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checkCompatibility="1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89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4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6" i="1"/>
  <c r="M4077" i="1"/>
  <c r="M4078" i="1"/>
  <c r="M4079" i="1"/>
  <c r="M4080" i="1"/>
  <c r="M4081" i="1"/>
  <c r="M4082" i="1"/>
  <c r="M4083" i="1"/>
  <c r="M4084" i="1"/>
  <c r="M4085" i="1"/>
  <c r="M4086" i="1"/>
  <c r="M4087" i="1"/>
  <c r="M4088" i="1"/>
  <c r="M4089" i="1"/>
  <c r="M4090" i="1"/>
  <c r="M4091" i="1"/>
  <c r="M4092" i="1"/>
  <c r="M4093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19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7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4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3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5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8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4" i="1"/>
  <c r="M4505" i="1"/>
  <c r="M4506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69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5" i="1"/>
  <c r="M4586" i="1"/>
  <c r="M4587" i="1"/>
  <c r="M4588" i="1"/>
  <c r="M4589" i="1"/>
  <c r="M4590" i="1"/>
  <c r="M4591" i="1"/>
  <c r="M4592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4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6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5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0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2" i="1"/>
  <c r="M5323" i="1"/>
  <c r="M5324" i="1"/>
  <c r="M5325" i="1"/>
  <c r="M5326" i="1"/>
  <c r="M5327" i="1"/>
  <c r="M5328" i="1"/>
  <c r="M5329" i="1"/>
  <c r="M5330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2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5420" i="1"/>
  <c r="M5421" i="1"/>
  <c r="M5422" i="1"/>
  <c r="M5423" i="1"/>
  <c r="M5424" i="1"/>
  <c r="M5425" i="1"/>
  <c r="M5426" i="1"/>
  <c r="M5427" i="1"/>
  <c r="M5428" i="1"/>
  <c r="M5429" i="1"/>
  <c r="M5430" i="1"/>
  <c r="M5431" i="1"/>
  <c r="M5432" i="1"/>
  <c r="M5433" i="1"/>
  <c r="M5434" i="1"/>
  <c r="M5435" i="1"/>
  <c r="M5436" i="1"/>
  <c r="M5437" i="1"/>
  <c r="M5438" i="1"/>
  <c r="M5439" i="1"/>
  <c r="M5440" i="1"/>
  <c r="M5441" i="1"/>
  <c r="M5442" i="1"/>
  <c r="M5443" i="1"/>
  <c r="M5444" i="1"/>
  <c r="M5445" i="1"/>
  <c r="M5446" i="1"/>
  <c r="M5447" i="1"/>
  <c r="M5448" i="1"/>
  <c r="M5449" i="1"/>
  <c r="M5450" i="1"/>
  <c r="M5451" i="1"/>
  <c r="M5452" i="1"/>
  <c r="M5453" i="1"/>
  <c r="M5454" i="1"/>
  <c r="M5455" i="1"/>
  <c r="M5456" i="1"/>
  <c r="M5457" i="1"/>
  <c r="M5458" i="1"/>
  <c r="M5459" i="1"/>
  <c r="M5460" i="1"/>
  <c r="M5461" i="1"/>
  <c r="M5462" i="1"/>
  <c r="M5463" i="1"/>
  <c r="M5464" i="1"/>
  <c r="M5465" i="1"/>
  <c r="M5466" i="1"/>
  <c r="M5467" i="1"/>
  <c r="M5468" i="1"/>
  <c r="M5469" i="1"/>
  <c r="M5470" i="1"/>
  <c r="M5471" i="1"/>
  <c r="M5472" i="1"/>
  <c r="M5473" i="1"/>
  <c r="M5474" i="1"/>
  <c r="M5475" i="1"/>
  <c r="M5476" i="1"/>
  <c r="M5477" i="1"/>
  <c r="M5478" i="1"/>
  <c r="M5479" i="1"/>
  <c r="M5480" i="1"/>
  <c r="M5481" i="1"/>
  <c r="M5482" i="1"/>
  <c r="M5483" i="1"/>
  <c r="M5484" i="1"/>
  <c r="M5485" i="1"/>
  <c r="M5486" i="1"/>
  <c r="M5487" i="1"/>
  <c r="M5488" i="1"/>
  <c r="M5489" i="1"/>
  <c r="M5490" i="1"/>
  <c r="M5491" i="1"/>
  <c r="M5492" i="1"/>
  <c r="M5493" i="1"/>
  <c r="M5494" i="1"/>
  <c r="M5495" i="1"/>
  <c r="M5496" i="1"/>
  <c r="M5497" i="1"/>
  <c r="M5498" i="1"/>
  <c r="M5499" i="1"/>
  <c r="M5500" i="1"/>
  <c r="M5501" i="1"/>
  <c r="M5502" i="1"/>
  <c r="M5503" i="1"/>
  <c r="M5504" i="1"/>
  <c r="M5505" i="1"/>
  <c r="M5506" i="1"/>
  <c r="M5507" i="1"/>
  <c r="M5508" i="1"/>
  <c r="M5509" i="1"/>
  <c r="M5510" i="1"/>
  <c r="M5511" i="1"/>
  <c r="M5512" i="1"/>
  <c r="M5513" i="1"/>
  <c r="M5514" i="1"/>
  <c r="M5515" i="1"/>
  <c r="M5516" i="1"/>
  <c r="M5517" i="1"/>
  <c r="M5518" i="1"/>
  <c r="M5519" i="1"/>
  <c r="M5520" i="1"/>
  <c r="M5521" i="1"/>
  <c r="M5522" i="1"/>
  <c r="M5523" i="1"/>
  <c r="M5524" i="1"/>
  <c r="M5525" i="1"/>
  <c r="M5526" i="1"/>
  <c r="M5527" i="1"/>
  <c r="M5528" i="1"/>
  <c r="M5529" i="1"/>
  <c r="M5530" i="1"/>
  <c r="M5531" i="1"/>
  <c r="M5532" i="1"/>
  <c r="M5533" i="1"/>
  <c r="M5534" i="1"/>
  <c r="M5535" i="1"/>
  <c r="M5536" i="1"/>
  <c r="M5537" i="1"/>
  <c r="M5538" i="1"/>
  <c r="M5539" i="1"/>
  <c r="M5540" i="1"/>
  <c r="M5541" i="1"/>
  <c r="M5542" i="1"/>
  <c r="M5543" i="1"/>
  <c r="M5544" i="1"/>
  <c r="M5545" i="1"/>
  <c r="M5546" i="1"/>
  <c r="M5547" i="1"/>
  <c r="M5548" i="1"/>
  <c r="M5549" i="1"/>
  <c r="M5550" i="1"/>
  <c r="M5551" i="1"/>
  <c r="M5552" i="1"/>
  <c r="M5553" i="1"/>
  <c r="M5554" i="1"/>
  <c r="M5555" i="1"/>
  <c r="M5556" i="1"/>
  <c r="M5557" i="1"/>
  <c r="M5558" i="1"/>
  <c r="M5559" i="1"/>
  <c r="M5560" i="1"/>
  <c r="M5561" i="1"/>
  <c r="M5562" i="1"/>
  <c r="M5563" i="1"/>
  <c r="M5564" i="1"/>
  <c r="M5565" i="1"/>
  <c r="M5566" i="1"/>
  <c r="M5567" i="1"/>
  <c r="M5568" i="1"/>
  <c r="M5569" i="1"/>
  <c r="M5570" i="1"/>
  <c r="M5571" i="1"/>
  <c r="M5572" i="1"/>
  <c r="M5573" i="1"/>
  <c r="M5574" i="1"/>
  <c r="M5575" i="1"/>
  <c r="M5576" i="1"/>
  <c r="M5577" i="1"/>
  <c r="M5578" i="1"/>
  <c r="M5579" i="1"/>
  <c r="M5580" i="1"/>
  <c r="M5581" i="1"/>
  <c r="M5582" i="1"/>
  <c r="M5583" i="1"/>
  <c r="M5584" i="1"/>
  <c r="M5585" i="1"/>
  <c r="M5586" i="1"/>
  <c r="M5587" i="1"/>
  <c r="M5588" i="1"/>
  <c r="M5589" i="1"/>
  <c r="M5590" i="1"/>
  <c r="M5591" i="1"/>
  <c r="M5592" i="1"/>
  <c r="M5593" i="1"/>
  <c r="M5594" i="1"/>
  <c r="M5595" i="1"/>
  <c r="M5596" i="1"/>
  <c r="M5597" i="1"/>
  <c r="M5598" i="1"/>
  <c r="M5599" i="1"/>
  <c r="M5600" i="1"/>
  <c r="M5601" i="1"/>
  <c r="M5602" i="1"/>
  <c r="M5603" i="1"/>
  <c r="M5604" i="1"/>
  <c r="M5605" i="1"/>
  <c r="M5606" i="1"/>
  <c r="M5607" i="1"/>
  <c r="M5608" i="1"/>
  <c r="M5609" i="1"/>
  <c r="M5610" i="1"/>
  <c r="M5611" i="1"/>
  <c r="M5612" i="1"/>
  <c r="M5613" i="1"/>
  <c r="M5614" i="1"/>
  <c r="M5615" i="1"/>
  <c r="M5616" i="1"/>
  <c r="M5617" i="1"/>
  <c r="M5618" i="1"/>
  <c r="M5619" i="1"/>
  <c r="M5620" i="1"/>
  <c r="M5621" i="1"/>
  <c r="M5622" i="1"/>
  <c r="M5623" i="1"/>
  <c r="M5624" i="1"/>
  <c r="M5625" i="1"/>
  <c r="M5626" i="1"/>
  <c r="M5627" i="1"/>
  <c r="M5628" i="1"/>
  <c r="M5629" i="1"/>
  <c r="M5630" i="1"/>
  <c r="M5631" i="1"/>
  <c r="M5632" i="1"/>
  <c r="M5633" i="1"/>
  <c r="M5634" i="1"/>
  <c r="M5635" i="1"/>
  <c r="M5636" i="1"/>
  <c r="M5637" i="1"/>
  <c r="M5638" i="1"/>
  <c r="M5639" i="1"/>
  <c r="M5640" i="1"/>
  <c r="M5641" i="1"/>
  <c r="M5642" i="1"/>
  <c r="M5643" i="1"/>
  <c r="M5644" i="1"/>
  <c r="M5645" i="1"/>
  <c r="M5646" i="1"/>
  <c r="M5647" i="1"/>
  <c r="M5648" i="1"/>
  <c r="M5649" i="1"/>
  <c r="M5650" i="1"/>
  <c r="M5651" i="1"/>
  <c r="M5652" i="1"/>
  <c r="M5653" i="1"/>
  <c r="M5654" i="1"/>
  <c r="M5655" i="1"/>
  <c r="M5656" i="1"/>
  <c r="M5657" i="1"/>
  <c r="M5658" i="1"/>
  <c r="M5659" i="1"/>
  <c r="M5660" i="1"/>
  <c r="M5661" i="1"/>
  <c r="M5662" i="1"/>
  <c r="M5663" i="1"/>
  <c r="M5664" i="1"/>
  <c r="M5665" i="1"/>
  <c r="M5666" i="1"/>
  <c r="M5667" i="1"/>
  <c r="M5668" i="1"/>
  <c r="M5669" i="1"/>
  <c r="M5670" i="1"/>
  <c r="M5671" i="1"/>
  <c r="M5672" i="1"/>
  <c r="M5673" i="1"/>
  <c r="M5674" i="1"/>
  <c r="M5675" i="1"/>
  <c r="M5676" i="1"/>
  <c r="M5677" i="1"/>
  <c r="M5678" i="1"/>
  <c r="M5679" i="1"/>
  <c r="M5680" i="1"/>
  <c r="M5681" i="1"/>
  <c r="M5682" i="1"/>
  <c r="M5683" i="1"/>
  <c r="M5684" i="1"/>
  <c r="M5685" i="1"/>
  <c r="M5686" i="1"/>
  <c r="M5687" i="1"/>
  <c r="M5688" i="1"/>
  <c r="M5689" i="1"/>
  <c r="M5690" i="1"/>
  <c r="M5691" i="1"/>
  <c r="M5692" i="1"/>
  <c r="M5693" i="1"/>
  <c r="M5694" i="1"/>
  <c r="M5695" i="1"/>
  <c r="M5696" i="1"/>
  <c r="M5697" i="1"/>
  <c r="M5698" i="1"/>
  <c r="M5699" i="1"/>
  <c r="M5700" i="1"/>
  <c r="M5701" i="1"/>
  <c r="M5702" i="1"/>
  <c r="M5703" i="1"/>
  <c r="M5704" i="1"/>
  <c r="M5705" i="1"/>
  <c r="M5706" i="1"/>
  <c r="M5707" i="1"/>
  <c r="M5708" i="1"/>
  <c r="M5709" i="1"/>
  <c r="M5710" i="1"/>
  <c r="M5711" i="1"/>
  <c r="M5712" i="1"/>
  <c r="M5713" i="1"/>
  <c r="M5714" i="1"/>
  <c r="M5715" i="1"/>
  <c r="M5716" i="1"/>
  <c r="M5717" i="1"/>
  <c r="M5718" i="1"/>
  <c r="M5719" i="1"/>
  <c r="M5720" i="1"/>
  <c r="M5721" i="1"/>
  <c r="M5722" i="1"/>
  <c r="M5723" i="1"/>
  <c r="M5724" i="1"/>
  <c r="M5725" i="1"/>
  <c r="M5726" i="1"/>
  <c r="M5727" i="1"/>
  <c r="M5728" i="1"/>
  <c r="M5729" i="1"/>
  <c r="M5730" i="1"/>
  <c r="M5731" i="1"/>
  <c r="M5732" i="1"/>
  <c r="M5733" i="1"/>
  <c r="M5734" i="1"/>
  <c r="M5735" i="1"/>
  <c r="M5736" i="1"/>
  <c r="M5737" i="1"/>
  <c r="M5738" i="1"/>
  <c r="M5739" i="1"/>
  <c r="M5740" i="1"/>
  <c r="M5741" i="1"/>
  <c r="M5742" i="1"/>
  <c r="M5743" i="1"/>
  <c r="M5744" i="1"/>
  <c r="M5745" i="1"/>
  <c r="M5746" i="1"/>
  <c r="M5747" i="1"/>
  <c r="M5748" i="1"/>
  <c r="M5749" i="1"/>
  <c r="M5750" i="1"/>
  <c r="M5751" i="1"/>
  <c r="M5752" i="1"/>
  <c r="M5753" i="1"/>
  <c r="M5754" i="1"/>
  <c r="M5755" i="1"/>
  <c r="M5756" i="1"/>
  <c r="M5757" i="1"/>
  <c r="M5758" i="1"/>
  <c r="M5759" i="1"/>
  <c r="M5760" i="1"/>
  <c r="M5761" i="1"/>
  <c r="M5762" i="1"/>
  <c r="M5763" i="1"/>
  <c r="M5764" i="1"/>
  <c r="M5765" i="1"/>
  <c r="M5766" i="1"/>
  <c r="M5767" i="1"/>
  <c r="M5768" i="1"/>
  <c r="M5769" i="1"/>
  <c r="M5770" i="1"/>
  <c r="M5771" i="1"/>
  <c r="M5772" i="1"/>
  <c r="M5773" i="1"/>
  <c r="M5774" i="1"/>
  <c r="M5775" i="1"/>
  <c r="M5776" i="1"/>
  <c r="M5777" i="1"/>
  <c r="M5778" i="1"/>
  <c r="M5779" i="1"/>
  <c r="M5780" i="1"/>
  <c r="M5781" i="1"/>
  <c r="M5782" i="1"/>
  <c r="M5783" i="1"/>
  <c r="M5784" i="1"/>
  <c r="M5785" i="1"/>
  <c r="M5786" i="1"/>
  <c r="M5787" i="1"/>
  <c r="M5788" i="1"/>
  <c r="M5789" i="1"/>
  <c r="M5790" i="1"/>
  <c r="M5791" i="1"/>
  <c r="M5792" i="1"/>
  <c r="M5793" i="1"/>
  <c r="M5794" i="1"/>
  <c r="M5795" i="1"/>
  <c r="M5796" i="1"/>
  <c r="M5797" i="1"/>
  <c r="M5798" i="1"/>
  <c r="M5799" i="1"/>
  <c r="M5800" i="1"/>
  <c r="M5801" i="1"/>
  <c r="M5802" i="1"/>
  <c r="M5803" i="1"/>
  <c r="M5804" i="1"/>
  <c r="M5805" i="1"/>
  <c r="M5806" i="1"/>
  <c r="M5807" i="1"/>
  <c r="M5808" i="1"/>
  <c r="M5809" i="1"/>
  <c r="M5810" i="1"/>
  <c r="M5811" i="1"/>
  <c r="M5812" i="1"/>
  <c r="M5813" i="1"/>
  <c r="M5814" i="1"/>
  <c r="M5815" i="1"/>
  <c r="M5816" i="1"/>
  <c r="M5817" i="1"/>
  <c r="M5818" i="1"/>
  <c r="M5819" i="1"/>
  <c r="M5820" i="1"/>
  <c r="M5821" i="1"/>
  <c r="M5822" i="1"/>
  <c r="M5823" i="1"/>
  <c r="M5824" i="1"/>
  <c r="M5825" i="1"/>
  <c r="M5826" i="1"/>
  <c r="M5827" i="1"/>
  <c r="M5828" i="1"/>
  <c r="M5829" i="1"/>
  <c r="M5830" i="1"/>
  <c r="M5831" i="1"/>
  <c r="M5832" i="1"/>
  <c r="M5833" i="1"/>
  <c r="M5834" i="1"/>
  <c r="M5835" i="1"/>
  <c r="M5836" i="1"/>
  <c r="M5837" i="1"/>
  <c r="M5838" i="1"/>
  <c r="M5839" i="1"/>
  <c r="M5840" i="1"/>
  <c r="M5841" i="1"/>
  <c r="M5842" i="1"/>
  <c r="M5843" i="1"/>
  <c r="M5844" i="1"/>
  <c r="M5845" i="1"/>
  <c r="M5846" i="1"/>
  <c r="M5847" i="1"/>
  <c r="M5848" i="1"/>
  <c r="M5849" i="1"/>
  <c r="M5850" i="1"/>
  <c r="M5851" i="1"/>
  <c r="M5852" i="1"/>
  <c r="M5853" i="1"/>
  <c r="M5854" i="1"/>
  <c r="M5855" i="1"/>
  <c r="M5856" i="1"/>
  <c r="M5857" i="1"/>
  <c r="M5858" i="1"/>
  <c r="M5859" i="1"/>
  <c r="M5860" i="1"/>
  <c r="M5861" i="1"/>
  <c r="M5862" i="1"/>
  <c r="M5863" i="1"/>
  <c r="M5864" i="1"/>
  <c r="M5865" i="1"/>
  <c r="M5866" i="1"/>
  <c r="M5867" i="1"/>
  <c r="M5868" i="1"/>
  <c r="M5869" i="1"/>
  <c r="M5870" i="1"/>
  <c r="M5871" i="1"/>
  <c r="M5872" i="1"/>
  <c r="M5873" i="1"/>
  <c r="M5874" i="1"/>
  <c r="M5875" i="1"/>
  <c r="M5876" i="1"/>
  <c r="M5877" i="1"/>
  <c r="M5878" i="1"/>
  <c r="M5879" i="1"/>
  <c r="M5880" i="1"/>
  <c r="M5881" i="1"/>
  <c r="M5882" i="1"/>
  <c r="M5883" i="1"/>
  <c r="M5884" i="1"/>
  <c r="M5885" i="1"/>
  <c r="M5886" i="1"/>
  <c r="M5887" i="1"/>
  <c r="M5888" i="1"/>
  <c r="M5889" i="1"/>
  <c r="M5890" i="1"/>
  <c r="M5891" i="1"/>
  <c r="M5892" i="1"/>
  <c r="M5893" i="1"/>
  <c r="M5894" i="1"/>
  <c r="M5895" i="1"/>
  <c r="M5896" i="1"/>
  <c r="M5897" i="1"/>
  <c r="M5898" i="1"/>
  <c r="M5899" i="1"/>
  <c r="M5900" i="1"/>
  <c r="M5901" i="1"/>
  <c r="M5902" i="1"/>
  <c r="M5903" i="1"/>
  <c r="M5904" i="1"/>
  <c r="M5905" i="1"/>
  <c r="M5906" i="1"/>
  <c r="M5907" i="1"/>
  <c r="M5908" i="1"/>
  <c r="M5909" i="1"/>
  <c r="M5910" i="1"/>
  <c r="M5911" i="1"/>
  <c r="M5912" i="1"/>
  <c r="M5913" i="1"/>
  <c r="M5914" i="1"/>
  <c r="M5915" i="1"/>
  <c r="M5916" i="1"/>
  <c r="M5917" i="1"/>
  <c r="M5918" i="1"/>
  <c r="M5919" i="1"/>
  <c r="M5920" i="1"/>
  <c r="M5921" i="1"/>
  <c r="M5922" i="1"/>
  <c r="M5923" i="1"/>
  <c r="M5924" i="1"/>
  <c r="M5925" i="1"/>
  <c r="M5926" i="1"/>
  <c r="M5927" i="1"/>
  <c r="M5928" i="1"/>
  <c r="M5929" i="1"/>
  <c r="M5930" i="1"/>
  <c r="M5931" i="1"/>
  <c r="M5932" i="1"/>
  <c r="M5933" i="1"/>
  <c r="M5934" i="1"/>
  <c r="M5935" i="1"/>
  <c r="M5936" i="1"/>
  <c r="M5937" i="1"/>
  <c r="M5938" i="1"/>
  <c r="M5939" i="1"/>
  <c r="M5940" i="1"/>
  <c r="M5941" i="1"/>
  <c r="M5942" i="1"/>
  <c r="M5943" i="1"/>
  <c r="M5944" i="1"/>
  <c r="M5945" i="1"/>
  <c r="M5946" i="1"/>
  <c r="M5947" i="1"/>
  <c r="M5948" i="1"/>
  <c r="M5949" i="1"/>
  <c r="M5950" i="1"/>
  <c r="M5951" i="1"/>
  <c r="M5952" i="1"/>
  <c r="M5953" i="1"/>
  <c r="M5954" i="1"/>
  <c r="M5955" i="1"/>
  <c r="M5956" i="1"/>
  <c r="M5957" i="1"/>
  <c r="M5958" i="1"/>
  <c r="M5959" i="1"/>
  <c r="M5960" i="1"/>
  <c r="M5961" i="1"/>
  <c r="M5962" i="1"/>
  <c r="M5963" i="1"/>
  <c r="M5964" i="1"/>
  <c r="M5965" i="1"/>
  <c r="M5966" i="1"/>
  <c r="M5967" i="1"/>
  <c r="M5968" i="1"/>
  <c r="M5969" i="1"/>
  <c r="M5970" i="1"/>
  <c r="M5971" i="1"/>
  <c r="M5972" i="1"/>
  <c r="M5973" i="1"/>
  <c r="M5974" i="1"/>
  <c r="M5975" i="1"/>
  <c r="M5976" i="1"/>
  <c r="M5977" i="1"/>
  <c r="M5978" i="1"/>
  <c r="M5979" i="1"/>
  <c r="M5980" i="1"/>
  <c r="M5981" i="1"/>
  <c r="M5982" i="1"/>
  <c r="M5983" i="1"/>
  <c r="M5984" i="1"/>
  <c r="M5985" i="1"/>
  <c r="M5986" i="1"/>
  <c r="M5987" i="1"/>
  <c r="M5988" i="1"/>
  <c r="M5989" i="1"/>
  <c r="M5990" i="1"/>
  <c r="M5991" i="1"/>
  <c r="M5992" i="1"/>
  <c r="M5993" i="1"/>
  <c r="M5994" i="1"/>
  <c r="M5995" i="1"/>
  <c r="M5996" i="1"/>
  <c r="M5997" i="1"/>
  <c r="M5998" i="1"/>
  <c r="M5999" i="1"/>
  <c r="M6000" i="1"/>
  <c r="M6001" i="1"/>
  <c r="M6002" i="1"/>
  <c r="M6003" i="1"/>
  <c r="M6004" i="1"/>
  <c r="M6005" i="1"/>
  <c r="M6006" i="1"/>
  <c r="M6007" i="1"/>
  <c r="M6008" i="1"/>
  <c r="M6009" i="1"/>
  <c r="M6010" i="1"/>
  <c r="M6011" i="1"/>
  <c r="M6012" i="1"/>
  <c r="M6013" i="1"/>
  <c r="M6014" i="1"/>
  <c r="M6015" i="1"/>
  <c r="M6016" i="1"/>
  <c r="M6017" i="1"/>
  <c r="M6018" i="1"/>
  <c r="M6019" i="1"/>
  <c r="M6020" i="1"/>
  <c r="M6021" i="1"/>
  <c r="M6022" i="1"/>
  <c r="M6023" i="1"/>
  <c r="M6024" i="1"/>
  <c r="M6025" i="1"/>
  <c r="M6026" i="1"/>
  <c r="M6027" i="1"/>
  <c r="M6028" i="1"/>
  <c r="M6029" i="1"/>
  <c r="M6030" i="1"/>
  <c r="M6031" i="1"/>
  <c r="M6032" i="1"/>
  <c r="M6033" i="1"/>
  <c r="M6034" i="1"/>
  <c r="M6035" i="1"/>
  <c r="M6036" i="1"/>
  <c r="M6037" i="1"/>
  <c r="M6038" i="1"/>
  <c r="M6039" i="1"/>
  <c r="M6040" i="1"/>
  <c r="M6041" i="1"/>
  <c r="M6042" i="1"/>
  <c r="M6043" i="1"/>
  <c r="M6044" i="1"/>
  <c r="M6045" i="1"/>
  <c r="M6046" i="1"/>
  <c r="M6047" i="1"/>
  <c r="M6048" i="1"/>
  <c r="M6049" i="1"/>
  <c r="M6050" i="1"/>
  <c r="M6051" i="1"/>
  <c r="M6052" i="1"/>
  <c r="M6053" i="1"/>
  <c r="M6054" i="1"/>
  <c r="M6055" i="1"/>
  <c r="M6056" i="1"/>
  <c r="M6057" i="1"/>
  <c r="M6058" i="1"/>
  <c r="M6059" i="1"/>
  <c r="M6060" i="1"/>
  <c r="M6061" i="1"/>
  <c r="M6062" i="1"/>
  <c r="M6063" i="1"/>
  <c r="M6064" i="1"/>
  <c r="M6065" i="1"/>
  <c r="M6066" i="1"/>
  <c r="M6067" i="1"/>
  <c r="M6068" i="1"/>
  <c r="M6069" i="1"/>
  <c r="M6070" i="1"/>
  <c r="M6071" i="1"/>
  <c r="M6072" i="1"/>
  <c r="M6073" i="1"/>
  <c r="M6074" i="1"/>
  <c r="M6075" i="1"/>
  <c r="M6076" i="1"/>
  <c r="M6077" i="1"/>
  <c r="M6078" i="1"/>
  <c r="M6079" i="1"/>
  <c r="M6080" i="1"/>
  <c r="M6081" i="1"/>
  <c r="M6082" i="1"/>
  <c r="M6083" i="1"/>
  <c r="M6084" i="1"/>
  <c r="M6085" i="1"/>
  <c r="M6086" i="1"/>
  <c r="M6087" i="1"/>
  <c r="M6088" i="1"/>
  <c r="M6089" i="1"/>
  <c r="M6090" i="1"/>
  <c r="M6091" i="1"/>
  <c r="M6092" i="1"/>
  <c r="M6093" i="1"/>
  <c r="M6094" i="1"/>
  <c r="M6095" i="1"/>
  <c r="M6096" i="1"/>
  <c r="M6097" i="1"/>
  <c r="M6098" i="1"/>
  <c r="M6099" i="1"/>
  <c r="M6100" i="1"/>
  <c r="M6101" i="1"/>
  <c r="M6102" i="1"/>
  <c r="M6103" i="1"/>
  <c r="M6104" i="1"/>
  <c r="M6105" i="1"/>
  <c r="M6106" i="1"/>
  <c r="M6107" i="1"/>
  <c r="M6108" i="1"/>
  <c r="M6109" i="1"/>
  <c r="M6110" i="1"/>
  <c r="M6111" i="1"/>
  <c r="M6112" i="1"/>
  <c r="M6113" i="1"/>
  <c r="M6114" i="1"/>
  <c r="M6115" i="1"/>
  <c r="M6116" i="1"/>
  <c r="M6117" i="1"/>
  <c r="M6118" i="1"/>
  <c r="M6119" i="1"/>
  <c r="M6120" i="1"/>
  <c r="M6121" i="1"/>
  <c r="M6122" i="1"/>
  <c r="M6123" i="1"/>
  <c r="M6124" i="1"/>
  <c r="M6125" i="1"/>
  <c r="M6126" i="1"/>
  <c r="M6127" i="1"/>
  <c r="M6128" i="1"/>
  <c r="M6129" i="1"/>
  <c r="M6130" i="1"/>
  <c r="M6131" i="1"/>
  <c r="M6132" i="1"/>
  <c r="M6133" i="1"/>
  <c r="M6134" i="1"/>
  <c r="M6135" i="1"/>
  <c r="M6136" i="1"/>
  <c r="M6137" i="1"/>
  <c r="M6138" i="1"/>
  <c r="M6139" i="1"/>
  <c r="M6140" i="1"/>
  <c r="M6141" i="1"/>
  <c r="M6142" i="1"/>
  <c r="M6143" i="1"/>
  <c r="M6144" i="1"/>
  <c r="M6145" i="1"/>
  <c r="M6146" i="1"/>
  <c r="M6147" i="1"/>
  <c r="M6148" i="1"/>
  <c r="M6149" i="1"/>
  <c r="M6150" i="1"/>
  <c r="M6151" i="1"/>
  <c r="M6152" i="1"/>
  <c r="M6153" i="1"/>
  <c r="M6154" i="1"/>
  <c r="M6155" i="1"/>
  <c r="M6156" i="1"/>
  <c r="M6157" i="1"/>
  <c r="M6158" i="1"/>
  <c r="M6159" i="1"/>
  <c r="M6160" i="1"/>
  <c r="M6161" i="1"/>
  <c r="M6162" i="1"/>
  <c r="M6163" i="1"/>
  <c r="M6164" i="1"/>
  <c r="M6165" i="1"/>
  <c r="M6166" i="1"/>
  <c r="M6167" i="1"/>
  <c r="M6168" i="1"/>
  <c r="M6169" i="1"/>
  <c r="M6170" i="1"/>
  <c r="M6171" i="1"/>
  <c r="M6172" i="1"/>
  <c r="M6173" i="1"/>
  <c r="M6174" i="1"/>
  <c r="M6175" i="1"/>
  <c r="M6176" i="1"/>
  <c r="M6177" i="1"/>
  <c r="M6178" i="1"/>
  <c r="M6179" i="1"/>
  <c r="M6180" i="1"/>
  <c r="M6181" i="1"/>
  <c r="M6182" i="1"/>
  <c r="M6183" i="1"/>
  <c r="M6184" i="1"/>
  <c r="M6185" i="1"/>
  <c r="M6186" i="1"/>
  <c r="M6187" i="1"/>
  <c r="M6188" i="1"/>
  <c r="M6189" i="1"/>
  <c r="M6190" i="1"/>
  <c r="M6191" i="1"/>
  <c r="M6192" i="1"/>
  <c r="M6193" i="1"/>
  <c r="M6194" i="1"/>
  <c r="M6195" i="1"/>
  <c r="M6196" i="1"/>
  <c r="M6197" i="1"/>
  <c r="M6198" i="1"/>
  <c r="M6199" i="1"/>
  <c r="M6200" i="1"/>
  <c r="M6201" i="1"/>
  <c r="M6202" i="1"/>
  <c r="M6203" i="1"/>
  <c r="M6204" i="1"/>
  <c r="M6205" i="1"/>
  <c r="M6206" i="1"/>
  <c r="M6207" i="1"/>
  <c r="M6208" i="1"/>
  <c r="M6209" i="1"/>
  <c r="M6210" i="1"/>
  <c r="M6211" i="1"/>
  <c r="M6212" i="1"/>
  <c r="M6213" i="1"/>
  <c r="M6214" i="1"/>
  <c r="M6215" i="1"/>
  <c r="M6216" i="1"/>
  <c r="M6217" i="1"/>
  <c r="M6218" i="1"/>
  <c r="M6219" i="1"/>
  <c r="M6220" i="1"/>
  <c r="M6221" i="1"/>
  <c r="M6222" i="1"/>
  <c r="M6223" i="1"/>
  <c r="M6224" i="1"/>
  <c r="M6225" i="1"/>
  <c r="M6226" i="1"/>
  <c r="M6227" i="1"/>
  <c r="M6228" i="1"/>
  <c r="M6229" i="1"/>
  <c r="M6230" i="1"/>
  <c r="M6231" i="1"/>
  <c r="M6232" i="1"/>
  <c r="M6233" i="1"/>
  <c r="M6234" i="1"/>
  <c r="M6235" i="1"/>
  <c r="M6236" i="1"/>
  <c r="M6237" i="1"/>
  <c r="M6238" i="1"/>
  <c r="M6239" i="1"/>
  <c r="M6240" i="1"/>
  <c r="M6241" i="1"/>
  <c r="M6242" i="1"/>
  <c r="M6243" i="1"/>
  <c r="M6244" i="1"/>
  <c r="M6245" i="1"/>
  <c r="M6246" i="1"/>
  <c r="M6247" i="1"/>
  <c r="M6248" i="1"/>
  <c r="M6249" i="1"/>
  <c r="M6250" i="1"/>
  <c r="M6251" i="1"/>
  <c r="M6252" i="1"/>
  <c r="M6253" i="1"/>
  <c r="M6254" i="1"/>
  <c r="M6255" i="1"/>
  <c r="M6256" i="1"/>
  <c r="M6257" i="1"/>
  <c r="M6258" i="1"/>
  <c r="M6259" i="1"/>
  <c r="M6260" i="1"/>
  <c r="M6261" i="1"/>
  <c r="M6262" i="1"/>
  <c r="M6263" i="1"/>
  <c r="M6264" i="1"/>
  <c r="M6265" i="1"/>
  <c r="M6266" i="1"/>
  <c r="M6267" i="1"/>
  <c r="M6268" i="1"/>
  <c r="M6269" i="1"/>
  <c r="M6270" i="1"/>
  <c r="N6270" i="1"/>
  <c r="N6269" i="1"/>
  <c r="N6268" i="1"/>
  <c r="N6267" i="1"/>
  <c r="N6266" i="1"/>
  <c r="N6265" i="1"/>
  <c r="N6264" i="1"/>
  <c r="N6263" i="1"/>
  <c r="N6262" i="1"/>
  <c r="N6261" i="1"/>
  <c r="N6260" i="1"/>
  <c r="N6259" i="1"/>
  <c r="N6258" i="1"/>
  <c r="N6257" i="1"/>
  <c r="N6256" i="1"/>
  <c r="N6255" i="1"/>
  <c r="N6254" i="1"/>
  <c r="N6253" i="1"/>
  <c r="N6252" i="1"/>
  <c r="N6251" i="1"/>
  <c r="N6250" i="1"/>
  <c r="N6249" i="1"/>
  <c r="N6248" i="1"/>
  <c r="N6247" i="1"/>
  <c r="N6246" i="1"/>
  <c r="N6245" i="1"/>
  <c r="N6244" i="1"/>
  <c r="N6243" i="1"/>
  <c r="N6242" i="1"/>
  <c r="N6241" i="1"/>
  <c r="N6240" i="1"/>
  <c r="N6239" i="1"/>
  <c r="N6238" i="1"/>
  <c r="N6237" i="1"/>
  <c r="N6236" i="1"/>
  <c r="N6235" i="1"/>
  <c r="N6234" i="1"/>
  <c r="N6233" i="1"/>
  <c r="N6232" i="1"/>
  <c r="N6231" i="1"/>
  <c r="N6230" i="1"/>
  <c r="N6229" i="1"/>
  <c r="N6228" i="1"/>
  <c r="N6227" i="1"/>
  <c r="N6226" i="1"/>
  <c r="N6225" i="1"/>
  <c r="N6224" i="1"/>
  <c r="N6223" i="1"/>
  <c r="N6222" i="1"/>
  <c r="N6221" i="1"/>
  <c r="N6220" i="1"/>
  <c r="N6219" i="1"/>
  <c r="N6218" i="1"/>
  <c r="N6217" i="1"/>
  <c r="N6216" i="1"/>
  <c r="N6215" i="1"/>
  <c r="N6214" i="1"/>
  <c r="N6213" i="1"/>
  <c r="N6212" i="1"/>
  <c r="N6211" i="1"/>
  <c r="N6210" i="1"/>
  <c r="N6209" i="1"/>
  <c r="N6208" i="1"/>
  <c r="N6207" i="1"/>
  <c r="N6206" i="1"/>
  <c r="N6205" i="1"/>
  <c r="N6204" i="1"/>
  <c r="N6203" i="1"/>
  <c r="N6202" i="1"/>
  <c r="N6201" i="1"/>
  <c r="N6200" i="1"/>
  <c r="N6199" i="1"/>
  <c r="N6198" i="1"/>
  <c r="N6197" i="1"/>
  <c r="N6196" i="1"/>
  <c r="N6195" i="1"/>
  <c r="N6194" i="1"/>
  <c r="N6193" i="1"/>
  <c r="N6192" i="1"/>
  <c r="N6191" i="1"/>
  <c r="N6190" i="1"/>
  <c r="N6189" i="1"/>
  <c r="N6188" i="1"/>
  <c r="N6187" i="1"/>
  <c r="N6186" i="1"/>
  <c r="N6185" i="1"/>
  <c r="N6184" i="1"/>
  <c r="N6183" i="1"/>
  <c r="N6182" i="1"/>
  <c r="N6181" i="1"/>
  <c r="N6180" i="1"/>
  <c r="N6179" i="1"/>
  <c r="N6178" i="1"/>
  <c r="N6177" i="1"/>
  <c r="N6176" i="1"/>
  <c r="N6175" i="1"/>
  <c r="N6174" i="1"/>
  <c r="N6173" i="1"/>
  <c r="N6172" i="1"/>
  <c r="N6171" i="1"/>
  <c r="N6170" i="1"/>
  <c r="N6169" i="1"/>
  <c r="N6168" i="1"/>
  <c r="N6167" i="1"/>
  <c r="N6166" i="1"/>
  <c r="N6165" i="1"/>
  <c r="N6164" i="1"/>
  <c r="N6163" i="1"/>
  <c r="N6162" i="1"/>
  <c r="N6161" i="1"/>
  <c r="N6160" i="1"/>
  <c r="N6159" i="1"/>
  <c r="N6158" i="1"/>
  <c r="N6157" i="1"/>
  <c r="N6156" i="1"/>
  <c r="N6155" i="1"/>
  <c r="N6154" i="1"/>
  <c r="N6153" i="1"/>
  <c r="N6152" i="1"/>
  <c r="N6151" i="1"/>
  <c r="N6150" i="1"/>
  <c r="N6149" i="1"/>
  <c r="N6148" i="1"/>
  <c r="N6147" i="1"/>
  <c r="N6146" i="1"/>
  <c r="N6145" i="1"/>
  <c r="N6144" i="1"/>
  <c r="N6143" i="1"/>
  <c r="N6142" i="1"/>
  <c r="N6141" i="1"/>
  <c r="N6140" i="1"/>
  <c r="N6139" i="1"/>
  <c r="N6138" i="1"/>
  <c r="N6137" i="1"/>
  <c r="N6136" i="1"/>
  <c r="N6135" i="1"/>
  <c r="N6134" i="1"/>
  <c r="N6133" i="1"/>
  <c r="N6132" i="1"/>
  <c r="N6131" i="1"/>
  <c r="N6130" i="1"/>
  <c r="N6129" i="1"/>
  <c r="N6128" i="1"/>
  <c r="N6127" i="1"/>
  <c r="N6126" i="1"/>
  <c r="N6125" i="1"/>
  <c r="N6124" i="1"/>
  <c r="N6123" i="1"/>
  <c r="N6122" i="1"/>
  <c r="N6121" i="1"/>
  <c r="N6120" i="1"/>
  <c r="N6119" i="1"/>
  <c r="N6118" i="1"/>
  <c r="N6117" i="1"/>
  <c r="N6116" i="1"/>
  <c r="N6115" i="1"/>
  <c r="N6114" i="1"/>
  <c r="N6113" i="1"/>
  <c r="N6112" i="1"/>
  <c r="N6111" i="1"/>
  <c r="N6110" i="1"/>
  <c r="N6109" i="1"/>
  <c r="N6108" i="1"/>
  <c r="N6107" i="1"/>
  <c r="N6106" i="1"/>
  <c r="N6105" i="1"/>
  <c r="N6104" i="1"/>
  <c r="N6103" i="1"/>
  <c r="N6102" i="1"/>
  <c r="N6101" i="1"/>
  <c r="N6100" i="1"/>
  <c r="N6099" i="1"/>
  <c r="N6098" i="1"/>
  <c r="N6097" i="1"/>
  <c r="N6096" i="1"/>
  <c r="N6095" i="1"/>
  <c r="N6094" i="1"/>
  <c r="N6093" i="1"/>
  <c r="N6092" i="1"/>
  <c r="N6091" i="1"/>
  <c r="N6090" i="1"/>
  <c r="N6089" i="1"/>
  <c r="N6088" i="1"/>
  <c r="N6087" i="1"/>
  <c r="N6086" i="1"/>
  <c r="N6085" i="1"/>
  <c r="N6084" i="1"/>
  <c r="N6083" i="1"/>
  <c r="N6082" i="1"/>
  <c r="N6081" i="1"/>
  <c r="N6080" i="1"/>
  <c r="N6079" i="1"/>
  <c r="N6078" i="1"/>
  <c r="N6077" i="1"/>
  <c r="N6076" i="1"/>
  <c r="N6075" i="1"/>
  <c r="N6074" i="1"/>
  <c r="N6073" i="1"/>
  <c r="N6072" i="1"/>
  <c r="N6071" i="1"/>
  <c r="N6070" i="1"/>
  <c r="N6069" i="1"/>
  <c r="N6068" i="1"/>
  <c r="N6067" i="1"/>
  <c r="N6066" i="1"/>
  <c r="N6065" i="1"/>
  <c r="N6064" i="1"/>
  <c r="N6063" i="1"/>
  <c r="N6062" i="1"/>
  <c r="N6061" i="1"/>
  <c r="N6060" i="1"/>
  <c r="N6059" i="1"/>
  <c r="N6058" i="1"/>
  <c r="N6057" i="1"/>
  <c r="N6056" i="1"/>
  <c r="N6055" i="1"/>
  <c r="N6054" i="1"/>
  <c r="N6053" i="1"/>
  <c r="N6052" i="1"/>
  <c r="N6051" i="1"/>
  <c r="N6050" i="1"/>
  <c r="N6049" i="1"/>
  <c r="N6048" i="1"/>
  <c r="N6047" i="1"/>
  <c r="N6046" i="1"/>
  <c r="N6045" i="1"/>
  <c r="N6044" i="1"/>
  <c r="N6043" i="1"/>
  <c r="N6042" i="1"/>
  <c r="N6041" i="1"/>
  <c r="N6040" i="1"/>
  <c r="N6039" i="1"/>
  <c r="N6038" i="1"/>
  <c r="N6037" i="1"/>
  <c r="N6036" i="1"/>
  <c r="N6035" i="1"/>
  <c r="N6034" i="1"/>
  <c r="N6033" i="1"/>
  <c r="N6032" i="1"/>
  <c r="N6031" i="1"/>
  <c r="N6030" i="1"/>
  <c r="N6029" i="1"/>
  <c r="N6028" i="1"/>
  <c r="N6027" i="1"/>
  <c r="N6026" i="1"/>
  <c r="N6025" i="1"/>
  <c r="N6024" i="1"/>
  <c r="N6023" i="1"/>
  <c r="N6022" i="1"/>
  <c r="N6021" i="1"/>
  <c r="N6020" i="1"/>
  <c r="N6019" i="1"/>
  <c r="N6018" i="1"/>
  <c r="N6017" i="1"/>
  <c r="N6016" i="1"/>
  <c r="N6015" i="1"/>
  <c r="N6014" i="1"/>
  <c r="N6013" i="1"/>
  <c r="N6012" i="1"/>
  <c r="N6011" i="1"/>
  <c r="N6010" i="1"/>
  <c r="N6009" i="1"/>
  <c r="N6008" i="1"/>
  <c r="N6007" i="1"/>
  <c r="N6006" i="1"/>
  <c r="N6005" i="1"/>
  <c r="N6004" i="1"/>
  <c r="N6003" i="1"/>
  <c r="N6002" i="1"/>
  <c r="N6001" i="1"/>
  <c r="N6000" i="1"/>
  <c r="N5999" i="1"/>
  <c r="N5998" i="1"/>
  <c r="N5997" i="1"/>
  <c r="N5996" i="1"/>
  <c r="N5995" i="1"/>
  <c r="N5994" i="1"/>
  <c r="N5993" i="1"/>
  <c r="N5992" i="1"/>
  <c r="N5991" i="1"/>
  <c r="N5990" i="1"/>
  <c r="N5989" i="1"/>
  <c r="N5988" i="1"/>
  <c r="N5987" i="1"/>
  <c r="N5986" i="1"/>
  <c r="N5985" i="1"/>
  <c r="N5984" i="1"/>
  <c r="N5983" i="1"/>
  <c r="N5982" i="1"/>
  <c r="N5981" i="1"/>
  <c r="N5980" i="1"/>
  <c r="N5979" i="1"/>
  <c r="N5978" i="1"/>
  <c r="N5977" i="1"/>
  <c r="N5976" i="1"/>
  <c r="N5975" i="1"/>
  <c r="N5974" i="1"/>
  <c r="N5973" i="1"/>
  <c r="N5972" i="1"/>
  <c r="N5971" i="1"/>
  <c r="N5970" i="1"/>
  <c r="N5969" i="1"/>
  <c r="N5968" i="1"/>
  <c r="N5967" i="1"/>
  <c r="N5966" i="1"/>
  <c r="N5965" i="1"/>
  <c r="N5964" i="1"/>
  <c r="N5963" i="1"/>
  <c r="N5962" i="1"/>
  <c r="N5961" i="1"/>
  <c r="N5960" i="1"/>
  <c r="N5959" i="1"/>
  <c r="N5958" i="1"/>
  <c r="N5957" i="1"/>
  <c r="N5956" i="1"/>
  <c r="N5955" i="1"/>
  <c r="N5954" i="1"/>
  <c r="N5953" i="1"/>
  <c r="N5952" i="1"/>
  <c r="N5951" i="1"/>
  <c r="N5950" i="1"/>
  <c r="N5949" i="1"/>
  <c r="N5948" i="1"/>
  <c r="N5947" i="1"/>
  <c r="N5946" i="1"/>
  <c r="N5945" i="1"/>
  <c r="N5944" i="1"/>
  <c r="N5943" i="1"/>
  <c r="N5942" i="1"/>
  <c r="N5941" i="1"/>
  <c r="N5940" i="1"/>
  <c r="N5939" i="1"/>
  <c r="N5938" i="1"/>
  <c r="N5937" i="1"/>
  <c r="N5936" i="1"/>
  <c r="N5935" i="1"/>
  <c r="N5934" i="1"/>
  <c r="N5933" i="1"/>
  <c r="N5932" i="1"/>
  <c r="N5931" i="1"/>
  <c r="N5930" i="1"/>
  <c r="N5929" i="1"/>
  <c r="N5928" i="1"/>
  <c r="N5927" i="1"/>
  <c r="N5926" i="1"/>
  <c r="N5925" i="1"/>
  <c r="N5924" i="1"/>
  <c r="N5923" i="1"/>
  <c r="N5922" i="1"/>
  <c r="N5921" i="1"/>
  <c r="N5920" i="1"/>
  <c r="N5919" i="1"/>
  <c r="N5918" i="1"/>
  <c r="N5917" i="1"/>
  <c r="N5916" i="1"/>
  <c r="N5915" i="1"/>
  <c r="N5914" i="1"/>
  <c r="N5913" i="1"/>
  <c r="N5912" i="1"/>
  <c r="N5911" i="1"/>
  <c r="N5910" i="1"/>
  <c r="N5909" i="1"/>
  <c r="N5908" i="1"/>
  <c r="N5907" i="1"/>
  <c r="N5906" i="1"/>
  <c r="N5905" i="1"/>
  <c r="N5904" i="1"/>
  <c r="N5903" i="1"/>
  <c r="N5902" i="1"/>
  <c r="N5901" i="1"/>
  <c r="N5900" i="1"/>
  <c r="N5899" i="1"/>
  <c r="N5898" i="1"/>
  <c r="N5897" i="1"/>
  <c r="N5896" i="1"/>
  <c r="N5895" i="1"/>
  <c r="N5894" i="1"/>
  <c r="N5893" i="1"/>
  <c r="N5892" i="1"/>
  <c r="N5891" i="1"/>
  <c r="N5890" i="1"/>
  <c r="N5889" i="1"/>
  <c r="N5888" i="1"/>
  <c r="N5887" i="1"/>
  <c r="N5886" i="1"/>
  <c r="N5885" i="1"/>
  <c r="N5884" i="1"/>
  <c r="N5883" i="1"/>
  <c r="N5882" i="1"/>
  <c r="N5881" i="1"/>
  <c r="N5880" i="1"/>
  <c r="N5879" i="1"/>
  <c r="N5878" i="1"/>
  <c r="N5877" i="1"/>
  <c r="N5876" i="1"/>
  <c r="N5875" i="1"/>
  <c r="N5874" i="1"/>
  <c r="N5873" i="1"/>
  <c r="N5872" i="1"/>
  <c r="N5871" i="1"/>
  <c r="N5870" i="1"/>
  <c r="N5869" i="1"/>
  <c r="N5868" i="1"/>
  <c r="N5867" i="1"/>
  <c r="N5866" i="1"/>
  <c r="N5865" i="1"/>
  <c r="N5864" i="1"/>
  <c r="N5863" i="1"/>
  <c r="N5862" i="1"/>
  <c r="N5861" i="1"/>
  <c r="N5860" i="1"/>
  <c r="N5859" i="1"/>
  <c r="N5858" i="1"/>
  <c r="N5857" i="1"/>
  <c r="N5856" i="1"/>
  <c r="N5855" i="1"/>
  <c r="N5854" i="1"/>
  <c r="N5853" i="1"/>
  <c r="N5852" i="1"/>
  <c r="N5851" i="1"/>
  <c r="N5850" i="1"/>
  <c r="N5849" i="1"/>
  <c r="N5848" i="1"/>
  <c r="N5847" i="1"/>
  <c r="N5846" i="1"/>
  <c r="N5845" i="1"/>
  <c r="N5844" i="1"/>
  <c r="N5843" i="1"/>
  <c r="N5842" i="1"/>
  <c r="N5841" i="1"/>
  <c r="N5840" i="1"/>
  <c r="N5839" i="1"/>
  <c r="N5838" i="1"/>
  <c r="N5837" i="1"/>
  <c r="N5836" i="1"/>
  <c r="N5835" i="1"/>
  <c r="N5834" i="1"/>
  <c r="N5833" i="1"/>
  <c r="N5832" i="1"/>
  <c r="N5831" i="1"/>
  <c r="N5830" i="1"/>
  <c r="N5829" i="1"/>
  <c r="N5828" i="1"/>
  <c r="N5827" i="1"/>
  <c r="N5826" i="1"/>
  <c r="N5825" i="1"/>
  <c r="N5824" i="1"/>
  <c r="N5823" i="1"/>
  <c r="N5822" i="1"/>
  <c r="N5821" i="1"/>
  <c r="N5820" i="1"/>
  <c r="N5819" i="1"/>
  <c r="N5818" i="1"/>
  <c r="N5817" i="1"/>
  <c r="N5816" i="1"/>
  <c r="N5815" i="1"/>
  <c r="N5814" i="1"/>
  <c r="N5813" i="1"/>
  <c r="N5812" i="1"/>
  <c r="N5811" i="1"/>
  <c r="N5810" i="1"/>
  <c r="N5809" i="1"/>
  <c r="N5808" i="1"/>
  <c r="N5807" i="1"/>
  <c r="N5806" i="1"/>
  <c r="N5805" i="1"/>
  <c r="N5804" i="1"/>
  <c r="N5803" i="1"/>
  <c r="N5802" i="1"/>
  <c r="N5801" i="1"/>
  <c r="N5800" i="1"/>
  <c r="N5799" i="1"/>
  <c r="N5798" i="1"/>
  <c r="N5797" i="1"/>
  <c r="N5796" i="1"/>
  <c r="N5795" i="1"/>
  <c r="N5794" i="1"/>
  <c r="N5793" i="1"/>
  <c r="N5792" i="1"/>
  <c r="N5791" i="1"/>
  <c r="N5790" i="1"/>
  <c r="N5789" i="1"/>
  <c r="N5788" i="1"/>
  <c r="N5787" i="1"/>
  <c r="N5786" i="1"/>
  <c r="N5785" i="1"/>
  <c r="N5784" i="1"/>
  <c r="N5783" i="1"/>
  <c r="N5782" i="1"/>
  <c r="N5781" i="1"/>
  <c r="N5780" i="1"/>
  <c r="N5779" i="1"/>
  <c r="N5778" i="1"/>
  <c r="N5777" i="1"/>
  <c r="N5776" i="1"/>
  <c r="N5775" i="1"/>
  <c r="N5774" i="1"/>
  <c r="N5773" i="1"/>
  <c r="N5772" i="1"/>
  <c r="N5771" i="1"/>
  <c r="N5770" i="1"/>
  <c r="N5769" i="1"/>
  <c r="N5768" i="1"/>
  <c r="N5767" i="1"/>
  <c r="N5766" i="1"/>
  <c r="N5765" i="1"/>
  <c r="N5764" i="1"/>
  <c r="N5763" i="1"/>
  <c r="N5762" i="1"/>
  <c r="N5761" i="1"/>
  <c r="N5760" i="1"/>
  <c r="N5759" i="1"/>
  <c r="N5758" i="1"/>
  <c r="N5757" i="1"/>
  <c r="N5756" i="1"/>
  <c r="N5755" i="1"/>
  <c r="N5754" i="1"/>
  <c r="N5753" i="1"/>
  <c r="N5752" i="1"/>
  <c r="N5751" i="1"/>
  <c r="N5750" i="1"/>
  <c r="N5749" i="1"/>
  <c r="N5748" i="1"/>
  <c r="N5747" i="1"/>
  <c r="N5746" i="1"/>
  <c r="N5745" i="1"/>
  <c r="N5744" i="1"/>
  <c r="N5743" i="1"/>
  <c r="N5742" i="1"/>
  <c r="N5741" i="1"/>
  <c r="N5740" i="1"/>
  <c r="N5739" i="1"/>
  <c r="N5738" i="1"/>
  <c r="N5737" i="1"/>
  <c r="N5736" i="1"/>
  <c r="N5735" i="1"/>
  <c r="N5734" i="1"/>
  <c r="N5733" i="1"/>
  <c r="N5732" i="1"/>
  <c r="N5731" i="1"/>
  <c r="N5730" i="1"/>
  <c r="N5729" i="1"/>
  <c r="N5728" i="1"/>
  <c r="N5727" i="1"/>
  <c r="N5726" i="1"/>
  <c r="N5725" i="1"/>
  <c r="N5724" i="1"/>
  <c r="N5723" i="1"/>
  <c r="N5722" i="1"/>
  <c r="N5721" i="1"/>
  <c r="N5720" i="1"/>
  <c r="N5719" i="1"/>
  <c r="N5718" i="1"/>
  <c r="N5717" i="1"/>
  <c r="N5716" i="1"/>
  <c r="N5715" i="1"/>
  <c r="N5714" i="1"/>
  <c r="N5713" i="1"/>
  <c r="N5712" i="1"/>
  <c r="N5711" i="1"/>
  <c r="N5710" i="1"/>
  <c r="N5709" i="1"/>
  <c r="N5708" i="1"/>
  <c r="N5707" i="1"/>
  <c r="N5706" i="1"/>
  <c r="N5705" i="1"/>
  <c r="N5704" i="1"/>
  <c r="N5703" i="1"/>
  <c r="N5702" i="1"/>
  <c r="N5701" i="1"/>
  <c r="N5700" i="1"/>
  <c r="N5699" i="1"/>
  <c r="N5698" i="1"/>
  <c r="N5697" i="1"/>
  <c r="N5696" i="1"/>
  <c r="N5695" i="1"/>
  <c r="N5694" i="1"/>
  <c r="N5693" i="1"/>
  <c r="N5692" i="1"/>
  <c r="N5691" i="1"/>
  <c r="N5690" i="1"/>
  <c r="N5689" i="1"/>
  <c r="N5688" i="1"/>
  <c r="N5687" i="1"/>
  <c r="N5686" i="1"/>
  <c r="N5685" i="1"/>
  <c r="N5684" i="1"/>
  <c r="N5683" i="1"/>
  <c r="N5682" i="1"/>
  <c r="N5681" i="1"/>
  <c r="N5680" i="1"/>
  <c r="N5679" i="1"/>
  <c r="N5678" i="1"/>
  <c r="N5677" i="1"/>
  <c r="N5676" i="1"/>
  <c r="N5675" i="1"/>
  <c r="N5674" i="1"/>
  <c r="N5673" i="1"/>
  <c r="N5672" i="1"/>
  <c r="N5671" i="1"/>
  <c r="N5670" i="1"/>
  <c r="N5669" i="1"/>
  <c r="N5668" i="1"/>
  <c r="N5667" i="1"/>
  <c r="N5666" i="1"/>
  <c r="N5665" i="1"/>
  <c r="N5664" i="1"/>
  <c r="N5663" i="1"/>
  <c r="N5662" i="1"/>
  <c r="N5661" i="1"/>
  <c r="N5660" i="1"/>
  <c r="N5659" i="1"/>
  <c r="N5658" i="1"/>
  <c r="N5657" i="1"/>
  <c r="N5656" i="1"/>
  <c r="N5655" i="1"/>
  <c r="N5654" i="1"/>
  <c r="N5653" i="1"/>
  <c r="N5652" i="1"/>
  <c r="N5651" i="1"/>
  <c r="N5650" i="1"/>
  <c r="N5649" i="1"/>
  <c r="N5648" i="1"/>
  <c r="N5647" i="1"/>
  <c r="N5646" i="1"/>
  <c r="N5645" i="1"/>
  <c r="N5644" i="1"/>
  <c r="N5643" i="1"/>
  <c r="N5642" i="1"/>
  <c r="N5641" i="1"/>
  <c r="N5640" i="1"/>
  <c r="N5639" i="1"/>
  <c r="N5638" i="1"/>
  <c r="N5637" i="1"/>
  <c r="N5636" i="1"/>
  <c r="N5635" i="1"/>
  <c r="N5634" i="1"/>
  <c r="N5633" i="1"/>
  <c r="N5632" i="1"/>
  <c r="N5631" i="1"/>
  <c r="N5630" i="1"/>
  <c r="N5629" i="1"/>
  <c r="N5628" i="1"/>
  <c r="N5627" i="1"/>
  <c r="N5626" i="1"/>
  <c r="N5625" i="1"/>
  <c r="N5624" i="1"/>
  <c r="N5623" i="1"/>
  <c r="N5622" i="1"/>
  <c r="N5621" i="1"/>
  <c r="N5620" i="1"/>
  <c r="N5619" i="1"/>
  <c r="N5618" i="1"/>
  <c r="N5617" i="1"/>
  <c r="N5616" i="1"/>
  <c r="N5615" i="1"/>
  <c r="N5614" i="1"/>
  <c r="N5613" i="1"/>
  <c r="N5612" i="1"/>
  <c r="N5611" i="1"/>
  <c r="N5610" i="1"/>
  <c r="N5609" i="1"/>
  <c r="N5608" i="1"/>
  <c r="N5607" i="1"/>
  <c r="N5606" i="1"/>
  <c r="N5605" i="1"/>
  <c r="N5604" i="1"/>
  <c r="N5603" i="1"/>
  <c r="N5602" i="1"/>
  <c r="N5601" i="1"/>
  <c r="N5600" i="1"/>
  <c r="N5599" i="1"/>
  <c r="N5598" i="1"/>
  <c r="N5597" i="1"/>
  <c r="N5596" i="1"/>
  <c r="N5595" i="1"/>
  <c r="N5594" i="1"/>
  <c r="N5593" i="1"/>
  <c r="N5592" i="1"/>
  <c r="N5591" i="1"/>
  <c r="N5590" i="1"/>
  <c r="N5589" i="1"/>
  <c r="N5588" i="1"/>
  <c r="N5587" i="1"/>
  <c r="N5586" i="1"/>
  <c r="N5585" i="1"/>
  <c r="N5584" i="1"/>
  <c r="N5583" i="1"/>
  <c r="N5582" i="1"/>
  <c r="N5581" i="1"/>
  <c r="N5580" i="1"/>
  <c r="N5579" i="1"/>
  <c r="N5578" i="1"/>
  <c r="N5577" i="1"/>
  <c r="N5576" i="1"/>
  <c r="N5575" i="1"/>
  <c r="N5574" i="1"/>
  <c r="N5573" i="1"/>
  <c r="N5572" i="1"/>
  <c r="N5571" i="1"/>
  <c r="N5570" i="1"/>
  <c r="N5569" i="1"/>
  <c r="N5568" i="1"/>
  <c r="N5567" i="1"/>
  <c r="N5566" i="1"/>
  <c r="N5565" i="1"/>
  <c r="N5564" i="1"/>
  <c r="N5563" i="1"/>
  <c r="N5562" i="1"/>
  <c r="N5561" i="1"/>
  <c r="N5560" i="1"/>
  <c r="N5559" i="1"/>
  <c r="N5558" i="1"/>
  <c r="N5557" i="1"/>
  <c r="N5556" i="1"/>
  <c r="N5555" i="1"/>
  <c r="N5554" i="1"/>
  <c r="N5553" i="1"/>
  <c r="N5552" i="1"/>
  <c r="N5551" i="1"/>
  <c r="N5550" i="1"/>
  <c r="N5549" i="1"/>
  <c r="N5548" i="1"/>
  <c r="N5547" i="1"/>
  <c r="N5546" i="1"/>
  <c r="N5545" i="1"/>
  <c r="N5544" i="1"/>
  <c r="N5543" i="1"/>
  <c r="N5542" i="1"/>
  <c r="N5541" i="1"/>
  <c r="N5540" i="1"/>
  <c r="N5539" i="1"/>
  <c r="N5538" i="1"/>
  <c r="N5537" i="1"/>
  <c r="N5536" i="1"/>
  <c r="N5535" i="1"/>
  <c r="N5534" i="1"/>
  <c r="N5533" i="1"/>
  <c r="N5532" i="1"/>
  <c r="N5531" i="1"/>
  <c r="N5530" i="1"/>
  <c r="N5529" i="1"/>
  <c r="N5528" i="1"/>
  <c r="N5527" i="1"/>
  <c r="N5526" i="1"/>
  <c r="N5525" i="1"/>
  <c r="N5524" i="1"/>
  <c r="N5523" i="1"/>
  <c r="N5522" i="1"/>
  <c r="N5521" i="1"/>
  <c r="N5520" i="1"/>
  <c r="N5519" i="1"/>
  <c r="N5518" i="1"/>
  <c r="N5517" i="1"/>
  <c r="N5516" i="1"/>
  <c r="N5515" i="1"/>
  <c r="N5514" i="1"/>
  <c r="N5513" i="1"/>
  <c r="N5512" i="1"/>
  <c r="N5511" i="1"/>
  <c r="N5510" i="1"/>
  <c r="N5509" i="1"/>
  <c r="N5508" i="1"/>
  <c r="N5507" i="1"/>
  <c r="N5506" i="1"/>
  <c r="N5505" i="1"/>
  <c r="N5504" i="1"/>
  <c r="N5503" i="1"/>
  <c r="N5502" i="1"/>
  <c r="N5501" i="1"/>
  <c r="N5500" i="1"/>
  <c r="N5499" i="1"/>
  <c r="N5498" i="1"/>
  <c r="N5497" i="1"/>
  <c r="N5496" i="1"/>
  <c r="N5495" i="1"/>
  <c r="N5494" i="1"/>
  <c r="N5493" i="1"/>
  <c r="N5492" i="1"/>
  <c r="N5491" i="1"/>
  <c r="N5490" i="1"/>
  <c r="N5489" i="1"/>
  <c r="N5488" i="1"/>
  <c r="N5487" i="1"/>
  <c r="N5486" i="1"/>
  <c r="N5485" i="1"/>
  <c r="N5484" i="1"/>
  <c r="N5483" i="1"/>
  <c r="N5482" i="1"/>
  <c r="N5481" i="1"/>
  <c r="N5480" i="1"/>
  <c r="N5479" i="1"/>
  <c r="N5478" i="1"/>
  <c r="N5477" i="1"/>
  <c r="N5476" i="1"/>
  <c r="N5475" i="1"/>
  <c r="N5474" i="1"/>
  <c r="N5473" i="1"/>
  <c r="N5472" i="1"/>
  <c r="N5471" i="1"/>
  <c r="N5470" i="1"/>
  <c r="N5469" i="1"/>
  <c r="N5468" i="1"/>
  <c r="N5467" i="1"/>
  <c r="N5466" i="1"/>
  <c r="N5465" i="1"/>
  <c r="N5464" i="1"/>
  <c r="N5463" i="1"/>
  <c r="N5462" i="1"/>
  <c r="N5461" i="1"/>
  <c r="N5460" i="1"/>
  <c r="N5459" i="1"/>
  <c r="N5458" i="1"/>
  <c r="N5457" i="1"/>
  <c r="N5456" i="1"/>
  <c r="N5455" i="1"/>
  <c r="N5454" i="1"/>
  <c r="N5453" i="1"/>
  <c r="N5452" i="1"/>
  <c r="N5451" i="1"/>
  <c r="N5450" i="1"/>
  <c r="N5449" i="1"/>
  <c r="N5448" i="1"/>
  <c r="N5447" i="1"/>
  <c r="N5446" i="1"/>
  <c r="N5445" i="1"/>
  <c r="N5444" i="1"/>
  <c r="N5443" i="1"/>
  <c r="N5442" i="1"/>
  <c r="N5441" i="1"/>
  <c r="N5440" i="1"/>
  <c r="N5439" i="1"/>
  <c r="N5438" i="1"/>
  <c r="N5437" i="1"/>
  <c r="N5436" i="1"/>
  <c r="N5435" i="1"/>
  <c r="N5434" i="1"/>
  <c r="N5433" i="1"/>
  <c r="N5432" i="1"/>
  <c r="N5431" i="1"/>
  <c r="N5430" i="1"/>
  <c r="N5429" i="1"/>
  <c r="N5428" i="1"/>
  <c r="N5427" i="1"/>
  <c r="N5426" i="1"/>
  <c r="N5425" i="1"/>
  <c r="N5424" i="1"/>
  <c r="N5423" i="1"/>
  <c r="N5422" i="1"/>
  <c r="N5421" i="1"/>
  <c r="N5420" i="1"/>
  <c r="N5419" i="1"/>
  <c r="N5418" i="1"/>
  <c r="N5417" i="1"/>
  <c r="N5416" i="1"/>
  <c r="N5415" i="1"/>
  <c r="N5414" i="1"/>
  <c r="N5413" i="1"/>
  <c r="N5412" i="1"/>
  <c r="N5411" i="1"/>
  <c r="N5410" i="1"/>
  <c r="N5409" i="1"/>
  <c r="N5408" i="1"/>
  <c r="N5407" i="1"/>
  <c r="N5406" i="1"/>
  <c r="N5405" i="1"/>
  <c r="N5404" i="1"/>
  <c r="N5403" i="1"/>
  <c r="N5402" i="1"/>
  <c r="N5401" i="1"/>
  <c r="N5400" i="1"/>
  <c r="N5399" i="1"/>
  <c r="N5398" i="1"/>
  <c r="N5397" i="1"/>
  <c r="N5396" i="1"/>
  <c r="N5395" i="1"/>
  <c r="N5394" i="1"/>
  <c r="N5393" i="1"/>
  <c r="N5392" i="1"/>
  <c r="N5391" i="1"/>
  <c r="N5390" i="1"/>
  <c r="N5389" i="1"/>
  <c r="N5388" i="1"/>
  <c r="N5387" i="1"/>
  <c r="N5386" i="1"/>
  <c r="N5385" i="1"/>
  <c r="N5384" i="1"/>
  <c r="N5383" i="1"/>
  <c r="N5382" i="1"/>
  <c r="N5381" i="1"/>
  <c r="N5380" i="1"/>
  <c r="N5379" i="1"/>
  <c r="N5378" i="1"/>
  <c r="N5377" i="1"/>
  <c r="N5376" i="1"/>
  <c r="N5375" i="1"/>
  <c r="N5374" i="1"/>
  <c r="N5373" i="1"/>
  <c r="N5372" i="1"/>
  <c r="N5371" i="1"/>
  <c r="N5370" i="1"/>
  <c r="N5369" i="1"/>
  <c r="N5368" i="1"/>
  <c r="N5367" i="1"/>
  <c r="N5366" i="1"/>
  <c r="N5365" i="1"/>
  <c r="N5364" i="1"/>
  <c r="N5363" i="1"/>
  <c r="N5362" i="1"/>
  <c r="N5361" i="1"/>
  <c r="N5360" i="1"/>
  <c r="N5359" i="1"/>
  <c r="N5358" i="1"/>
  <c r="N5357" i="1"/>
  <c r="N5356" i="1"/>
  <c r="N5355" i="1"/>
  <c r="N5354" i="1"/>
  <c r="N5353" i="1"/>
  <c r="N5352" i="1"/>
  <c r="N5351" i="1"/>
  <c r="N5350" i="1"/>
  <c r="N5349" i="1"/>
  <c r="N5348" i="1"/>
  <c r="N5347" i="1"/>
  <c r="N5346" i="1"/>
  <c r="N5345" i="1"/>
  <c r="N5344" i="1"/>
  <c r="N5343" i="1"/>
  <c r="N5342" i="1"/>
  <c r="N5341" i="1"/>
  <c r="N5340" i="1"/>
  <c r="N5339" i="1"/>
  <c r="N5338" i="1"/>
  <c r="N5337" i="1"/>
  <c r="N5336" i="1"/>
  <c r="N5335" i="1"/>
  <c r="N5334" i="1"/>
  <c r="N5333" i="1"/>
  <c r="N5332" i="1"/>
  <c r="N5331" i="1"/>
  <c r="N5330" i="1"/>
  <c r="N5329" i="1"/>
  <c r="N5328" i="1"/>
  <c r="N5327" i="1"/>
  <c r="N5326" i="1"/>
  <c r="N5325" i="1"/>
  <c r="N5324" i="1"/>
  <c r="N5323" i="1"/>
  <c r="N5322" i="1"/>
  <c r="N5321" i="1"/>
  <c r="N5320" i="1"/>
  <c r="N5319" i="1"/>
  <c r="N5318" i="1"/>
  <c r="N5317" i="1"/>
  <c r="N5316" i="1"/>
  <c r="N5315" i="1"/>
  <c r="N5314" i="1"/>
  <c r="N5313" i="1"/>
  <c r="N5312" i="1"/>
  <c r="N5311" i="1"/>
  <c r="N5310" i="1"/>
  <c r="N5309" i="1"/>
  <c r="N5308" i="1"/>
  <c r="N5307" i="1"/>
  <c r="N5306" i="1"/>
  <c r="N5305" i="1"/>
  <c r="N5304" i="1"/>
  <c r="N5303" i="1"/>
  <c r="N5302" i="1"/>
  <c r="N5301" i="1"/>
  <c r="N5300" i="1"/>
  <c r="N5299" i="1"/>
  <c r="N5298" i="1"/>
  <c r="N5297" i="1"/>
  <c r="N5296" i="1"/>
  <c r="N5295" i="1"/>
  <c r="N5294" i="1"/>
  <c r="N5293" i="1"/>
  <c r="N5292" i="1"/>
  <c r="N5291" i="1"/>
  <c r="N5290" i="1"/>
  <c r="N5289" i="1"/>
  <c r="N5288" i="1"/>
  <c r="N5287" i="1"/>
  <c r="N5286" i="1"/>
  <c r="N5285" i="1"/>
  <c r="N5284" i="1"/>
  <c r="N5283" i="1"/>
  <c r="N5282" i="1"/>
  <c r="N5281" i="1"/>
  <c r="N5280" i="1"/>
  <c r="N5279" i="1"/>
  <c r="N5278" i="1"/>
  <c r="N5277" i="1"/>
  <c r="N5276" i="1"/>
  <c r="N5275" i="1"/>
  <c r="N5274" i="1"/>
  <c r="N5273" i="1"/>
  <c r="N5272" i="1"/>
  <c r="N5271" i="1"/>
  <c r="N5270" i="1"/>
  <c r="N5269" i="1"/>
  <c r="N5268" i="1"/>
  <c r="N5267" i="1"/>
  <c r="N5266" i="1"/>
  <c r="N5265" i="1"/>
  <c r="N5264" i="1"/>
  <c r="N5263" i="1"/>
  <c r="N5262" i="1"/>
  <c r="N5261" i="1"/>
  <c r="N5260" i="1"/>
  <c r="N5259" i="1"/>
  <c r="N5258" i="1"/>
  <c r="N5257" i="1"/>
  <c r="N5256" i="1"/>
  <c r="N5255" i="1"/>
  <c r="N5254" i="1"/>
  <c r="N5253" i="1"/>
  <c r="N5252" i="1"/>
  <c r="N5251" i="1"/>
  <c r="N5250" i="1"/>
  <c r="N5249" i="1"/>
  <c r="N5248" i="1"/>
  <c r="N5247" i="1"/>
  <c r="N5246" i="1"/>
  <c r="N5245" i="1"/>
  <c r="N5244" i="1"/>
  <c r="N5243" i="1"/>
  <c r="N5242" i="1"/>
  <c r="N5241" i="1"/>
  <c r="N5240" i="1"/>
  <c r="N5239" i="1"/>
  <c r="N5238" i="1"/>
  <c r="N5237" i="1"/>
  <c r="N5236" i="1"/>
  <c r="N5235" i="1"/>
  <c r="N5234" i="1"/>
  <c r="N5233" i="1"/>
  <c r="N5232" i="1"/>
  <c r="N5231" i="1"/>
  <c r="N5230" i="1"/>
  <c r="N5229" i="1"/>
  <c r="N5228" i="1"/>
  <c r="N5227" i="1"/>
  <c r="N5226" i="1"/>
  <c r="N5225" i="1"/>
  <c r="N5224" i="1"/>
  <c r="N5223" i="1"/>
  <c r="N5222" i="1"/>
  <c r="N5221" i="1"/>
  <c r="N5220" i="1"/>
  <c r="N5219" i="1"/>
  <c r="N5218" i="1"/>
  <c r="N5217" i="1"/>
  <c r="N5216" i="1"/>
  <c r="N5215" i="1"/>
  <c r="N5214" i="1"/>
  <c r="N5213" i="1"/>
  <c r="N5212" i="1"/>
  <c r="N5211" i="1"/>
  <c r="N5210" i="1"/>
  <c r="N5209" i="1"/>
  <c r="N5208" i="1"/>
  <c r="N5207" i="1"/>
  <c r="N5206" i="1"/>
  <c r="N5205" i="1"/>
  <c r="N5204" i="1"/>
  <c r="N5203" i="1"/>
  <c r="N5202" i="1"/>
  <c r="N5201" i="1"/>
  <c r="N5200" i="1"/>
  <c r="N5199" i="1"/>
  <c r="N5198" i="1"/>
  <c r="N5197" i="1"/>
  <c r="N5196" i="1"/>
  <c r="N5195" i="1"/>
  <c r="N5194" i="1"/>
  <c r="N5193" i="1"/>
  <c r="N5192" i="1"/>
  <c r="N5191" i="1"/>
  <c r="N5190" i="1"/>
  <c r="N5189" i="1"/>
  <c r="N5188" i="1"/>
  <c r="N5187" i="1"/>
  <c r="N5186" i="1"/>
  <c r="N5185" i="1"/>
  <c r="N5184" i="1"/>
  <c r="N5183" i="1"/>
  <c r="N5182" i="1"/>
  <c r="N5181" i="1"/>
  <c r="N5180" i="1"/>
  <c r="N5179" i="1"/>
  <c r="N5178" i="1"/>
  <c r="N5177" i="1"/>
  <c r="N5176" i="1"/>
  <c r="N5175" i="1"/>
  <c r="N5174" i="1"/>
  <c r="N5173" i="1"/>
  <c r="N5172" i="1"/>
  <c r="N5171" i="1"/>
  <c r="N5170" i="1"/>
  <c r="N5169" i="1"/>
  <c r="N5168" i="1"/>
  <c r="N5167" i="1"/>
  <c r="N5166" i="1"/>
  <c r="N5165" i="1"/>
  <c r="N5164" i="1"/>
  <c r="N5163" i="1"/>
  <c r="N5162" i="1"/>
  <c r="N5161" i="1"/>
  <c r="N5160" i="1"/>
  <c r="N5159" i="1"/>
  <c r="N5158" i="1"/>
  <c r="N5157" i="1"/>
  <c r="N5156" i="1"/>
  <c r="N5155" i="1"/>
  <c r="N5154" i="1"/>
  <c r="N5153" i="1"/>
  <c r="N5152" i="1"/>
  <c r="N5151" i="1"/>
  <c r="N5150" i="1"/>
  <c r="N5149" i="1"/>
  <c r="N5148" i="1"/>
  <c r="N5147" i="1"/>
  <c r="N5146" i="1"/>
  <c r="N5145" i="1"/>
  <c r="N5144" i="1"/>
  <c r="N5143" i="1"/>
  <c r="N5142" i="1"/>
  <c r="N5141" i="1"/>
  <c r="N5140" i="1"/>
  <c r="N5139" i="1"/>
  <c r="N5138" i="1"/>
  <c r="N5137" i="1"/>
  <c r="N5136" i="1"/>
  <c r="N5135" i="1"/>
  <c r="N5134" i="1"/>
  <c r="N5133" i="1"/>
  <c r="N5132" i="1"/>
  <c r="N5131" i="1"/>
  <c r="N5130" i="1"/>
  <c r="N5129" i="1"/>
  <c r="N5128" i="1"/>
  <c r="N5127" i="1"/>
  <c r="N5126" i="1"/>
  <c r="N5125" i="1"/>
  <c r="N5124" i="1"/>
  <c r="N5123" i="1"/>
  <c r="N5122" i="1"/>
  <c r="N5121" i="1"/>
  <c r="N5120" i="1"/>
  <c r="N5119" i="1"/>
  <c r="N5118" i="1"/>
  <c r="N5117" i="1"/>
  <c r="N5116" i="1"/>
  <c r="N5115" i="1"/>
  <c r="N5114" i="1"/>
  <c r="N5113" i="1"/>
  <c r="N5112" i="1"/>
  <c r="N5111" i="1"/>
  <c r="N5110" i="1"/>
  <c r="N5109" i="1"/>
  <c r="N5108" i="1"/>
  <c r="N5107" i="1"/>
  <c r="N5106" i="1"/>
  <c r="N5105" i="1"/>
  <c r="N5104" i="1"/>
  <c r="N5103" i="1"/>
  <c r="N5102" i="1"/>
  <c r="N5101" i="1"/>
  <c r="N5100" i="1"/>
  <c r="N5099" i="1"/>
  <c r="N5098" i="1"/>
  <c r="N5097" i="1"/>
  <c r="N5096" i="1"/>
  <c r="N5095" i="1"/>
  <c r="N5094" i="1"/>
  <c r="N5093" i="1"/>
  <c r="N5092" i="1"/>
  <c r="N5091" i="1"/>
  <c r="N5090" i="1"/>
  <c r="N5089" i="1"/>
  <c r="N5088" i="1"/>
  <c r="N5087" i="1"/>
  <c r="N5086" i="1"/>
  <c r="N5085" i="1"/>
  <c r="N5084" i="1"/>
  <c r="N5083" i="1"/>
  <c r="N5082" i="1"/>
  <c r="N5081" i="1"/>
  <c r="N5080" i="1"/>
  <c r="N5079" i="1"/>
  <c r="N5078" i="1"/>
  <c r="N5077" i="1"/>
  <c r="N5076" i="1"/>
  <c r="N5075" i="1"/>
  <c r="N5074" i="1"/>
  <c r="N5073" i="1"/>
  <c r="N5072" i="1"/>
  <c r="N5071" i="1"/>
  <c r="N5070" i="1"/>
  <c r="N5069" i="1"/>
  <c r="N5068" i="1"/>
  <c r="N5067" i="1"/>
  <c r="N5066" i="1"/>
  <c r="N5065" i="1"/>
  <c r="N5064" i="1"/>
  <c r="N5063" i="1"/>
  <c r="N5062" i="1"/>
  <c r="N5061" i="1"/>
  <c r="N5060" i="1"/>
  <c r="N5059" i="1"/>
  <c r="N5058" i="1"/>
  <c r="N5057" i="1"/>
  <c r="N5056" i="1"/>
  <c r="N5055" i="1"/>
  <c r="N5054" i="1"/>
  <c r="N5053" i="1"/>
  <c r="N5052" i="1"/>
  <c r="N5051" i="1"/>
  <c r="N5050" i="1"/>
  <c r="N5049" i="1"/>
  <c r="N5048" i="1"/>
  <c r="N5047" i="1"/>
  <c r="N5046" i="1"/>
  <c r="N5045" i="1"/>
  <c r="N5044" i="1"/>
  <c r="N5043" i="1"/>
  <c r="N5042" i="1"/>
  <c r="N5041" i="1"/>
  <c r="N5040" i="1"/>
  <c r="N5039" i="1"/>
  <c r="N5038" i="1"/>
  <c r="N5037" i="1"/>
  <c r="N5036" i="1"/>
  <c r="N5035" i="1"/>
  <c r="N5034" i="1"/>
  <c r="N5033" i="1"/>
  <c r="N5032" i="1"/>
  <c r="N5031" i="1"/>
  <c r="N5030" i="1"/>
  <c r="N5029" i="1"/>
  <c r="N5028" i="1"/>
  <c r="N5027" i="1"/>
  <c r="N5026" i="1"/>
  <c r="N5025" i="1"/>
  <c r="N5024" i="1"/>
  <c r="N5023" i="1"/>
  <c r="N5022" i="1"/>
  <c r="N5021" i="1"/>
  <c r="N5020" i="1"/>
  <c r="N5019" i="1"/>
  <c r="N5018" i="1"/>
  <c r="N5017" i="1"/>
  <c r="N5016" i="1"/>
  <c r="N5015" i="1"/>
  <c r="N5014" i="1"/>
  <c r="N5013" i="1"/>
  <c r="N5012" i="1"/>
  <c r="N5011" i="1"/>
  <c r="N5010" i="1"/>
  <c r="N5009" i="1"/>
  <c r="N5008" i="1"/>
  <c r="N5007" i="1"/>
  <c r="N5006" i="1"/>
  <c r="N5005" i="1"/>
  <c r="N5004" i="1"/>
  <c r="N5003" i="1"/>
  <c r="N5002" i="1"/>
  <c r="N5001" i="1"/>
  <c r="N5000" i="1"/>
  <c r="N4999" i="1"/>
  <c r="N4998" i="1"/>
  <c r="N4997" i="1"/>
  <c r="N4996" i="1"/>
  <c r="N4995" i="1"/>
  <c r="N4994" i="1"/>
  <c r="N4993" i="1"/>
  <c r="N4992" i="1"/>
  <c r="N4991" i="1"/>
  <c r="N4990" i="1"/>
  <c r="N4989" i="1"/>
  <c r="N4988" i="1"/>
  <c r="N4987" i="1"/>
  <c r="N4986" i="1"/>
  <c r="N4985" i="1"/>
  <c r="N4984" i="1"/>
  <c r="N4983" i="1"/>
  <c r="N4982" i="1"/>
  <c r="N4981" i="1"/>
  <c r="N4980" i="1"/>
  <c r="N4979" i="1"/>
  <c r="N4978" i="1"/>
  <c r="N4977" i="1"/>
  <c r="N4976" i="1"/>
  <c r="N4975" i="1"/>
  <c r="N4974" i="1"/>
  <c r="N4973" i="1"/>
  <c r="N4972" i="1"/>
  <c r="N4971" i="1"/>
  <c r="N4970" i="1"/>
  <c r="N4969" i="1"/>
  <c r="N4968" i="1"/>
  <c r="N4967" i="1"/>
  <c r="N4966" i="1"/>
  <c r="N4965" i="1"/>
  <c r="N4964" i="1"/>
  <c r="N4963" i="1"/>
  <c r="N4962" i="1"/>
  <c r="N4961" i="1"/>
  <c r="N4960" i="1"/>
  <c r="N4959" i="1"/>
  <c r="N4958" i="1"/>
  <c r="N4957" i="1"/>
  <c r="N4956" i="1"/>
  <c r="N4955" i="1"/>
  <c r="N4954" i="1"/>
  <c r="N4953" i="1"/>
  <c r="N4952" i="1"/>
  <c r="N4951" i="1"/>
  <c r="N4950" i="1"/>
  <c r="N4949" i="1"/>
  <c r="N4948" i="1"/>
  <c r="N4947" i="1"/>
  <c r="N4946" i="1"/>
  <c r="N4945" i="1"/>
  <c r="N4944" i="1"/>
  <c r="N4943" i="1"/>
  <c r="N4942" i="1"/>
  <c r="N4941" i="1"/>
  <c r="N4940" i="1"/>
  <c r="N4939" i="1"/>
  <c r="N4938" i="1"/>
  <c r="N4937" i="1"/>
  <c r="N4936" i="1"/>
  <c r="N4935" i="1"/>
  <c r="N4934" i="1"/>
  <c r="N4933" i="1"/>
  <c r="N4932" i="1"/>
  <c r="N4931" i="1"/>
  <c r="N4930" i="1"/>
  <c r="N4929" i="1"/>
  <c r="N4928" i="1"/>
  <c r="N4927" i="1"/>
  <c r="N4926" i="1"/>
  <c r="N4925" i="1"/>
  <c r="N4924" i="1"/>
  <c r="N4923" i="1"/>
  <c r="N4922" i="1"/>
  <c r="N4921" i="1"/>
  <c r="N4920" i="1"/>
  <c r="N4919" i="1"/>
  <c r="N4918" i="1"/>
  <c r="N4917" i="1"/>
  <c r="N4916" i="1"/>
  <c r="N4915" i="1"/>
  <c r="N4914" i="1"/>
  <c r="N4913" i="1"/>
  <c r="N4912" i="1"/>
  <c r="N4911" i="1"/>
  <c r="N4910" i="1"/>
  <c r="N4909" i="1"/>
  <c r="N4908" i="1"/>
  <c r="N4907" i="1"/>
  <c r="N4906" i="1"/>
  <c r="N4905" i="1"/>
  <c r="N4904" i="1"/>
  <c r="N4903" i="1"/>
  <c r="N4902" i="1"/>
  <c r="N4901" i="1"/>
  <c r="N4900" i="1"/>
  <c r="N4899" i="1"/>
  <c r="N4898" i="1"/>
  <c r="N4897" i="1"/>
  <c r="N4896" i="1"/>
  <c r="N4895" i="1"/>
  <c r="N4894" i="1"/>
  <c r="N4893" i="1"/>
  <c r="N4892" i="1"/>
  <c r="N4891" i="1"/>
  <c r="N4890" i="1"/>
  <c r="N4889" i="1"/>
  <c r="N4888" i="1"/>
  <c r="N4887" i="1"/>
  <c r="N4886" i="1"/>
  <c r="N4885" i="1"/>
  <c r="N4884" i="1"/>
  <c r="N4883" i="1"/>
  <c r="N4882" i="1"/>
  <c r="N4881" i="1"/>
  <c r="N4880" i="1"/>
  <c r="N4879" i="1"/>
  <c r="N4878" i="1"/>
  <c r="N4877" i="1"/>
  <c r="N4876" i="1"/>
  <c r="N4875" i="1"/>
  <c r="N4874" i="1"/>
  <c r="N4873" i="1"/>
  <c r="N4872" i="1"/>
  <c r="N4871" i="1"/>
  <c r="N4870" i="1"/>
  <c r="N4869" i="1"/>
  <c r="N4868" i="1"/>
  <c r="N4867" i="1"/>
  <c r="N4866" i="1"/>
  <c r="N4865" i="1"/>
  <c r="N4864" i="1"/>
  <c r="N4863" i="1"/>
  <c r="N4862" i="1"/>
  <c r="N4861" i="1"/>
  <c r="N4860" i="1"/>
  <c r="N4859" i="1"/>
  <c r="N4858" i="1"/>
  <c r="N4857" i="1"/>
  <c r="N4856" i="1"/>
  <c r="N4855" i="1"/>
  <c r="N4854" i="1"/>
  <c r="N4853" i="1"/>
  <c r="N4852" i="1"/>
  <c r="N4851" i="1"/>
  <c r="N4850" i="1"/>
  <c r="N4849" i="1"/>
  <c r="N4848" i="1"/>
  <c r="N4847" i="1"/>
  <c r="N4846" i="1"/>
  <c r="N4845" i="1"/>
  <c r="N4844" i="1"/>
  <c r="N4843" i="1"/>
  <c r="N4842" i="1"/>
  <c r="N4841" i="1"/>
  <c r="N4840" i="1"/>
  <c r="N4839" i="1"/>
  <c r="N4838" i="1"/>
  <c r="N4837" i="1"/>
  <c r="N4836" i="1"/>
  <c r="N4835" i="1"/>
  <c r="N4834" i="1"/>
  <c r="N4833" i="1"/>
  <c r="N4832" i="1"/>
  <c r="N4831" i="1"/>
  <c r="N4830" i="1"/>
  <c r="N4829" i="1"/>
  <c r="N4828" i="1"/>
  <c r="N4827" i="1"/>
  <c r="N4826" i="1"/>
  <c r="N4825" i="1"/>
  <c r="N4824" i="1"/>
  <c r="N4823" i="1"/>
  <c r="N4822" i="1"/>
  <c r="N4821" i="1"/>
  <c r="N4820" i="1"/>
  <c r="N4819" i="1"/>
  <c r="N4818" i="1"/>
  <c r="N4817" i="1"/>
  <c r="N4816" i="1"/>
  <c r="N4815" i="1"/>
  <c r="N4814" i="1"/>
  <c r="N4813" i="1"/>
  <c r="N4812" i="1"/>
  <c r="N4811" i="1"/>
  <c r="N4810" i="1"/>
  <c r="N4809" i="1"/>
  <c r="N4808" i="1"/>
  <c r="N4807" i="1"/>
  <c r="N4806" i="1"/>
  <c r="N4805" i="1"/>
  <c r="N4804" i="1"/>
  <c r="N4803" i="1"/>
  <c r="N4802" i="1"/>
  <c r="N4801" i="1"/>
  <c r="N4800" i="1"/>
  <c r="N4799" i="1"/>
  <c r="N4798" i="1"/>
  <c r="N4797" i="1"/>
  <c r="N4796" i="1"/>
  <c r="N4795" i="1"/>
  <c r="N4794" i="1"/>
  <c r="N4793" i="1"/>
  <c r="N4792" i="1"/>
  <c r="N4791" i="1"/>
  <c r="N4790" i="1"/>
  <c r="N4789" i="1"/>
  <c r="N4788" i="1"/>
  <c r="N4787" i="1"/>
  <c r="N4786" i="1"/>
  <c r="N4785" i="1"/>
  <c r="N4784" i="1"/>
  <c r="N4783" i="1"/>
  <c r="N4782" i="1"/>
  <c r="N4781" i="1"/>
  <c r="N4780" i="1"/>
  <c r="N4779" i="1"/>
  <c r="N4778" i="1"/>
  <c r="N4777" i="1"/>
  <c r="N4776" i="1"/>
  <c r="N4775" i="1"/>
  <c r="N4774" i="1"/>
  <c r="N4773" i="1"/>
  <c r="N4772" i="1"/>
  <c r="N4771" i="1"/>
  <c r="N4770" i="1"/>
  <c r="N4769" i="1"/>
  <c r="N4768" i="1"/>
  <c r="N4767" i="1"/>
  <c r="N4766" i="1"/>
  <c r="N4765" i="1"/>
  <c r="N4764" i="1"/>
  <c r="N4763" i="1"/>
  <c r="N4762" i="1"/>
  <c r="N4761" i="1"/>
  <c r="N4760" i="1"/>
  <c r="N4759" i="1"/>
  <c r="N4758" i="1"/>
  <c r="N4757" i="1"/>
  <c r="N4756" i="1"/>
  <c r="N4755" i="1"/>
  <c r="N4754" i="1"/>
  <c r="N4753" i="1"/>
  <c r="N4752" i="1"/>
  <c r="N4751" i="1"/>
  <c r="N4750" i="1"/>
  <c r="N4749" i="1"/>
  <c r="N4748" i="1"/>
  <c r="N4747" i="1"/>
  <c r="N4746" i="1"/>
  <c r="N4745" i="1"/>
  <c r="N4744" i="1"/>
  <c r="N4743" i="1"/>
  <c r="N4742" i="1"/>
  <c r="N4741" i="1"/>
  <c r="N4740" i="1"/>
  <c r="N4739" i="1"/>
  <c r="N4738" i="1"/>
  <c r="N4737" i="1"/>
  <c r="N4736" i="1"/>
  <c r="N4735" i="1"/>
  <c r="N4734" i="1"/>
  <c r="N4733" i="1"/>
  <c r="N4732" i="1"/>
  <c r="N4731" i="1"/>
  <c r="N4730" i="1"/>
  <c r="N4729" i="1"/>
  <c r="N4728" i="1"/>
  <c r="N4727" i="1"/>
  <c r="N4726" i="1"/>
  <c r="N4725" i="1"/>
  <c r="N4724" i="1"/>
  <c r="N4723" i="1"/>
  <c r="N4722" i="1"/>
  <c r="N4721" i="1"/>
  <c r="N4720" i="1"/>
  <c r="N4719" i="1"/>
  <c r="N4718" i="1"/>
  <c r="N4717" i="1"/>
  <c r="N4716" i="1"/>
  <c r="N4715" i="1"/>
  <c r="N4714" i="1"/>
  <c r="N4713" i="1"/>
  <c r="N4712" i="1"/>
  <c r="N4711" i="1"/>
  <c r="N4710" i="1"/>
  <c r="N4709" i="1"/>
  <c r="N4708" i="1"/>
  <c r="N4707" i="1"/>
  <c r="N4706" i="1"/>
  <c r="N4705" i="1"/>
  <c r="N4704" i="1"/>
  <c r="N4703" i="1"/>
  <c r="N4702" i="1"/>
  <c r="N4701" i="1"/>
  <c r="N4700" i="1"/>
  <c r="N4699" i="1"/>
  <c r="N4698" i="1"/>
  <c r="N4697" i="1"/>
  <c r="N4696" i="1"/>
  <c r="N4695" i="1"/>
  <c r="N4694" i="1"/>
  <c r="N4693" i="1"/>
  <c r="N4692" i="1"/>
  <c r="N4691" i="1"/>
  <c r="N4690" i="1"/>
  <c r="N4689" i="1"/>
  <c r="N4688" i="1"/>
  <c r="N4687" i="1"/>
  <c r="N4686" i="1"/>
  <c r="N4685" i="1"/>
  <c r="N4684" i="1"/>
  <c r="N4683" i="1"/>
  <c r="N4682" i="1"/>
  <c r="N4681" i="1"/>
  <c r="N4680" i="1"/>
  <c r="N4679" i="1"/>
  <c r="N4678" i="1"/>
  <c r="N4677" i="1"/>
  <c r="N4676" i="1"/>
  <c r="N4675" i="1"/>
  <c r="N4674" i="1"/>
  <c r="N4673" i="1"/>
  <c r="N4672" i="1"/>
  <c r="N4671" i="1"/>
  <c r="N4670" i="1"/>
  <c r="N4669" i="1"/>
  <c r="N4668" i="1"/>
  <c r="N4667" i="1"/>
  <c r="N4666" i="1"/>
  <c r="N4665" i="1"/>
  <c r="N4664" i="1"/>
  <c r="N4663" i="1"/>
  <c r="N4662" i="1"/>
  <c r="N4661" i="1"/>
  <c r="N4660" i="1"/>
  <c r="N4659" i="1"/>
  <c r="N4658" i="1"/>
  <c r="N4657" i="1"/>
  <c r="N4656" i="1"/>
  <c r="N4655" i="1"/>
  <c r="N4654" i="1"/>
  <c r="N4653" i="1"/>
  <c r="N4652" i="1"/>
  <c r="N4651" i="1"/>
  <c r="N4650" i="1"/>
  <c r="N4649" i="1"/>
  <c r="N4648" i="1"/>
  <c r="N4647" i="1"/>
  <c r="N4646" i="1"/>
  <c r="N4645" i="1"/>
  <c r="N4644" i="1"/>
  <c r="N4643" i="1"/>
  <c r="N4642" i="1"/>
  <c r="N4641" i="1"/>
  <c r="N4640" i="1"/>
  <c r="N4639" i="1"/>
  <c r="N4638" i="1"/>
  <c r="N4637" i="1"/>
  <c r="N4636" i="1"/>
  <c r="N4635" i="1"/>
  <c r="N4634" i="1"/>
  <c r="N4633" i="1"/>
  <c r="N4632" i="1"/>
  <c r="N4631" i="1"/>
  <c r="N4630" i="1"/>
  <c r="N4629" i="1"/>
  <c r="N4628" i="1"/>
  <c r="N4627" i="1"/>
  <c r="N4626" i="1"/>
  <c r="N4625" i="1"/>
  <c r="N4624" i="1"/>
  <c r="N4623" i="1"/>
  <c r="N4622" i="1"/>
  <c r="N4621" i="1"/>
  <c r="N4620" i="1"/>
  <c r="N4619" i="1"/>
  <c r="N4618" i="1"/>
  <c r="N4617" i="1"/>
  <c r="N4616" i="1"/>
  <c r="N4615" i="1"/>
  <c r="N4614" i="1"/>
  <c r="N4613" i="1"/>
  <c r="N4612" i="1"/>
  <c r="N4611" i="1"/>
  <c r="N4610" i="1"/>
  <c r="N4609" i="1"/>
  <c r="N4608" i="1"/>
  <c r="N4607" i="1"/>
  <c r="N4606" i="1"/>
  <c r="N4605" i="1"/>
  <c r="N4604" i="1"/>
  <c r="N4603" i="1"/>
  <c r="N4602" i="1"/>
  <c r="N4601" i="1"/>
  <c r="N4600" i="1"/>
  <c r="N4599" i="1"/>
  <c r="N4598" i="1"/>
  <c r="N4597" i="1"/>
  <c r="N4596" i="1"/>
  <c r="N4595" i="1"/>
  <c r="N4594" i="1"/>
  <c r="N4593" i="1"/>
  <c r="N4592" i="1"/>
  <c r="N4591" i="1"/>
  <c r="N4590" i="1"/>
  <c r="N4589" i="1"/>
  <c r="N4588" i="1"/>
  <c r="N4587" i="1"/>
  <c r="N4586" i="1"/>
  <c r="N4585" i="1"/>
  <c r="N4584" i="1"/>
  <c r="N4583" i="1"/>
  <c r="N4582" i="1"/>
  <c r="N4581" i="1"/>
  <c r="N4580" i="1"/>
  <c r="N4579" i="1"/>
  <c r="N4578" i="1"/>
  <c r="N4577" i="1"/>
  <c r="N4576" i="1"/>
  <c r="N4575" i="1"/>
  <c r="N4574" i="1"/>
  <c r="N4573" i="1"/>
  <c r="N4572" i="1"/>
  <c r="N4571" i="1"/>
  <c r="N4570" i="1"/>
  <c r="N4569" i="1"/>
  <c r="N4568" i="1"/>
  <c r="N4567" i="1"/>
  <c r="N4566" i="1"/>
  <c r="N4565" i="1"/>
  <c r="N4564" i="1"/>
  <c r="N4563" i="1"/>
  <c r="N4562" i="1"/>
  <c r="N4561" i="1"/>
  <c r="N4560" i="1"/>
  <c r="N4559" i="1"/>
  <c r="N4558" i="1"/>
  <c r="N4557" i="1"/>
  <c r="N4556" i="1"/>
  <c r="N4555" i="1"/>
  <c r="N4554" i="1"/>
  <c r="N4553" i="1"/>
  <c r="N4552" i="1"/>
  <c r="N4551" i="1"/>
  <c r="N4550" i="1"/>
  <c r="N4549" i="1"/>
  <c r="N4548" i="1"/>
  <c r="N4547" i="1"/>
  <c r="N4546" i="1"/>
  <c r="N4545" i="1"/>
  <c r="N4544" i="1"/>
  <c r="N4543" i="1"/>
  <c r="N4542" i="1"/>
  <c r="N4541" i="1"/>
  <c r="N4540" i="1"/>
  <c r="N4539" i="1"/>
  <c r="N4538" i="1"/>
  <c r="N4537" i="1"/>
  <c r="N4536" i="1"/>
  <c r="N4535" i="1"/>
  <c r="N4534" i="1"/>
  <c r="N4533" i="1"/>
  <c r="N4532" i="1"/>
  <c r="N4531" i="1"/>
  <c r="N4530" i="1"/>
  <c r="N4529" i="1"/>
  <c r="N4528" i="1"/>
  <c r="N4527" i="1"/>
  <c r="N4526" i="1"/>
  <c r="N4525" i="1"/>
  <c r="N4524" i="1"/>
  <c r="N4523" i="1"/>
  <c r="N4522" i="1"/>
  <c r="N4521" i="1"/>
  <c r="N4520" i="1"/>
  <c r="N4519" i="1"/>
  <c r="N4518" i="1"/>
  <c r="N4517" i="1"/>
  <c r="N4516" i="1"/>
  <c r="N4515" i="1"/>
  <c r="N4514" i="1"/>
  <c r="N4513" i="1"/>
  <c r="N4512" i="1"/>
  <c r="N4511" i="1"/>
  <c r="N4510" i="1"/>
  <c r="N4509" i="1"/>
  <c r="N4508" i="1"/>
  <c r="N4507" i="1"/>
  <c r="N4506" i="1"/>
  <c r="N4505" i="1"/>
  <c r="N4504" i="1"/>
  <c r="N4503" i="1"/>
  <c r="N4502" i="1"/>
  <c r="N4501" i="1"/>
  <c r="N4500" i="1"/>
  <c r="N4499" i="1"/>
  <c r="N4498" i="1"/>
  <c r="N4497" i="1"/>
  <c r="N4496" i="1"/>
  <c r="N4495" i="1"/>
  <c r="N4494" i="1"/>
  <c r="N4493" i="1"/>
  <c r="N4492" i="1"/>
  <c r="N4491" i="1"/>
  <c r="N4490" i="1"/>
  <c r="N4489" i="1"/>
  <c r="N4488" i="1"/>
  <c r="N4487" i="1"/>
  <c r="N4486" i="1"/>
  <c r="N4485" i="1"/>
  <c r="N4484" i="1"/>
  <c r="N4483" i="1"/>
  <c r="N4482" i="1"/>
  <c r="N4481" i="1"/>
  <c r="N4480" i="1"/>
  <c r="N4479" i="1"/>
  <c r="N4478" i="1"/>
  <c r="N4477" i="1"/>
  <c r="N4476" i="1"/>
  <c r="N4475" i="1"/>
  <c r="N4474" i="1"/>
  <c r="N4473" i="1"/>
  <c r="N4472" i="1"/>
  <c r="N4471" i="1"/>
  <c r="N4470" i="1"/>
  <c r="N4469" i="1"/>
  <c r="N4468" i="1"/>
  <c r="N4467" i="1"/>
  <c r="N4466" i="1"/>
  <c r="N4465" i="1"/>
  <c r="N4464" i="1"/>
  <c r="N4463" i="1"/>
  <c r="N4462" i="1"/>
  <c r="N4461" i="1"/>
  <c r="N4460" i="1"/>
  <c r="N4459" i="1"/>
  <c r="N4458" i="1"/>
  <c r="N4457" i="1"/>
  <c r="N4456" i="1"/>
  <c r="N4455" i="1"/>
  <c r="N4454" i="1"/>
  <c r="N4453" i="1"/>
  <c r="N4452" i="1"/>
  <c r="N4451" i="1"/>
  <c r="N4450" i="1"/>
  <c r="N4449" i="1"/>
  <c r="N4448" i="1"/>
  <c r="N4447" i="1"/>
  <c r="N4446" i="1"/>
  <c r="N4445" i="1"/>
  <c r="N4444" i="1"/>
  <c r="N4443" i="1"/>
  <c r="N4442" i="1"/>
  <c r="N4441" i="1"/>
  <c r="N4440" i="1"/>
  <c r="N4439" i="1"/>
  <c r="N4438" i="1"/>
  <c r="N4437" i="1"/>
  <c r="N4436" i="1"/>
  <c r="N4435" i="1"/>
  <c r="N4434" i="1"/>
  <c r="N4433" i="1"/>
  <c r="N4432" i="1"/>
  <c r="N4431" i="1"/>
  <c r="N4430" i="1"/>
  <c r="N4429" i="1"/>
  <c r="N4428" i="1"/>
  <c r="N4427" i="1"/>
  <c r="N4426" i="1"/>
  <c r="N4425" i="1"/>
  <c r="N4424" i="1"/>
  <c r="N4423" i="1"/>
  <c r="N4422" i="1"/>
  <c r="N4421" i="1"/>
  <c r="N4420" i="1"/>
  <c r="N4419" i="1"/>
  <c r="N4418" i="1"/>
  <c r="N4417" i="1"/>
  <c r="N4416" i="1"/>
  <c r="N4415" i="1"/>
  <c r="N4414" i="1"/>
  <c r="N4413" i="1"/>
  <c r="N4412" i="1"/>
  <c r="N4411" i="1"/>
  <c r="N4410" i="1"/>
  <c r="N4409" i="1"/>
  <c r="N4408" i="1"/>
  <c r="N4407" i="1"/>
  <c r="N4406" i="1"/>
  <c r="N4405" i="1"/>
  <c r="N4404" i="1"/>
  <c r="N4403" i="1"/>
  <c r="N4402" i="1"/>
  <c r="N4401" i="1"/>
  <c r="N4400" i="1"/>
  <c r="N4399" i="1"/>
  <c r="N4398" i="1"/>
  <c r="N4397" i="1"/>
  <c r="N4396" i="1"/>
  <c r="N4395" i="1"/>
  <c r="N4394" i="1"/>
  <c r="N4393" i="1"/>
  <c r="N4392" i="1"/>
  <c r="N4391" i="1"/>
  <c r="N4390" i="1"/>
  <c r="N4389" i="1"/>
  <c r="N4388" i="1"/>
  <c r="N4387" i="1"/>
  <c r="N4386" i="1"/>
  <c r="N4385" i="1"/>
  <c r="N4384" i="1"/>
  <c r="N4383" i="1"/>
  <c r="N4382" i="1"/>
  <c r="N4381" i="1"/>
  <c r="N4380" i="1"/>
  <c r="N4379" i="1"/>
  <c r="N4378" i="1"/>
  <c r="N4377" i="1"/>
  <c r="N4376" i="1"/>
  <c r="N4375" i="1"/>
  <c r="N4374" i="1"/>
  <c r="N4373" i="1"/>
  <c r="N4372" i="1"/>
  <c r="N4371" i="1"/>
  <c r="N4370" i="1"/>
  <c r="N4369" i="1"/>
  <c r="N4368" i="1"/>
  <c r="N4367" i="1"/>
  <c r="N4366" i="1"/>
  <c r="N4365" i="1"/>
  <c r="N4364" i="1"/>
  <c r="N4363" i="1"/>
  <c r="N4362" i="1"/>
  <c r="N4361" i="1"/>
  <c r="N4360" i="1"/>
  <c r="N4359" i="1"/>
  <c r="N4358" i="1"/>
  <c r="N4357" i="1"/>
  <c r="N4356" i="1"/>
  <c r="N4355" i="1"/>
  <c r="N4354" i="1"/>
  <c r="N4353" i="1"/>
  <c r="N4352" i="1"/>
  <c r="N4351" i="1"/>
  <c r="N4350" i="1"/>
  <c r="N4349" i="1"/>
  <c r="N4348" i="1"/>
  <c r="N4347" i="1"/>
  <c r="N4346" i="1"/>
  <c r="N4345" i="1"/>
  <c r="N4344" i="1"/>
  <c r="N4343" i="1"/>
  <c r="N4342" i="1"/>
  <c r="N4341" i="1"/>
  <c r="N4340" i="1"/>
  <c r="N4339" i="1"/>
  <c r="N4338" i="1"/>
  <c r="N4337" i="1"/>
  <c r="N4336" i="1"/>
  <c r="N4335" i="1"/>
  <c r="N4334" i="1"/>
  <c r="N4333" i="1"/>
  <c r="N4332" i="1"/>
  <c r="N4331" i="1"/>
  <c r="N4330" i="1"/>
  <c r="N4329" i="1"/>
  <c r="N4328" i="1"/>
  <c r="N4327" i="1"/>
  <c r="N4326" i="1"/>
  <c r="N4325" i="1"/>
  <c r="N4324" i="1"/>
  <c r="N4323" i="1"/>
  <c r="N4322" i="1"/>
  <c r="N4321" i="1"/>
  <c r="N4320" i="1"/>
  <c r="N4319" i="1"/>
  <c r="N4318" i="1"/>
  <c r="N4317" i="1"/>
  <c r="N4316" i="1"/>
  <c r="N4315" i="1"/>
  <c r="N4314" i="1"/>
  <c r="N4313" i="1"/>
  <c r="N4312" i="1"/>
  <c r="N4311" i="1"/>
  <c r="N4310" i="1"/>
  <c r="N4309" i="1"/>
  <c r="N4308" i="1"/>
  <c r="N4307" i="1"/>
  <c r="N4306" i="1"/>
  <c r="N4305" i="1"/>
  <c r="N4304" i="1"/>
  <c r="N4303" i="1"/>
  <c r="N4302" i="1"/>
  <c r="N4301" i="1"/>
  <c r="N4300" i="1"/>
  <c r="N4299" i="1"/>
  <c r="N4298" i="1"/>
  <c r="N4297" i="1"/>
  <c r="N4296" i="1"/>
  <c r="N4295" i="1"/>
  <c r="N4294" i="1"/>
  <c r="N4293" i="1"/>
  <c r="N4292" i="1"/>
  <c r="N4291" i="1"/>
  <c r="N4290" i="1"/>
  <c r="N4289" i="1"/>
  <c r="N4288" i="1"/>
  <c r="N4287" i="1"/>
  <c r="N4286" i="1"/>
  <c r="N4285" i="1"/>
  <c r="N4284" i="1"/>
  <c r="N4283" i="1"/>
  <c r="N4282" i="1"/>
  <c r="N4281" i="1"/>
  <c r="N4280" i="1"/>
  <c r="N4279" i="1"/>
  <c r="N4278" i="1"/>
  <c r="N4277" i="1"/>
  <c r="N4276" i="1"/>
  <c r="N4275" i="1"/>
  <c r="N4274" i="1"/>
  <c r="N4273" i="1"/>
  <c r="N4272" i="1"/>
  <c r="N4271" i="1"/>
  <c r="N4270" i="1"/>
  <c r="N4269" i="1"/>
  <c r="N4268" i="1"/>
  <c r="N4267" i="1"/>
  <c r="N4266" i="1"/>
  <c r="N4265" i="1"/>
  <c r="N4264" i="1"/>
  <c r="N4263" i="1"/>
  <c r="N4262" i="1"/>
  <c r="N4261" i="1"/>
  <c r="N4260" i="1"/>
  <c r="N4259" i="1"/>
  <c r="N4258" i="1"/>
  <c r="N4257" i="1"/>
  <c r="N4256" i="1"/>
  <c r="N4255" i="1"/>
  <c r="N4254" i="1"/>
  <c r="N4253" i="1"/>
  <c r="N4252" i="1"/>
  <c r="N4251" i="1"/>
  <c r="N4250" i="1"/>
  <c r="N4249" i="1"/>
  <c r="N4248" i="1"/>
  <c r="N4247" i="1"/>
  <c r="N4246" i="1"/>
  <c r="N4245" i="1"/>
  <c r="N4244" i="1"/>
  <c r="N4243" i="1"/>
  <c r="N4242" i="1"/>
  <c r="N4241" i="1"/>
  <c r="N4240" i="1"/>
  <c r="N4239" i="1"/>
  <c r="N4238" i="1"/>
  <c r="N4237" i="1"/>
  <c r="N4236" i="1"/>
  <c r="N4235" i="1"/>
  <c r="N4234" i="1"/>
  <c r="N4233" i="1"/>
  <c r="N4232" i="1"/>
  <c r="N4231" i="1"/>
  <c r="N4230" i="1"/>
  <c r="N4229" i="1"/>
  <c r="N4228" i="1"/>
  <c r="N4227" i="1"/>
  <c r="N4226" i="1"/>
  <c r="N4225" i="1"/>
  <c r="N4224" i="1"/>
  <c r="N4223" i="1"/>
  <c r="N4222" i="1"/>
  <c r="N4221" i="1"/>
  <c r="N4220" i="1"/>
  <c r="N4219" i="1"/>
  <c r="N4218" i="1"/>
  <c r="N4217" i="1"/>
  <c r="N4216" i="1"/>
  <c r="N4215" i="1"/>
  <c r="N4214" i="1"/>
  <c r="N4213" i="1"/>
  <c r="N4212" i="1"/>
  <c r="N4211" i="1"/>
  <c r="N4210" i="1"/>
  <c r="N4209" i="1"/>
  <c r="N4208" i="1"/>
  <c r="N4207" i="1"/>
  <c r="N4206" i="1"/>
  <c r="N4205" i="1"/>
  <c r="N4204" i="1"/>
  <c r="N4203" i="1"/>
  <c r="N4202" i="1"/>
  <c r="N4201" i="1"/>
  <c r="N4200" i="1"/>
  <c r="N4199" i="1"/>
  <c r="N4198" i="1"/>
  <c r="N4197" i="1"/>
  <c r="N4196" i="1"/>
  <c r="N4195" i="1"/>
  <c r="N4194" i="1"/>
  <c r="N4193" i="1"/>
  <c r="N4192" i="1"/>
  <c r="N4191" i="1"/>
  <c r="N4190" i="1"/>
  <c r="N4189" i="1"/>
  <c r="N4188" i="1"/>
  <c r="N4187" i="1"/>
  <c r="N4186" i="1"/>
  <c r="N4185" i="1"/>
  <c r="N4184" i="1"/>
  <c r="N4183" i="1"/>
  <c r="N4182" i="1"/>
  <c r="N4181" i="1"/>
  <c r="N4180" i="1"/>
  <c r="N4179" i="1"/>
  <c r="N4178" i="1"/>
  <c r="N4177" i="1"/>
  <c r="N4176" i="1"/>
  <c r="N4175" i="1"/>
  <c r="N4174" i="1"/>
  <c r="N4173" i="1"/>
  <c r="N4172" i="1"/>
  <c r="N4171" i="1"/>
  <c r="N4170" i="1"/>
  <c r="N4169" i="1"/>
  <c r="N4168" i="1"/>
  <c r="N4167" i="1"/>
  <c r="N4166" i="1"/>
  <c r="N4165" i="1"/>
  <c r="N4164" i="1"/>
  <c r="N4163" i="1"/>
  <c r="N4162" i="1"/>
  <c r="N4161" i="1"/>
  <c r="N4160" i="1"/>
  <c r="N4159" i="1"/>
  <c r="N4158" i="1"/>
  <c r="N4157" i="1"/>
  <c r="N4156" i="1"/>
  <c r="N4155" i="1"/>
  <c r="N4154" i="1"/>
  <c r="N4153" i="1"/>
  <c r="N4152" i="1"/>
  <c r="N4151" i="1"/>
  <c r="N4150" i="1"/>
  <c r="N4149" i="1"/>
  <c r="N4148" i="1"/>
  <c r="N4147" i="1"/>
  <c r="N4146" i="1"/>
  <c r="N4145" i="1"/>
  <c r="N4144" i="1"/>
  <c r="N4143" i="1"/>
  <c r="N4142" i="1"/>
  <c r="N4141" i="1"/>
  <c r="N4140" i="1"/>
  <c r="N4139" i="1"/>
  <c r="N4138" i="1"/>
  <c r="N4137" i="1"/>
  <c r="N4136" i="1"/>
  <c r="N4135" i="1"/>
  <c r="N4134" i="1"/>
  <c r="N4133" i="1"/>
  <c r="N4132" i="1"/>
  <c r="N4131" i="1"/>
  <c r="N4130" i="1"/>
  <c r="N4129" i="1"/>
  <c r="N4128" i="1"/>
  <c r="N4127" i="1"/>
  <c r="N4126" i="1"/>
  <c r="N4125" i="1"/>
  <c r="N4124" i="1"/>
  <c r="N4123" i="1"/>
  <c r="N4122" i="1"/>
  <c r="N4121" i="1"/>
  <c r="N4120" i="1"/>
  <c r="N4119" i="1"/>
  <c r="N4118" i="1"/>
  <c r="N4117" i="1"/>
  <c r="N4116" i="1"/>
  <c r="N4115" i="1"/>
  <c r="N4114" i="1"/>
  <c r="N4113" i="1"/>
  <c r="N4112" i="1"/>
  <c r="N4111" i="1"/>
  <c r="N4110" i="1"/>
  <c r="N4109" i="1"/>
  <c r="N4108" i="1"/>
  <c r="N4107" i="1"/>
  <c r="N4106" i="1"/>
  <c r="N4105" i="1"/>
  <c r="N4104" i="1"/>
  <c r="N4103" i="1"/>
  <c r="N4102" i="1"/>
  <c r="N4101" i="1"/>
  <c r="N4100" i="1"/>
  <c r="N4099" i="1"/>
  <c r="N4098" i="1"/>
  <c r="N4097" i="1"/>
  <c r="N4096" i="1"/>
  <c r="N4095" i="1"/>
  <c r="N4094" i="1"/>
  <c r="N4093" i="1"/>
  <c r="N4092" i="1"/>
  <c r="N4091" i="1"/>
  <c r="N4090" i="1"/>
  <c r="N4089" i="1"/>
  <c r="N4088" i="1"/>
  <c r="N4087" i="1"/>
  <c r="N4086" i="1"/>
  <c r="N4085" i="1"/>
  <c r="N4084" i="1"/>
  <c r="N4083" i="1"/>
  <c r="N4082" i="1"/>
  <c r="N4081" i="1"/>
  <c r="N4080" i="1"/>
  <c r="N4079" i="1"/>
  <c r="N4078" i="1"/>
  <c r="N4077" i="1"/>
  <c r="N4076" i="1"/>
  <c r="N4075" i="1"/>
  <c r="N4074" i="1"/>
  <c r="N4073" i="1"/>
  <c r="N4072" i="1"/>
  <c r="N4071" i="1"/>
  <c r="N4070" i="1"/>
  <c r="N4069" i="1"/>
  <c r="N4068" i="1"/>
  <c r="N4067" i="1"/>
  <c r="N4066" i="1"/>
  <c r="N4065" i="1"/>
  <c r="N4064" i="1"/>
  <c r="N4063" i="1"/>
  <c r="N4062" i="1"/>
  <c r="N4061" i="1"/>
  <c r="N4060" i="1"/>
  <c r="N4059" i="1"/>
  <c r="N4058" i="1"/>
  <c r="N4057" i="1"/>
  <c r="N4056" i="1"/>
  <c r="N4055" i="1"/>
  <c r="N4054" i="1"/>
  <c r="N4053" i="1"/>
  <c r="N4052" i="1"/>
  <c r="N4051" i="1"/>
  <c r="N4050" i="1"/>
  <c r="N4049" i="1"/>
  <c r="N4048" i="1"/>
  <c r="N4047" i="1"/>
  <c r="N4046" i="1"/>
  <c r="N4045" i="1"/>
  <c r="N4044" i="1"/>
  <c r="N4043" i="1"/>
  <c r="N4042" i="1"/>
  <c r="N4041" i="1"/>
  <c r="N4040" i="1"/>
  <c r="N4039" i="1"/>
  <c r="N4038" i="1"/>
  <c r="N4037" i="1"/>
  <c r="N4036" i="1"/>
  <c r="N4035" i="1"/>
  <c r="N4034" i="1"/>
  <c r="N4033" i="1"/>
  <c r="N4032" i="1"/>
  <c r="N4031" i="1"/>
  <c r="N4030" i="1"/>
  <c r="N4029" i="1"/>
  <c r="N4028" i="1"/>
  <c r="N4027" i="1"/>
  <c r="N4026" i="1"/>
  <c r="N4025" i="1"/>
  <c r="N4024" i="1"/>
  <c r="N4023" i="1"/>
  <c r="N4022" i="1"/>
  <c r="N4021" i="1"/>
  <c r="N4020" i="1"/>
  <c r="N4019" i="1"/>
  <c r="N4018" i="1"/>
  <c r="N4017" i="1"/>
  <c r="N4016" i="1"/>
  <c r="N4015" i="1"/>
  <c r="N4014" i="1"/>
  <c r="N4013" i="1"/>
  <c r="N4012" i="1"/>
  <c r="N4011" i="1"/>
  <c r="N4010" i="1"/>
  <c r="N4009" i="1"/>
  <c r="N4008" i="1"/>
  <c r="N4007" i="1"/>
  <c r="N4006" i="1"/>
  <c r="N4005" i="1"/>
  <c r="N4004" i="1"/>
  <c r="N4003" i="1"/>
  <c r="N4002" i="1"/>
  <c r="N4001" i="1"/>
  <c r="N4000" i="1"/>
  <c r="N3999" i="1"/>
  <c r="N3998" i="1"/>
  <c r="N3997" i="1"/>
  <c r="N3996" i="1"/>
  <c r="N3995" i="1"/>
  <c r="N3994" i="1"/>
  <c r="N3993" i="1"/>
  <c r="N3992" i="1"/>
  <c r="N3991" i="1"/>
  <c r="N3990" i="1"/>
  <c r="N3989" i="1"/>
  <c r="N3988" i="1"/>
  <c r="N3987" i="1"/>
  <c r="N3986" i="1"/>
  <c r="N3985" i="1"/>
  <c r="N3984" i="1"/>
  <c r="N3983" i="1"/>
  <c r="N3982" i="1"/>
  <c r="N3981" i="1"/>
  <c r="N3980" i="1"/>
  <c r="N3979" i="1"/>
  <c r="N3978" i="1"/>
  <c r="N3977" i="1"/>
  <c r="N3976" i="1"/>
  <c r="N3975" i="1"/>
  <c r="N3974" i="1"/>
  <c r="N3973" i="1"/>
  <c r="N3972" i="1"/>
  <c r="N3971" i="1"/>
  <c r="N3970" i="1"/>
  <c r="N3969" i="1"/>
  <c r="N3968" i="1"/>
  <c r="N3967" i="1"/>
  <c r="N3966" i="1"/>
  <c r="N3965" i="1"/>
  <c r="N3964" i="1"/>
  <c r="N3963" i="1"/>
  <c r="N3962" i="1"/>
  <c r="N3961" i="1"/>
  <c r="N3960" i="1"/>
  <c r="N3959" i="1"/>
  <c r="N3958" i="1"/>
  <c r="N3957" i="1"/>
  <c r="N3956" i="1"/>
  <c r="N3955" i="1"/>
  <c r="N3954" i="1"/>
  <c r="N3953" i="1"/>
  <c r="N3952" i="1"/>
  <c r="N3951" i="1"/>
  <c r="N3950" i="1"/>
  <c r="N3949" i="1"/>
  <c r="N3948" i="1"/>
  <c r="N3947" i="1"/>
  <c r="N3946" i="1"/>
  <c r="N3945" i="1"/>
  <c r="N3944" i="1"/>
  <c r="N3943" i="1"/>
  <c r="N3942" i="1"/>
  <c r="N3941" i="1"/>
  <c r="N3940" i="1"/>
  <c r="N3939" i="1"/>
  <c r="N3938" i="1"/>
  <c r="N3937" i="1"/>
  <c r="N3936" i="1"/>
  <c r="N3935" i="1"/>
  <c r="N3934" i="1"/>
  <c r="N3933" i="1"/>
  <c r="N3932" i="1"/>
  <c r="N3931" i="1"/>
  <c r="N3930" i="1"/>
  <c r="N3929" i="1"/>
  <c r="N3928" i="1"/>
  <c r="N3927" i="1"/>
  <c r="N3926" i="1"/>
  <c r="N3925" i="1"/>
  <c r="N3924" i="1"/>
  <c r="N3923" i="1"/>
  <c r="N3922" i="1"/>
  <c r="N3921" i="1"/>
  <c r="N3920" i="1"/>
  <c r="N3919" i="1"/>
  <c r="N3918" i="1"/>
  <c r="N3917" i="1"/>
  <c r="N3916" i="1"/>
  <c r="N3915" i="1"/>
  <c r="N3914" i="1"/>
  <c r="N3913" i="1"/>
  <c r="N3912" i="1"/>
  <c r="N3911" i="1"/>
  <c r="N3910" i="1"/>
  <c r="N3909" i="1"/>
  <c r="N3908" i="1"/>
  <c r="N3907" i="1"/>
  <c r="N3906" i="1"/>
  <c r="N3905" i="1"/>
  <c r="N3904" i="1"/>
  <c r="N3903" i="1"/>
  <c r="N3902" i="1"/>
  <c r="N3901" i="1"/>
  <c r="N3900" i="1"/>
  <c r="N3899" i="1"/>
  <c r="N3898" i="1"/>
  <c r="N3897" i="1"/>
  <c r="N3896" i="1"/>
  <c r="N3895" i="1"/>
  <c r="N3894" i="1"/>
  <c r="N3893" i="1"/>
  <c r="N3892" i="1"/>
  <c r="N3891" i="1"/>
  <c r="N3890" i="1"/>
  <c r="N3889" i="1"/>
  <c r="N3888" i="1"/>
  <c r="N3887" i="1"/>
  <c r="N3886" i="1"/>
  <c r="N3885" i="1"/>
  <c r="N3884" i="1"/>
  <c r="N3883" i="1"/>
  <c r="N3882" i="1"/>
  <c r="N3881" i="1"/>
  <c r="N3880" i="1"/>
  <c r="N3879" i="1"/>
  <c r="N3878" i="1"/>
  <c r="N3877" i="1"/>
  <c r="N3876" i="1"/>
  <c r="N3875" i="1"/>
  <c r="N3874" i="1"/>
  <c r="N3873" i="1"/>
  <c r="N3872" i="1"/>
  <c r="N3871" i="1"/>
  <c r="N3870" i="1"/>
  <c r="N3869" i="1"/>
  <c r="N3868" i="1"/>
  <c r="N3867" i="1"/>
  <c r="N3866" i="1"/>
  <c r="N3865" i="1"/>
  <c r="N3864" i="1"/>
  <c r="N3863" i="1"/>
  <c r="N3862" i="1"/>
  <c r="N3861" i="1"/>
  <c r="N3860" i="1"/>
  <c r="N3859" i="1"/>
  <c r="N3858" i="1"/>
  <c r="N3857" i="1"/>
  <c r="N3856" i="1"/>
  <c r="N3855" i="1"/>
  <c r="N3854" i="1"/>
  <c r="N3853" i="1"/>
  <c r="N3852" i="1"/>
  <c r="N3851" i="1"/>
  <c r="N3850" i="1"/>
  <c r="N3849" i="1"/>
  <c r="N3848" i="1"/>
  <c r="N3847" i="1"/>
  <c r="N3846" i="1"/>
  <c r="N3845" i="1"/>
  <c r="N3844" i="1"/>
  <c r="N3843" i="1"/>
  <c r="N3842" i="1"/>
  <c r="N3841" i="1"/>
  <c r="N3840" i="1"/>
  <c r="N3839" i="1"/>
  <c r="N3838" i="1"/>
  <c r="N3837" i="1"/>
  <c r="N3836" i="1"/>
  <c r="N3835" i="1"/>
  <c r="N3834" i="1"/>
  <c r="N3833" i="1"/>
  <c r="N3832" i="1"/>
  <c r="N3831" i="1"/>
  <c r="N3830" i="1"/>
  <c r="N3829" i="1"/>
  <c r="N3828" i="1"/>
  <c r="N3827" i="1"/>
  <c r="N3826" i="1"/>
  <c r="N3825" i="1"/>
  <c r="N3824" i="1"/>
  <c r="N3823" i="1"/>
  <c r="N3822" i="1"/>
  <c r="N3821" i="1"/>
  <c r="N3820" i="1"/>
  <c r="N3819" i="1"/>
  <c r="N3818" i="1"/>
  <c r="N3817" i="1"/>
  <c r="N3816" i="1"/>
  <c r="N3815" i="1"/>
  <c r="N3814" i="1"/>
  <c r="N3813" i="1"/>
  <c r="N3812" i="1"/>
  <c r="N3811" i="1"/>
  <c r="N3810" i="1"/>
  <c r="N3809" i="1"/>
  <c r="N3808" i="1"/>
  <c r="N3807" i="1"/>
  <c r="N3806" i="1"/>
  <c r="N3805" i="1"/>
  <c r="N3804" i="1"/>
  <c r="N3803" i="1"/>
  <c r="N3802" i="1"/>
  <c r="N3801" i="1"/>
  <c r="N3800" i="1"/>
  <c r="N3799" i="1"/>
  <c r="N3798" i="1"/>
  <c r="N3797" i="1"/>
  <c r="N3796" i="1"/>
  <c r="N3795" i="1"/>
  <c r="N3794" i="1"/>
  <c r="N3793" i="1"/>
  <c r="N3792" i="1"/>
  <c r="N3791" i="1"/>
  <c r="N3790" i="1"/>
  <c r="N3789" i="1"/>
  <c r="N3788" i="1"/>
  <c r="N3787" i="1"/>
  <c r="N3786" i="1"/>
  <c r="N3785" i="1"/>
  <c r="N3784" i="1"/>
  <c r="N3783" i="1"/>
  <c r="N3782" i="1"/>
  <c r="N3781" i="1"/>
  <c r="N3780" i="1"/>
  <c r="N3779" i="1"/>
  <c r="N3778" i="1"/>
  <c r="N3777" i="1"/>
  <c r="N3776" i="1"/>
  <c r="N3775" i="1"/>
  <c r="N3774" i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91" i="1"/>
  <c r="N3690" i="1"/>
  <c r="N3689" i="1"/>
  <c r="N3688" i="1"/>
  <c r="N3687" i="1"/>
  <c r="N3686" i="1"/>
  <c r="N3685" i="1"/>
  <c r="N3684" i="1"/>
  <c r="N3683" i="1"/>
  <c r="N3682" i="1"/>
  <c r="N3681" i="1"/>
  <c r="N3680" i="1"/>
  <c r="N3679" i="1"/>
  <c r="N3678" i="1"/>
  <c r="N3677" i="1"/>
  <c r="N3676" i="1"/>
  <c r="N3675" i="1"/>
  <c r="N3674" i="1"/>
  <c r="N3673" i="1"/>
  <c r="N3672" i="1"/>
  <c r="N3671" i="1"/>
  <c r="N3670" i="1"/>
  <c r="N3669" i="1"/>
  <c r="N3668" i="1"/>
  <c r="N3667" i="1"/>
  <c r="N3666" i="1"/>
  <c r="N3665" i="1"/>
  <c r="N3664" i="1"/>
  <c r="N3663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<sst xmlns="http://schemas.openxmlformats.org/spreadsheetml/2006/main" count="12562" uniqueCount="8948">
  <si>
    <t>Synonym</t>
  </si>
  <si>
    <t>Product</t>
  </si>
  <si>
    <t>Normalized Counts Empty_vector Replicate 1</t>
  </si>
  <si>
    <t>Normalized Counts Empty_vector Replicate 2</t>
  </si>
  <si>
    <t>Normalized Counts Empty_vector Replicate 3</t>
  </si>
  <si>
    <t>Expression Empty_vector</t>
  </si>
  <si>
    <t>Normalized Counts BPSS1134 Replicate 1</t>
  </si>
  <si>
    <t>Normalized Counts BPSS1134 Replicate 2</t>
  </si>
  <si>
    <t>Normalized Counts BPSS1134 Replicate 3</t>
  </si>
  <si>
    <t>Expression BPSS1134</t>
  </si>
  <si>
    <t>pValue Empty_vector vs BPSS1134</t>
  </si>
  <si>
    <t>qValue Empty_vector vs BPSS1134</t>
  </si>
  <si>
    <t>Fold Change</t>
  </si>
  <si>
    <t>Log2FC</t>
  </si>
  <si>
    <t>-</t>
  </si>
  <si>
    <t>BP1026B_I0001</t>
  </si>
  <si>
    <t>carboxylate-amine ligase</t>
  </si>
  <si>
    <t>BP1026B_I0002</t>
  </si>
  <si>
    <t>hypothetical protein</t>
  </si>
  <si>
    <t>BP1026B_I0003</t>
  </si>
  <si>
    <t>predicted RNA</t>
  </si>
  <si>
    <t>BP1026B_I0004</t>
  </si>
  <si>
    <t>5-methylaminomethyl-2-thiouridine methyltransferase</t>
  </si>
  <si>
    <t>BP1026B_I0005</t>
  </si>
  <si>
    <t>DNA-binding protein HU</t>
  </si>
  <si>
    <t>BP1026B_I0006</t>
  </si>
  <si>
    <t>cobalamin synthesis protein/P47K family protein</t>
  </si>
  <si>
    <t>BP1026B_I0007</t>
  </si>
  <si>
    <t>HpaH</t>
  </si>
  <si>
    <t>BP1026B_I0008</t>
  </si>
  <si>
    <t>general secretion pathway protein D</t>
  </si>
  <si>
    <t>BP1026B_I0009</t>
  </si>
  <si>
    <t>general secretory pathway protein E</t>
  </si>
  <si>
    <t>BP1026B_I0010</t>
  </si>
  <si>
    <t>general secretion pathway protein F</t>
  </si>
  <si>
    <t>BP1026B_I0011</t>
  </si>
  <si>
    <t>general secretion pathway protein C</t>
  </si>
  <si>
    <t>BP1026B_I0012</t>
  </si>
  <si>
    <t>general secretion pathway protein G</t>
  </si>
  <si>
    <t>BP1026B_I0013</t>
  </si>
  <si>
    <t>general secretion pathway protein H</t>
  </si>
  <si>
    <t>BP1026B_I0014</t>
  </si>
  <si>
    <t>general secretory pathway protein I</t>
  </si>
  <si>
    <t>BP1026B_I0015</t>
  </si>
  <si>
    <t>general secretory pathway protein J</t>
  </si>
  <si>
    <t>BP1026B_I0016</t>
  </si>
  <si>
    <t>general secretion pathway protein K</t>
  </si>
  <si>
    <t>BP1026B_I0018</t>
  </si>
  <si>
    <t>general secretion pathway protein L</t>
  </si>
  <si>
    <t>BP1026B_I0017</t>
  </si>
  <si>
    <t>general secretory pathway protein M</t>
  </si>
  <si>
    <t>BP1026B_I0019</t>
  </si>
  <si>
    <t>general secretory pathway protein N</t>
  </si>
  <si>
    <t>BP1026B_I0020</t>
  </si>
  <si>
    <t>RND efflux system outer membrane lipoprotein</t>
  </si>
  <si>
    <t>BP1026B_I0021</t>
  </si>
  <si>
    <t>BP1026B_I0022</t>
  </si>
  <si>
    <t>MarR family protein</t>
  </si>
  <si>
    <t>BP1026B_I0023</t>
  </si>
  <si>
    <t>BP1026B_I0024</t>
  </si>
  <si>
    <t>EmrB/QacA family drug resistance transporter</t>
  </si>
  <si>
    <t>BP1026B_I0025</t>
  </si>
  <si>
    <t>LysR family transcriptional regulator</t>
  </si>
  <si>
    <t>BP1026B_I0027</t>
  </si>
  <si>
    <t>LrgA family protein</t>
  </si>
  <si>
    <t>BP1026B_I0026</t>
  </si>
  <si>
    <t>BP1026B_I0028</t>
  </si>
  <si>
    <t>flagellar basal body-associated protein FliL</t>
  </si>
  <si>
    <t>BP1026B_I0029</t>
  </si>
  <si>
    <t>flagellar motor switch protein FliM</t>
  </si>
  <si>
    <t>BP1026B_I0030</t>
  </si>
  <si>
    <t>flagellar motor switch protein FliN</t>
  </si>
  <si>
    <t>BP1026B_I0031</t>
  </si>
  <si>
    <t>flagellar protein FliO</t>
  </si>
  <si>
    <t>BP1026B_I0032</t>
  </si>
  <si>
    <t>flagellar biosynthesis protein FliP</t>
  </si>
  <si>
    <t>BP1026B_I0033</t>
  </si>
  <si>
    <t>flagellar biosynthesis protein FliQ</t>
  </si>
  <si>
    <t>BP1026B_I0034</t>
  </si>
  <si>
    <t>flagellar biosynthetic protein FliR</t>
  </si>
  <si>
    <t>BP1026B_I0035</t>
  </si>
  <si>
    <t>MerR family transcriptional regulator</t>
  </si>
  <si>
    <t>BP1026B_I0036</t>
  </si>
  <si>
    <t>aklanonic acid methyl transferase</t>
  </si>
  <si>
    <t>BP1026B_I0037</t>
  </si>
  <si>
    <t>BP1026B_I0038</t>
  </si>
  <si>
    <t>ATP-binding cassette, ABC transporter</t>
  </si>
  <si>
    <t>BP1026B_I0039</t>
  </si>
  <si>
    <t>ABC transporter ATP-binding protein</t>
  </si>
  <si>
    <t>BP1026B_I0040</t>
  </si>
  <si>
    <t>ABC transporter permease</t>
  </si>
  <si>
    <t>BP1026B_I0041</t>
  </si>
  <si>
    <t>sensor kinase protein</t>
  </si>
  <si>
    <t>BP1026B_I0042</t>
  </si>
  <si>
    <t>DNA-binding response regulator</t>
  </si>
  <si>
    <t>BP1026B_I0043</t>
  </si>
  <si>
    <t>outer membrane porin</t>
  </si>
  <si>
    <t>BP1026B_I0044</t>
  </si>
  <si>
    <t>type III DNA modification methyltransferase</t>
  </si>
  <si>
    <t>BP1026B_I0045</t>
  </si>
  <si>
    <t>type III restriction enzyme</t>
  </si>
  <si>
    <t>BP1026B_I0046</t>
  </si>
  <si>
    <t>BP1026B_I0047</t>
  </si>
  <si>
    <t>AraC family transcription regulator</t>
  </si>
  <si>
    <t>BP1026B_I0048</t>
  </si>
  <si>
    <t>branched-chain amino acid ABC transporter ATP-binding protein</t>
  </si>
  <si>
    <t>BP1026B_I0049</t>
  </si>
  <si>
    <t>BP1026B_I0050</t>
  </si>
  <si>
    <t>branched chain amino acid ABC transporter ATP-binding protein/permease</t>
  </si>
  <si>
    <t>BP1026B_I0051</t>
  </si>
  <si>
    <t>branched chain amino acid ABC transporter permease</t>
  </si>
  <si>
    <t>BP1026B_I0052</t>
  </si>
  <si>
    <t>BP1026B_I0053</t>
  </si>
  <si>
    <t>phenylacetaldehyde dehydrogenase</t>
  </si>
  <si>
    <t>BP1026B_I0054</t>
  </si>
  <si>
    <t>BP1026B_I0055</t>
  </si>
  <si>
    <t>BP1026B_I0056</t>
  </si>
  <si>
    <t>short chain dehydrogenase/reductase family oxidoreductase</t>
  </si>
  <si>
    <t>BP1026B_I0057</t>
  </si>
  <si>
    <t>glucose-methanol-choline oxidoreductase</t>
  </si>
  <si>
    <t>BP1026B_I0059</t>
  </si>
  <si>
    <t>PadR-like family transcriptional regulator</t>
  </si>
  <si>
    <t>BP1026B_I0058</t>
  </si>
  <si>
    <t>BP1026B_I0060</t>
  </si>
  <si>
    <t>fatty acid desaturase</t>
  </si>
  <si>
    <t>BP1026B_I0061</t>
  </si>
  <si>
    <t>BP1026B_I0062</t>
  </si>
  <si>
    <t>BP1026B_I0063</t>
  </si>
  <si>
    <t>acyl-CoA dehydrogenase</t>
  </si>
  <si>
    <t>BP1026B_I0064</t>
  </si>
  <si>
    <t>acetyl-CoA acetyltransferase</t>
  </si>
  <si>
    <t>BP1026B_I0065</t>
  </si>
  <si>
    <t>fatty oxidation complex subunit alpha</t>
  </si>
  <si>
    <t>BP1026B_I0066</t>
  </si>
  <si>
    <t>alpha-methylacyl-CoA racemase</t>
  </si>
  <si>
    <t>BP1026B_I0067</t>
  </si>
  <si>
    <t>lipoprotein</t>
  </si>
  <si>
    <t>BP1026B_I0068</t>
  </si>
  <si>
    <t>BP1026B_I0069</t>
  </si>
  <si>
    <t>BP1026B_I0070</t>
  </si>
  <si>
    <t>BP1026B_I0071</t>
  </si>
  <si>
    <t>transmembrane regulator PrtR</t>
  </si>
  <si>
    <t>BP1026B_I0072</t>
  </si>
  <si>
    <t>ECF sigma factor PrtI</t>
  </si>
  <si>
    <t>BP1026B_I0073</t>
  </si>
  <si>
    <t>catalase</t>
  </si>
  <si>
    <t>BP1026B_I0074</t>
  </si>
  <si>
    <t>cytochrome B561</t>
  </si>
  <si>
    <t>BP1026B_I0075</t>
  </si>
  <si>
    <t>DNA gyrase subunit B</t>
  </si>
  <si>
    <t>BP1026B_I0076</t>
  </si>
  <si>
    <t>DNA polymerase III subunit beta</t>
  </si>
  <si>
    <t>BP1026B_I0077</t>
  </si>
  <si>
    <t>chromosomal replication initiation protein</t>
  </si>
  <si>
    <t>BP1026B_I0078</t>
  </si>
  <si>
    <t>50S ribosomal protein L34</t>
  </si>
  <si>
    <t>BP1026B_I0079</t>
  </si>
  <si>
    <t>ribonuclease P protein component</t>
  </si>
  <si>
    <t>BP1026B_I0080</t>
  </si>
  <si>
    <t>BP1026B_I0081</t>
  </si>
  <si>
    <t>inner membrane protein translocase component YidC</t>
  </si>
  <si>
    <t>BP1026B_I0082</t>
  </si>
  <si>
    <t>BP1026B_I0083</t>
  </si>
  <si>
    <t>BP1026B_I0084</t>
  </si>
  <si>
    <t>tRNA modification GTPase TrmE</t>
  </si>
  <si>
    <t>BP1026B_I0085</t>
  </si>
  <si>
    <t>BP1026B_I0086</t>
  </si>
  <si>
    <t>BP1026B_I0087</t>
  </si>
  <si>
    <t>putative lipoprotein</t>
  </si>
  <si>
    <t>BP1026B_I0089</t>
  </si>
  <si>
    <t>BP1026B_I0088</t>
  </si>
  <si>
    <t>BP1026B_I0090</t>
  </si>
  <si>
    <t>spermidine n(1)-acetyltransferase</t>
  </si>
  <si>
    <t>BP1026B_I0091</t>
  </si>
  <si>
    <t>BP1026B_I0092</t>
  </si>
  <si>
    <t>YaeQ protein</t>
  </si>
  <si>
    <t>BP1026B_I0093</t>
  </si>
  <si>
    <t>glyoxalase family protein</t>
  </si>
  <si>
    <t>BP1026B_I0094</t>
  </si>
  <si>
    <t>O6-methylguanine-DNA methyltransferase</t>
  </si>
  <si>
    <t>BP1026B_I0095</t>
  </si>
  <si>
    <t>DNA-3-methyladenine glycosylase II</t>
  </si>
  <si>
    <t>BP1026B_I0096</t>
  </si>
  <si>
    <t>glutamate--cysteine ligase</t>
  </si>
  <si>
    <t>BP1026B_I0097</t>
  </si>
  <si>
    <t>RNA polymerase sigma factor</t>
  </si>
  <si>
    <t>BP1026B_I0098</t>
  </si>
  <si>
    <t>BP1026B_I0099</t>
  </si>
  <si>
    <t>BP1026B_I0100</t>
  </si>
  <si>
    <t>BP1026B_I0101</t>
  </si>
  <si>
    <t>ABC transporter substrate-binding protein</t>
  </si>
  <si>
    <t>BP1026B_I0102</t>
  </si>
  <si>
    <t>histone deacetylase family protein</t>
  </si>
  <si>
    <t>BP1026B_I0103</t>
  </si>
  <si>
    <t>carbon-nitrogen family hydrolase</t>
  </si>
  <si>
    <t>BP1026B_I0106</t>
  </si>
  <si>
    <t>BP1026B_I0107</t>
  </si>
  <si>
    <t>BP1026B_I0108</t>
  </si>
  <si>
    <t>BP1026B_I0109</t>
  </si>
  <si>
    <t>Lys tRNA</t>
  </si>
  <si>
    <t>BP1026B_I0110</t>
  </si>
  <si>
    <t>thioesterase family protein</t>
  </si>
  <si>
    <t>BP1026B_I0111</t>
  </si>
  <si>
    <t>patatin-like phospholipase family protein</t>
  </si>
  <si>
    <t>BP1026B_I0112</t>
  </si>
  <si>
    <t>D-isomer specific 2-hydroxyacid dehydrogenase</t>
  </si>
  <si>
    <t>BP1026B_I0113</t>
  </si>
  <si>
    <t>BP1026B_I0114</t>
  </si>
  <si>
    <t>DNA topoisomerase III</t>
  </si>
  <si>
    <t>BP1026B_I0115</t>
  </si>
  <si>
    <t>thioredoxin</t>
  </si>
  <si>
    <t>BP1026B_I0116</t>
  </si>
  <si>
    <t>SMF family protein</t>
  </si>
  <si>
    <t>BP1026B_I0117</t>
  </si>
  <si>
    <t>peptide deformylase</t>
  </si>
  <si>
    <t>BP1026B_I0118</t>
  </si>
  <si>
    <t>methionyl-tRNA formyltransferase</t>
  </si>
  <si>
    <t>BP1026B_I0119</t>
  </si>
  <si>
    <t>homoserine/homoserine lactone efflux protein</t>
  </si>
  <si>
    <t>BP1026B_I0120</t>
  </si>
  <si>
    <t>M48 family peptidase</t>
  </si>
  <si>
    <t>BP1026B_I0121</t>
  </si>
  <si>
    <t>ribosomal RNA small subunit methyltransferase B</t>
  </si>
  <si>
    <t>BP1026B_I0122</t>
  </si>
  <si>
    <t>BP1026B_I0123</t>
  </si>
  <si>
    <t>BP1026B_I0124</t>
  </si>
  <si>
    <t>BP1026B_I0125</t>
  </si>
  <si>
    <t>Phe tRNA</t>
  </si>
  <si>
    <t>BP1026B_I0126</t>
  </si>
  <si>
    <t>prophage integrase</t>
  </si>
  <si>
    <t>BP1026B_I0127</t>
  </si>
  <si>
    <t>BP1026B_I0128</t>
  </si>
  <si>
    <t>BP1026B_I0129</t>
  </si>
  <si>
    <t>BP1026B_I0130</t>
  </si>
  <si>
    <t>BP1026B_I0131</t>
  </si>
  <si>
    <t>BP1026B_I0132</t>
  </si>
  <si>
    <t>putative phage-encoded membrane protein</t>
  </si>
  <si>
    <t>BP1026B_I0133</t>
  </si>
  <si>
    <t>BP1026B_I0134</t>
  </si>
  <si>
    <t>BP1026B_I0135</t>
  </si>
  <si>
    <t>Phage Rha protein</t>
  </si>
  <si>
    <t>BP1026B_I0136</t>
  </si>
  <si>
    <t>phage transcriptional activator</t>
  </si>
  <si>
    <t>BP1026B_I0137</t>
  </si>
  <si>
    <t>putative phage DNA-binding protein</t>
  </si>
  <si>
    <t>BP1026B_I0138</t>
  </si>
  <si>
    <t>BP1026B_I0139</t>
  </si>
  <si>
    <t>Putative phage DNA-binding protein</t>
  </si>
  <si>
    <t>BP1026B_I0140</t>
  </si>
  <si>
    <t>BP1026B_I0141</t>
  </si>
  <si>
    <t>BP1026B_I0142</t>
  </si>
  <si>
    <t>BP1026B_I0143</t>
  </si>
  <si>
    <t>Phage-related tail protein</t>
  </si>
  <si>
    <t>BP1026B_I0144</t>
  </si>
  <si>
    <t>bacteriophage tail protein</t>
  </si>
  <si>
    <t>BP1026B_I0145</t>
  </si>
  <si>
    <t>BP1026B_I0146</t>
  </si>
  <si>
    <t>putative phage tail protein</t>
  </si>
  <si>
    <t>BP1026B_I0147</t>
  </si>
  <si>
    <t>Major tail tube protein</t>
  </si>
  <si>
    <t>BP1026B_I0148</t>
  </si>
  <si>
    <t>Phage tail sheath monomer</t>
  </si>
  <si>
    <t>BP1026B_I0149</t>
  </si>
  <si>
    <t>phage tail fiber assembly protein</t>
  </si>
  <si>
    <t>BP1026B_I0150</t>
  </si>
  <si>
    <t>Phage-related tail fiber protein</t>
  </si>
  <si>
    <t>BP1026B_I0151</t>
  </si>
  <si>
    <t>phage tail protein I</t>
  </si>
  <si>
    <t>BP1026B_I0152</t>
  </si>
  <si>
    <t>phage baseplate assembly protein</t>
  </si>
  <si>
    <t>BP1026B_I0153</t>
  </si>
  <si>
    <t>Phage baseplate assembly protein</t>
  </si>
  <si>
    <t>BP1026B_I0154</t>
  </si>
  <si>
    <t>baseplate assembly protein V</t>
  </si>
  <si>
    <t>BP1026B_I0157</t>
  </si>
  <si>
    <t>BP1026B_I0158</t>
  </si>
  <si>
    <t>Phage tail completion protein</t>
  </si>
  <si>
    <t>BP1026B_I0159</t>
  </si>
  <si>
    <t>bacteriophage tail completion protein R</t>
  </si>
  <si>
    <t>BP1026B_I0160</t>
  </si>
  <si>
    <t>Prophage LysC protein</t>
  </si>
  <si>
    <t>BP1026B_I0161</t>
  </si>
  <si>
    <t>Putative phage-encoded lipoprotein</t>
  </si>
  <si>
    <t>BP1026B_I0162</t>
  </si>
  <si>
    <t>Putative phage-encoded peptidoglycan bindingprotein</t>
  </si>
  <si>
    <t>BP1026B_I0163</t>
  </si>
  <si>
    <t>Prophage membrane protein</t>
  </si>
  <si>
    <t>BP1026B_I0164</t>
  </si>
  <si>
    <t>BP1026B_I0165</t>
  </si>
  <si>
    <t>BP1026B_I0166</t>
  </si>
  <si>
    <t>putative bacteriophage protein</t>
  </si>
  <si>
    <t>BP1026B_I0167</t>
  </si>
  <si>
    <t>Phage head completion-stabilization protein</t>
  </si>
  <si>
    <t>BP1026B_I0168</t>
  </si>
  <si>
    <t>Phage terminase, endonuclease subunit</t>
  </si>
  <si>
    <t>BP1026B_I0169</t>
  </si>
  <si>
    <t>Phage major capsid protein</t>
  </si>
  <si>
    <t>BP1026B_I0170</t>
  </si>
  <si>
    <t>Phage capsid scaffolding protein</t>
  </si>
  <si>
    <t>BP1026B_I0171</t>
  </si>
  <si>
    <t>Phage terminase, ATPase subunit</t>
  </si>
  <si>
    <t>BP1026B_I0172</t>
  </si>
  <si>
    <t>Phage portal protein</t>
  </si>
  <si>
    <t>BP1026B_I0173</t>
  </si>
  <si>
    <t>addiction module antidote protein</t>
  </si>
  <si>
    <t>BP1026B_I0174</t>
  </si>
  <si>
    <t>addiction module killer protein</t>
  </si>
  <si>
    <t>BP1026B_I0175</t>
  </si>
  <si>
    <t>ATPase</t>
  </si>
  <si>
    <t>BP1026B_I0176</t>
  </si>
  <si>
    <t>BP1026B_I0177</t>
  </si>
  <si>
    <t>BP1026B_I0178</t>
  </si>
  <si>
    <t>BP1026B_I0179</t>
  </si>
  <si>
    <t>Phage-encoded modification methylase</t>
  </si>
  <si>
    <t>BP1026B_I0180</t>
  </si>
  <si>
    <t>BP1026B_I0181</t>
  </si>
  <si>
    <t>phage tail completion protein</t>
  </si>
  <si>
    <t>BP1026B_I0182</t>
  </si>
  <si>
    <t>type VI secretion system</t>
  </si>
  <si>
    <t>BP1026B_I0183</t>
  </si>
  <si>
    <t>BP1026B_I0184</t>
  </si>
  <si>
    <t>BP1026B_I0185</t>
  </si>
  <si>
    <t>BP1026B_I0186</t>
  </si>
  <si>
    <t>BP1026B_I0187</t>
  </si>
  <si>
    <t>BP1026B_I0188</t>
  </si>
  <si>
    <t>BP1026B_I0189</t>
  </si>
  <si>
    <t>BP1026B_I0190</t>
  </si>
  <si>
    <t>BP1026B_I0191</t>
  </si>
  <si>
    <t>BP1026B_I0192</t>
  </si>
  <si>
    <t>BP1026B_I0193</t>
  </si>
  <si>
    <t>BP1026B_I0194</t>
  </si>
  <si>
    <t>BP1026B_I0195</t>
  </si>
  <si>
    <t>BP1026B_I0196</t>
  </si>
  <si>
    <t>BP1026B_I0197</t>
  </si>
  <si>
    <t>BP1026B_I0198</t>
  </si>
  <si>
    <t>BP1026B_I0199</t>
  </si>
  <si>
    <t>BP1026B_I0200</t>
  </si>
  <si>
    <t>TolC family type I secretion outer membrane protein</t>
  </si>
  <si>
    <t>BP1026B_I0201</t>
  </si>
  <si>
    <t>colicin V processing peptidase</t>
  </si>
  <si>
    <t>BP1026B_I0202</t>
  </si>
  <si>
    <t>secretion protein</t>
  </si>
  <si>
    <t>BP1026B_I0203</t>
  </si>
  <si>
    <t>BP1026B_I0204</t>
  </si>
  <si>
    <t>BP1026B_I0205</t>
  </si>
  <si>
    <t>BP1026B_I0206</t>
  </si>
  <si>
    <t>peptidase</t>
  </si>
  <si>
    <t>BP1026B_I0207</t>
  </si>
  <si>
    <t>BP1026B_I0208</t>
  </si>
  <si>
    <t>BP1026B_I0209</t>
  </si>
  <si>
    <t>acyltransferase family protein</t>
  </si>
  <si>
    <t>BP1026B_I0210</t>
  </si>
  <si>
    <t>methyltransferase small domain-containing protein</t>
  </si>
  <si>
    <t>BP1026B_I0211</t>
  </si>
  <si>
    <t>BP1026B_I0212</t>
  </si>
  <si>
    <t>BP1026B_I0213</t>
  </si>
  <si>
    <t>TetR family transcriptional regulator</t>
  </si>
  <si>
    <t>BP1026B_I0214</t>
  </si>
  <si>
    <t>BP1026B_I0215</t>
  </si>
  <si>
    <t>monocarboxylate MFS permease</t>
  </si>
  <si>
    <t>BP1026B_I0216</t>
  </si>
  <si>
    <t>nitroreductase family protein</t>
  </si>
  <si>
    <t>BP1026B_I0217</t>
  </si>
  <si>
    <t>molecular chaperone, Hsp70 class</t>
  </si>
  <si>
    <t>BP1026B_I0218</t>
  </si>
  <si>
    <t>cold shock transcription regulator protein</t>
  </si>
  <si>
    <t>BP1026B_I0219</t>
  </si>
  <si>
    <t>amino acid permease</t>
  </si>
  <si>
    <t>BP1026B_I0220</t>
  </si>
  <si>
    <t>class III extradiol-type catecholic dioxygenase family protein</t>
  </si>
  <si>
    <t>BP1026B_I0221</t>
  </si>
  <si>
    <t>3-octaprenyl-4-hydroxybenzoate carboxy-lyase</t>
  </si>
  <si>
    <t>BP1026B_I0222</t>
  </si>
  <si>
    <t>glutaredoxin-like protein</t>
  </si>
  <si>
    <t>BP1026B_I0223</t>
  </si>
  <si>
    <t>protein methyltransferase HemK</t>
  </si>
  <si>
    <t>BP1026B_I0224</t>
  </si>
  <si>
    <t>peptide chain release factor 1</t>
  </si>
  <si>
    <t>BP1026B_I0225</t>
  </si>
  <si>
    <t>glutamyl-tRNA reductase</t>
  </si>
  <si>
    <t>BP1026B_I0226</t>
  </si>
  <si>
    <t>BP1026B_I0227</t>
  </si>
  <si>
    <t>peptidase, M24 family protein</t>
  </si>
  <si>
    <t>BP1026B_I0228</t>
  </si>
  <si>
    <t>isochorismatase family protein</t>
  </si>
  <si>
    <t>BP1026B_I0229</t>
  </si>
  <si>
    <t>hydrolase</t>
  </si>
  <si>
    <t>BP1026B_I0230</t>
  </si>
  <si>
    <t>BP1026B_I0231</t>
  </si>
  <si>
    <t>BP1026B_I0232</t>
  </si>
  <si>
    <t>glycerophosphoryl diester phosphodiesterase family protein</t>
  </si>
  <si>
    <t>BP1026B_I0233</t>
  </si>
  <si>
    <t>BP1026B_I0234</t>
  </si>
  <si>
    <t>GABA permease</t>
  </si>
  <si>
    <t>BP1026B_I0235</t>
  </si>
  <si>
    <t>AraC/XylS family transcriptional regulator</t>
  </si>
  <si>
    <t>BP1026B_I0236</t>
  </si>
  <si>
    <t>NADH dehydrogenase subunit B</t>
  </si>
  <si>
    <t>BP1026B_I0237</t>
  </si>
  <si>
    <t>BP1026B_I0238</t>
  </si>
  <si>
    <t>GTP-dependent nucleic acid-binding protein EngD</t>
  </si>
  <si>
    <t>BP1026B_I0239</t>
  </si>
  <si>
    <t>BP1026B_I0240</t>
  </si>
  <si>
    <t>BP1026B_I0241</t>
  </si>
  <si>
    <t>ubiquinone biosynthesis hydroxylase family protein</t>
  </si>
  <si>
    <t>BP1026B_I0242</t>
  </si>
  <si>
    <t>thiol:disulfide interchange protein DsbC</t>
  </si>
  <si>
    <t>BP1026B_I0243</t>
  </si>
  <si>
    <t>BP1026B_I0244</t>
  </si>
  <si>
    <t>acyl carrier protein phosphodiesterase</t>
  </si>
  <si>
    <t>BP1026B_I0245</t>
  </si>
  <si>
    <t>uracil-DNA glycosylase</t>
  </si>
  <si>
    <t>BP1026B_I0246</t>
  </si>
  <si>
    <t>adenylate cyclase</t>
  </si>
  <si>
    <t>BP1026B_I0247</t>
  </si>
  <si>
    <t>Indole-3-glycerol phosphate synthase</t>
  </si>
  <si>
    <t>BP1026B_I0248</t>
  </si>
  <si>
    <t>anthranilate phosphoribosyltransferase</t>
  </si>
  <si>
    <t>BP1026B_I0249</t>
  </si>
  <si>
    <t>anthranilate synthase component II</t>
  </si>
  <si>
    <t>BP1026B_I0250</t>
  </si>
  <si>
    <t>anthranilate synthase component I</t>
  </si>
  <si>
    <t>BP1026B_I0251</t>
  </si>
  <si>
    <t>phosphoglycolate phosphatase</t>
  </si>
  <si>
    <t>BP1026B_I0252</t>
  </si>
  <si>
    <t>ribulose-phosphate 3-epimerase</t>
  </si>
  <si>
    <t>BP1026B_I0253</t>
  </si>
  <si>
    <t>ApaG protein</t>
  </si>
  <si>
    <t>BP1026B_I0255</t>
  </si>
  <si>
    <t>BP1026B_I0254</t>
  </si>
  <si>
    <t>membrane-bound lytic murein transglycosylase A</t>
  </si>
  <si>
    <t>BP1026B_I0256</t>
  </si>
  <si>
    <t>phenylacetate-CoA ligase</t>
  </si>
  <si>
    <t>BP1026B_I0257</t>
  </si>
  <si>
    <t>phenylacetic acid degradation protein PaaI</t>
  </si>
  <si>
    <t>BP1026B_I0258</t>
  </si>
  <si>
    <t>enoyl-CoA hydratase</t>
  </si>
  <si>
    <t>BP1026B_I0259</t>
  </si>
  <si>
    <t>beta-ketoadipyl CoA thiolase</t>
  </si>
  <si>
    <t>BP1026B_I0260</t>
  </si>
  <si>
    <t>phenylacetic acid degradation protein paaN</t>
  </si>
  <si>
    <t>BP1026B_I0261</t>
  </si>
  <si>
    <t>BP1026B_I0262</t>
  </si>
  <si>
    <t>BP1026B_I0263</t>
  </si>
  <si>
    <t>16S ribosomal RNA</t>
  </si>
  <si>
    <t>BP1026B_I0264</t>
  </si>
  <si>
    <t>Ile tRNA</t>
  </si>
  <si>
    <t>BP1026B_I0265</t>
  </si>
  <si>
    <t>Ala tRNA</t>
  </si>
  <si>
    <t>BP1026B_I0266</t>
  </si>
  <si>
    <t>BP1026B_I0267</t>
  </si>
  <si>
    <t>23S ribosomal RNA</t>
  </si>
  <si>
    <t>BP1026B_I0268</t>
  </si>
  <si>
    <t>5S ribosomal RNA</t>
  </si>
  <si>
    <t>BP1026B_I0269</t>
  </si>
  <si>
    <t>anaerobic dehydrogenase</t>
  </si>
  <si>
    <t>BP1026B_I0270</t>
  </si>
  <si>
    <t>long-chain-fatty-acid--CoA ligase</t>
  </si>
  <si>
    <t>BP1026B_I0271</t>
  </si>
  <si>
    <t>BP1026B_I0272</t>
  </si>
  <si>
    <t>BP1026B_I0273</t>
  </si>
  <si>
    <t>cell division protein MraZ</t>
  </si>
  <si>
    <t>BP1026B_I0274</t>
  </si>
  <si>
    <t>S-adenosyl-methyltransferase MraW</t>
  </si>
  <si>
    <t>BP1026B_I0275</t>
  </si>
  <si>
    <t>cell division protein FtsL</t>
  </si>
  <si>
    <t>BP1026B_I0276</t>
  </si>
  <si>
    <t>penicillin-binding protein</t>
  </si>
  <si>
    <t>BP1026B_I0277</t>
  </si>
  <si>
    <t>UDP-N-acetylmuramoylalanyl-D-glutamate--2,6-diaminopimelate ligase</t>
  </si>
  <si>
    <t>BP1026B_I0278</t>
  </si>
  <si>
    <t>UDP-N-acetylmuramoyl-tripeptide--D-alanyl-D-alanine ligase</t>
  </si>
  <si>
    <t>BP1026B_I0279</t>
  </si>
  <si>
    <t>phospho-N-acetylmuramoyl-pentapeptide-transferase</t>
  </si>
  <si>
    <t>BP1026B_I0280</t>
  </si>
  <si>
    <t>UDP-N-acetylmuramoyl-L-alanyl-D-glutamate synthetase</t>
  </si>
  <si>
    <t>BP1026B_I0281</t>
  </si>
  <si>
    <t>cell division protein FtsW</t>
  </si>
  <si>
    <t>BP1026B_I0282</t>
  </si>
  <si>
    <t>undecaprenyldiphospho-muramoylpentapeptide beta-N- acetylglucosaminyltransferase</t>
  </si>
  <si>
    <t>BP1026B_I0283</t>
  </si>
  <si>
    <t>UDP-N-acetylmuramate--L-alanine ligase</t>
  </si>
  <si>
    <t>BP1026B_I0284</t>
  </si>
  <si>
    <t>D-alanine--D-alanine ligase</t>
  </si>
  <si>
    <t>BP1026B_I0285</t>
  </si>
  <si>
    <t>cell division protein FtsQ</t>
  </si>
  <si>
    <t>BP1026B_I0286</t>
  </si>
  <si>
    <t>cell division protein FtsA</t>
  </si>
  <si>
    <t>BP1026B_I0287</t>
  </si>
  <si>
    <t>cell division protein FtsZ</t>
  </si>
  <si>
    <t>BP1026B_I0288</t>
  </si>
  <si>
    <t>AhpC/TSA family protein</t>
  </si>
  <si>
    <t>BP1026B_I0289</t>
  </si>
  <si>
    <t>UDP-3-O-[3-hydroxymyristoyl] N-acetylglucosamine deacetylase</t>
  </si>
  <si>
    <t>BP1026B_I0290</t>
  </si>
  <si>
    <t>BP1026B_I0291</t>
  </si>
  <si>
    <t>preprotein translocase subunit SecA</t>
  </si>
  <si>
    <t>BP1026B_I0292</t>
  </si>
  <si>
    <t>bifunctional ornithine acetyltransferase/N-acetylglutamate synthase</t>
  </si>
  <si>
    <t>BP1026B_I0293</t>
  </si>
  <si>
    <t>putative ATP/GTP-binding protein</t>
  </si>
  <si>
    <t>BP1026B_I0294</t>
  </si>
  <si>
    <t>NUDIX family pyrophosphatase</t>
  </si>
  <si>
    <t>BP1026B_I0295</t>
  </si>
  <si>
    <t>BP1026B_I0296</t>
  </si>
  <si>
    <t>BP1026B_I0297</t>
  </si>
  <si>
    <t>dephospho-CoA kinase</t>
  </si>
  <si>
    <t>BP1026B_I0298</t>
  </si>
  <si>
    <t>peptidase A24 N- domain-containing protein</t>
  </si>
  <si>
    <t>BP1026B_I0299</t>
  </si>
  <si>
    <t>type IV pilus assembly protein PilC</t>
  </si>
  <si>
    <t>BP1026B_I0300</t>
  </si>
  <si>
    <t>type IV fimbrial biogenesis protein,PilB</t>
  </si>
  <si>
    <t>BP1026B_I0301</t>
  </si>
  <si>
    <t>BP1026B_I0302</t>
  </si>
  <si>
    <t>Pro tRNA</t>
  </si>
  <si>
    <t>BP1026B_I0303</t>
  </si>
  <si>
    <t>octaprenyl-diphosphate synthase</t>
  </si>
  <si>
    <t>BP1026B_I0304</t>
  </si>
  <si>
    <t>50S ribosomal protein L27</t>
  </si>
  <si>
    <t>BP1026B_I0305</t>
  </si>
  <si>
    <t>GTPase ObgE</t>
  </si>
  <si>
    <t>BP1026B_I0306</t>
  </si>
  <si>
    <t>gamma-glutamyl kinase</t>
  </si>
  <si>
    <t>BP1026B_I0307</t>
  </si>
  <si>
    <t>BP1026B_I0308</t>
  </si>
  <si>
    <t>dinucleoside polyphosphate hydrolase</t>
  </si>
  <si>
    <t>BP1026B_I0309</t>
  </si>
  <si>
    <t>prolyl-tRNA synthetase</t>
  </si>
  <si>
    <t>BP1026B_I0310</t>
  </si>
  <si>
    <t>BP1026B_I0311</t>
  </si>
  <si>
    <t>hypoxanthine-guanine phosphoribosyltransferase</t>
  </si>
  <si>
    <t>BP1026B_I0312</t>
  </si>
  <si>
    <t>signal recognition particle protein</t>
  </si>
  <si>
    <t>BP1026B_I0313</t>
  </si>
  <si>
    <t>cytochrome C assembly family protein</t>
  </si>
  <si>
    <t>BP1026B_I0314</t>
  </si>
  <si>
    <t>BP1026B_I0315</t>
  </si>
  <si>
    <t>N-acetyl-anhydromuranmyl-L-alanine amidase</t>
  </si>
  <si>
    <t>BP1026B_I0316</t>
  </si>
  <si>
    <t>ribonucleotide-diphosphate reductase subunit alpha</t>
  </si>
  <si>
    <t>BP1026B_I0317</t>
  </si>
  <si>
    <t>ribonucleotide-diphosphate reductase subunit beta</t>
  </si>
  <si>
    <t>BP1026B_I0318</t>
  </si>
  <si>
    <t>HctB</t>
  </si>
  <si>
    <t>BP1026B_I0319</t>
  </si>
  <si>
    <t>outer membrane lipoprotein</t>
  </si>
  <si>
    <t>BP1026B_I0320</t>
  </si>
  <si>
    <t>sugar kinase</t>
  </si>
  <si>
    <t>BP1026B_I0321</t>
  </si>
  <si>
    <t>thiol peroxidase</t>
  </si>
  <si>
    <t>BP1026B_I0322</t>
  </si>
  <si>
    <t>BP1026B_I0323</t>
  </si>
  <si>
    <t>acetyl-CoA carboxylase biotin carboxylase subunit</t>
  </si>
  <si>
    <t>BP1026B_I0324</t>
  </si>
  <si>
    <t>acetyl-CoA carboxylase biotin carboxyl carrier protein subunit</t>
  </si>
  <si>
    <t>BP1026B_I0325</t>
  </si>
  <si>
    <t>3-dehydroquinate dehydratase</t>
  </si>
  <si>
    <t>BP1026B_I0326</t>
  </si>
  <si>
    <t>BP1026B_I0327</t>
  </si>
  <si>
    <t>BP1026B_I0328</t>
  </si>
  <si>
    <t>UDP-N-acetylmuramate:L-alanyl-gamma-D-glutamyl-meso-diaminopimelate ligase</t>
  </si>
  <si>
    <t>BP1026B_I0329</t>
  </si>
  <si>
    <t>esterase</t>
  </si>
  <si>
    <t>BP1026B_I0331</t>
  </si>
  <si>
    <t>ribonuclease II (RNB) family protein</t>
  </si>
  <si>
    <t>BP1026B_I0330</t>
  </si>
  <si>
    <t>shikimate 5-dehydrogenase</t>
  </si>
  <si>
    <t>BP1026B_I0332</t>
  </si>
  <si>
    <t>monofunctional biosynthetic peptidoglycan transglycosylase</t>
  </si>
  <si>
    <t>BP1026B_I0333</t>
  </si>
  <si>
    <t>BP1026B_I0334</t>
  </si>
  <si>
    <t>BP1026B_I0335</t>
  </si>
  <si>
    <t>serine-type carboxypeptidase family protein</t>
  </si>
  <si>
    <t>BP1026B_I0336</t>
  </si>
  <si>
    <t>BP1026B_I0337</t>
  </si>
  <si>
    <t>transcriptional regulator</t>
  </si>
  <si>
    <t>BP1026B_I0338</t>
  </si>
  <si>
    <t>2-dehydro-3-deoxygalactonokinase</t>
  </si>
  <si>
    <t>BP1026B_I0339</t>
  </si>
  <si>
    <t>2-dehydro-3-deoxy-6-phosphogalactonate aldolase</t>
  </si>
  <si>
    <t>BP1026B_I0340</t>
  </si>
  <si>
    <t>short chain dehydrogenase</t>
  </si>
  <si>
    <t>BP1026B_I0341</t>
  </si>
  <si>
    <t>L-arabinose ABC transporter periplasmic L-arabinose-binding protein</t>
  </si>
  <si>
    <t>BP1026B_I0342</t>
  </si>
  <si>
    <t>L-arabinose transporter ATP-binding protein</t>
  </si>
  <si>
    <t>BP1026B_I0343</t>
  </si>
  <si>
    <t>L-arabinose transporter permease</t>
  </si>
  <si>
    <t>BP1026B_I0344</t>
  </si>
  <si>
    <t>BP1026B_I0345</t>
  </si>
  <si>
    <t>aldose 1-epimerase</t>
  </si>
  <si>
    <t>BP1026B_I0346</t>
  </si>
  <si>
    <t>orotidine 5'-phosphate decarboxylase</t>
  </si>
  <si>
    <t>BP1026B_I0347</t>
  </si>
  <si>
    <t>competence/damage-inducible protein CinA</t>
  </si>
  <si>
    <t>BP1026B_I0348</t>
  </si>
  <si>
    <t>phosphatidylglycerophosphatase A</t>
  </si>
  <si>
    <t>BP1026B_I0349</t>
  </si>
  <si>
    <t>thiamine monophosphate kinase</t>
  </si>
  <si>
    <t>BP1026B_I0350</t>
  </si>
  <si>
    <t>malic enzyme</t>
  </si>
  <si>
    <t>BP1026B_I0351</t>
  </si>
  <si>
    <t>ribonuclease SA</t>
  </si>
  <si>
    <t>BP1026B_I0352</t>
  </si>
  <si>
    <t>barstar family protein</t>
  </si>
  <si>
    <t>BP1026B_I0353</t>
  </si>
  <si>
    <t>16S ribosomal RNA methyltransferase RsmE</t>
  </si>
  <si>
    <t>BP1026B_I0354</t>
  </si>
  <si>
    <t>glyoxalase/bleomycin resistance protein/dioxygenase family protein</t>
  </si>
  <si>
    <t>BP1026B_I0355</t>
  </si>
  <si>
    <t>spermidine synthase</t>
  </si>
  <si>
    <t>BP1026B_I0356</t>
  </si>
  <si>
    <t>transketolase</t>
  </si>
  <si>
    <t>BP1026B_I0357</t>
  </si>
  <si>
    <t>glyceraldehyde-3-phosphate dehydrogenase, type I</t>
  </si>
  <si>
    <t>BP1026B_I0358</t>
  </si>
  <si>
    <t>MFS transporter</t>
  </si>
  <si>
    <t>BP1026B_I0359</t>
  </si>
  <si>
    <t>cyanate hydratase</t>
  </si>
  <si>
    <t>BP1026B_I0360</t>
  </si>
  <si>
    <t>carbonic anhydrase</t>
  </si>
  <si>
    <t>BP1026B_I0361</t>
  </si>
  <si>
    <t>DNA-binding transcriptional regulator CynR</t>
  </si>
  <si>
    <t>BP1026B_I0362</t>
  </si>
  <si>
    <t>BP1026B_I0363</t>
  </si>
  <si>
    <t>GntR family transcriptional regulator</t>
  </si>
  <si>
    <t>BP1026B_I0364</t>
  </si>
  <si>
    <t>C4-dicarboxylate transporter DctA</t>
  </si>
  <si>
    <t>BP1026B_I0365</t>
  </si>
  <si>
    <t>allantoicase</t>
  </si>
  <si>
    <t>BP1026B_I0366</t>
  </si>
  <si>
    <t>ureidoglycolate hydrolase</t>
  </si>
  <si>
    <t>BP1026B_I0367</t>
  </si>
  <si>
    <t>ferric uptake regulator</t>
  </si>
  <si>
    <t>BP1026B_I0368</t>
  </si>
  <si>
    <t>BP1026B_I0369</t>
  </si>
  <si>
    <t>dihydrodipicolinate reductase</t>
  </si>
  <si>
    <t>BP1026B_I0370</t>
  </si>
  <si>
    <t>MotA/TolQ/ExbB proton channel family protein</t>
  </si>
  <si>
    <t>BP1026B_I0371</t>
  </si>
  <si>
    <t>biopolymer ExbD/TolR family transporter</t>
  </si>
  <si>
    <t>BP1026B_I0372</t>
  </si>
  <si>
    <t>leucyl-tRNA synthetase</t>
  </si>
  <si>
    <t>BP1026B_I0373</t>
  </si>
  <si>
    <t>BP1026B_I0374</t>
  </si>
  <si>
    <t>DNA polymerase III subunit delta</t>
  </si>
  <si>
    <t>BP1026B_I0375</t>
  </si>
  <si>
    <t>gamma-glutamyl phosphate reductase</t>
  </si>
  <si>
    <t>BP1026B_I0376</t>
  </si>
  <si>
    <t>BP1026B_I0377</t>
  </si>
  <si>
    <t>RpiR family transcriptional regulator</t>
  </si>
  <si>
    <t>BP1026B_I0378</t>
  </si>
  <si>
    <t>phosphogluconate dehydratase</t>
  </si>
  <si>
    <t>BP1026B_I0379</t>
  </si>
  <si>
    <t>KHG/KDPG aldolase</t>
  </si>
  <si>
    <t>BP1026B_I0380</t>
  </si>
  <si>
    <t>GntP family high-affinity gluconate permease</t>
  </si>
  <si>
    <t>BP1026B_I0381</t>
  </si>
  <si>
    <t>shikimate kinase</t>
  </si>
  <si>
    <t>BP1026B_I0382</t>
  </si>
  <si>
    <t>adenylosuccinate lyase</t>
  </si>
  <si>
    <t>BP1026B_I0383</t>
  </si>
  <si>
    <t>nitrate transporter</t>
  </si>
  <si>
    <t>BP1026B_I0384</t>
  </si>
  <si>
    <t>BP1026B_I0385</t>
  </si>
  <si>
    <t>glutamate dehydrogenase</t>
  </si>
  <si>
    <t>BP1026B_I0386</t>
  </si>
  <si>
    <t>glutamate/aspartate periplasmic binding protein</t>
  </si>
  <si>
    <t>BP1026B_I0387</t>
  </si>
  <si>
    <t>glutamate/aspartate transport system permease</t>
  </si>
  <si>
    <t>BP1026B_I0388</t>
  </si>
  <si>
    <t>glutamate/aspartate ABC transporter, permease protein</t>
  </si>
  <si>
    <t>BP1026B_I0389</t>
  </si>
  <si>
    <t>Cystine ABC transporter, ATP-binding protein</t>
  </si>
  <si>
    <t>BP1026B_I0390</t>
  </si>
  <si>
    <t>BP1026B_I0391</t>
  </si>
  <si>
    <t>chaperonin, 10 kDa</t>
  </si>
  <si>
    <t>BP1026B_I0392</t>
  </si>
  <si>
    <t>HSP20 family protein</t>
  </si>
  <si>
    <t>BP1026B_I0393</t>
  </si>
  <si>
    <t>BP1026B_I0394</t>
  </si>
  <si>
    <t>BP1026B_I0395</t>
  </si>
  <si>
    <t>BP1026B_I0396</t>
  </si>
  <si>
    <t>dihydroorotase</t>
  </si>
  <si>
    <t>BP1026B_I0397</t>
  </si>
  <si>
    <t>BP1026B_I0398</t>
  </si>
  <si>
    <t>BP1026B_I0399</t>
  </si>
  <si>
    <t>OsmC/Ohr family protein</t>
  </si>
  <si>
    <t>BP1026B_I0400</t>
  </si>
  <si>
    <t>50S ribosomal protein L13</t>
  </si>
  <si>
    <t>BP1026B_I0401</t>
  </si>
  <si>
    <t>30S ribosomal protein S9</t>
  </si>
  <si>
    <t>BP1026B_I0402</t>
  </si>
  <si>
    <t>iron-sulfur cluster insertion protein ErpA</t>
  </si>
  <si>
    <t>BP1026B_I0403</t>
  </si>
  <si>
    <t>AraC family transcriptional regulator</t>
  </si>
  <si>
    <t>BP1026B_I0404</t>
  </si>
  <si>
    <t>glutathione S-transferase</t>
  </si>
  <si>
    <t>BP1026B_I0405</t>
  </si>
  <si>
    <t>glutathione S-transferase-like protein</t>
  </si>
  <si>
    <t>BP1026B_I0406</t>
  </si>
  <si>
    <t>anhydro-N-acetylmuramic acid kinase</t>
  </si>
  <si>
    <t>BP1026B_I0407</t>
  </si>
  <si>
    <t>tyrosyl-tRNA synthetase</t>
  </si>
  <si>
    <t>BP1026B_I0408</t>
  </si>
  <si>
    <t>D-tyrosyl-tRNA(Tyr) deacylase</t>
  </si>
  <si>
    <t>BP1026B_I0409</t>
  </si>
  <si>
    <t>phosphoglycerate mutase</t>
  </si>
  <si>
    <t>BP1026B_I0410</t>
  </si>
  <si>
    <t>BP1026B_I0411</t>
  </si>
  <si>
    <t>BP1026B_I0412</t>
  </si>
  <si>
    <t>Holliday junction DNA helicase RuvB</t>
  </si>
  <si>
    <t>BP1026B_I0413</t>
  </si>
  <si>
    <t>Holliday junction DNA helicase RuvA</t>
  </si>
  <si>
    <t>BP1026B_I0414</t>
  </si>
  <si>
    <t>Holliday junction resolvase</t>
  </si>
  <si>
    <t>BP1026B_I0415</t>
  </si>
  <si>
    <t>bifunctional phosphoribosylaminoimidazolecarboxamide formyltransferase/IMP cyclohydrolase</t>
  </si>
  <si>
    <t>BP1026B_I0416</t>
  </si>
  <si>
    <t>DNA-binding protein Fis</t>
  </si>
  <si>
    <t>BP1026B_I0417</t>
  </si>
  <si>
    <t>dihydrouridine synthase</t>
  </si>
  <si>
    <t>BP1026B_I0418</t>
  </si>
  <si>
    <t>BP1026B_I0420</t>
  </si>
  <si>
    <t>aminopeptidase P</t>
  </si>
  <si>
    <t>BP1026B_I0419</t>
  </si>
  <si>
    <t>BP1026B_I0421</t>
  </si>
  <si>
    <t>glutamate synthase domain-containing protein</t>
  </si>
  <si>
    <t>BP1026B_I0422</t>
  </si>
  <si>
    <t>tRNA-specific 2-thiouridylase MnmA</t>
  </si>
  <si>
    <t>BP1026B_I0424</t>
  </si>
  <si>
    <t>NUDIX domain-containing protein</t>
  </si>
  <si>
    <t>BP1026B_I0423</t>
  </si>
  <si>
    <t>NAD(P) transhydrogenase subunit alpha</t>
  </si>
  <si>
    <t>BP1026B_I0426</t>
  </si>
  <si>
    <t>BP1026B_I0425</t>
  </si>
  <si>
    <t>NAD(P) transhydrogenase subunit beta</t>
  </si>
  <si>
    <t>BP1026B_I0427</t>
  </si>
  <si>
    <t>DeoR family transcriptional regulator</t>
  </si>
  <si>
    <t>BP1026B_I0428</t>
  </si>
  <si>
    <t>BP1026B_I0429</t>
  </si>
  <si>
    <t>N6-adenine-specific DNA methylase</t>
  </si>
  <si>
    <t>BP1026B_I0430</t>
  </si>
  <si>
    <t>BP1026B_I0431</t>
  </si>
  <si>
    <t>BP1026B_I0432</t>
  </si>
  <si>
    <t>paraquat-inducible protein</t>
  </si>
  <si>
    <t>BP1026B_I0433</t>
  </si>
  <si>
    <t>BP1026B_I0434</t>
  </si>
  <si>
    <t>BP1026B_I0435</t>
  </si>
  <si>
    <t>BP1026B_I0436</t>
  </si>
  <si>
    <t>YceI, base-induced periplasmic protein</t>
  </si>
  <si>
    <t>BP1026B_I0437</t>
  </si>
  <si>
    <t>BP1026B_I0438</t>
  </si>
  <si>
    <t>major facilitator family transporter</t>
  </si>
  <si>
    <t>BP1026B_I0439</t>
  </si>
  <si>
    <t>preprotein translocase subunit SecF</t>
  </si>
  <si>
    <t>BP1026B_I0440</t>
  </si>
  <si>
    <t>preprotein translocase subunit SecD</t>
  </si>
  <si>
    <t>BP1026B_I0441</t>
  </si>
  <si>
    <t>preprotein translocase subunit YajC</t>
  </si>
  <si>
    <t>BP1026B_I0442</t>
  </si>
  <si>
    <t>queuine tRNA-ribosyltransferase</t>
  </si>
  <si>
    <t>BP1026B_I0443</t>
  </si>
  <si>
    <t>S-adenosylmethionine--tRNA ribosyltransferase-isomerase</t>
  </si>
  <si>
    <t>BP1026B_I0444</t>
  </si>
  <si>
    <t>ATP-dependent DNA helicase RecG</t>
  </si>
  <si>
    <t>BP1026B_I0445</t>
  </si>
  <si>
    <t>oxidative stress regulatory protein</t>
  </si>
  <si>
    <t>BP1026B_I0446</t>
  </si>
  <si>
    <t>catalase/peroxidase HPI</t>
  </si>
  <si>
    <t>BP1026B_I0447</t>
  </si>
  <si>
    <t>BP1026B_I0448</t>
  </si>
  <si>
    <t>Non-specific DNA-binding protein Dps /Iron-binding ferritin-like antioxidant protein</t>
  </si>
  <si>
    <t>BP1026B_I0449</t>
  </si>
  <si>
    <t>BP1026B_I0450</t>
  </si>
  <si>
    <t>4-hydroxybenzoate octaprenyltransferase</t>
  </si>
  <si>
    <t>BP1026B_I0451</t>
  </si>
  <si>
    <t>phosphonate metabolism protein/1,5-bisphosphokinase PhnN</t>
  </si>
  <si>
    <t>BP1026B_I0452</t>
  </si>
  <si>
    <t>BP1026B_I0453</t>
  </si>
  <si>
    <t>phosphonates metabolism transcriptional regulator PhnF</t>
  </si>
  <si>
    <t>BP1026B_I0454</t>
  </si>
  <si>
    <t>alkylphosphonate utilization operon protein PhnG</t>
  </si>
  <si>
    <t>BP1026B_I0455</t>
  </si>
  <si>
    <t>carbon-phosphorus lyase complex subunit</t>
  </si>
  <si>
    <t>BP1026B_I0456</t>
  </si>
  <si>
    <t>phosphonate metabolism protein</t>
  </si>
  <si>
    <t>BP1026B_I0457</t>
  </si>
  <si>
    <t>PhnJ protein</t>
  </si>
  <si>
    <t>BP1026B_I0459</t>
  </si>
  <si>
    <t>phosphonates ABC transporter ATP-binding protein</t>
  </si>
  <si>
    <t>BP1026B_I0458</t>
  </si>
  <si>
    <t>phosphonate C-P lyase system protein PhnL</t>
  </si>
  <si>
    <t>BP1026B_I0460</t>
  </si>
  <si>
    <t>phosphonate metabolism protein PhnM</t>
  </si>
  <si>
    <t>BP1026B_I0461</t>
  </si>
  <si>
    <t>phosphonate ABC transporter ATPase</t>
  </si>
  <si>
    <t>BP1026B_I0462</t>
  </si>
  <si>
    <t>phosphonate ABC transporter periplasmic phosphonate-binding protein</t>
  </si>
  <si>
    <t>BP1026B_I0463</t>
  </si>
  <si>
    <t>phosphonates ABC transporter permease</t>
  </si>
  <si>
    <t>BP1026B_I0464</t>
  </si>
  <si>
    <t>pyrroline-5-carboxylate reductase</t>
  </si>
  <si>
    <t>BP1026B_I0465</t>
  </si>
  <si>
    <t>BP1026B_I0466</t>
  </si>
  <si>
    <t>glycolate oxidase iron-sulfur subunit</t>
  </si>
  <si>
    <t>BP1026B_I0467</t>
  </si>
  <si>
    <t>glycolate oxidase FAD binding subunit</t>
  </si>
  <si>
    <t>BP1026B_I0468</t>
  </si>
  <si>
    <t>glycolate oxidase subunit GlcD</t>
  </si>
  <si>
    <t>BP1026B_I0469</t>
  </si>
  <si>
    <t>D-lactate dehydrogenase, cytochrome c-dependent</t>
  </si>
  <si>
    <t>BP1026B_I0470</t>
  </si>
  <si>
    <t>ATP:cob(I)alamin adenosyltransferase</t>
  </si>
  <si>
    <t>BP1026B_I0471</t>
  </si>
  <si>
    <t>flavohemoprotein</t>
  </si>
  <si>
    <t>BP1026B_I0472</t>
  </si>
  <si>
    <t>phospho-2-dehydro-3-deoxyheptonate aldolase</t>
  </si>
  <si>
    <t>BP1026B_I0473</t>
  </si>
  <si>
    <t>tldD protein</t>
  </si>
  <si>
    <t>BP1026B_I0474</t>
  </si>
  <si>
    <t>BP1026B_I0475</t>
  </si>
  <si>
    <t>BP1026B_I0476</t>
  </si>
  <si>
    <t>bifunctional glutamine-synthetase adenylyltransferase/deadenyltransferase</t>
  </si>
  <si>
    <t>BP1026B_I0477</t>
  </si>
  <si>
    <t>DNA repair protein RecN</t>
  </si>
  <si>
    <t>BP1026B_I0478</t>
  </si>
  <si>
    <t>NAD(+)/NADH kinase family protein</t>
  </si>
  <si>
    <t>BP1026B_I0479</t>
  </si>
  <si>
    <t>heat-inducible transcription repressor</t>
  </si>
  <si>
    <t>BP1026B_I0480</t>
  </si>
  <si>
    <t>ferrochelatase</t>
  </si>
  <si>
    <t>BP1026B_I0481</t>
  </si>
  <si>
    <t>heat shock protein 15</t>
  </si>
  <si>
    <t>BP1026B_I0482</t>
  </si>
  <si>
    <t>heat shock protein GrpE</t>
  </si>
  <si>
    <t>BP1026B_I0483</t>
  </si>
  <si>
    <t>BP1026B_I0484</t>
  </si>
  <si>
    <t>molecular chaperone DnaK</t>
  </si>
  <si>
    <t>BP1026B_I0485</t>
  </si>
  <si>
    <t>chaperone protein DnaJ</t>
  </si>
  <si>
    <t>BP1026B_I0486</t>
  </si>
  <si>
    <t>chorismate binding protein</t>
  </si>
  <si>
    <t>BP1026B_I0487</t>
  </si>
  <si>
    <t>3-methyl-2-oxobutanoate hydroxymethyltransferase</t>
  </si>
  <si>
    <t>BP1026B_I0488</t>
  </si>
  <si>
    <t>deoxynucleoside kinase family protein</t>
  </si>
  <si>
    <t>BP1026B_I0489</t>
  </si>
  <si>
    <t>2-amino-4-hydroxy-6-hydroxymethyldihydropteridine pyrophosphokinase</t>
  </si>
  <si>
    <t>BP1026B_I0490</t>
  </si>
  <si>
    <t>polyA polymerase</t>
  </si>
  <si>
    <t>BP1026B_I0491</t>
  </si>
  <si>
    <t>HAD family hydrolase</t>
  </si>
  <si>
    <t>BP1026B_I0492</t>
  </si>
  <si>
    <t>DnaA regulatory inactivator Hda</t>
  </si>
  <si>
    <t>BP1026B_I0493</t>
  </si>
  <si>
    <t>BP1026B_I0494</t>
  </si>
  <si>
    <t>tRNA delta(2)-isopentenylpyrophosphate transferase</t>
  </si>
  <si>
    <t>BP1026B_I0495</t>
  </si>
  <si>
    <t>DNA mismatch repair protein</t>
  </si>
  <si>
    <t>BP1026B_I0496</t>
  </si>
  <si>
    <t>DedA protein</t>
  </si>
  <si>
    <t>BP1026B_I0497</t>
  </si>
  <si>
    <t>small-conductance mechanosensitive channel</t>
  </si>
  <si>
    <t>BP1026B_I0498</t>
  </si>
  <si>
    <t>glutamine amidotransferase</t>
  </si>
  <si>
    <t>BP1026B_I0499</t>
  </si>
  <si>
    <t>mannose-1-phosphate guanylyltransferase/mannose-6-phosphate isomerase</t>
  </si>
  <si>
    <t>BP1026B_I0500</t>
  </si>
  <si>
    <t>capsular polysaccharide biosynthesis/export periplasmic protein WcbA</t>
  </si>
  <si>
    <t>BP1026B_I0501</t>
  </si>
  <si>
    <t>capsular polysaccharide glycosyltransferase biosynthesis protein WcbB</t>
  </si>
  <si>
    <t>BP1026B_I0502</t>
  </si>
  <si>
    <t>capsular polysaccharide biosynthesis/export periplasmic protein WcbC</t>
  </si>
  <si>
    <t>BP1026B_I0503</t>
  </si>
  <si>
    <t>capsular polysaccharide export system inner membrane protein</t>
  </si>
  <si>
    <t>BP1026B_I0504</t>
  </si>
  <si>
    <t>capsule polysaccharide export inner-membrane protein</t>
  </si>
  <si>
    <t>BP1026B_I0505</t>
  </si>
  <si>
    <t>putative ATP-binding ABC transporter capsular polysaccharide export protein</t>
  </si>
  <si>
    <t>BP1026B_I0506</t>
  </si>
  <si>
    <t>Glycosyl transferase, group 1 family protein</t>
  </si>
  <si>
    <t>BP1026B_I0507</t>
  </si>
  <si>
    <t>Capsular polysaccharide biosynthesis protein WcbF</t>
  </si>
  <si>
    <t>BP1026B_I0509</t>
  </si>
  <si>
    <t>BP1026B_I0508</t>
  </si>
  <si>
    <t>capsular polysaccharide biosynthesis protein</t>
  </si>
  <si>
    <t>BP1026B_I0510</t>
  </si>
  <si>
    <t>Glyscosyl transferase, group 1 family protein</t>
  </si>
  <si>
    <t>BP1026B_I0511</t>
  </si>
  <si>
    <t>BP1026B_I0512</t>
  </si>
  <si>
    <t>capsular polysaccharide biosynthesis protein WcbJ, NAD-dependent epimerase</t>
  </si>
  <si>
    <t>BP1026B_I0513</t>
  </si>
  <si>
    <t>GDP-mannose 4,6-dehydratase</t>
  </si>
  <si>
    <t>BP1026B_I0514</t>
  </si>
  <si>
    <t>D,D-heptose 7-phosphate kinase</t>
  </si>
  <si>
    <t>BP1026B_I0515</t>
  </si>
  <si>
    <t>phosphoheptose isomerase</t>
  </si>
  <si>
    <t>BP1026B_I0516</t>
  </si>
  <si>
    <t>D-glycero-D-manno-heptose 1-phosphateguanosyltransferase</t>
  </si>
  <si>
    <t>BP1026B_I0517</t>
  </si>
  <si>
    <t>D-glycero-D-manno-heptose 1,7-bisphosphatephosphatase</t>
  </si>
  <si>
    <t>BP1026B_I0518</t>
  </si>
  <si>
    <t>capsular polysaccharide export protein</t>
  </si>
  <si>
    <t>BP1026B_I0519</t>
  </si>
  <si>
    <t>BP1026B_I0520</t>
  </si>
  <si>
    <t>capsular polysaccharide biosynthesis protein WcbQ</t>
  </si>
  <si>
    <t>BP1026B_I0521</t>
  </si>
  <si>
    <t>capsular polysaccharide biosynthesis fatty acid synthase</t>
  </si>
  <si>
    <t>BP1026B_I0522</t>
  </si>
  <si>
    <t>BP1026B_I0523</t>
  </si>
  <si>
    <t>class-I aminotransferase</t>
  </si>
  <si>
    <t>BP1026B_I0524</t>
  </si>
  <si>
    <t>acetyltransferase</t>
  </si>
  <si>
    <t>BP1026B_I0525</t>
  </si>
  <si>
    <t>BP1026B_I0526</t>
  </si>
  <si>
    <t>BP1026B_I0527</t>
  </si>
  <si>
    <t>PAP2 family protein</t>
  </si>
  <si>
    <t>BP1026B_I0528</t>
  </si>
  <si>
    <t>BP1026B_I0529</t>
  </si>
  <si>
    <t>BP1026B_I0530</t>
  </si>
  <si>
    <t>BP1026B_I0531</t>
  </si>
  <si>
    <t>undecaprenyl-phosphate galactosephosphotransferase</t>
  </si>
  <si>
    <t>BP1026B_I0532</t>
  </si>
  <si>
    <t>polysaccharide biosynthesis/export protein</t>
  </si>
  <si>
    <t>BP1026B_I0533</t>
  </si>
  <si>
    <t>protein-tyrosine-phosphatase</t>
  </si>
  <si>
    <t>BP1026B_I0534</t>
  </si>
  <si>
    <t>Tyrosine-protein kinase Wzc</t>
  </si>
  <si>
    <t>BP1026B_I0535</t>
  </si>
  <si>
    <t>O-antigen translocase</t>
  </si>
  <si>
    <t>BP1026B_I0536</t>
  </si>
  <si>
    <t>capsule polysaccharide biosynthesis protein</t>
  </si>
  <si>
    <t>BP1026B_I0537</t>
  </si>
  <si>
    <t>serine O-acetyltransferase</t>
  </si>
  <si>
    <t>BP1026B_I0539</t>
  </si>
  <si>
    <t>BP1026B_I0538</t>
  </si>
  <si>
    <t>Glycosyltransferase</t>
  </si>
  <si>
    <t>BP1026B_I0541</t>
  </si>
  <si>
    <t>2-dehydro-3-deoxyphosphooctonate aldolase</t>
  </si>
  <si>
    <t>BP1026B_I0540</t>
  </si>
  <si>
    <t>3-deoxy-manno-octulosonate-8-phosphatase</t>
  </si>
  <si>
    <t>BP1026B_I0542</t>
  </si>
  <si>
    <t>arabinose-5-phosphate isomerase</t>
  </si>
  <si>
    <t>BP1026B_I0543</t>
  </si>
  <si>
    <t>UTP-glucose-1-phosphate uridylyltransferase</t>
  </si>
  <si>
    <t>BP1026B_I0544</t>
  </si>
  <si>
    <t>BP1026B_I0545</t>
  </si>
  <si>
    <t>regulator of flagellar biosynthesis FlhD</t>
  </si>
  <si>
    <t>BP1026B_I0546</t>
  </si>
  <si>
    <t>BP1026B_I0547</t>
  </si>
  <si>
    <t>BP1026B_I0548</t>
  </si>
  <si>
    <t>OmpA family outer membrane protein</t>
  </si>
  <si>
    <t>BP1026B_I0549</t>
  </si>
  <si>
    <t>translocation protein TolB</t>
  </si>
  <si>
    <t>BP1026B_I0550</t>
  </si>
  <si>
    <t>TolA protein</t>
  </si>
  <si>
    <t>BP1026B_I0551</t>
  </si>
  <si>
    <t>tolR protein</t>
  </si>
  <si>
    <t>BP1026B_I0552</t>
  </si>
  <si>
    <t>tolQ protein</t>
  </si>
  <si>
    <t>BP1026B_I0553</t>
  </si>
  <si>
    <t>thioesterase</t>
  </si>
  <si>
    <t>BP1026B_I0554</t>
  </si>
  <si>
    <t>short-chain dehydrogenase</t>
  </si>
  <si>
    <t>BP1026B_I0555</t>
  </si>
  <si>
    <t>serine hydroxymethyltransferase</t>
  </si>
  <si>
    <t>BP1026B_I0556</t>
  </si>
  <si>
    <t>transcriptional regulator NrdR</t>
  </si>
  <si>
    <t>BP1026B_I0557</t>
  </si>
  <si>
    <t>BP1026B_I0558</t>
  </si>
  <si>
    <t>BP1026B_I0559</t>
  </si>
  <si>
    <t>BP1026B_I0560</t>
  </si>
  <si>
    <t>BP1026B_I0561</t>
  </si>
  <si>
    <t>fimbrial protein pilin</t>
  </si>
  <si>
    <t>BP1026B_I0562</t>
  </si>
  <si>
    <t>BP1026B_I0563</t>
  </si>
  <si>
    <t>BP1026B_I0564</t>
  </si>
  <si>
    <t>transmembrane protein</t>
  </si>
  <si>
    <t>BP1026B_I0565</t>
  </si>
  <si>
    <t>antioxidant protein LsfA</t>
  </si>
  <si>
    <t>BP1026B_I0566</t>
  </si>
  <si>
    <t>ISBma2, transposase</t>
  </si>
  <si>
    <t>BP1026B_I0567</t>
  </si>
  <si>
    <t>glutaryl-CoA dehydrogenase</t>
  </si>
  <si>
    <t>BP1026B_I0568</t>
  </si>
  <si>
    <t>IclR family transcriptional regulator</t>
  </si>
  <si>
    <t>BP1026B_I0569</t>
  </si>
  <si>
    <t>BP1026B_I0571</t>
  </si>
  <si>
    <t>EAL domain-containing protein</t>
  </si>
  <si>
    <t>BP1026B_I0570</t>
  </si>
  <si>
    <t>BP1026B_I0572</t>
  </si>
  <si>
    <t>metallo-beta-lactamase family protein</t>
  </si>
  <si>
    <t>BP1026B_I0573</t>
  </si>
  <si>
    <t>FAD-dependent oxidoreductase</t>
  </si>
  <si>
    <t>BP1026B_I0574</t>
  </si>
  <si>
    <t>BP1026B_I0575</t>
  </si>
  <si>
    <t>4-hydroxybenzoate transporter</t>
  </si>
  <si>
    <t>BP1026B_I0577</t>
  </si>
  <si>
    <t>homogentisate 1,2-dioxygenase</t>
  </si>
  <si>
    <t>BP1026B_I0576</t>
  </si>
  <si>
    <t>fumarylacetoacetase</t>
  </si>
  <si>
    <t>BP1026B_I0578</t>
  </si>
  <si>
    <t>major facilitator superfamily transporter</t>
  </si>
  <si>
    <t>BP1026B_I0579</t>
  </si>
  <si>
    <t>BP1026B_I0580</t>
  </si>
  <si>
    <t>BP1026B_I0581</t>
  </si>
  <si>
    <t>D-lactate dehydrogenase</t>
  </si>
  <si>
    <t>BP1026B_I0582</t>
  </si>
  <si>
    <t>BP1026B_I0583</t>
  </si>
  <si>
    <t>alanine--glyoxylate aminotransferase</t>
  </si>
  <si>
    <t>BP1026B_I0584</t>
  </si>
  <si>
    <t>BP1026B_I0585</t>
  </si>
  <si>
    <t>membrane protein</t>
  </si>
  <si>
    <t>BP1026B_I0586</t>
  </si>
  <si>
    <t>BP1026B_I0587</t>
  </si>
  <si>
    <t>xanthine dehydrogenase subunit A</t>
  </si>
  <si>
    <t>BP1026B_I0588</t>
  </si>
  <si>
    <t>xanthine dehydrogenase, subunit B</t>
  </si>
  <si>
    <t>BP1026B_I0589</t>
  </si>
  <si>
    <t>solute-binding periplasmic protein</t>
  </si>
  <si>
    <t>BP1026B_I0590</t>
  </si>
  <si>
    <t>BP1026B_I0591</t>
  </si>
  <si>
    <t>TonB-dependent siderophore receptor family protein</t>
  </si>
  <si>
    <t>BP1026B_I0592</t>
  </si>
  <si>
    <t>iron chelate uptake ABC transporter, ATP-binding component</t>
  </si>
  <si>
    <t>BP1026B_I0593</t>
  </si>
  <si>
    <t>periplasmic binding protein</t>
  </si>
  <si>
    <t>BP1026B_I0594</t>
  </si>
  <si>
    <t>FecCD-family membrane transporter protein</t>
  </si>
  <si>
    <t>BP1026B_I0595</t>
  </si>
  <si>
    <t>LysR family regulatory protein</t>
  </si>
  <si>
    <t>BP1026B_I0596</t>
  </si>
  <si>
    <t>DSBA-like thioredoxin domain-containing protein</t>
  </si>
  <si>
    <t>BP1026B_I0597</t>
  </si>
  <si>
    <t>BP1026B_I0598</t>
  </si>
  <si>
    <t>phospholipid-binding domain-containing protein</t>
  </si>
  <si>
    <t>BP1026B_I0599</t>
  </si>
  <si>
    <t>D-(-)-3-hydroxybutyrate-oligomer hydrolase</t>
  </si>
  <si>
    <t>BP1026B_I0600</t>
  </si>
  <si>
    <t>BP1026B_I0601</t>
  </si>
  <si>
    <t>BP1026B_I0602</t>
  </si>
  <si>
    <t>BP1026B_I0603</t>
  </si>
  <si>
    <t>permease</t>
  </si>
  <si>
    <t>BP1026B_I0604</t>
  </si>
  <si>
    <t>BP1026B_I0605</t>
  </si>
  <si>
    <t>BP1026B_I0606</t>
  </si>
  <si>
    <t>amino acid transporter LysE</t>
  </si>
  <si>
    <t>BP1026B_I0607</t>
  </si>
  <si>
    <t>BP1026B_I0608</t>
  </si>
  <si>
    <t>DNA-binding protein</t>
  </si>
  <si>
    <t>BP1026B_I0609</t>
  </si>
  <si>
    <t>BP1026B_I0610</t>
  </si>
  <si>
    <t>BP1026B_I0611</t>
  </si>
  <si>
    <t>BP1026B_I0612</t>
  </si>
  <si>
    <t>BP1026B_I0613</t>
  </si>
  <si>
    <t>OmpW family outer membrane protein</t>
  </si>
  <si>
    <t>BP1026B_I0614</t>
  </si>
  <si>
    <t>activator protein</t>
  </si>
  <si>
    <t>BP1026B_I0615</t>
  </si>
  <si>
    <t>BP1026B_I0616</t>
  </si>
  <si>
    <t>zinc-binding alcohol dehydrogenase</t>
  </si>
  <si>
    <t>BP1026B_I0617</t>
  </si>
  <si>
    <t>transcriptional regulator family protein</t>
  </si>
  <si>
    <t>BP1026B_I0618</t>
  </si>
  <si>
    <t>BP1026B_I0619</t>
  </si>
  <si>
    <t>BP1026B_I0620</t>
  </si>
  <si>
    <t>BP1026B_I0621</t>
  </si>
  <si>
    <t>co-chaperonin GroES</t>
  </si>
  <si>
    <t>BP1026B_I0622</t>
  </si>
  <si>
    <t>chaperonin GroEL</t>
  </si>
  <si>
    <t>BP1026B_I0623</t>
  </si>
  <si>
    <t>hydroxymethylpyrimidine kinase</t>
  </si>
  <si>
    <t>BP1026B_I0624</t>
  </si>
  <si>
    <t>rubredoxin</t>
  </si>
  <si>
    <t>BP1026B_I0625</t>
  </si>
  <si>
    <t>BP1026B_I0626</t>
  </si>
  <si>
    <t>BP1026B_I0627</t>
  </si>
  <si>
    <t>Holliday junction resolvase-like protein</t>
  </si>
  <si>
    <t>BP1026B_I0628</t>
  </si>
  <si>
    <t>bifunctional pyrimidine regulatory protein PyrR/uracil phosphoribosyltransferase</t>
  </si>
  <si>
    <t>BP1026B_I0629</t>
  </si>
  <si>
    <t>aspartate carbamoyltransferase catalytic subunit</t>
  </si>
  <si>
    <t>BP1026B_I0630</t>
  </si>
  <si>
    <t>BP1026B_I0631</t>
  </si>
  <si>
    <t>BP1026B_I0632</t>
  </si>
  <si>
    <t>diadenosine tetraphosphatase</t>
  </si>
  <si>
    <t>BP1026B_I0633</t>
  </si>
  <si>
    <t>dTDP-glucose 4,6-dehydratase</t>
  </si>
  <si>
    <t>BP1026B_I0634</t>
  </si>
  <si>
    <t>glucose-1-phosphate thymidylyltransferase</t>
  </si>
  <si>
    <t>BP1026B_I0635</t>
  </si>
  <si>
    <t>dTDP-4-dehydrorhamnose 3,5-epimerase</t>
  </si>
  <si>
    <t>BP1026B_I0636</t>
  </si>
  <si>
    <t>dTDP-4-dehydrorhamnose reductase</t>
  </si>
  <si>
    <t>BP1026B_I0637</t>
  </si>
  <si>
    <t>ABC-2 type transport system integral membrane protein</t>
  </si>
  <si>
    <t>BP1026B_I0638</t>
  </si>
  <si>
    <t>polysaccharide ABC transporter, ATP-binding protein</t>
  </si>
  <si>
    <t>BP1026B_I0639</t>
  </si>
  <si>
    <t>O-antigen acetylase WbiA</t>
  </si>
  <si>
    <t>BP1026B_I0640</t>
  </si>
  <si>
    <t>NAD-dependent epimerase/dehydratase</t>
  </si>
  <si>
    <t>BP1026B_I0641</t>
  </si>
  <si>
    <t>glycosyltransferase</t>
  </si>
  <si>
    <t>BP1026B_I0642</t>
  </si>
  <si>
    <t>O-antigen methyl transferase</t>
  </si>
  <si>
    <t>BP1026B_I0643</t>
  </si>
  <si>
    <t>glycosyl transferase family protein</t>
  </si>
  <si>
    <t>BP1026B_I0644</t>
  </si>
  <si>
    <t>glycosyl transferase WbiF</t>
  </si>
  <si>
    <t>BP1026B_I0645</t>
  </si>
  <si>
    <t>UDP-glucose 4-epimerase</t>
  </si>
  <si>
    <t>BP1026B_I0646</t>
  </si>
  <si>
    <t>glycoside hydrolase family protein</t>
  </si>
  <si>
    <t>BP1026B_I0647</t>
  </si>
  <si>
    <t>polysaccharide biosynthesis protein</t>
  </si>
  <si>
    <t>BP1026B_I0648</t>
  </si>
  <si>
    <t>BP1026B_I0649</t>
  </si>
  <si>
    <t>BP1026B_I0650</t>
  </si>
  <si>
    <t>BP1026B_I0651</t>
  </si>
  <si>
    <t>BP1026B_I0652</t>
  </si>
  <si>
    <t>BP1026B_I0653</t>
  </si>
  <si>
    <t>phosphoglucomutase/phosphomannomutase family protein</t>
  </si>
  <si>
    <t>BP1026B_I0654</t>
  </si>
  <si>
    <t>lipopolysaccharide heptosyltransferase I</t>
  </si>
  <si>
    <t>BP1026B_I0655</t>
  </si>
  <si>
    <t>BP1026B_I0656</t>
  </si>
  <si>
    <t>3-deoxy-D-manno-octulosonic-acid transferase</t>
  </si>
  <si>
    <t>BP1026B_I0657</t>
  </si>
  <si>
    <t>urease accessory protein UreG</t>
  </si>
  <si>
    <t>BP1026B_I0658</t>
  </si>
  <si>
    <t>urease accessory protein</t>
  </si>
  <si>
    <t>BP1026B_I0659</t>
  </si>
  <si>
    <t>urease accessory protein UreE</t>
  </si>
  <si>
    <t>BP1026B_I0660</t>
  </si>
  <si>
    <t>urease subunit alpha</t>
  </si>
  <si>
    <t>BP1026B_I0661</t>
  </si>
  <si>
    <t>urease, beta/gamma subunit</t>
  </si>
  <si>
    <t>BP1026B_I0662</t>
  </si>
  <si>
    <t>urease subunit gamma</t>
  </si>
  <si>
    <t>BP1026B_I0663</t>
  </si>
  <si>
    <t>UreD-family accessory protein</t>
  </si>
  <si>
    <t>BP1026B_I0664</t>
  </si>
  <si>
    <t>BP1026B_I0665</t>
  </si>
  <si>
    <t>BP1026B_I0666</t>
  </si>
  <si>
    <t>branched-chain amino acid transport system, permease</t>
  </si>
  <si>
    <t>BP1026B_I0667</t>
  </si>
  <si>
    <t>branched-chain amino acid ABC transporter permease</t>
  </si>
  <si>
    <t>BP1026B_I0668</t>
  </si>
  <si>
    <t>branched-chain amino acid ABC transporter substrate-binding protein</t>
  </si>
  <si>
    <t>BP1026B_I0669</t>
  </si>
  <si>
    <t>omega amino acid--pyruvate transaminase</t>
  </si>
  <si>
    <t>BP1026B_I0670</t>
  </si>
  <si>
    <t>Rhodanese-related sulfurtransferase</t>
  </si>
  <si>
    <t>BP1026B_I0671</t>
  </si>
  <si>
    <t>protein-L-isoaspartate(D-aspartate) O-methyltransferase</t>
  </si>
  <si>
    <t>BP1026B_I0672</t>
  </si>
  <si>
    <t>BP1026B_I0673</t>
  </si>
  <si>
    <t>coproporphyrinogen III oxidase</t>
  </si>
  <si>
    <t>BP1026B_I0674</t>
  </si>
  <si>
    <t>proteinase inhibitor</t>
  </si>
  <si>
    <t>BP1026B_I0675</t>
  </si>
  <si>
    <t>BP1026B_I0676</t>
  </si>
  <si>
    <t>undecaprenyl pyrophosphate phosphatase</t>
  </si>
  <si>
    <t>BP1026B_I0677</t>
  </si>
  <si>
    <t>tRNA (guanine-N(7)-)-methyltransferase</t>
  </si>
  <si>
    <t>BP1026B_I0678</t>
  </si>
  <si>
    <t>Gly tRNA</t>
  </si>
  <si>
    <t>BP1026B_I0679</t>
  </si>
  <si>
    <t>Sir2 family transcriptional regulator</t>
  </si>
  <si>
    <t>BP1026B_I0680</t>
  </si>
  <si>
    <t>methyl transferase</t>
  </si>
  <si>
    <t>BP1026B_I0681</t>
  </si>
  <si>
    <t>BP1026B_I0683</t>
  </si>
  <si>
    <t>Integral membrane protein possibly involved inchromosome condensation</t>
  </si>
  <si>
    <t>BP1026B_I0682</t>
  </si>
  <si>
    <t>BP1026B_I0684</t>
  </si>
  <si>
    <t>BP1026B_I0685</t>
  </si>
  <si>
    <t>BP1026B_I0687</t>
  </si>
  <si>
    <t>BP1026B_I0686</t>
  </si>
  <si>
    <t>serine/threonine dehydratase</t>
  </si>
  <si>
    <t>BP1026B_I0688</t>
  </si>
  <si>
    <t>LysE family protein</t>
  </si>
  <si>
    <t>BP1026B_I0689</t>
  </si>
  <si>
    <t>BP1026B_I0690</t>
  </si>
  <si>
    <t>transglycosylase</t>
  </si>
  <si>
    <t>BP1026B_I0691</t>
  </si>
  <si>
    <t>aminotransferase</t>
  </si>
  <si>
    <t>BP1026B_I0692</t>
  </si>
  <si>
    <t>Transcription termination protein NusB</t>
  </si>
  <si>
    <t>BP1026B_I0693</t>
  </si>
  <si>
    <t>6,7-dimethyl-8-ribityllumazine synthase</t>
  </si>
  <si>
    <t>BP1026B_I0694</t>
  </si>
  <si>
    <t>bifunctional 3,4-dihydroxy-2-butanone 4-phosphate synthase/GTP cyclohydrolase II-like protein</t>
  </si>
  <si>
    <t>BP1026B_I0695</t>
  </si>
  <si>
    <t>riboflavin synthase subunit alpha</t>
  </si>
  <si>
    <t>BP1026B_I0696</t>
  </si>
  <si>
    <t>riboflavin biosynthesis protein RibD</t>
  </si>
  <si>
    <t>BP1026B_I0697</t>
  </si>
  <si>
    <t>glutamate-1-semialdehyde aminotransferase</t>
  </si>
  <si>
    <t>BP1026B_I0698</t>
  </si>
  <si>
    <t>BP1026B_I0699</t>
  </si>
  <si>
    <t>BP1026B_I0700</t>
  </si>
  <si>
    <t>BP1026B_I0701</t>
  </si>
  <si>
    <t>BP1026B_I0702</t>
  </si>
  <si>
    <t>D-cysteine desulfhydrase</t>
  </si>
  <si>
    <t>BP1026B_I0703</t>
  </si>
  <si>
    <t>BP1026B_I0704</t>
  </si>
  <si>
    <t>His/Glu/Gln/Arg/opine ABC transporter permease</t>
  </si>
  <si>
    <t>BP1026B_I0705</t>
  </si>
  <si>
    <t>BP1026B_I0706</t>
  </si>
  <si>
    <t>BP1026B_I0707</t>
  </si>
  <si>
    <t>bifunctional glucokinase/RpiR family transcriptional regulator</t>
  </si>
  <si>
    <t>BP1026B_I0708</t>
  </si>
  <si>
    <t>6-phosphogluconolactonase</t>
  </si>
  <si>
    <t>BP1026B_I0709</t>
  </si>
  <si>
    <t>glucose-6-phosphate 1-dehydrogenase</t>
  </si>
  <si>
    <t>BP1026B_I0710</t>
  </si>
  <si>
    <t>maltose ABC transporter, periplasmic maltose-binding protein</t>
  </si>
  <si>
    <t>BP1026B_I0711</t>
  </si>
  <si>
    <t>BP1026B_I0712</t>
  </si>
  <si>
    <t>BP1026B_I0713</t>
  </si>
  <si>
    <t>BP1026B_I0714</t>
  </si>
  <si>
    <t>BP1026B_I0715</t>
  </si>
  <si>
    <t>Smr domain-containing protein</t>
  </si>
  <si>
    <t>BP1026B_I0716</t>
  </si>
  <si>
    <t>thioredoxin-disulfide reductase</t>
  </si>
  <si>
    <t>BP1026B_I0717</t>
  </si>
  <si>
    <t>cell division ftsk transmembrane protein</t>
  </si>
  <si>
    <t>BP1026B_I0718</t>
  </si>
  <si>
    <t>outer-membrane lipoprotein carrier protein</t>
  </si>
  <si>
    <t>BP1026B_I0719</t>
  </si>
  <si>
    <t>recombination factor protein RarA</t>
  </si>
  <si>
    <t>BP1026B_I0720</t>
  </si>
  <si>
    <t>BP1026B_I0721</t>
  </si>
  <si>
    <t>seryl-tRNA synthetase</t>
  </si>
  <si>
    <t>BP1026B_I0722</t>
  </si>
  <si>
    <t>Ser tRNA</t>
  </si>
  <si>
    <t>BP1026B_I0723</t>
  </si>
  <si>
    <t>BP1026B_I0725</t>
  </si>
  <si>
    <t>BP1026B_I0726</t>
  </si>
  <si>
    <t>septum formation inhibitor</t>
  </si>
  <si>
    <t>BP1026B_I0727</t>
  </si>
  <si>
    <t>septum site-determining protein MinD</t>
  </si>
  <si>
    <t>BP1026B_I0728</t>
  </si>
  <si>
    <t>cell division topological specificity factor MinE</t>
  </si>
  <si>
    <t>BP1026B_I0729</t>
  </si>
  <si>
    <t>BP1026B_I0730</t>
  </si>
  <si>
    <t>BP1026B_I0731</t>
  </si>
  <si>
    <t>voltage gated chloride channel family protein</t>
  </si>
  <si>
    <t>BP1026B_I0732</t>
  </si>
  <si>
    <t>BP1026B_I0733</t>
  </si>
  <si>
    <t>BP1026B_I0734</t>
  </si>
  <si>
    <t>metabolite:proton symporter family protein</t>
  </si>
  <si>
    <t>BP1026B_I0735</t>
  </si>
  <si>
    <t>TonB domain-containing protein</t>
  </si>
  <si>
    <t>BP1026B_I0736</t>
  </si>
  <si>
    <t>BP1026B_I0737</t>
  </si>
  <si>
    <t>integrase</t>
  </si>
  <si>
    <t>BP1026B_I0738</t>
  </si>
  <si>
    <t>Integrase</t>
  </si>
  <si>
    <t>BP1026B_I0739</t>
  </si>
  <si>
    <t>BP1026B_I0740</t>
  </si>
  <si>
    <t>BP1026B_I0741</t>
  </si>
  <si>
    <t>deoxyribonucleotide triphosphate pyrophosphatase</t>
  </si>
  <si>
    <t>BP1026B_I0742</t>
  </si>
  <si>
    <t>ribonuclease PH</t>
  </si>
  <si>
    <t>BP1026B_I0743</t>
  </si>
  <si>
    <t>BP1026B_I0744</t>
  </si>
  <si>
    <t>guanylate kinase</t>
  </si>
  <si>
    <t>BP1026B_I0745</t>
  </si>
  <si>
    <t>DNA-directed RNA polymerase subunit omega</t>
  </si>
  <si>
    <t>BP1026B_I0746</t>
  </si>
  <si>
    <t>guanosine-3',5'-bis(diphosphate) 3'-pyrophosphohydrolase</t>
  </si>
  <si>
    <t>BP1026B_I0747</t>
  </si>
  <si>
    <t>Arg tRNA</t>
  </si>
  <si>
    <t>BP1026B_I0748</t>
  </si>
  <si>
    <t>BP1026B_I0749</t>
  </si>
  <si>
    <t>transcription elongation factor GreB</t>
  </si>
  <si>
    <t>BP1026B_I0750</t>
  </si>
  <si>
    <t>outer membrane protein</t>
  </si>
  <si>
    <t>BP1026B_I0751</t>
  </si>
  <si>
    <t>BP1026B_I0752</t>
  </si>
  <si>
    <t>BP1026B_I0753</t>
  </si>
  <si>
    <t>DNA polymerase/helicase</t>
  </si>
  <si>
    <t>BP1026B_I0754</t>
  </si>
  <si>
    <t>chorismate mutase</t>
  </si>
  <si>
    <t>BP1026B_I0755</t>
  </si>
  <si>
    <t>BP1026B_I0756</t>
  </si>
  <si>
    <t>BP1026B_I0757</t>
  </si>
  <si>
    <t>TonB-dependent receptor</t>
  </si>
  <si>
    <t>BP1026B_I0758</t>
  </si>
  <si>
    <t>BP1026B_I0759</t>
  </si>
  <si>
    <t>BP1026B_I0760</t>
  </si>
  <si>
    <t>BP1026B_I0761</t>
  </si>
  <si>
    <t>BP1026B_I0762</t>
  </si>
  <si>
    <t>BP1026B_I0763</t>
  </si>
  <si>
    <t>BP1026B_I0764</t>
  </si>
  <si>
    <t>Thr tRNA</t>
  </si>
  <si>
    <t>BP1026B_I0765</t>
  </si>
  <si>
    <t>fructose-1,6-bisphosphatase</t>
  </si>
  <si>
    <t>BP1026B_I0766</t>
  </si>
  <si>
    <t>transcriptional activator protein</t>
  </si>
  <si>
    <t>BP1026B_I0767</t>
  </si>
  <si>
    <t>5-methyltetrahydropteroyltriglutamate/homocysteine S-methyltransferase</t>
  </si>
  <si>
    <t>BP1026B_I0768</t>
  </si>
  <si>
    <t>aminopeptidase N</t>
  </si>
  <si>
    <t>BP1026B_I0769</t>
  </si>
  <si>
    <t>BP1026B_I0770</t>
  </si>
  <si>
    <t>BP1026B_I0771</t>
  </si>
  <si>
    <t>guanine deaminase</t>
  </si>
  <si>
    <t>BP1026B_I0772</t>
  </si>
  <si>
    <t>xanthine/uracil permease family protein</t>
  </si>
  <si>
    <t>BP1026B_I0773</t>
  </si>
  <si>
    <t>adenosine deaminase</t>
  </si>
  <si>
    <t>BP1026B_I0774</t>
  </si>
  <si>
    <t>xanthine dehydrogenase accessory factor</t>
  </si>
  <si>
    <t>BP1026B_I0775</t>
  </si>
  <si>
    <t>DsbB family disulfide bond formation protein</t>
  </si>
  <si>
    <t>BP1026B_I0776</t>
  </si>
  <si>
    <t>amidase</t>
  </si>
  <si>
    <t>BP1026B_I0777</t>
  </si>
  <si>
    <t>BP1026B_I0778</t>
  </si>
  <si>
    <t>citrate-proton symporter</t>
  </si>
  <si>
    <t>BP1026B_I0779</t>
  </si>
  <si>
    <t>BP1026B_I0780</t>
  </si>
  <si>
    <t>oxygenase</t>
  </si>
  <si>
    <t>BP1026B_I0781</t>
  </si>
  <si>
    <t>NAD-dependent formate dehydrogenase subunit delta</t>
  </si>
  <si>
    <t>BP1026B_I0782</t>
  </si>
  <si>
    <t>NAD-dependent formate dehydrogenase subunit alpha</t>
  </si>
  <si>
    <t>BP1026B_I0783</t>
  </si>
  <si>
    <t>NAD-dependent formate dehydrogenase subunit beta</t>
  </si>
  <si>
    <t>BP1026B_I0784</t>
  </si>
  <si>
    <t>NAD-dependent formate dehydrogenase gamma subunit</t>
  </si>
  <si>
    <t>BP1026B_I0785</t>
  </si>
  <si>
    <t>regulatory protein</t>
  </si>
  <si>
    <t>BP1026B_I0786</t>
  </si>
  <si>
    <t>BP1026B_I0787</t>
  </si>
  <si>
    <t>BP1026B_I0788</t>
  </si>
  <si>
    <t>BP1026B_I0789</t>
  </si>
  <si>
    <t>BP1026B_I0790</t>
  </si>
  <si>
    <t>3-demethylubiquinone-9 3-methyltransferase</t>
  </si>
  <si>
    <t>BP1026B_I0791</t>
  </si>
  <si>
    <t>outer membrane protein a</t>
  </si>
  <si>
    <t>BP1026B_I0792</t>
  </si>
  <si>
    <t>DNA gyrase subunit A</t>
  </si>
  <si>
    <t>BP1026B_I0793</t>
  </si>
  <si>
    <t>BP1026B_I0794</t>
  </si>
  <si>
    <t>phosphoserine aminotransferase</t>
  </si>
  <si>
    <t>BP1026B_I0795</t>
  </si>
  <si>
    <t>chorismate mutase/prephenate dehydratase</t>
  </si>
  <si>
    <t>BP1026B_I0796</t>
  </si>
  <si>
    <t>bifunctional prephenate dehydrogenase/3-phosphoshikimate 1-carboxyvinyltransferase</t>
  </si>
  <si>
    <t>BP1026B_I0797</t>
  </si>
  <si>
    <t>cytidylate kinase</t>
  </si>
  <si>
    <t>BP1026B_I0798</t>
  </si>
  <si>
    <t>integration host factor subunit beta</t>
  </si>
  <si>
    <t>BP1026B_I0799</t>
  </si>
  <si>
    <t>BP1026B_I0800</t>
  </si>
  <si>
    <t>BP1026B_I0801</t>
  </si>
  <si>
    <t>UDP-glucose 6-dehydrogenase</t>
  </si>
  <si>
    <t>BP1026B_I0802</t>
  </si>
  <si>
    <t>bifunctional ADP-heptose synthase</t>
  </si>
  <si>
    <t>BP1026B_I0803</t>
  </si>
  <si>
    <t>ADP-L-glycero-D-manno-heptose-6-epimerase</t>
  </si>
  <si>
    <t>BP1026B_I0804</t>
  </si>
  <si>
    <t>competence protein ComE</t>
  </si>
  <si>
    <t>BP1026B_I0805</t>
  </si>
  <si>
    <t>BP1026B_I0806</t>
  </si>
  <si>
    <t>cysteine synthase B</t>
  </si>
  <si>
    <t>BP1026B_I0807</t>
  </si>
  <si>
    <t>murein transglycosylase domain-containing protein</t>
  </si>
  <si>
    <t>BP1026B_I0808</t>
  </si>
  <si>
    <t>BP1026B_I0809</t>
  </si>
  <si>
    <t>alpha/beta fold family hydrolase</t>
  </si>
  <si>
    <t>BP1026B_I0810</t>
  </si>
  <si>
    <t>DL-methionine transporter ATP-binding subunit</t>
  </si>
  <si>
    <t>BP1026B_I0811</t>
  </si>
  <si>
    <t>BP1026B_I0812</t>
  </si>
  <si>
    <t>D-methionine ABC transporter substrate-binding protein</t>
  </si>
  <si>
    <t>BP1026B_I0813</t>
  </si>
  <si>
    <t>electron transfer flavoprotein subunit beta</t>
  </si>
  <si>
    <t>BP1026B_I0814</t>
  </si>
  <si>
    <t>electron transfer flavoprotein subunit alpha</t>
  </si>
  <si>
    <t>BP1026B_I0815</t>
  </si>
  <si>
    <t>Acyl-CoA dehydrogenase</t>
  </si>
  <si>
    <t>BP1026B_I0816</t>
  </si>
  <si>
    <t>D-amino acid dehydrogenase small subunit</t>
  </si>
  <si>
    <t>BP1026B_I0817</t>
  </si>
  <si>
    <t>leucine-responsive regulatory protein</t>
  </si>
  <si>
    <t>BP1026B_I0818</t>
  </si>
  <si>
    <t>radical SAM domain-containing protein</t>
  </si>
  <si>
    <t>BP1026B_I0819</t>
  </si>
  <si>
    <t>BP1026B_I0820</t>
  </si>
  <si>
    <t>BP1026B_I0821</t>
  </si>
  <si>
    <t>16S rRNA-processing protein RimM</t>
  </si>
  <si>
    <t>BP1026B_I0822</t>
  </si>
  <si>
    <t>tRNA (guanine-N(1)-)-methyltransferase</t>
  </si>
  <si>
    <t>BP1026B_I0823</t>
  </si>
  <si>
    <t>BP1026B_I0825</t>
  </si>
  <si>
    <t>BP1026B_I0824</t>
  </si>
  <si>
    <t>MutT/NUDIX NTP pyrophosphatase</t>
  </si>
  <si>
    <t>BP1026B_I0826</t>
  </si>
  <si>
    <t>CobD/CbiB family protein</t>
  </si>
  <si>
    <t>BP1026B_I0827</t>
  </si>
  <si>
    <t>BP1026B_I0828</t>
  </si>
  <si>
    <t>ribosome-associated GTPase</t>
  </si>
  <si>
    <t>BP1026B_I0829</t>
  </si>
  <si>
    <t>BP1026B_I0830</t>
  </si>
  <si>
    <t>oligoribonuclease</t>
  </si>
  <si>
    <t>BP1026B_I0831</t>
  </si>
  <si>
    <t>molybdenum cofactor biosynthesis protein MogA</t>
  </si>
  <si>
    <t>BP1026B_I0832</t>
  </si>
  <si>
    <t>BP1026B_I0833</t>
  </si>
  <si>
    <t>pmbA protein</t>
  </si>
  <si>
    <t>BP1026B_I0834</t>
  </si>
  <si>
    <t>dihydrofolate reductase</t>
  </si>
  <si>
    <t>BP1026B_I0835</t>
  </si>
  <si>
    <t>sigma-54 dependent DNA-binding transcriptional regulator</t>
  </si>
  <si>
    <t>BP1026B_I0836</t>
  </si>
  <si>
    <t>BP1026B_I0837</t>
  </si>
  <si>
    <t>BP1026B_I0838</t>
  </si>
  <si>
    <t>BP1026B_I0839</t>
  </si>
  <si>
    <t>thymidylate synthase</t>
  </si>
  <si>
    <t>BP1026B_I0840</t>
  </si>
  <si>
    <t>prolin-rich exported protein</t>
  </si>
  <si>
    <t>BP1026B_I0841</t>
  </si>
  <si>
    <t>ArsR family transcriptional regulator</t>
  </si>
  <si>
    <t>BP1026B_I0842</t>
  </si>
  <si>
    <t>BP1026B_I0843</t>
  </si>
  <si>
    <t>long-chain acyl-CoA thioester hydrolase</t>
  </si>
  <si>
    <t>BP1026B_I0844</t>
  </si>
  <si>
    <t>fumarate hydratase</t>
  </si>
  <si>
    <t>BP1026B_I0845</t>
  </si>
  <si>
    <t>multidrug resistance protein</t>
  </si>
  <si>
    <t>BP1026B_I0846</t>
  </si>
  <si>
    <t>BP1026B_I0847</t>
  </si>
  <si>
    <t>BP1026B_I0848</t>
  </si>
  <si>
    <t>BP1026B_I0849</t>
  </si>
  <si>
    <t>CreA protein</t>
  </si>
  <si>
    <t>BP1026B_I0850</t>
  </si>
  <si>
    <t>Asn tRNA</t>
  </si>
  <si>
    <t>BP1026B_I0851</t>
  </si>
  <si>
    <t>BP1026B_I0852</t>
  </si>
  <si>
    <t>ferredoxin</t>
  </si>
  <si>
    <t>BP1026B_I0853</t>
  </si>
  <si>
    <t>nicotinate phosphoribosyltransferase</t>
  </si>
  <si>
    <t>BP1026B_I0854</t>
  </si>
  <si>
    <t>BP1026B_I0855</t>
  </si>
  <si>
    <t>BP1026B_I0856</t>
  </si>
  <si>
    <t>2-hydroxyacid dehydrogenase</t>
  </si>
  <si>
    <t>BP1026B_I0857</t>
  </si>
  <si>
    <t>RmuC domain-containing protein</t>
  </si>
  <si>
    <t>BP1026B_I0858</t>
  </si>
  <si>
    <t>BP1026B_I0859</t>
  </si>
  <si>
    <t>BP1026B_I0860</t>
  </si>
  <si>
    <t>molybdopterin biosynthesis moeA protein</t>
  </si>
  <si>
    <t>BP1026B_I0861</t>
  </si>
  <si>
    <t>molybdopterin-guanine dinucleotide biosynthesis protein MobA</t>
  </si>
  <si>
    <t>BP1026B_I0862</t>
  </si>
  <si>
    <t>molybdenum cofactor biosynthesis protein A</t>
  </si>
  <si>
    <t>BP1026B_I0863</t>
  </si>
  <si>
    <t>ribonuclease E</t>
  </si>
  <si>
    <t>BP1026B_I0864</t>
  </si>
  <si>
    <t>BP1026B_I0865</t>
  </si>
  <si>
    <t>ribosomal large subunit pseudouridine synthase C</t>
  </si>
  <si>
    <t>BP1026B_I0866</t>
  </si>
  <si>
    <t>haloacid dehalogenase-like hydrolase</t>
  </si>
  <si>
    <t>BP1026B_I0867</t>
  </si>
  <si>
    <t>ferredoxin, 2Fe-2S</t>
  </si>
  <si>
    <t>BP1026B_I0868</t>
  </si>
  <si>
    <t>BP1026B_I0869</t>
  </si>
  <si>
    <t>tetrapyrrole methylase family protein</t>
  </si>
  <si>
    <t>BP1026B_I0871</t>
  </si>
  <si>
    <t>Maf-like protein</t>
  </si>
  <si>
    <t>BP1026B_I0870</t>
  </si>
  <si>
    <t>BP1026B_I0872</t>
  </si>
  <si>
    <t>50S ribosomal protein L32</t>
  </si>
  <si>
    <t>BP1026B_I0873</t>
  </si>
  <si>
    <t>glycerol-3-phosphate acyltransferase PlsX</t>
  </si>
  <si>
    <t>BP1026B_I0874</t>
  </si>
  <si>
    <t>3-oxoacyl-ACP synthase</t>
  </si>
  <si>
    <t>BP1026B_I0875</t>
  </si>
  <si>
    <t>acyl-carrier-protein S-malonyltransferase</t>
  </si>
  <si>
    <t>BP1026B_I0876</t>
  </si>
  <si>
    <t>3-ketoacyl-ACP reductase</t>
  </si>
  <si>
    <t>BP1026B_I0877</t>
  </si>
  <si>
    <t>BP1026B_I0878</t>
  </si>
  <si>
    <t>acyl carrier protein</t>
  </si>
  <si>
    <t>BP1026B_I0879</t>
  </si>
  <si>
    <t>BP1026B_I0880</t>
  </si>
  <si>
    <t>3-oxoacyl-(acyl carrier protein) synthase II</t>
  </si>
  <si>
    <t>BP1026B_I0881</t>
  </si>
  <si>
    <t>BP1026B_I0882</t>
  </si>
  <si>
    <t>RNA polymerase sigma factor RpoE</t>
  </si>
  <si>
    <t>BP1026B_I0883</t>
  </si>
  <si>
    <t>sigma E factor negative regulatory protein</t>
  </si>
  <si>
    <t>BP1026B_I0884</t>
  </si>
  <si>
    <t>sigma factor algU regulatory protein MucB</t>
  </si>
  <si>
    <t>BP1026B_I0885</t>
  </si>
  <si>
    <t>BP1026B_I0886</t>
  </si>
  <si>
    <t>BP1026B_I0887</t>
  </si>
  <si>
    <t>GTP-binding protein LepA</t>
  </si>
  <si>
    <t>BP1026B_I0888</t>
  </si>
  <si>
    <t>signal peptidase I</t>
  </si>
  <si>
    <t>BP1026B_I0889</t>
  </si>
  <si>
    <t>ribonuclease III</t>
  </si>
  <si>
    <t>BP1026B_I0890</t>
  </si>
  <si>
    <t>GTP-binding protein Era</t>
  </si>
  <si>
    <t>BP1026B_I0891</t>
  </si>
  <si>
    <t>DNA repair protein RecO</t>
  </si>
  <si>
    <t>BP1026B_I0892</t>
  </si>
  <si>
    <t>pyridoxine 5'-phosphate synthase</t>
  </si>
  <si>
    <t>BP1026B_I0893</t>
  </si>
  <si>
    <t>4'-phosphopantetheinyl transferase</t>
  </si>
  <si>
    <t>BP1026B_I0894</t>
  </si>
  <si>
    <t>beta-hexosaminidase</t>
  </si>
  <si>
    <t>BP1026B_I0895</t>
  </si>
  <si>
    <t>sigma-54 interacting response regulator protein</t>
  </si>
  <si>
    <t>BP1026B_I0896</t>
  </si>
  <si>
    <t>BP1026B_I0897</t>
  </si>
  <si>
    <t>elongation factor P</t>
  </si>
  <si>
    <t>BP1026B_I0898</t>
  </si>
  <si>
    <t>BP1026B_I0899</t>
  </si>
  <si>
    <t>excinuclease ABC subunit C</t>
  </si>
  <si>
    <t>BP1026B_I0900</t>
  </si>
  <si>
    <t>CDP-diacylglycerol--glycerol-3-phosphate 3-phosphatidyltransferase</t>
  </si>
  <si>
    <t>BP1026B_I0901</t>
  </si>
  <si>
    <t>BP1026B_I0902</t>
  </si>
  <si>
    <t>BP1026B_I0903</t>
  </si>
  <si>
    <t>Cys tRNA</t>
  </si>
  <si>
    <t>BP1026B_I0904</t>
  </si>
  <si>
    <t>BP1026B_I0905</t>
  </si>
  <si>
    <t>BP1026B_I0906</t>
  </si>
  <si>
    <t>BP1026B_I0907</t>
  </si>
  <si>
    <t>BP1026B_I0908</t>
  </si>
  <si>
    <t>BP1026B_I0909</t>
  </si>
  <si>
    <t>BP1026B_I0910</t>
  </si>
  <si>
    <t>SCO1/SenC family protein</t>
  </si>
  <si>
    <t>BP1026B_I0911</t>
  </si>
  <si>
    <t>trehalose-phosphatase</t>
  </si>
  <si>
    <t>BP1026B_I0912</t>
  </si>
  <si>
    <t>alpha,alpha-trehalose-phosphate synthase (UDP-forming)</t>
  </si>
  <si>
    <t>BP1026B_I0913</t>
  </si>
  <si>
    <t>BP1026B_I0914</t>
  </si>
  <si>
    <t>BP1026B_I0915</t>
  </si>
  <si>
    <t>glycosyl transferase group 1 protein</t>
  </si>
  <si>
    <t>BP1026B_I0916</t>
  </si>
  <si>
    <t>BP1026B_I0917</t>
  </si>
  <si>
    <t>BP1026B_I0918</t>
  </si>
  <si>
    <t>oxidoreductase, FAD-binding family protein</t>
  </si>
  <si>
    <t>BP1026B_I0919</t>
  </si>
  <si>
    <t>periplasmic ligand binding lipoprotein</t>
  </si>
  <si>
    <t>BP1026B_I0920</t>
  </si>
  <si>
    <t>non-hemolytic phospholipase C</t>
  </si>
  <si>
    <t>BP1026B_I0922</t>
  </si>
  <si>
    <t>pyridoxal kinase</t>
  </si>
  <si>
    <t>BP1026B_I0921</t>
  </si>
  <si>
    <t>BP1026B_I0923</t>
  </si>
  <si>
    <t>luciferase-like monooxygenase</t>
  </si>
  <si>
    <t>BP1026B_I0924</t>
  </si>
  <si>
    <t>syl transferase, group 2 family protein</t>
  </si>
  <si>
    <t>BP1026B_I0925</t>
  </si>
  <si>
    <t>Fe-S oxidoreductase</t>
  </si>
  <si>
    <t>BP1026B_I0926</t>
  </si>
  <si>
    <t>YdjC-like family protein</t>
  </si>
  <si>
    <t>BP1026B_I0927</t>
  </si>
  <si>
    <t>BP1026B_I0928</t>
  </si>
  <si>
    <t>BP1026B_I0930</t>
  </si>
  <si>
    <t>histidine transport system permease</t>
  </si>
  <si>
    <t>BP1026B_I0929</t>
  </si>
  <si>
    <t>BP1026B_I0931</t>
  </si>
  <si>
    <t>histidine transport ATP-binding protein</t>
  </si>
  <si>
    <t>BP1026B_I0932</t>
  </si>
  <si>
    <t>BP1026B_I0933</t>
  </si>
  <si>
    <t>BP1026B_I0934</t>
  </si>
  <si>
    <t>bifunctional N-succinyldiaminopimelate-aminotransferase/acetylornithine transaminase protein</t>
  </si>
  <si>
    <t>BP1026B_I0935</t>
  </si>
  <si>
    <t>arginine N-succinyltransferase subunit beta</t>
  </si>
  <si>
    <t>BP1026B_I0936</t>
  </si>
  <si>
    <t>BP1026B_I0937</t>
  </si>
  <si>
    <t>succinylglutamic semialdehyde dehydrogenase</t>
  </si>
  <si>
    <t>BP1026B_I0938</t>
  </si>
  <si>
    <t>succinylarginine dihydrolase</t>
  </si>
  <si>
    <t>BP1026B_I0939</t>
  </si>
  <si>
    <t>succinylglutamate desuccinylase</t>
  </si>
  <si>
    <t>BP1026B_I0940</t>
  </si>
  <si>
    <t>BP1026B_I0941</t>
  </si>
  <si>
    <t>amino acid ABC transporter substrate-binding protein</t>
  </si>
  <si>
    <t>BP1026B_I0942</t>
  </si>
  <si>
    <t>fatty acid desaturase domain-containing protein</t>
  </si>
  <si>
    <t>BP1026B_I0943</t>
  </si>
  <si>
    <t>ubiquinol oxidase subunit IV</t>
  </si>
  <si>
    <t>BP1026B_I0944</t>
  </si>
  <si>
    <t>cytochrome o ubiquinol oxidase subunit III</t>
  </si>
  <si>
    <t>BP1026B_I0945</t>
  </si>
  <si>
    <t>ubiquinol oxidase subunit I</t>
  </si>
  <si>
    <t>BP1026B_I0946</t>
  </si>
  <si>
    <t>ubiquinol oxidase polypeptide II</t>
  </si>
  <si>
    <t>BP1026B_I0947</t>
  </si>
  <si>
    <t>ubiquinol oxidase subunit II</t>
  </si>
  <si>
    <t>BP1026B_I0948</t>
  </si>
  <si>
    <t>cation-binding hemerythrin HHE family protein</t>
  </si>
  <si>
    <t>BP1026B_I0949</t>
  </si>
  <si>
    <t>Rrf2 family protein</t>
  </si>
  <si>
    <t>BP1026B_I0950</t>
  </si>
  <si>
    <t>BP1026B_I0951</t>
  </si>
  <si>
    <t>BP1026B_I0952</t>
  </si>
  <si>
    <t>NifU family SUF system FeS assembly protein</t>
  </si>
  <si>
    <t>BP1026B_I0953</t>
  </si>
  <si>
    <t>cysteine desulfurase SufS</t>
  </si>
  <si>
    <t>BP1026B_I0954</t>
  </si>
  <si>
    <t>SufD domain-containing protein</t>
  </si>
  <si>
    <t>BP1026B_I0955</t>
  </si>
  <si>
    <t>FeS assembly ATPase SufC</t>
  </si>
  <si>
    <t>BP1026B_I0956</t>
  </si>
  <si>
    <t>cysteine desulfurase activator complex subunit SufB</t>
  </si>
  <si>
    <t>BP1026B_I0957</t>
  </si>
  <si>
    <t>heme/copper membrane protein</t>
  </si>
  <si>
    <t>BP1026B_I0958</t>
  </si>
  <si>
    <t>BP1026B_I0959</t>
  </si>
  <si>
    <t>methyl-accepting chemotaxis protein I</t>
  </si>
  <si>
    <t>BP1026B_I0960</t>
  </si>
  <si>
    <t>BP1026B_I0961</t>
  </si>
  <si>
    <t>cyclic nucleotide-binding domain-containing protein</t>
  </si>
  <si>
    <t>BP1026B_I0962</t>
  </si>
  <si>
    <t>BP1026B_I0963</t>
  </si>
  <si>
    <t>2-nitropropane dioxygenase</t>
  </si>
  <si>
    <t>BP1026B_I0964</t>
  </si>
  <si>
    <t>BP1026B_I0965</t>
  </si>
  <si>
    <t>U32 family peptidase</t>
  </si>
  <si>
    <t>BP1026B_I0966</t>
  </si>
  <si>
    <t>BP1026B_I0967</t>
  </si>
  <si>
    <t>BP1026B_I0968</t>
  </si>
  <si>
    <t>BP1026B_I0969</t>
  </si>
  <si>
    <t>BP1026B_I0970</t>
  </si>
  <si>
    <t>anaerobic ribonucleoside triphosphate reductase</t>
  </si>
  <si>
    <t>BP1026B_I0971</t>
  </si>
  <si>
    <t>BP1026B_I0972</t>
  </si>
  <si>
    <t>BP1026B_I0973</t>
  </si>
  <si>
    <t>phenylacetic acid degradation protein paaD</t>
  </si>
  <si>
    <t>BP1026B_I0974</t>
  </si>
  <si>
    <t>nitric oxide reductase subunit B</t>
  </si>
  <si>
    <t>BP1026B_I0975</t>
  </si>
  <si>
    <t>alkane-1 monooxygenase</t>
  </si>
  <si>
    <t>BP1026B_I0976</t>
  </si>
  <si>
    <t>deoxyribodipyrimidine photolyase</t>
  </si>
  <si>
    <t>BP1026B_I0977</t>
  </si>
  <si>
    <t>adenylylsulfate kinase</t>
  </si>
  <si>
    <t>BP1026B_I0978</t>
  </si>
  <si>
    <t>ATP-dependent transcription regulator LuxR</t>
  </si>
  <si>
    <t>BP1026B_I0980</t>
  </si>
  <si>
    <t>BP1026B_I0979</t>
  </si>
  <si>
    <t>BP1026B_I0981</t>
  </si>
  <si>
    <t>BP1026B_I0982</t>
  </si>
  <si>
    <t>histidine ammonia-lyase</t>
  </si>
  <si>
    <t>BP1026B_I0983</t>
  </si>
  <si>
    <t>histidine utilization repressor</t>
  </si>
  <si>
    <t>BP1026B_I0984</t>
  </si>
  <si>
    <t>urocanate hydratase</t>
  </si>
  <si>
    <t>BP1026B_I0985</t>
  </si>
  <si>
    <t>BP1026B_I0986</t>
  </si>
  <si>
    <t>imidazolonepropionase</t>
  </si>
  <si>
    <t>BP1026B_I0987</t>
  </si>
  <si>
    <t>N-formimino-L-glutamate deiminase</t>
  </si>
  <si>
    <t>BP1026B_I0988</t>
  </si>
  <si>
    <t>N-formylglutamate amidohydrolase</t>
  </si>
  <si>
    <t>BP1026B_I0989</t>
  </si>
  <si>
    <t>BP1026B_I0990</t>
  </si>
  <si>
    <t>BP1026B_I0991</t>
  </si>
  <si>
    <t>BP1026B_I0992</t>
  </si>
  <si>
    <t>glutamine synthetase</t>
  </si>
  <si>
    <t>BP1026B_I0993</t>
  </si>
  <si>
    <t>BP1026B_I0994</t>
  </si>
  <si>
    <t>BP1026B_I0995</t>
  </si>
  <si>
    <t>BP1026B_I0996</t>
  </si>
  <si>
    <t>Val tRNA</t>
  </si>
  <si>
    <t>BP1026B_I0998</t>
  </si>
  <si>
    <t>BP1026B_I0997</t>
  </si>
  <si>
    <t>acyl-CoA dehydrogenase domain-containing protein</t>
  </si>
  <si>
    <t>BP1026B_I0999</t>
  </si>
  <si>
    <t>CAIB/BAIF family CoA transferase</t>
  </si>
  <si>
    <t>BP1026B_I1000</t>
  </si>
  <si>
    <t>BP1026B_I1001</t>
  </si>
  <si>
    <t>BP1026B_I1002</t>
  </si>
  <si>
    <t>N-acetylglutamate synthase</t>
  </si>
  <si>
    <t>BP1026B_I1003</t>
  </si>
  <si>
    <t>ATP-dependent helicase HrpA</t>
  </si>
  <si>
    <t>BP1026B_I1004</t>
  </si>
  <si>
    <t>BP1026B_I1005</t>
  </si>
  <si>
    <t>BP1026B_I1006</t>
  </si>
  <si>
    <t>BP1026B_I1007</t>
  </si>
  <si>
    <t>molybdopterin binding domain-containing protein</t>
  </si>
  <si>
    <t>BP1026B_I1008</t>
  </si>
  <si>
    <t>rhodanese-like protein</t>
  </si>
  <si>
    <t>BP1026B_I1009</t>
  </si>
  <si>
    <t>glutamine synthetase, type I</t>
  </si>
  <si>
    <t>BP1026B_I1010</t>
  </si>
  <si>
    <t>nitrogen regulation protein</t>
  </si>
  <si>
    <t>BP1026B_I1011</t>
  </si>
  <si>
    <t>nitrogen regulation protein NR(I)</t>
  </si>
  <si>
    <t>BP1026B_I1012</t>
  </si>
  <si>
    <t>exodeoxyribonuclease III</t>
  </si>
  <si>
    <t>BP1026B_I1013</t>
  </si>
  <si>
    <t>DNA-binding response regulator NarL</t>
  </si>
  <si>
    <t>BP1026B_I1014</t>
  </si>
  <si>
    <t>nitrate/nitrite sensor protein</t>
  </si>
  <si>
    <t>BP1026B_I1015</t>
  </si>
  <si>
    <t>respiratory nitrate reductase subunit gamma</t>
  </si>
  <si>
    <t>BP1026B_I1016</t>
  </si>
  <si>
    <t>nitrate reductase subunit delta</t>
  </si>
  <si>
    <t>BP1026B_I1017</t>
  </si>
  <si>
    <t>nitrate reductase subunit beta</t>
  </si>
  <si>
    <t>BP1026B_I1018</t>
  </si>
  <si>
    <t>nitrate reductase subunit alpha</t>
  </si>
  <si>
    <t>BP1026B_I1019</t>
  </si>
  <si>
    <t>nitrate/nitrite transporter NarK</t>
  </si>
  <si>
    <t>BP1026B_I1020</t>
  </si>
  <si>
    <t>nitrate/nitrite transporter</t>
  </si>
  <si>
    <t>BP1026B_I1021</t>
  </si>
  <si>
    <t>BP1026B_I1022</t>
  </si>
  <si>
    <t>Met tRNA</t>
  </si>
  <si>
    <t>BP1026B_I1023</t>
  </si>
  <si>
    <t>DNA polymerase IV</t>
  </si>
  <si>
    <t>BP1026B_I1024</t>
  </si>
  <si>
    <t>oligopeptidase A</t>
  </si>
  <si>
    <t>BP1026B_I1025</t>
  </si>
  <si>
    <t>bifunctional 5,10-methylene-tetrahydrofolate dehydrogenase/ 5,10-methylene-tetrahydrofolate cyclohydrolase</t>
  </si>
  <si>
    <t>BP1026B_I1026</t>
  </si>
  <si>
    <t>LuxR family DNA-binding response regulator</t>
  </si>
  <si>
    <t>BP1026B_I1027</t>
  </si>
  <si>
    <t>sensory box histidine kinase</t>
  </si>
  <si>
    <t>BP1026B_I1028</t>
  </si>
  <si>
    <t>pyruvate dehydrogenase subunit E1</t>
  </si>
  <si>
    <t>BP1026B_I1029</t>
  </si>
  <si>
    <t>dihydrolipoamide acetyltransferase</t>
  </si>
  <si>
    <t>BP1026B_I1030</t>
  </si>
  <si>
    <t>pyruvate dehydrogenase, E3 component, dihydrolipoamide dehydrogenase</t>
  </si>
  <si>
    <t>BP1026B_I1031</t>
  </si>
  <si>
    <t>phasin-like protein</t>
  </si>
  <si>
    <t>BP1026B_I1032</t>
  </si>
  <si>
    <t>BP1026B_I1033</t>
  </si>
  <si>
    <t>BP1026B_I1034</t>
  </si>
  <si>
    <t>BP1026B_I1035</t>
  </si>
  <si>
    <t>IclR regulatory protein</t>
  </si>
  <si>
    <t>BP1026B_I1036</t>
  </si>
  <si>
    <t>BP1026B_I1037</t>
  </si>
  <si>
    <t>iron-sulfur cluster binding protein</t>
  </si>
  <si>
    <t>BP1026B_I1038</t>
  </si>
  <si>
    <t>BP1026B_I1039</t>
  </si>
  <si>
    <t>low molecular weight protein-tyrosine-phosphatase</t>
  </si>
  <si>
    <t>BP1026B_I1040</t>
  </si>
  <si>
    <t>iron-sulfur cluster assembly transcription factor IscR</t>
  </si>
  <si>
    <t>BP1026B_I1041</t>
  </si>
  <si>
    <t>cysteine desulfurase</t>
  </si>
  <si>
    <t>BP1026B_I1042</t>
  </si>
  <si>
    <t>scaffold protein</t>
  </si>
  <si>
    <t>BP1026B_I1043</t>
  </si>
  <si>
    <t>iron-sulfur cluster assembly protein IscA</t>
  </si>
  <si>
    <t>BP1026B_I1044</t>
  </si>
  <si>
    <t>co-chaperone HscB</t>
  </si>
  <si>
    <t>BP1026B_I1045</t>
  </si>
  <si>
    <t>chaperone protein HscA</t>
  </si>
  <si>
    <t>BP1026B_I1046</t>
  </si>
  <si>
    <t>ferredoxin, 2Fe-2S type, ISC system</t>
  </si>
  <si>
    <t>BP1026B_I1047</t>
  </si>
  <si>
    <t>BP1026B_I1048</t>
  </si>
  <si>
    <t>BP1026B_I1049</t>
  </si>
  <si>
    <t>lysyl-tRNA synthetase</t>
  </si>
  <si>
    <t>BP1026B_I1050</t>
  </si>
  <si>
    <t>peptide chain release factor 2</t>
  </si>
  <si>
    <t>BP1026B_I1051</t>
  </si>
  <si>
    <t>single-stranded-DNA-specific exonuclease RecJ</t>
  </si>
  <si>
    <t>BP1026B_I1052</t>
  </si>
  <si>
    <t>BP1026B_I1053</t>
  </si>
  <si>
    <t>lipoprotein releasing system transmembrane protein</t>
  </si>
  <si>
    <t>BP1026B_I1054</t>
  </si>
  <si>
    <t>Lipoprotein releasing system ATP-bindingprotein LolD</t>
  </si>
  <si>
    <t>BP1026B_I1055</t>
  </si>
  <si>
    <t>TatD family hydrolase</t>
  </si>
  <si>
    <t>BP1026B_I1056</t>
  </si>
  <si>
    <t>DNA internalization-related competence protein</t>
  </si>
  <si>
    <t>BP1026B_I1057</t>
  </si>
  <si>
    <t>BP1026B_I1058</t>
  </si>
  <si>
    <t>CTP synthetase</t>
  </si>
  <si>
    <t>BP1026B_I1059</t>
  </si>
  <si>
    <t>BP1026B_I1060</t>
  </si>
  <si>
    <t>phosphopyruvate hydratase</t>
  </si>
  <si>
    <t>BP1026B_I1061</t>
  </si>
  <si>
    <t>cell division protein FtsB</t>
  </si>
  <si>
    <t>BP1026B_I1062</t>
  </si>
  <si>
    <t>BP1026B_I1063</t>
  </si>
  <si>
    <t>chaperonin HSP33</t>
  </si>
  <si>
    <t>BP1026B_I1064</t>
  </si>
  <si>
    <t>hexapeptide repeat-containing transferase</t>
  </si>
  <si>
    <t>BP1026B_I1065</t>
  </si>
  <si>
    <t>BP1026B_I1066</t>
  </si>
  <si>
    <t>BP1026B_I1067</t>
  </si>
  <si>
    <t>BP1026B_I1068</t>
  </si>
  <si>
    <t>metal-dependent phosphoesterase</t>
  </si>
  <si>
    <t>BP1026B_I1069</t>
  </si>
  <si>
    <t>Sua5/YciO/YrdC/YwlC family protein</t>
  </si>
  <si>
    <t>BP1026B_I1071</t>
  </si>
  <si>
    <t>membrane metalloprotease</t>
  </si>
  <si>
    <t>BP1026B_I1070</t>
  </si>
  <si>
    <t>tryptophanyl-tRNA synthetase</t>
  </si>
  <si>
    <t>BP1026B_I1072</t>
  </si>
  <si>
    <t>methyltransferase</t>
  </si>
  <si>
    <t>BP1026B_I1073</t>
  </si>
  <si>
    <t>dihydrodipicolinate synthase</t>
  </si>
  <si>
    <t>BP1026B_I1074</t>
  </si>
  <si>
    <t>BP1026B_I1075</t>
  </si>
  <si>
    <t>BP1026B_I1076</t>
  </si>
  <si>
    <t>BP1026B_I1077</t>
  </si>
  <si>
    <t>cupin superfamily protein family</t>
  </si>
  <si>
    <t>BP1026B_I1078</t>
  </si>
  <si>
    <t>FkbP-type peptidyl-prolyl cis-trans isomerase</t>
  </si>
  <si>
    <t>BP1026B_I1079</t>
  </si>
  <si>
    <t>BP1026B_I1080</t>
  </si>
  <si>
    <t>DNA mismatch repair protein MutS</t>
  </si>
  <si>
    <t>BP1026B_I1081</t>
  </si>
  <si>
    <t>Phage integrase</t>
  </si>
  <si>
    <t>BP1026B_I1082</t>
  </si>
  <si>
    <t>BP1026B_I1083</t>
  </si>
  <si>
    <t>BP1026B_I1084</t>
  </si>
  <si>
    <t>BP1026B_I1085</t>
  </si>
  <si>
    <t>BP1026B_I1086</t>
  </si>
  <si>
    <t>BP1026B_I1087</t>
  </si>
  <si>
    <t>BP1026B_I1088</t>
  </si>
  <si>
    <t>BP1026B_I1089</t>
  </si>
  <si>
    <t>putative repressor protein</t>
  </si>
  <si>
    <t>BP1026B_I1090</t>
  </si>
  <si>
    <t>BP1026B_I1091</t>
  </si>
  <si>
    <t>BP1026B_I1092</t>
  </si>
  <si>
    <t>BP1026B_I1093</t>
  </si>
  <si>
    <t>BP1026B_I1094</t>
  </si>
  <si>
    <t>virulence-associated protein E</t>
  </si>
  <si>
    <t>BP1026B_I1095</t>
  </si>
  <si>
    <t>BP1026B_I1096</t>
  </si>
  <si>
    <t>BP1026B_I1097</t>
  </si>
  <si>
    <t>BP1026B_I1098</t>
  </si>
  <si>
    <t>phage terminase large subunit (GpA)</t>
  </si>
  <si>
    <t>BP1026B_I1099</t>
  </si>
  <si>
    <t>BP1026B_I1100</t>
  </si>
  <si>
    <t>phage portal protein, lambda family</t>
  </si>
  <si>
    <t>BP1026B_I1101</t>
  </si>
  <si>
    <t>peptidase S14, ClpP</t>
  </si>
  <si>
    <t>BP1026B_I1102</t>
  </si>
  <si>
    <t>BP1026B_I1103</t>
  </si>
  <si>
    <t>BP1026B_I1104</t>
  </si>
  <si>
    <t>BP1026B_I1105</t>
  </si>
  <si>
    <t>BP1026B_I1106</t>
  </si>
  <si>
    <t>BP1026B_I1107</t>
  </si>
  <si>
    <t>BP1026B_I1108</t>
  </si>
  <si>
    <t>BP1026B_I1109</t>
  </si>
  <si>
    <t>GPW/gp25 family protein</t>
  </si>
  <si>
    <t>BP1026B_I1110</t>
  </si>
  <si>
    <t>BP1026B_I1111</t>
  </si>
  <si>
    <t>BP1026B_I1112</t>
  </si>
  <si>
    <t>gp26</t>
  </si>
  <si>
    <t>BP1026B_I1113</t>
  </si>
  <si>
    <t>BP1026B_I1114</t>
  </si>
  <si>
    <t>phage tail sheath protein</t>
  </si>
  <si>
    <t>BP1026B_I1115</t>
  </si>
  <si>
    <t>phage major tail tube protein</t>
  </si>
  <si>
    <t>BP1026B_I1116</t>
  </si>
  <si>
    <t>BP1026B_I1117</t>
  </si>
  <si>
    <t>BP1026B_I1118</t>
  </si>
  <si>
    <t>tail tape measure protein</t>
  </si>
  <si>
    <t>BP1026B_I1119</t>
  </si>
  <si>
    <t>phage P2 GpU family protein</t>
  </si>
  <si>
    <t>BP1026B_I1120</t>
  </si>
  <si>
    <t>phage Tail Protein X</t>
  </si>
  <si>
    <t>BP1026B_I1121</t>
  </si>
  <si>
    <t>phage tail formation protein</t>
  </si>
  <si>
    <t>BP1026B_I1122</t>
  </si>
  <si>
    <t>gp24</t>
  </si>
  <si>
    <t>BP1026B_I1123</t>
  </si>
  <si>
    <t>bacteriophage lysis protein</t>
  </si>
  <si>
    <t>BP1026B_I1124</t>
  </si>
  <si>
    <t>Site-specific DNA methylase</t>
  </si>
  <si>
    <t>BP1026B_I1125</t>
  </si>
  <si>
    <t>BP1026B_I1126</t>
  </si>
  <si>
    <t>BP1026B_I1127</t>
  </si>
  <si>
    <t>BP1026B_I1128</t>
  </si>
  <si>
    <t>BP1026B_I1129</t>
  </si>
  <si>
    <t>PAAR motif-containing protein</t>
  </si>
  <si>
    <t>BP1026B_I1130</t>
  </si>
  <si>
    <t>BP1026B_I1131</t>
  </si>
  <si>
    <t>BP1026B_I1132</t>
  </si>
  <si>
    <t>gp33</t>
  </si>
  <si>
    <t>BP1026B_I1133</t>
  </si>
  <si>
    <t>BP1026B_I1134</t>
  </si>
  <si>
    <t>BP1026B_I1135</t>
  </si>
  <si>
    <t>BP1026B_I1137</t>
  </si>
  <si>
    <t>BP1026B_I1138</t>
  </si>
  <si>
    <t>BP1026B_I1139</t>
  </si>
  <si>
    <t>inositol-1-monophosphatase</t>
  </si>
  <si>
    <t>BP1026B_I1140</t>
  </si>
  <si>
    <t>RNA methyltransferase</t>
  </si>
  <si>
    <t>BP1026B_I1141</t>
  </si>
  <si>
    <t>BP1026B_I1142</t>
  </si>
  <si>
    <t>UDP-2,3-diacylglucosamine hydrolase</t>
  </si>
  <si>
    <t>BP1026B_I1143</t>
  </si>
  <si>
    <t>peptidyl-prolyl cis-trans isomerase B</t>
  </si>
  <si>
    <t>BP1026B_I1144</t>
  </si>
  <si>
    <t>peptidyl-prolyl cis-trans isomerase A</t>
  </si>
  <si>
    <t>BP1026B_I1145</t>
  </si>
  <si>
    <t>BP1026B_I1146</t>
  </si>
  <si>
    <t>cysteinyl-tRNA synthetase</t>
  </si>
  <si>
    <t>BP1026B_I1147</t>
  </si>
  <si>
    <t>base excision DNA repair protein</t>
  </si>
  <si>
    <t>BP1026B_I1148</t>
  </si>
  <si>
    <t>acetyl-CoA carboxylase carboxyltransferase subunit alpha</t>
  </si>
  <si>
    <t>BP1026B_I1149</t>
  </si>
  <si>
    <t>cell cycle protein mesJ</t>
  </si>
  <si>
    <t>BP1026B_I1150</t>
  </si>
  <si>
    <t>aspartate kinase</t>
  </si>
  <si>
    <t>BP1026B_I1151</t>
  </si>
  <si>
    <t>BP1026B_I1152</t>
  </si>
  <si>
    <t>BP1026B_I1153</t>
  </si>
  <si>
    <t>outer membrane autotransporter</t>
  </si>
  <si>
    <t>BP1026B_I1154</t>
  </si>
  <si>
    <t>BP1026B_I1155</t>
  </si>
  <si>
    <t>AcrB/AcrD/AcrF family protein</t>
  </si>
  <si>
    <t>BP1026B_I1156</t>
  </si>
  <si>
    <t>multidrug efflux RND membrane fusion protein MexE</t>
  </si>
  <si>
    <t>BP1026B_I1157</t>
  </si>
  <si>
    <t>sulfate adenylyltransferase</t>
  </si>
  <si>
    <t>BP1026B_I1158</t>
  </si>
  <si>
    <t>peptide synthetase-domain-containing protein</t>
  </si>
  <si>
    <t>BP1026B_I1159</t>
  </si>
  <si>
    <t>MFS permease</t>
  </si>
  <si>
    <t>BP1026B_I1160</t>
  </si>
  <si>
    <t>BP1026B_I1161</t>
  </si>
  <si>
    <t>nonribosomal peptide synthetase</t>
  </si>
  <si>
    <t>BP1026B_I1162</t>
  </si>
  <si>
    <t>BP1026B_I1163</t>
  </si>
  <si>
    <t>dioxygenase, TauD/TfdA</t>
  </si>
  <si>
    <t>BP1026B_I1164</t>
  </si>
  <si>
    <t>BP1026B_I1165</t>
  </si>
  <si>
    <t>BP1026B_I1166</t>
  </si>
  <si>
    <t>BP1026B_I1167</t>
  </si>
  <si>
    <t>BP1026B_I1168</t>
  </si>
  <si>
    <t>BP1026B_I1169</t>
  </si>
  <si>
    <t>BP1026B_I1170</t>
  </si>
  <si>
    <t>BP1026B_I1171</t>
  </si>
  <si>
    <t>BP1026B_I1173</t>
  </si>
  <si>
    <t>BP1026B_I1172</t>
  </si>
  <si>
    <t>sulfate adenylyltransferase subunit 2</t>
  </si>
  <si>
    <t>BP1026B_I1174</t>
  </si>
  <si>
    <t>kinase</t>
  </si>
  <si>
    <t>BP1026B_I1175</t>
  </si>
  <si>
    <t>cysteine synthase/cystathionine beta-synthase family protein</t>
  </si>
  <si>
    <t>BP1026B_I1176</t>
  </si>
  <si>
    <t>argininosuccinate lyase</t>
  </si>
  <si>
    <t>BP1026B_I1177</t>
  </si>
  <si>
    <t>BP1026B_I1178</t>
  </si>
  <si>
    <t>methionine aminopeptidase</t>
  </si>
  <si>
    <t>BP1026B_I1179</t>
  </si>
  <si>
    <t>BP1026B_I1180</t>
  </si>
  <si>
    <t>BP1026B_I1182</t>
  </si>
  <si>
    <t>ferredoxin--NADP reductase</t>
  </si>
  <si>
    <t>BP1026B_I1183</t>
  </si>
  <si>
    <t>molybdopterin oxidoreductase family protein</t>
  </si>
  <si>
    <t>BP1026B_I1184</t>
  </si>
  <si>
    <t>BP1026B_I1185</t>
  </si>
  <si>
    <t>BP1026B_I1187</t>
  </si>
  <si>
    <t>enoyl-ACP reductase</t>
  </si>
  <si>
    <t>BP1026B_I1186</t>
  </si>
  <si>
    <t>BP1026B_I1188</t>
  </si>
  <si>
    <t>ABC transporter membrane protein</t>
  </si>
  <si>
    <t>BP1026B_I1189</t>
  </si>
  <si>
    <t>BP1026B_I1190</t>
  </si>
  <si>
    <t>BP1026B_I1191</t>
  </si>
  <si>
    <t>BP1026B_I1192</t>
  </si>
  <si>
    <t>NLP/P60 family protein</t>
  </si>
  <si>
    <t>BP1026B_I1193</t>
  </si>
  <si>
    <t>patatin-like phospholipase</t>
  </si>
  <si>
    <t>BP1026B_I1194</t>
  </si>
  <si>
    <t>glutamyl-tRNA synthetase</t>
  </si>
  <si>
    <t>BP1026B_I1195</t>
  </si>
  <si>
    <t>BP1026B_I1196</t>
  </si>
  <si>
    <t>Glu tRNA</t>
  </si>
  <si>
    <t>BP1026B_I1197</t>
  </si>
  <si>
    <t>Asp tRNA</t>
  </si>
  <si>
    <t>BP1026B_I1198</t>
  </si>
  <si>
    <t>BP1026B_I1199</t>
  </si>
  <si>
    <t>BP1026B_I1200</t>
  </si>
  <si>
    <t>BP1026B_I1201</t>
  </si>
  <si>
    <t>BP1026B_I1202</t>
  </si>
  <si>
    <t>ribonuclease activity regulator protein RraA</t>
  </si>
  <si>
    <t>BP1026B_I1203</t>
  </si>
  <si>
    <t>BP1026B_I1204</t>
  </si>
  <si>
    <t>malate synthase</t>
  </si>
  <si>
    <t>BP1026B_I1205</t>
  </si>
  <si>
    <t>haloacid dehalogenase</t>
  </si>
  <si>
    <t>BP1026B_I1206</t>
  </si>
  <si>
    <t>BP1026B_I1207</t>
  </si>
  <si>
    <t>universal stress protein family protein</t>
  </si>
  <si>
    <t>BP1026B_I1208</t>
  </si>
  <si>
    <t>isocitrate lyase</t>
  </si>
  <si>
    <t>BP1026B_I1209</t>
  </si>
  <si>
    <t>ATP-dependent RNA helicase</t>
  </si>
  <si>
    <t>BP1026B_I1211</t>
  </si>
  <si>
    <t>acyl-CoA-binding protein</t>
  </si>
  <si>
    <t>BP1026B_I1212</t>
  </si>
  <si>
    <t>glycoprotease family protein</t>
  </si>
  <si>
    <t>BP1026B_I1210</t>
  </si>
  <si>
    <t>ribosomal-protein-alanine acetyltransferase</t>
  </si>
  <si>
    <t>BP1026B_I1213</t>
  </si>
  <si>
    <t>phage SPO1 DNA polymerase domain-containing protein</t>
  </si>
  <si>
    <t>BP1026B_I1214</t>
  </si>
  <si>
    <t>BP1026B_I1215</t>
  </si>
  <si>
    <t>phosphomethylpyrimidine kinase</t>
  </si>
  <si>
    <t>BP1026B_I1216</t>
  </si>
  <si>
    <t>lysophospholipid transporter</t>
  </si>
  <si>
    <t>BP1026B_I1217</t>
  </si>
  <si>
    <t>alanine racemase</t>
  </si>
  <si>
    <t>BP1026B_I1218</t>
  </si>
  <si>
    <t>DNA repair protein RadA</t>
  </si>
  <si>
    <t>BP1026B_I1219</t>
  </si>
  <si>
    <t>BP1026B_I1220</t>
  </si>
  <si>
    <t>BP1026B_I1221</t>
  </si>
  <si>
    <t>glutathione peroxidase</t>
  </si>
  <si>
    <t>BP1026B_I1222</t>
  </si>
  <si>
    <t>cardiolipin synthetase</t>
  </si>
  <si>
    <t>BP1026B_I1223</t>
  </si>
  <si>
    <t>BP1026B_I1224</t>
  </si>
  <si>
    <t>N5-glutamine S-adenosyl-L-methionine-dependent methyltransferase</t>
  </si>
  <si>
    <t>BP1026B_I1225</t>
  </si>
  <si>
    <t>succinyl-diaminopimelate desuccinylase</t>
  </si>
  <si>
    <t>BP1026B_I1226</t>
  </si>
  <si>
    <t>ArsC family transcription regulator</t>
  </si>
  <si>
    <t>BP1026B_I1227</t>
  </si>
  <si>
    <t>2,3,4,5-tetrahydropyridine-2,6-carboxylate N-succinyltransferase</t>
  </si>
  <si>
    <t>BP1026B_I1229</t>
  </si>
  <si>
    <t>N-succinyl-L,L-diaminopimelate aminotransferasealternative</t>
  </si>
  <si>
    <t>BP1026B_I1228</t>
  </si>
  <si>
    <t>BP1026B_I1230</t>
  </si>
  <si>
    <t>chromosome segregation protein SMC</t>
  </si>
  <si>
    <t>BP1026B_I1231</t>
  </si>
  <si>
    <t>BP1026B_I1232</t>
  </si>
  <si>
    <t>NAD-dependent DNA ligase</t>
  </si>
  <si>
    <t>BP1026B_I1233</t>
  </si>
  <si>
    <t>BP1026B_I1234</t>
  </si>
  <si>
    <t>pseudouridine synthase family protein</t>
  </si>
  <si>
    <t>BP1026B_I1235</t>
  </si>
  <si>
    <t>PII uridylyl-transferase</t>
  </si>
  <si>
    <t>BP1026B_I1236</t>
  </si>
  <si>
    <t>BP1026B_I1237</t>
  </si>
  <si>
    <t>elongation factor Ts</t>
  </si>
  <si>
    <t>BP1026B_I1238</t>
  </si>
  <si>
    <t>uridylate kinase</t>
  </si>
  <si>
    <t>BP1026B_I1239</t>
  </si>
  <si>
    <t>ribosome recycling factor</t>
  </si>
  <si>
    <t>BP1026B_I1240</t>
  </si>
  <si>
    <t>undecaprenyl diphosphate synthase</t>
  </si>
  <si>
    <t>BP1026B_I1241</t>
  </si>
  <si>
    <t>phosphatidate cytidylyltransferase</t>
  </si>
  <si>
    <t>BP1026B_I1242</t>
  </si>
  <si>
    <t>1-deoxy-D-xylulose 5-phosphate reductoisomerase</t>
  </si>
  <si>
    <t>BP1026B_I1243</t>
  </si>
  <si>
    <t>membrane-associated zinc metalloprotease</t>
  </si>
  <si>
    <t>BP1026B_I1244</t>
  </si>
  <si>
    <t>OMP85 family outer membrane protein</t>
  </si>
  <si>
    <t>BP1026B_I1245</t>
  </si>
  <si>
    <t>OmpH/HlpA family outer membrane protein</t>
  </si>
  <si>
    <t>BP1026B_I1246</t>
  </si>
  <si>
    <t>UDP-3-O-[3-hydroxymyristoyl] glucosamine N-acyltransferase</t>
  </si>
  <si>
    <t>BP1026B_I1247</t>
  </si>
  <si>
    <t>(3R)-hydroxymyristoyl-ACP dehydratase</t>
  </si>
  <si>
    <t>BP1026B_I1248</t>
  </si>
  <si>
    <t>UDP-N-acetylglucosamine acyltransferase</t>
  </si>
  <si>
    <t>BP1026B_I1250</t>
  </si>
  <si>
    <t>lipid-A-disaccharide synthase</t>
  </si>
  <si>
    <t>BP1026B_I1249</t>
  </si>
  <si>
    <t>ribonuclease HII</t>
  </si>
  <si>
    <t>BP1026B_I1251</t>
  </si>
  <si>
    <t>BP1026B_I1252</t>
  </si>
  <si>
    <t>BP1026B_I1253</t>
  </si>
  <si>
    <t>serine protease</t>
  </si>
  <si>
    <t>BP1026B_I1254</t>
  </si>
  <si>
    <t>primitive phytochelatin synthase</t>
  </si>
  <si>
    <t>BP1026B_I1255</t>
  </si>
  <si>
    <t>phosphoenolpyruvate synthase</t>
  </si>
  <si>
    <t>BP1026B_I1256</t>
  </si>
  <si>
    <t>nodulation efficiency protein D</t>
  </si>
  <si>
    <t>BP1026B_I1257</t>
  </si>
  <si>
    <t>SPFH domain protein/band 7 family protein</t>
  </si>
  <si>
    <t>BP1026B_I1258</t>
  </si>
  <si>
    <t>SsrA-binding protein</t>
  </si>
  <si>
    <t>BP1026B_I1259</t>
  </si>
  <si>
    <t>cyclase/dehydrase superfamily</t>
  </si>
  <si>
    <t>BP1026B_I1260</t>
  </si>
  <si>
    <t>TGS domain-containing protein</t>
  </si>
  <si>
    <t>BP1026B_I1261</t>
  </si>
  <si>
    <t>integral membrane protein</t>
  </si>
  <si>
    <t>BP1026B_I1262</t>
  </si>
  <si>
    <t>BP1026B_I1263</t>
  </si>
  <si>
    <t>BP1026B_I1264</t>
  </si>
  <si>
    <t>BP1026B_I1265</t>
  </si>
  <si>
    <t>inosine 5'-monophosphate dehydrogenase</t>
  </si>
  <si>
    <t>BP1026B_I1266</t>
  </si>
  <si>
    <t>BP1026B_I1267</t>
  </si>
  <si>
    <t>GMP synthase</t>
  </si>
  <si>
    <t>BP1026B_I1268</t>
  </si>
  <si>
    <t>BP1026B_I1269</t>
  </si>
  <si>
    <t>BP1026B_I1270</t>
  </si>
  <si>
    <t>BP1026B_I1271</t>
  </si>
  <si>
    <t>BP1026B_I1272</t>
  </si>
  <si>
    <t>BP1026B_I1273</t>
  </si>
  <si>
    <t>BP1026B_I1274</t>
  </si>
  <si>
    <t>BP1026B_I1275</t>
  </si>
  <si>
    <t>BP1026B_I1276</t>
  </si>
  <si>
    <t>BP1026B_I1277</t>
  </si>
  <si>
    <t>cytidine/deoxycytidylate deaminase family protein</t>
  </si>
  <si>
    <t>BP1026B_I1278</t>
  </si>
  <si>
    <t>L,D-carboxypeptidase A</t>
  </si>
  <si>
    <t>BP1026B_I1279</t>
  </si>
  <si>
    <t>BP1026B_I1280</t>
  </si>
  <si>
    <t>NCS1 nucleoside transporter family protein</t>
  </si>
  <si>
    <t>BP1026B_I1281</t>
  </si>
  <si>
    <t>racemase</t>
  </si>
  <si>
    <t>BP1026B_I1283</t>
  </si>
  <si>
    <t>polysaccharide deacetylase family protein</t>
  </si>
  <si>
    <t>BP1026B_I1282</t>
  </si>
  <si>
    <t>chitooligosaccharide deacetylase</t>
  </si>
  <si>
    <t>BP1026B_I1284</t>
  </si>
  <si>
    <t>BP1026B_I1285</t>
  </si>
  <si>
    <t>BP1026B_I1286</t>
  </si>
  <si>
    <t>BP1026B_I1287</t>
  </si>
  <si>
    <t>Transthyretin family protein</t>
  </si>
  <si>
    <t>BP1026B_I1288</t>
  </si>
  <si>
    <t>transthyretin family protein</t>
  </si>
  <si>
    <t>BP1026B_I1289</t>
  </si>
  <si>
    <t>hydroxydechloroatrazine ethylaminohydrolase</t>
  </si>
  <si>
    <t>BP1026B_I1290</t>
  </si>
  <si>
    <t>BP1026B_I1291</t>
  </si>
  <si>
    <t>BP1026B_I1292</t>
  </si>
  <si>
    <t>6-phosphogluconate dehydrogenase</t>
  </si>
  <si>
    <t>BP1026B_I1293</t>
  </si>
  <si>
    <t>BP1026B_I1294</t>
  </si>
  <si>
    <t>large-conductance mechanosensitive channel</t>
  </si>
  <si>
    <t>BP1026B_I1295</t>
  </si>
  <si>
    <t>BP1026B_I1296</t>
  </si>
  <si>
    <t>PspA/IM30 family protein</t>
  </si>
  <si>
    <t>BP1026B_I1297</t>
  </si>
  <si>
    <t>1A family penicillin-binding protein</t>
  </si>
  <si>
    <t>BP1026B_I1298</t>
  </si>
  <si>
    <t>BP1026B_I1299</t>
  </si>
  <si>
    <t>threonine dehydratase catabolic</t>
  </si>
  <si>
    <t>BP1026B_I1300</t>
  </si>
  <si>
    <t>acetylornithine deacetylase</t>
  </si>
  <si>
    <t>BP1026B_I1301</t>
  </si>
  <si>
    <t>transcription-repair coupling factor</t>
  </si>
  <si>
    <t>BP1026B_I1302</t>
  </si>
  <si>
    <t>2-C-methyl-D-erythritol 4-phosphate cytidylyltransferase</t>
  </si>
  <si>
    <t>BP1026B_I1303</t>
  </si>
  <si>
    <t>2-C-methyl-D-erythritol 2,4-cyclo diphosphate synthase</t>
  </si>
  <si>
    <t>BP1026B_I1304</t>
  </si>
  <si>
    <t>alkyl hydroperoxide reductase D</t>
  </si>
  <si>
    <t>BP1026B_I1305</t>
  </si>
  <si>
    <t>anti-oxidant AhpCTSA family protein</t>
  </si>
  <si>
    <t>BP1026B_I1306</t>
  </si>
  <si>
    <t>BP1026B_I1307</t>
  </si>
  <si>
    <t>sensor histidine kinase RisS</t>
  </si>
  <si>
    <t>BP1026B_I1308</t>
  </si>
  <si>
    <t>osmolarity response regulator</t>
  </si>
  <si>
    <t>BP1026B_I1309</t>
  </si>
  <si>
    <t>BP1026B_I1310</t>
  </si>
  <si>
    <t>BP1026B_I1311</t>
  </si>
  <si>
    <t>BP1026B_I1312</t>
  </si>
  <si>
    <t>twin-arginine translocation pathway signal sequence domain-containing protein</t>
  </si>
  <si>
    <t>BP1026B_I1313</t>
  </si>
  <si>
    <t>phytoene synthase</t>
  </si>
  <si>
    <t>BP1026B_I1314</t>
  </si>
  <si>
    <t>Leu tRNA</t>
  </si>
  <si>
    <t>BP1026B_I1315</t>
  </si>
  <si>
    <t>BP1026B_I1316</t>
  </si>
  <si>
    <t>BP1026B_I1317</t>
  </si>
  <si>
    <t>BP1026B_I1318</t>
  </si>
  <si>
    <t>BP1026B_I1319</t>
  </si>
  <si>
    <t>transposase B</t>
  </si>
  <si>
    <t>BP1026B_I1320</t>
  </si>
  <si>
    <t>transposase</t>
  </si>
  <si>
    <t>BP1026B_I1321</t>
  </si>
  <si>
    <t>BP1026B_I1322</t>
  </si>
  <si>
    <t>BP1026B_I1323</t>
  </si>
  <si>
    <t>exported avidin family protein</t>
  </si>
  <si>
    <t>BP1026B_I1324</t>
  </si>
  <si>
    <t>endonuclease Nuc</t>
  </si>
  <si>
    <t>BP1026B_I1325</t>
  </si>
  <si>
    <t>BP1026B_I1326</t>
  </si>
  <si>
    <t>transporter</t>
  </si>
  <si>
    <t>BP1026B_I1328</t>
  </si>
  <si>
    <t>LuxR family transcriptional regulator</t>
  </si>
  <si>
    <t>BP1026B_I1329</t>
  </si>
  <si>
    <t>2-dehydropantoate 2-reductase</t>
  </si>
  <si>
    <t>BP1026B_I1330</t>
  </si>
  <si>
    <t>MarR family transcriptional regulator</t>
  </si>
  <si>
    <t>BP1026B_I1331</t>
  </si>
  <si>
    <t>glycerate kinase</t>
  </si>
  <si>
    <t>BP1026B_I1332</t>
  </si>
  <si>
    <t>BP1026B_I1333</t>
  </si>
  <si>
    <t>trigger factor</t>
  </si>
  <si>
    <t>BP1026B_I1334</t>
  </si>
  <si>
    <t>ATP-dependent Clp protease proteolytic subunit</t>
  </si>
  <si>
    <t>BP1026B_I1335</t>
  </si>
  <si>
    <t>ATP-dependent protease ATP-binding subunit ClpX</t>
  </si>
  <si>
    <t>BP1026B_I1336</t>
  </si>
  <si>
    <t>ATP-dependent protease La</t>
  </si>
  <si>
    <t>BP1026B_I1337</t>
  </si>
  <si>
    <t>BP1026B_I1338</t>
  </si>
  <si>
    <t>Sigma 54 modulation protein YhbH</t>
  </si>
  <si>
    <t>BP1026B_I1339</t>
  </si>
  <si>
    <t>BP1026B_I1340</t>
  </si>
  <si>
    <t>BP1026B_I1342</t>
  </si>
  <si>
    <t>Carboxymuconolactone decarboxylase familyprotein</t>
  </si>
  <si>
    <t>BP1026B_I1343</t>
  </si>
  <si>
    <t>BP1026B_I1344</t>
  </si>
  <si>
    <t>peptidyl-prolyl cis-trans isomerase D</t>
  </si>
  <si>
    <t>BP1026B_I1345</t>
  </si>
  <si>
    <t>BP1026B_I1346</t>
  </si>
  <si>
    <t>acyl-CoA thioesterase I</t>
  </si>
  <si>
    <t>BP1026B_I1347</t>
  </si>
  <si>
    <t>BP1026B_I1348</t>
  </si>
  <si>
    <t>glucose-6-phosphate isomerase</t>
  </si>
  <si>
    <t>BP1026B_I1349</t>
  </si>
  <si>
    <t>BP1026B_I1350</t>
  </si>
  <si>
    <t>BP1026B_I1351</t>
  </si>
  <si>
    <t>phosphoribosylformylglycinamidine synthase</t>
  </si>
  <si>
    <t>BP1026B_I1352</t>
  </si>
  <si>
    <t>BP1026B_I1353</t>
  </si>
  <si>
    <t>peptidyl-prolyl cis-trans isomerase domain-containing protein</t>
  </si>
  <si>
    <t>BP1026B_I1354</t>
  </si>
  <si>
    <t>Cell division protein BolA</t>
  </si>
  <si>
    <t>BP1026B_I1355</t>
  </si>
  <si>
    <t>intracellular septation protein A</t>
  </si>
  <si>
    <t>BP1026B_I1356</t>
  </si>
  <si>
    <t>methionine-R-sulfoxide reductase</t>
  </si>
  <si>
    <t>BP1026B_I1357</t>
  </si>
  <si>
    <t>BP1026B_I1358</t>
  </si>
  <si>
    <t>BP1026B_I1359</t>
  </si>
  <si>
    <t>BP1026B_I1360</t>
  </si>
  <si>
    <t>pyrazinamidase/nicotinamidase</t>
  </si>
  <si>
    <t>BP1026B_I1361</t>
  </si>
  <si>
    <t>BP1026B_I1362</t>
  </si>
  <si>
    <t>BP1026B_I1363</t>
  </si>
  <si>
    <t>stress responsive A/B barrel domain family protein</t>
  </si>
  <si>
    <t>BP1026B_I1364</t>
  </si>
  <si>
    <t>BP1026B_I1365</t>
  </si>
  <si>
    <t>oxidoreductase, zinc-binding dehydrogenase family protein</t>
  </si>
  <si>
    <t>BP1026B_I1366</t>
  </si>
  <si>
    <t>BP1026B_I1367</t>
  </si>
  <si>
    <t>BP1026B_I1368</t>
  </si>
  <si>
    <t>BP1026B_I1369</t>
  </si>
  <si>
    <t>glycine cleavage T-protein, aminomethyl transferase</t>
  </si>
  <si>
    <t>BP1026B_I1370</t>
  </si>
  <si>
    <t>BP1026B_I1371</t>
  </si>
  <si>
    <t>thymidylate kinase</t>
  </si>
  <si>
    <t>BP1026B_I1372</t>
  </si>
  <si>
    <t>DNA polymerase III subunit delta'</t>
  </si>
  <si>
    <t>BP1026B_I1373</t>
  </si>
  <si>
    <t>phosphinothricin acetyltransferase</t>
  </si>
  <si>
    <t>BP1026B_I1374</t>
  </si>
  <si>
    <t>BP1026B_I1375</t>
  </si>
  <si>
    <t>ankyrin repeat-containing protein</t>
  </si>
  <si>
    <t>BP1026B_I1376</t>
  </si>
  <si>
    <t>BP1026B_I1377</t>
  </si>
  <si>
    <t>mechanosensitive ion channel family protein</t>
  </si>
  <si>
    <t>BP1026B_I1378</t>
  </si>
  <si>
    <t>BP1026B_I1379</t>
  </si>
  <si>
    <t>BP1026B_I1380</t>
  </si>
  <si>
    <t>BP1026B_I1381</t>
  </si>
  <si>
    <t>BP1026B_I1382</t>
  </si>
  <si>
    <t>phosphate starvation-inducible protein</t>
  </si>
  <si>
    <t>BP1026B_I1383</t>
  </si>
  <si>
    <t>asparaginase family protein</t>
  </si>
  <si>
    <t>BP1026B_I1384</t>
  </si>
  <si>
    <t>LysM domain/BON superfamily protein</t>
  </si>
  <si>
    <t>BP1026B_I1385</t>
  </si>
  <si>
    <t>2-hydroxy-3-oxopropionate reductase</t>
  </si>
  <si>
    <t>BP1026B_I1386</t>
  </si>
  <si>
    <t>hydroxypyruvate isomerase</t>
  </si>
  <si>
    <t>BP1026B_I1387</t>
  </si>
  <si>
    <t>glyoxylate carboligase</t>
  </si>
  <si>
    <t>BP1026B_I1388</t>
  </si>
  <si>
    <t>BP1026B_I1389</t>
  </si>
  <si>
    <t>cytochrome c oxidase family protein</t>
  </si>
  <si>
    <t>BP1026B_I1390</t>
  </si>
  <si>
    <t>Ser/Thr protein phosphatase family protein family</t>
  </si>
  <si>
    <t>BP1026B_I1391</t>
  </si>
  <si>
    <t>BP1026B_I1392</t>
  </si>
  <si>
    <t>BP1026B_I1393</t>
  </si>
  <si>
    <t>primosomal replication protein n</t>
  </si>
  <si>
    <t>BP1026B_I1394</t>
  </si>
  <si>
    <t>30S ribosomal protein S18</t>
  </si>
  <si>
    <t>BP1026B_I1395</t>
  </si>
  <si>
    <t>50S ribosomal protein L9</t>
  </si>
  <si>
    <t>BP1026B_I1396</t>
  </si>
  <si>
    <t>replicative DNA helicase</t>
  </si>
  <si>
    <t>BP1026B_I1397</t>
  </si>
  <si>
    <t>BP1026B_I1398</t>
  </si>
  <si>
    <t>phosphate transporter family protein</t>
  </si>
  <si>
    <t>BP1026B_I1399</t>
  </si>
  <si>
    <t>NLP/P60 family lipoprotein</t>
  </si>
  <si>
    <t>BP1026B_I1400</t>
  </si>
  <si>
    <t>PhoH family protein</t>
  </si>
  <si>
    <t>BP1026B_I1401</t>
  </si>
  <si>
    <t>BP1026B_I1402</t>
  </si>
  <si>
    <t>BP1026B_I1403</t>
  </si>
  <si>
    <t>NAD-dependent epimerase/dehydratase family protein</t>
  </si>
  <si>
    <t>BP1026B_I1404</t>
  </si>
  <si>
    <t>formyltransferase</t>
  </si>
  <si>
    <t>BP1026B_I1405</t>
  </si>
  <si>
    <t>BP1026B_I1406</t>
  </si>
  <si>
    <t>BP1026B_I1407</t>
  </si>
  <si>
    <t>drug/metabolite exporter (DME) family protein</t>
  </si>
  <si>
    <t>BP1026B_I1408</t>
  </si>
  <si>
    <t>dolichyl-phosphate-mannose-protein mannosyltransferase family protein</t>
  </si>
  <si>
    <t>BP1026B_I1409</t>
  </si>
  <si>
    <t>BP1026B_I1410</t>
  </si>
  <si>
    <t>aminotransferase AlaT</t>
  </si>
  <si>
    <t>BP1026B_I1411</t>
  </si>
  <si>
    <t>homoserine dehydrogenase</t>
  </si>
  <si>
    <t>BP1026B_I1412</t>
  </si>
  <si>
    <t>threonine synthase</t>
  </si>
  <si>
    <t>BP1026B_I1413</t>
  </si>
  <si>
    <t>BP1026B_I1414</t>
  </si>
  <si>
    <t>molybdopterin converting factor subunit 1</t>
  </si>
  <si>
    <t>BP1026B_I1415</t>
  </si>
  <si>
    <t>molybdopterin converting factor subunit 2</t>
  </si>
  <si>
    <t>BP1026B_I1416</t>
  </si>
  <si>
    <t>BP1026B_I1417</t>
  </si>
  <si>
    <t>BP1026B_I1418</t>
  </si>
  <si>
    <t>ClpB heat-shock protein</t>
  </si>
  <si>
    <t>BP1026B_I1419</t>
  </si>
  <si>
    <t>BP1026B_I1420</t>
  </si>
  <si>
    <t>BP1026B_I1421</t>
  </si>
  <si>
    <t>BP1026B_I1422</t>
  </si>
  <si>
    <t>BP1026B_I1423</t>
  </si>
  <si>
    <t>carboxymuconolactone decarboxylase family protein</t>
  </si>
  <si>
    <t>BP1026B_I1424</t>
  </si>
  <si>
    <t>BP1026B_I1425</t>
  </si>
  <si>
    <t>BP1026B_I1426</t>
  </si>
  <si>
    <t>ISBma1, transposase</t>
  </si>
  <si>
    <t>BP1026B_I1427</t>
  </si>
  <si>
    <t>BP1026B_I1428</t>
  </si>
  <si>
    <t>BP1026B_I1429</t>
  </si>
  <si>
    <t>BP1026B_I1430</t>
  </si>
  <si>
    <t>transcription termination factor Rho</t>
  </si>
  <si>
    <t>BP1026B_I1431</t>
  </si>
  <si>
    <t>BP1026B_I1432</t>
  </si>
  <si>
    <t>thioredoxin 1</t>
  </si>
  <si>
    <t>BP1026B_I1433</t>
  </si>
  <si>
    <t>DNA polymerase III subunits gamma and tau</t>
  </si>
  <si>
    <t>BP1026B_I1434</t>
  </si>
  <si>
    <t>BP1026B_I1435</t>
  </si>
  <si>
    <t>recombination protein RecR</t>
  </si>
  <si>
    <t>BP1026B_I1437</t>
  </si>
  <si>
    <t>CAIB/BAIF family protein</t>
  </si>
  <si>
    <t>BP1026B_I1436</t>
  </si>
  <si>
    <t>stationary phase survival protein SurE</t>
  </si>
  <si>
    <t>BP1026B_I1438</t>
  </si>
  <si>
    <t>protein-L-isoaspartate O-methyltransferase</t>
  </si>
  <si>
    <t>BP1026B_I1439</t>
  </si>
  <si>
    <t>BP1026B_I1440</t>
  </si>
  <si>
    <t>RNA polymerase sigma factor RpoS</t>
  </si>
  <si>
    <t>BP1026B_I1441</t>
  </si>
  <si>
    <t>protein polB</t>
  </si>
  <si>
    <t>BP1026B_I1442</t>
  </si>
  <si>
    <t>endonuclease/exonuclease/phosphatase family protein</t>
  </si>
  <si>
    <t>BP1026B_I1443</t>
  </si>
  <si>
    <t>23S rRNA 5-methyluridine methyltransferase</t>
  </si>
  <si>
    <t>BP1026B_I1444</t>
  </si>
  <si>
    <t>BP1026B_I1446</t>
  </si>
  <si>
    <t>nucleoside diphosphate kinase</t>
  </si>
  <si>
    <t>BP1026B_I1445</t>
  </si>
  <si>
    <t>radical SAM protein</t>
  </si>
  <si>
    <t>BP1026B_I1447</t>
  </si>
  <si>
    <t>BP1026B_I1448</t>
  </si>
  <si>
    <t>4-hydroxy-3-methylbut-2-en-1-yl diphosphate synthase</t>
  </si>
  <si>
    <t>BP1026B_I1449</t>
  </si>
  <si>
    <t>histidyl-tRNA synthetase</t>
  </si>
  <si>
    <t>BP1026B_I1450</t>
  </si>
  <si>
    <t>BP1026B_I1451</t>
  </si>
  <si>
    <t>PQQ repeat-containing protein</t>
  </si>
  <si>
    <t>BP1026B_I1452</t>
  </si>
  <si>
    <t>GTP-binding protein EngA</t>
  </si>
  <si>
    <t>BP1026B_I1453</t>
  </si>
  <si>
    <t>RNA-binding protein Hfq</t>
  </si>
  <si>
    <t>BP1026B_I1454</t>
  </si>
  <si>
    <t>GTP-binding protein HflX</t>
  </si>
  <si>
    <t>BP1026B_I1455</t>
  </si>
  <si>
    <t>ftsH protease activity modulator HflK</t>
  </si>
  <si>
    <t>BP1026B_I1456</t>
  </si>
  <si>
    <t>HflC protein</t>
  </si>
  <si>
    <t>BP1026B_I1457</t>
  </si>
  <si>
    <t>BP1026B_I1458</t>
  </si>
  <si>
    <t>ATP phosphoribosyltransferase regulatory subunit</t>
  </si>
  <si>
    <t>BP1026B_I1459</t>
  </si>
  <si>
    <t>adenylosuccinate synthetase</t>
  </si>
  <si>
    <t>BP1026B_I1460</t>
  </si>
  <si>
    <t>phosphoribosyl transferase domain-containing protein</t>
  </si>
  <si>
    <t>BP1026B_I1461</t>
  </si>
  <si>
    <t>kup system potassium uptake protein</t>
  </si>
  <si>
    <t>BP1026B_I1462</t>
  </si>
  <si>
    <t>transcription accessory protein, TEX</t>
  </si>
  <si>
    <t>BP1026B_I1463</t>
  </si>
  <si>
    <t>BP1026B_I1464</t>
  </si>
  <si>
    <t>BP1026B_I1465</t>
  </si>
  <si>
    <t>ATP-dependent helicase</t>
  </si>
  <si>
    <t>BP1026B_I1466</t>
  </si>
  <si>
    <t>competence lipoprotein ComL</t>
  </si>
  <si>
    <t>BP1026B_I1467</t>
  </si>
  <si>
    <t>ribosomal large subunit pseudouridine synthase D</t>
  </si>
  <si>
    <t>BP1026B_I1468</t>
  </si>
  <si>
    <t>BP1026B_I1469</t>
  </si>
  <si>
    <t>poly(R)-hydroxyalkanoic acid synthase</t>
  </si>
  <si>
    <t>BP1026B_I1470</t>
  </si>
  <si>
    <t>BP1026B_I1471</t>
  </si>
  <si>
    <t>acetyacetyl-CoA reductase</t>
  </si>
  <si>
    <t>BP1026B_I1472</t>
  </si>
  <si>
    <t>BP1026B_I1474</t>
  </si>
  <si>
    <t>30S ribosomal protein S12 methylthiotransferase</t>
  </si>
  <si>
    <t>BP1026B_I1475</t>
  </si>
  <si>
    <t>carbohydrate kinase</t>
  </si>
  <si>
    <t>BP1026B_I1476</t>
  </si>
  <si>
    <t>beta-ketothiolase</t>
  </si>
  <si>
    <t>BP1026B_I1477</t>
  </si>
  <si>
    <t>BP1026B_I1478</t>
  </si>
  <si>
    <t>cystathionine beta-lyase</t>
  </si>
  <si>
    <t>BP1026B_I1479</t>
  </si>
  <si>
    <t>phosphoserine phosphatase</t>
  </si>
  <si>
    <t>BP1026B_I1480</t>
  </si>
  <si>
    <t>BP1026B_I1481</t>
  </si>
  <si>
    <t>BP1026B_I1482</t>
  </si>
  <si>
    <t>BP1026B_I1483</t>
  </si>
  <si>
    <t>BP1026B_I1484</t>
  </si>
  <si>
    <t>AsmA family protein</t>
  </si>
  <si>
    <t>BP1026B_I1485</t>
  </si>
  <si>
    <t>BP1026B_I1486</t>
  </si>
  <si>
    <t>BP1026B_I1487</t>
  </si>
  <si>
    <t>aldehyde dehydrogenase</t>
  </si>
  <si>
    <t>BP1026B_I1488</t>
  </si>
  <si>
    <t>BP1026B_I1489</t>
  </si>
  <si>
    <t>BP1026B_I1490</t>
  </si>
  <si>
    <t>outer membrane protein W</t>
  </si>
  <si>
    <t>BP1026B_I1491</t>
  </si>
  <si>
    <t>BP1026B_I1492</t>
  </si>
  <si>
    <t>manganese transport protein</t>
  </si>
  <si>
    <t>BP1026B_I1493</t>
  </si>
  <si>
    <t>putrescine-binding periplasmic protein</t>
  </si>
  <si>
    <t>BP1026B_I1494</t>
  </si>
  <si>
    <t>putrescine ABC transporter ATP-binding protein</t>
  </si>
  <si>
    <t>BP1026B_I1495</t>
  </si>
  <si>
    <t>putrescine transport system permease</t>
  </si>
  <si>
    <t>BP1026B_I1496</t>
  </si>
  <si>
    <t>BP1026B_I1497</t>
  </si>
  <si>
    <t>BP1026B_I1498</t>
  </si>
  <si>
    <t>BP1026B_I1499</t>
  </si>
  <si>
    <t>BP1026B_I1500</t>
  </si>
  <si>
    <t>sigma-54 dependent transcriptional regulator</t>
  </si>
  <si>
    <t>BP1026B_I1501</t>
  </si>
  <si>
    <t>BP1026B_I1502</t>
  </si>
  <si>
    <t>BP1026B_I1503</t>
  </si>
  <si>
    <t>BP1026B_I1504</t>
  </si>
  <si>
    <t>BP1026B_I1505</t>
  </si>
  <si>
    <t>BP1026B_I1506</t>
  </si>
  <si>
    <t>BP1026B_I1507</t>
  </si>
  <si>
    <t>BP1026B_I1508</t>
  </si>
  <si>
    <t>RND family efflux transporter MFP subunit</t>
  </si>
  <si>
    <t>BP1026B_I1509</t>
  </si>
  <si>
    <t>BP1026B_I1510</t>
  </si>
  <si>
    <t>voltage-gated ClC-type chloride channel ClcB</t>
  </si>
  <si>
    <t>BP1026B_I1511</t>
  </si>
  <si>
    <t>BP1026B_I1512</t>
  </si>
  <si>
    <t>BP1026B_I1513</t>
  </si>
  <si>
    <t>BP1026B_I1514</t>
  </si>
  <si>
    <t>AP endonuclease</t>
  </si>
  <si>
    <t>BP1026B_I1515</t>
  </si>
  <si>
    <t>2-dehydro-3-deoxygluconokinase</t>
  </si>
  <si>
    <t>BP1026B_I1516</t>
  </si>
  <si>
    <t>BP1026B_I1517</t>
  </si>
  <si>
    <t>2-ketogluconate reductase</t>
  </si>
  <si>
    <t>BP1026B_I1518</t>
  </si>
  <si>
    <t>LacI family transcriptional regulator</t>
  </si>
  <si>
    <t>BP1026B_I1519</t>
  </si>
  <si>
    <t>BP1026B_I1520</t>
  </si>
  <si>
    <t>BP1026B_I1521</t>
  </si>
  <si>
    <t>BP1026B_I1522</t>
  </si>
  <si>
    <t>BP1026B_I1523</t>
  </si>
  <si>
    <t>BP1026B_I1524</t>
  </si>
  <si>
    <t>BP1026B_I1525</t>
  </si>
  <si>
    <t>AsnC family transcriptional regulator</t>
  </si>
  <si>
    <t>BP1026B_I1526</t>
  </si>
  <si>
    <t>BP1026B_I1527</t>
  </si>
  <si>
    <t>BP1026B_I1528</t>
  </si>
  <si>
    <t>saccharopine dehydrogenase</t>
  </si>
  <si>
    <t>BP1026B_I1529</t>
  </si>
  <si>
    <t>BP1026B_I1530</t>
  </si>
  <si>
    <t>cyd operon protein YbgT</t>
  </si>
  <si>
    <t>BP1026B_I1531</t>
  </si>
  <si>
    <t>magnesium and cobalt transport protein CorA</t>
  </si>
  <si>
    <t>BP1026B_I1532</t>
  </si>
  <si>
    <t>YciI-like protein</t>
  </si>
  <si>
    <t>BP1026B_I1533</t>
  </si>
  <si>
    <t>BP1026B_I1534</t>
  </si>
  <si>
    <t>BP1026B_I1537</t>
  </si>
  <si>
    <t>BP1026B_I1538</t>
  </si>
  <si>
    <t>transcriptional regulator NosR</t>
  </si>
  <si>
    <t>BP1026B_I1539</t>
  </si>
  <si>
    <t>cytochrome c family protein</t>
  </si>
  <si>
    <t>BP1026B_I1540</t>
  </si>
  <si>
    <t>BP1026B_I1541</t>
  </si>
  <si>
    <t>BP1026B_I1542</t>
  </si>
  <si>
    <t>BP1026B_I1543</t>
  </si>
  <si>
    <t>BP1026B_I1544</t>
  </si>
  <si>
    <t>BP1026B_I1545</t>
  </si>
  <si>
    <t>copper ABC transporter periplasmic copper-binding protein</t>
  </si>
  <si>
    <t>BP1026B_I1546</t>
  </si>
  <si>
    <t>nitrous-oxide reductase</t>
  </si>
  <si>
    <t>BP1026B_I1549</t>
  </si>
  <si>
    <t>ApbE family protein</t>
  </si>
  <si>
    <t>BP1026B_I1548</t>
  </si>
  <si>
    <t>BP1026B_I1550</t>
  </si>
  <si>
    <t>BP1026B_I1552</t>
  </si>
  <si>
    <t>BP1026B_I1551</t>
  </si>
  <si>
    <t>methyl-accepting chemotaxis transmembrane protein</t>
  </si>
  <si>
    <t>BP1026B_I1554</t>
  </si>
  <si>
    <t>dihydroxyacetone kinase</t>
  </si>
  <si>
    <t>BP1026B_I1555</t>
  </si>
  <si>
    <t>BP1026B_I1556</t>
  </si>
  <si>
    <t>Rieske (2Fe-2S) domain-containing protein</t>
  </si>
  <si>
    <t>BP1026B_I1557</t>
  </si>
  <si>
    <t>sodium/hydrogen exchanger</t>
  </si>
  <si>
    <t>BP1026B_I1558</t>
  </si>
  <si>
    <t>alkylhalidase</t>
  </si>
  <si>
    <t>BP1026B_I1559</t>
  </si>
  <si>
    <t>BP1026B_I1560</t>
  </si>
  <si>
    <t>BP1026B_I1562</t>
  </si>
  <si>
    <t>Alcohol dehydrogenase</t>
  </si>
  <si>
    <t>BP1026B_I1564</t>
  </si>
  <si>
    <t>BP1026B_I1565</t>
  </si>
  <si>
    <t>polyhydroxyalkanoate depolymerase domain-containing protein</t>
  </si>
  <si>
    <t>BP1026B_I1567</t>
  </si>
  <si>
    <t>BP1026B_I1568</t>
  </si>
  <si>
    <t>BP1026B_I1569</t>
  </si>
  <si>
    <t>fimbrial subunit</t>
  </si>
  <si>
    <t>BP1026B_I1570</t>
  </si>
  <si>
    <t>fimbrial chaperone protein</t>
  </si>
  <si>
    <t>BP1026B_I1571</t>
  </si>
  <si>
    <t>outer membrane usher protein</t>
  </si>
  <si>
    <t>BP1026B_I1572</t>
  </si>
  <si>
    <t>type-1 fimbrial protein, A subunit</t>
  </si>
  <si>
    <t>BP1026B_I1573</t>
  </si>
  <si>
    <t>BP1026B_I1574</t>
  </si>
  <si>
    <t>BP1026B_I1575</t>
  </si>
  <si>
    <t>BP1026B_I1576</t>
  </si>
  <si>
    <t>BP1026B_I1577</t>
  </si>
  <si>
    <t>BP1026B_I1578</t>
  </si>
  <si>
    <t>two-component regulatory system, sensor kinase protein</t>
  </si>
  <si>
    <t>BP1026B_I1579</t>
  </si>
  <si>
    <t>BP1026B_I1580</t>
  </si>
  <si>
    <t>BP1026B_I1581</t>
  </si>
  <si>
    <t>H-NS histone family protein</t>
  </si>
  <si>
    <t>BP1026B_I1582</t>
  </si>
  <si>
    <t>putative lipase</t>
  </si>
  <si>
    <t>BP1026B_I1583</t>
  </si>
  <si>
    <t>BP1026B_I1584</t>
  </si>
  <si>
    <t>BP1026B_I1585</t>
  </si>
  <si>
    <t>Putative bacteriophage gp31 protein</t>
  </si>
  <si>
    <t>BP1026B_I1587</t>
  </si>
  <si>
    <t>BP1026B_I1588</t>
  </si>
  <si>
    <t>peptide synthase</t>
  </si>
  <si>
    <t>BP1026B_I1589</t>
  </si>
  <si>
    <t>BP1026B_I1590</t>
  </si>
  <si>
    <t>nitrilotriacetate monooxygenase</t>
  </si>
  <si>
    <t>BP1026B_I1591</t>
  </si>
  <si>
    <t>glucose-6-phosphate dehydrogenase</t>
  </si>
  <si>
    <t>BP1026B_I1592</t>
  </si>
  <si>
    <t>BP1026B_I1593</t>
  </si>
  <si>
    <t>NIPSNAP family protein</t>
  </si>
  <si>
    <t>BP1026B_I1594</t>
  </si>
  <si>
    <t>BP1026B_I1595</t>
  </si>
  <si>
    <t>BP1026B_I1596</t>
  </si>
  <si>
    <t>putrescine ABC transporter permease</t>
  </si>
  <si>
    <t>BP1026B_I1597</t>
  </si>
  <si>
    <t>spermidine/putrescine ABC transporter ATP-binding protein</t>
  </si>
  <si>
    <t>BP1026B_I1598</t>
  </si>
  <si>
    <t>BP1026B_I1599</t>
  </si>
  <si>
    <t>succinate-semialdehyde dehydrogenase</t>
  </si>
  <si>
    <t>BP1026B_I1600</t>
  </si>
  <si>
    <t>BP1026B_I1601</t>
  </si>
  <si>
    <t>BP1026B_I1602</t>
  </si>
  <si>
    <t>BP1026B_I1603</t>
  </si>
  <si>
    <t>BP1026B_I1604</t>
  </si>
  <si>
    <t>ompA family protein</t>
  </si>
  <si>
    <t>BP1026B_I1605</t>
  </si>
  <si>
    <t>BP1026B_I1606</t>
  </si>
  <si>
    <t>cable pili-associated 22 kDa adhesin protein</t>
  </si>
  <si>
    <t>BP1026B_I1607</t>
  </si>
  <si>
    <t>BP1026B_I1608</t>
  </si>
  <si>
    <t>sulfotransferase domain-containing protein</t>
  </si>
  <si>
    <t>BP1026B_I1609</t>
  </si>
  <si>
    <t>ABC transporter ATP-binding protein/permease</t>
  </si>
  <si>
    <t>BP1026B_I1610</t>
  </si>
  <si>
    <t>HlyD family secretion protein</t>
  </si>
  <si>
    <t>BP1026B_I1611</t>
  </si>
  <si>
    <t>BP1026B_I1612</t>
  </si>
  <si>
    <t>BP1026B_I1614</t>
  </si>
  <si>
    <t>BP1026B_I1613</t>
  </si>
  <si>
    <t>Adenylylsulfate kinase</t>
  </si>
  <si>
    <t>BP1026B_I1615</t>
  </si>
  <si>
    <t>BP1026B_I1616</t>
  </si>
  <si>
    <t>BP1026B_I1617</t>
  </si>
  <si>
    <t>BP1026B_I1618</t>
  </si>
  <si>
    <t>putative transposase</t>
  </si>
  <si>
    <t>BP1026B_I1619</t>
  </si>
  <si>
    <t>BP1026B_I1620</t>
  </si>
  <si>
    <t>BP1026B_I1621</t>
  </si>
  <si>
    <t>BP1026B_I1622</t>
  </si>
  <si>
    <t>integrase catalytic subunit</t>
  </si>
  <si>
    <t>BP1026B_I1623</t>
  </si>
  <si>
    <t>BP1026B_I1624</t>
  </si>
  <si>
    <t>Is2000 transposase</t>
  </si>
  <si>
    <t>BP1026B_I1625</t>
  </si>
  <si>
    <t>phenylalanine and histidine ammonia-lyase</t>
  </si>
  <si>
    <t>BP1026B_I1626</t>
  </si>
  <si>
    <t>BP1026B_I1627</t>
  </si>
  <si>
    <t>BP1026B_I1628</t>
  </si>
  <si>
    <t>BP1026B_I1629</t>
  </si>
  <si>
    <t>BP1026B_I1630</t>
  </si>
  <si>
    <t>allantoinase</t>
  </si>
  <si>
    <t>BP1026B_I1631</t>
  </si>
  <si>
    <t>allantoate amidohydrolase</t>
  </si>
  <si>
    <t>BP1026B_I1632</t>
  </si>
  <si>
    <t>BP1026B_I1633</t>
  </si>
  <si>
    <t>BP1026B_I1635</t>
  </si>
  <si>
    <t>BP1026B_I1636</t>
  </si>
  <si>
    <t>BP1026B_I1637</t>
  </si>
  <si>
    <t>BP1026B_I1638</t>
  </si>
  <si>
    <t>BP1026B_I1639</t>
  </si>
  <si>
    <t>BP1026B_I1640</t>
  </si>
  <si>
    <t>BP1026B_I1641</t>
  </si>
  <si>
    <t>Putative signal peptide protein</t>
  </si>
  <si>
    <t>BP1026B_I1642</t>
  </si>
  <si>
    <t>putative insertion element protein</t>
  </si>
  <si>
    <t>BP1026B_I1643</t>
  </si>
  <si>
    <t>BP1026B_I1644</t>
  </si>
  <si>
    <t>BP1026B_I1645</t>
  </si>
  <si>
    <t>recombinase</t>
  </si>
  <si>
    <t>BP1026B_I1646</t>
  </si>
  <si>
    <t>BP1026B_I1647</t>
  </si>
  <si>
    <t>BP1026B_I1648</t>
  </si>
  <si>
    <t>BP1026B_I1649</t>
  </si>
  <si>
    <t>DNA invertase</t>
  </si>
  <si>
    <t>BP1026B_I1650</t>
  </si>
  <si>
    <t>BP1026B_I1651</t>
  </si>
  <si>
    <t>BP1026B_I1652</t>
  </si>
  <si>
    <t>BP1026B_I1653</t>
  </si>
  <si>
    <t>BP1026B_I1654</t>
  </si>
  <si>
    <t>hemagluttinin motif-containing protein</t>
  </si>
  <si>
    <t>BP1026B_I1655</t>
  </si>
  <si>
    <t>BP1026B_I1656</t>
  </si>
  <si>
    <t>putative HNS-like protein</t>
  </si>
  <si>
    <t>BP1026B_I1657</t>
  </si>
  <si>
    <t>BP1026B_I1658</t>
  </si>
  <si>
    <t>BP1026B_I1659</t>
  </si>
  <si>
    <t>galactose oxidase</t>
  </si>
  <si>
    <t>BP1026B_I1660</t>
  </si>
  <si>
    <t>BP1026B_I1661</t>
  </si>
  <si>
    <t>non-ribosomal peptide synthetase</t>
  </si>
  <si>
    <t>BP1026B_I1662</t>
  </si>
  <si>
    <t>BP1026B_I1663</t>
  </si>
  <si>
    <t>BP1026B_I1664</t>
  </si>
  <si>
    <t>carbamoyl transferase</t>
  </si>
  <si>
    <t>BP1026B_I1665</t>
  </si>
  <si>
    <t>BP1026B_I1666</t>
  </si>
  <si>
    <t>ribosomal-protein-serine acetyltransferase</t>
  </si>
  <si>
    <t>BP1026B_I1667</t>
  </si>
  <si>
    <t>Beta-eliminating lyase</t>
  </si>
  <si>
    <t>BP1026B_I1668</t>
  </si>
  <si>
    <t>BP1026B_I1669</t>
  </si>
  <si>
    <t>cysteine synthase</t>
  </si>
  <si>
    <t>BP1026B_I1670</t>
  </si>
  <si>
    <t>BP1026B_I1671</t>
  </si>
  <si>
    <t>BP1026B_I1672</t>
  </si>
  <si>
    <t>BP1026B_I1673</t>
  </si>
  <si>
    <t>BP1026B_I1674</t>
  </si>
  <si>
    <t>argininosuccinate synthase</t>
  </si>
  <si>
    <t>BP1026B_I1675</t>
  </si>
  <si>
    <t>BP1026B_I1676</t>
  </si>
  <si>
    <t>BP1026B_I1677</t>
  </si>
  <si>
    <t>histidinol-phosphate aminotransferase</t>
  </si>
  <si>
    <t>BP1026B_I1678</t>
  </si>
  <si>
    <t>JmjC domain-containing protein</t>
  </si>
  <si>
    <t>BP1026B_I1679</t>
  </si>
  <si>
    <t>mbtH-like protein</t>
  </si>
  <si>
    <t>BP1026B_I1681</t>
  </si>
  <si>
    <t>syringopeptin synthetase C</t>
  </si>
  <si>
    <t>BP1026B_I1682</t>
  </si>
  <si>
    <t>BP1026B_I1683</t>
  </si>
  <si>
    <t>BP1026B_I1684</t>
  </si>
  <si>
    <t>BP1026B_I1685</t>
  </si>
  <si>
    <t>chemotaxis protein CheW2</t>
  </si>
  <si>
    <t>BP1026B_I1686</t>
  </si>
  <si>
    <t>methyl-accepting chemotaxis protein</t>
  </si>
  <si>
    <t>BP1026B_I1687</t>
  </si>
  <si>
    <t>BP1026B_I1688</t>
  </si>
  <si>
    <t>BP1026B_I1689</t>
  </si>
  <si>
    <t>AMP-binding protein</t>
  </si>
  <si>
    <t>BP1026B_I1690</t>
  </si>
  <si>
    <t>BP1026B_I1691</t>
  </si>
  <si>
    <t>ubiquinone/menaquinone biosynthesis methyltransferase</t>
  </si>
  <si>
    <t>BP1026B_I1693</t>
  </si>
  <si>
    <t>BP1026B_I1692</t>
  </si>
  <si>
    <t>BP1026B_I1694</t>
  </si>
  <si>
    <t>BP1026B_I1695</t>
  </si>
  <si>
    <t>BP1026B_I1696</t>
  </si>
  <si>
    <t>BP1026B_I1697</t>
  </si>
  <si>
    <t>BP1026B_I1698</t>
  </si>
  <si>
    <t>arginine/ornithine antiporter</t>
  </si>
  <si>
    <t>BP1026B_I1699</t>
  </si>
  <si>
    <t>arginine deiminase</t>
  </si>
  <si>
    <t>BP1026B_I1700</t>
  </si>
  <si>
    <t>ornithine carbamoyltransferase</t>
  </si>
  <si>
    <t>BP1026B_I1701</t>
  </si>
  <si>
    <t>carbamate kinase</t>
  </si>
  <si>
    <t>BP1026B_I1703</t>
  </si>
  <si>
    <t>BP1026B_I1704</t>
  </si>
  <si>
    <t>PduO protein</t>
  </si>
  <si>
    <t>BP1026B_I1702</t>
  </si>
  <si>
    <t>BP1026B_I1705</t>
  </si>
  <si>
    <t>BP1026B_I1707</t>
  </si>
  <si>
    <t>putative extracellular ligand binding protein</t>
  </si>
  <si>
    <t>BP1026B_I1708</t>
  </si>
  <si>
    <t>BP1026B_I1709</t>
  </si>
  <si>
    <t>BP1026B_I1710</t>
  </si>
  <si>
    <t>fenI protein</t>
  </si>
  <si>
    <t>BP1026B_I1711</t>
  </si>
  <si>
    <t>precorrin-4 C(11)-methyltransferase</t>
  </si>
  <si>
    <t>BP1026B_I1712</t>
  </si>
  <si>
    <t>cobalt-precorrin-6x reductase</t>
  </si>
  <si>
    <t>BP1026B_I1713</t>
  </si>
  <si>
    <t>cobalt-precorrin-6A synthase</t>
  </si>
  <si>
    <t>BP1026B_I1715</t>
  </si>
  <si>
    <t>precorrin-6Y C5,15-methyltransferase</t>
  </si>
  <si>
    <t>BP1026B_I1714</t>
  </si>
  <si>
    <t>BP1026B_I1716</t>
  </si>
  <si>
    <t>precorrin-3B synthase</t>
  </si>
  <si>
    <t>BP1026B_I1717</t>
  </si>
  <si>
    <t>precorrin-8X methylmutase</t>
  </si>
  <si>
    <t>BP1026B_I1718</t>
  </si>
  <si>
    <t>precorrin-2 C(20)-methyltransferase</t>
  </si>
  <si>
    <t>BP1026B_I1719</t>
  </si>
  <si>
    <t>precorrin-3b C17-methyltransferase</t>
  </si>
  <si>
    <t>BP1026B_I1720</t>
  </si>
  <si>
    <t>glycosyl hydrolase family protein</t>
  </si>
  <si>
    <t>BP1026B_I1721</t>
  </si>
  <si>
    <t>BP1026B_I1722</t>
  </si>
  <si>
    <t>carboxylesterase</t>
  </si>
  <si>
    <t>BP1026B_I1723</t>
  </si>
  <si>
    <t>BP1026B_I1724</t>
  </si>
  <si>
    <t>magnesium chelatase subunit ChII</t>
  </si>
  <si>
    <t>BP1026B_I1725</t>
  </si>
  <si>
    <t>cobaltochelatase subunit CobN</t>
  </si>
  <si>
    <t>BP1026B_I1726</t>
  </si>
  <si>
    <t>cobalamin biosynthesis protein CobW</t>
  </si>
  <si>
    <t>BP1026B_I1727</t>
  </si>
  <si>
    <t>high affinity nickel transporter</t>
  </si>
  <si>
    <t>BP1026B_I1728</t>
  </si>
  <si>
    <t>cobalamin biosynthesis protein CbiG</t>
  </si>
  <si>
    <t>BP1026B_I1729</t>
  </si>
  <si>
    <t>cob(I)yrinic acid a,c-diamide adenosyltransferase</t>
  </si>
  <si>
    <t>BP1026B_I1730</t>
  </si>
  <si>
    <t>cobyrinic acid A,C-diamide synthase</t>
  </si>
  <si>
    <t>BP1026B_I1731</t>
  </si>
  <si>
    <t>pyoverdine synthetase F</t>
  </si>
  <si>
    <t>BP1026B_I1732</t>
  </si>
  <si>
    <t>TonB-dependent siderophore receptor</t>
  </si>
  <si>
    <t>BP1026B_I1733</t>
  </si>
  <si>
    <t>l-ornithine 5-monooxygenase</t>
  </si>
  <si>
    <t>BP1026B_I1734</t>
  </si>
  <si>
    <t>pyoverdine synthetase D</t>
  </si>
  <si>
    <t>BP1026B_I1735</t>
  </si>
  <si>
    <t>siderophore malleobactin non-ribosomal peptide synthetase MbaJ</t>
  </si>
  <si>
    <t>BP1026B_I1736</t>
  </si>
  <si>
    <t>cyclic peptide ABC transporter ATP-binding protein</t>
  </si>
  <si>
    <t>BP1026B_I1737</t>
  </si>
  <si>
    <t>BP1026B_I1738</t>
  </si>
  <si>
    <t>iron compound ABC transporter substrate-binding protein</t>
  </si>
  <si>
    <t>BP1026B_I1739</t>
  </si>
  <si>
    <t>ferric iron reductase protein FhuF</t>
  </si>
  <si>
    <t>BP1026B_I1740</t>
  </si>
  <si>
    <t>iron-hydroxamate transporter permease subunit</t>
  </si>
  <si>
    <t>BP1026B_I1741</t>
  </si>
  <si>
    <t>iron compound ABC transporter ATP-binding protein</t>
  </si>
  <si>
    <t>BP1026B_I1742</t>
  </si>
  <si>
    <t>SyrP-like protein</t>
  </si>
  <si>
    <t>BP1026B_I1743</t>
  </si>
  <si>
    <t>BP1026B_I1744</t>
  </si>
  <si>
    <t>extracytoplasmic-function sigma-70 factor</t>
  </si>
  <si>
    <t>BP1026B_I1745</t>
  </si>
  <si>
    <t>BP1026B_I1746</t>
  </si>
  <si>
    <t>zinc-binding dehydrogenase family oxidoreductase</t>
  </si>
  <si>
    <t>BP1026B_I1747</t>
  </si>
  <si>
    <t>ribose ABC transporter permease</t>
  </si>
  <si>
    <t>BP1026B_I1748</t>
  </si>
  <si>
    <t>ribose ABC transporter ATP-binding protein</t>
  </si>
  <si>
    <t>BP1026B_I1749</t>
  </si>
  <si>
    <t>Xylose ABC transporter, periplasmicxylose-binding protein XylF</t>
  </si>
  <si>
    <t>BP1026B_I1750</t>
  </si>
  <si>
    <t>BP1026B_I1751</t>
  </si>
  <si>
    <t>BP1026B_I1752</t>
  </si>
  <si>
    <t>BP1026B_I1753</t>
  </si>
  <si>
    <t>BP1026B_I1754</t>
  </si>
  <si>
    <t>asparagine synthase</t>
  </si>
  <si>
    <t>BP1026B_I1755</t>
  </si>
  <si>
    <t>BP1026B_I1756</t>
  </si>
  <si>
    <t>BP1026B_I1757</t>
  </si>
  <si>
    <t>BP1026B_I1758</t>
  </si>
  <si>
    <t>Pi-fimbriae usher protein</t>
  </si>
  <si>
    <t>BP1026B_I1759</t>
  </si>
  <si>
    <t>type 1 fimbriae major subunit FimA</t>
  </si>
  <si>
    <t>BP1026B_I1760</t>
  </si>
  <si>
    <t>Outer membrane efflux protein</t>
  </si>
  <si>
    <t>BP1026B_I1761</t>
  </si>
  <si>
    <t>multidrug efflux protein</t>
  </si>
  <si>
    <t>BP1026B_I1762</t>
  </si>
  <si>
    <t>periplasmic multidrug efflux lipoprotein</t>
  </si>
  <si>
    <t>BP1026B_I1763</t>
  </si>
  <si>
    <t>Transcription repressor of multidrug effluxpump acrAB operon, TetR (AcrR) family</t>
  </si>
  <si>
    <t>BP1026B_I1764</t>
  </si>
  <si>
    <t>BP1026B_I1765</t>
  </si>
  <si>
    <t>amino acid transport system, membrane protein</t>
  </si>
  <si>
    <t>BP1026B_I1766</t>
  </si>
  <si>
    <t>binding-protein-dependent transport system inner membrane protein</t>
  </si>
  <si>
    <t>BP1026B_I1767</t>
  </si>
  <si>
    <t>extracellular solute-binding protein</t>
  </si>
  <si>
    <t>BP1026B_I1768</t>
  </si>
  <si>
    <t>BP1026B_I1769</t>
  </si>
  <si>
    <t>BP1026B_I1770</t>
  </si>
  <si>
    <t>BP1026B_I1771</t>
  </si>
  <si>
    <t>fimbriae membrane protein</t>
  </si>
  <si>
    <t>BP1026B_I1772</t>
  </si>
  <si>
    <t>BP1026B_I1773</t>
  </si>
  <si>
    <t>type IV pilus protein</t>
  </si>
  <si>
    <t>BP1026B_I1774</t>
  </si>
  <si>
    <t>fimbriae assembly protein</t>
  </si>
  <si>
    <t>BP1026B_I1775</t>
  </si>
  <si>
    <t>BP1026B_I1776</t>
  </si>
  <si>
    <t>RhcC2</t>
  </si>
  <si>
    <t>BP1026B_I1777</t>
  </si>
  <si>
    <t>CpaB family Flp pilus assembly protein</t>
  </si>
  <si>
    <t>BP1026B_I1778</t>
  </si>
  <si>
    <t>BP1026B_I1779</t>
  </si>
  <si>
    <t>BP1026B_I1780</t>
  </si>
  <si>
    <t>BP1026B_I1781</t>
  </si>
  <si>
    <t>BP1026B_I1782</t>
  </si>
  <si>
    <t>ABC transporter substrate binding protein</t>
  </si>
  <si>
    <t>BP1026B_I1783</t>
  </si>
  <si>
    <t>dicarboxylic acid transporter PcaT</t>
  </si>
  <si>
    <t>BP1026B_I1784</t>
  </si>
  <si>
    <t>SpoVR family protein</t>
  </si>
  <si>
    <t>BP1026B_I1785</t>
  </si>
  <si>
    <t>BP1026B_I1786</t>
  </si>
  <si>
    <t>protein kinase</t>
  </si>
  <si>
    <t>BP1026B_I1788</t>
  </si>
  <si>
    <t>BP1026B_I1789</t>
  </si>
  <si>
    <t>ribokinase</t>
  </si>
  <si>
    <t>BP1026B_I1790</t>
  </si>
  <si>
    <t>ribose operon repressor RbsR</t>
  </si>
  <si>
    <t>BP1026B_I1791</t>
  </si>
  <si>
    <t>membrane protein component of ABC ribose transporter</t>
  </si>
  <si>
    <t>BP1026B_I1792</t>
  </si>
  <si>
    <t>BP1026B_I1793</t>
  </si>
  <si>
    <t>ribose ABC transporter periplasmic ribose-binding protein</t>
  </si>
  <si>
    <t>BP1026B_I1794</t>
  </si>
  <si>
    <t>transcriptional regulator CysB-like protein</t>
  </si>
  <si>
    <t>BP1026B_I1795</t>
  </si>
  <si>
    <t>sulfate ABC transporter ATP-binding protein</t>
  </si>
  <si>
    <t>BP1026B_I1796</t>
  </si>
  <si>
    <t>sulfate transport system permease</t>
  </si>
  <si>
    <t>BP1026B_I1797</t>
  </si>
  <si>
    <t>sulfate ABC transporter, permease protein CysT</t>
  </si>
  <si>
    <t>BP1026B_I1798</t>
  </si>
  <si>
    <t>sulfate ABC transporter substrate-binding protein</t>
  </si>
  <si>
    <t>BP1026B_I1800</t>
  </si>
  <si>
    <t>LexA repressor</t>
  </si>
  <si>
    <t>BP1026B_I1799</t>
  </si>
  <si>
    <t>BP1026B_I1801</t>
  </si>
  <si>
    <t>BP1026B_I1802</t>
  </si>
  <si>
    <t>DNA binding protein</t>
  </si>
  <si>
    <t>BP1026B_I1803</t>
  </si>
  <si>
    <t>nodulation ABC transporter NodI</t>
  </si>
  <si>
    <t>BP1026B_I1804</t>
  </si>
  <si>
    <t>ABC transporter permease NodJ</t>
  </si>
  <si>
    <t>BP1026B_I1805</t>
  </si>
  <si>
    <t>BP1026B_I1806</t>
  </si>
  <si>
    <t>BP1026B_I1807</t>
  </si>
  <si>
    <t>aldo/keto reductase family oxidoreductase</t>
  </si>
  <si>
    <t>BP1026B_I1808</t>
  </si>
  <si>
    <t>BP1026B_I1809</t>
  </si>
  <si>
    <t>BP1026B_I1810</t>
  </si>
  <si>
    <t>sodium:dicarboxylate symporter family protein</t>
  </si>
  <si>
    <t>BP1026B_I1811</t>
  </si>
  <si>
    <t>tRNA-dihydrouridine synthase A</t>
  </si>
  <si>
    <t>BP1026B_I1812</t>
  </si>
  <si>
    <t>His tRNA</t>
  </si>
  <si>
    <t>BP1026B_I1813</t>
  </si>
  <si>
    <t>BP1026B_I1814</t>
  </si>
  <si>
    <t>BP1026B_I1815</t>
  </si>
  <si>
    <t>molybdenum-pterin-binding protein</t>
  </si>
  <si>
    <t>BP1026B_I1816</t>
  </si>
  <si>
    <t>aliphatic sulfonates ABC transporter ATP-binding protein</t>
  </si>
  <si>
    <t>BP1026B_I1817</t>
  </si>
  <si>
    <t>aliphatic sulfonates ABC transporter permease</t>
  </si>
  <si>
    <t>BP1026B_I1818</t>
  </si>
  <si>
    <t>alkanesulfonate monooxygenase</t>
  </si>
  <si>
    <t>BP1026B_I1819</t>
  </si>
  <si>
    <t>BP1026B_I1820</t>
  </si>
  <si>
    <t>3-hydroxyisobutyryl-CoA hydrolase</t>
  </si>
  <si>
    <t>BP1026B_I1821</t>
  </si>
  <si>
    <t>SMR family multidrug efflux pump</t>
  </si>
  <si>
    <t>BP1026B_I1822</t>
  </si>
  <si>
    <t>BP1026B_I1823</t>
  </si>
  <si>
    <t>BP1026B_I1825</t>
  </si>
  <si>
    <t>mutT/nudix family protein</t>
  </si>
  <si>
    <t>BP1026B_I1824</t>
  </si>
  <si>
    <t>leucyl/phenylalanyl-tRNA--protein transferase</t>
  </si>
  <si>
    <t>BP1026B_I1826</t>
  </si>
  <si>
    <t>arginyl-tRNA-protein transferase</t>
  </si>
  <si>
    <t>BP1026B_I1827</t>
  </si>
  <si>
    <t>dihydroorotate dehydrogenase 2</t>
  </si>
  <si>
    <t>BP1026B_I1828</t>
  </si>
  <si>
    <t>BP1026B_I1829</t>
  </si>
  <si>
    <t>amino acid ABC transporter permease</t>
  </si>
  <si>
    <t>BP1026B_I1830</t>
  </si>
  <si>
    <t>Gfo/Idh/MocA family oxidoreductase</t>
  </si>
  <si>
    <t>BP1026B_I1831</t>
  </si>
  <si>
    <t>BP1026B_I1832</t>
  </si>
  <si>
    <t>ribose-5-phosphate isomerase A</t>
  </si>
  <si>
    <t>BP1026B_I1833</t>
  </si>
  <si>
    <t>N-acetylmuramoyl-L-alanine amidase domain-containing protein</t>
  </si>
  <si>
    <t>BP1026B_I1834</t>
  </si>
  <si>
    <t>BP1026B_I1835</t>
  </si>
  <si>
    <t>ribonuclease R</t>
  </si>
  <si>
    <t>BP1026B_I1836</t>
  </si>
  <si>
    <t>BP1026B_I1837</t>
  </si>
  <si>
    <t>BP1026B_I1838</t>
  </si>
  <si>
    <t>methyl-accepting chemotaxis domain-containing protein</t>
  </si>
  <si>
    <t>BP1026B_I1839</t>
  </si>
  <si>
    <t>phosphoesterase family protein</t>
  </si>
  <si>
    <t>BP1026B_I1840</t>
  </si>
  <si>
    <t>BP1026B_I1841</t>
  </si>
  <si>
    <t>sulfate permease family protein</t>
  </si>
  <si>
    <t>BP1026B_I1842</t>
  </si>
  <si>
    <t>BP1026B_I1843</t>
  </si>
  <si>
    <t>BP1026B_I1844</t>
  </si>
  <si>
    <t>BP1026B_I1845</t>
  </si>
  <si>
    <t>BP1026B_I1846</t>
  </si>
  <si>
    <t>BP1026B_I1847</t>
  </si>
  <si>
    <t>BP1026B_I1848</t>
  </si>
  <si>
    <t>BP1026B_I1849</t>
  </si>
  <si>
    <t>BP1026B_I1850</t>
  </si>
  <si>
    <t>Hfq protein</t>
  </si>
  <si>
    <t>BP1026B_I1851</t>
  </si>
  <si>
    <t>BP1026B_I1852</t>
  </si>
  <si>
    <t>BP1026B_I1853</t>
  </si>
  <si>
    <t>BP1026B_I1854</t>
  </si>
  <si>
    <t>BP1026B_I1855</t>
  </si>
  <si>
    <t>BP1026B_I1856</t>
  </si>
  <si>
    <t>BP1026B_I1857</t>
  </si>
  <si>
    <t>Flp pilus assembly protein TadB</t>
  </si>
  <si>
    <t>BP1026B_I1858</t>
  </si>
  <si>
    <t>type II/IV secretion system protein</t>
  </si>
  <si>
    <t>BP1026B_I1859</t>
  </si>
  <si>
    <t>BP1026B_I1860</t>
  </si>
  <si>
    <t>type II/III secretion system protein</t>
  </si>
  <si>
    <t>BP1026B_I1861</t>
  </si>
  <si>
    <t>BP1026B_I1862</t>
  </si>
  <si>
    <t>BP1026B_I1863</t>
  </si>
  <si>
    <t>BP1026B_I1864</t>
  </si>
  <si>
    <t>Flp pilus assembly protein, pilin Flp</t>
  </si>
  <si>
    <t>BP1026B_I1865</t>
  </si>
  <si>
    <t>BP1026B_I1866</t>
  </si>
  <si>
    <t>BP1026B_I1867</t>
  </si>
  <si>
    <t>BP1026B_I1868</t>
  </si>
  <si>
    <t>BP1026B_I1869</t>
  </si>
  <si>
    <t>two-partner secretion family protein</t>
  </si>
  <si>
    <t>BP1026B_I1870</t>
  </si>
  <si>
    <t>BP1026B_I1871</t>
  </si>
  <si>
    <t>BP1026B_I1872</t>
  </si>
  <si>
    <t>ATPase, AFG1 type</t>
  </si>
  <si>
    <t>BP1026B_I1873</t>
  </si>
  <si>
    <t>dihydrolipoamide dehydrogenase</t>
  </si>
  <si>
    <t>BP1026B_I1874</t>
  </si>
  <si>
    <t>dihydrolipoamide succinyltransferase</t>
  </si>
  <si>
    <t>BP1026B_I1875</t>
  </si>
  <si>
    <t>2-oxoglutarate dehydrogenase E1 component</t>
  </si>
  <si>
    <t>BP1026B_I1876</t>
  </si>
  <si>
    <t>GTP-binding protein TypA</t>
  </si>
  <si>
    <t>BP1026B_I1877</t>
  </si>
  <si>
    <t>BP1026B_I1878</t>
  </si>
  <si>
    <t>BP1026B_I1879</t>
  </si>
  <si>
    <t>BP1026B_I1880</t>
  </si>
  <si>
    <t>BP1026B_I1881</t>
  </si>
  <si>
    <t>tRNA pseudouridine synthase B</t>
  </si>
  <si>
    <t>BP1026B_I1882</t>
  </si>
  <si>
    <t>ribosome-binding factor A</t>
  </si>
  <si>
    <t>BP1026B_I1883</t>
  </si>
  <si>
    <t>translation initiation factor IF-2</t>
  </si>
  <si>
    <t>BP1026B_I1884</t>
  </si>
  <si>
    <t>transcription elongation factor NusA</t>
  </si>
  <si>
    <t>BP1026B_I1885</t>
  </si>
  <si>
    <t>BP1026B_I1887</t>
  </si>
  <si>
    <t>RNA pseudouridylate synthase family protein</t>
  </si>
  <si>
    <t>BP1026B_I1888</t>
  </si>
  <si>
    <t>segregation and condensation protein B</t>
  </si>
  <si>
    <t>BP1026B_I1886</t>
  </si>
  <si>
    <t>BP1026B_I1889</t>
  </si>
  <si>
    <t>OsmT protein</t>
  </si>
  <si>
    <t>BP1026B_I1890</t>
  </si>
  <si>
    <t>BP1026B_I1891</t>
  </si>
  <si>
    <t>BP1026B_I1892</t>
  </si>
  <si>
    <t>BP1026B_I1893</t>
  </si>
  <si>
    <t>BP1026B_I1894</t>
  </si>
  <si>
    <t>BP1026B_I1895</t>
  </si>
  <si>
    <t>BP1026B_I1896</t>
  </si>
  <si>
    <t>BP1026B_I1897</t>
  </si>
  <si>
    <t>BP1026B_I1898</t>
  </si>
  <si>
    <t>BP1026B_I1899</t>
  </si>
  <si>
    <t>BP1026B_I1900</t>
  </si>
  <si>
    <t>BP1026B_I1901</t>
  </si>
  <si>
    <t>BP1026B_I1902</t>
  </si>
  <si>
    <t>BP1026B_I1903</t>
  </si>
  <si>
    <t>BP1026B_I1904</t>
  </si>
  <si>
    <t>BP1026B_I1905</t>
  </si>
  <si>
    <t>integration host factor subunit alpha</t>
  </si>
  <si>
    <t>BP1026B_I1906</t>
  </si>
  <si>
    <t>phenylalanyl-tRNA synthetase subunit beta</t>
  </si>
  <si>
    <t>BP1026B_I1907</t>
  </si>
  <si>
    <t>phenylalanyl-tRNA synthetase subunit alpha</t>
  </si>
  <si>
    <t>BP1026B_I1908</t>
  </si>
  <si>
    <t>50S ribosomal protein L20</t>
  </si>
  <si>
    <t>BP1026B_I1909</t>
  </si>
  <si>
    <t>50S ribosomal protein L35</t>
  </si>
  <si>
    <t>BP1026B_I1910</t>
  </si>
  <si>
    <t>translation initiation factor IF-3</t>
  </si>
  <si>
    <t>BP1026B_I1911</t>
  </si>
  <si>
    <t>threonyl-tRNA synthetase</t>
  </si>
  <si>
    <t>BP1026B_I1912</t>
  </si>
  <si>
    <t>BP1026B_I1913</t>
  </si>
  <si>
    <t>GTP pyrophosphokinase</t>
  </si>
  <si>
    <t>BP1026B_I1914</t>
  </si>
  <si>
    <t>L-PSP family endoribonuclease</t>
  </si>
  <si>
    <t>BP1026B_I1915</t>
  </si>
  <si>
    <t>BP1026B_I1916</t>
  </si>
  <si>
    <t>BP1026B_I1917</t>
  </si>
  <si>
    <t>BP1026B_I1918</t>
  </si>
  <si>
    <t>BP1026B_I1919</t>
  </si>
  <si>
    <t>BP1026B_I1920</t>
  </si>
  <si>
    <t>succinyl-CoA:3-ketoacid-coenzyme A transferase subunit B</t>
  </si>
  <si>
    <t>BP1026B_I1921</t>
  </si>
  <si>
    <t>3-oxoadipate CoA-succinyl transferase subunit alpha</t>
  </si>
  <si>
    <t>BP1026B_I1922</t>
  </si>
  <si>
    <t>BP1026B_I1923</t>
  </si>
  <si>
    <t>BP1026B_I1924</t>
  </si>
  <si>
    <t>BP1026B_I1925</t>
  </si>
  <si>
    <t>BP1026B_I1926</t>
  </si>
  <si>
    <t>BP1026B_I1927</t>
  </si>
  <si>
    <t>BP1026B_I1928</t>
  </si>
  <si>
    <t>electron transfer flavoprotein-ubiquinone oxidoreductase</t>
  </si>
  <si>
    <t>BP1026B_I1929</t>
  </si>
  <si>
    <t>chorismate synthase</t>
  </si>
  <si>
    <t>BP1026B_I1930</t>
  </si>
  <si>
    <t>BP1026B_I1931</t>
  </si>
  <si>
    <t>BP1026B_I1932</t>
  </si>
  <si>
    <t>BP1026B_I1934</t>
  </si>
  <si>
    <t>ribonuclease BN</t>
  </si>
  <si>
    <t>BP1026B_I1933</t>
  </si>
  <si>
    <t>flavodoxin</t>
  </si>
  <si>
    <t>BP1026B_I1935</t>
  </si>
  <si>
    <t>BP1026B_I1936</t>
  </si>
  <si>
    <t>oxidoreductase, FAD-binding protein</t>
  </si>
  <si>
    <t>BP1026B_I1937</t>
  </si>
  <si>
    <t>Ser/Thr protein phosphatase family protein</t>
  </si>
  <si>
    <t>BP1026B_I1938</t>
  </si>
  <si>
    <t>BP1026B_I1939</t>
  </si>
  <si>
    <t>BP1026B_I1940</t>
  </si>
  <si>
    <t>BP1026B_I1941</t>
  </si>
  <si>
    <t>RND efflux system, outer membrane lipoprotein, NodT family protein</t>
  </si>
  <si>
    <t>BP1026B_I1942</t>
  </si>
  <si>
    <t>fusaric acid resistance protein</t>
  </si>
  <si>
    <t>BP1026B_I1943</t>
  </si>
  <si>
    <t>BP1026B_I1944</t>
  </si>
  <si>
    <t>Fusaric acid resistance protein fusE</t>
  </si>
  <si>
    <t>BP1026B_I1945</t>
  </si>
  <si>
    <t>BP1026B_I1946</t>
  </si>
  <si>
    <t>fosmidomycin resistance protein</t>
  </si>
  <si>
    <t>BP1026B_I1947</t>
  </si>
  <si>
    <t>5'-methylthioadenosine/S-adenosylhomocysteine nucleosidase</t>
  </si>
  <si>
    <t>BP1026B_I1948</t>
  </si>
  <si>
    <t>DNA helicase II</t>
  </si>
  <si>
    <t>BP1026B_I1949</t>
  </si>
  <si>
    <t>valyl-tRNA synthetase</t>
  </si>
  <si>
    <t>BP1026B_I1950</t>
  </si>
  <si>
    <t>BP1026B_I1951</t>
  </si>
  <si>
    <t>BP1026B_I1952</t>
  </si>
  <si>
    <t>sensor histidine kinase</t>
  </si>
  <si>
    <t>BP1026B_I1953</t>
  </si>
  <si>
    <t>LysM domain-containing protein</t>
  </si>
  <si>
    <t>BP1026B_I1954</t>
  </si>
  <si>
    <t>BP1026B_I1955</t>
  </si>
  <si>
    <t>BP1026B_I1956</t>
  </si>
  <si>
    <t>BP1026B_I1957</t>
  </si>
  <si>
    <t>BP1026B_I1958</t>
  </si>
  <si>
    <t>myo-inositol 2-dehydrogenase</t>
  </si>
  <si>
    <t>BP1026B_I1959</t>
  </si>
  <si>
    <t>SIS domain-containing protein</t>
  </si>
  <si>
    <t>BP1026B_I1960</t>
  </si>
  <si>
    <t>sugar ABC transporter periplasmic sugar-binding protein</t>
  </si>
  <si>
    <t>BP1026B_I1961</t>
  </si>
  <si>
    <t>permease protein of sugar ABC transporter</t>
  </si>
  <si>
    <t>BP1026B_I1962</t>
  </si>
  <si>
    <t>sugar ABC transporter ATP-binding protein</t>
  </si>
  <si>
    <t>BP1026B_I1963</t>
  </si>
  <si>
    <t>iolC protein</t>
  </si>
  <si>
    <t>BP1026B_I1964</t>
  </si>
  <si>
    <t>iolD protein</t>
  </si>
  <si>
    <t>BP1026B_I1965</t>
  </si>
  <si>
    <t>BP1026B_I1966</t>
  </si>
  <si>
    <t>iolB protein</t>
  </si>
  <si>
    <t>BP1026B_I1967</t>
  </si>
  <si>
    <t>Branched-chain amino acid transport ATP-bindingprotein LivF</t>
  </si>
  <si>
    <t>BP1026B_I1968</t>
  </si>
  <si>
    <t>ABC-transporter</t>
  </si>
  <si>
    <t>BP1026B_I1969</t>
  </si>
  <si>
    <t>branched amino acid transport system, membrane protein</t>
  </si>
  <si>
    <t>BP1026B_I1970</t>
  </si>
  <si>
    <t>BP1026B_I1971</t>
  </si>
  <si>
    <t>alcohol dehydrogenase</t>
  </si>
  <si>
    <t>BP1026B_I1972</t>
  </si>
  <si>
    <t>BP1026B_I1973</t>
  </si>
  <si>
    <t>BP1026B_I1974</t>
  </si>
  <si>
    <t>BP1026B_I1975</t>
  </si>
  <si>
    <t>BP1026B_I1976</t>
  </si>
  <si>
    <t>major facilitator superfamily permease</t>
  </si>
  <si>
    <t>BP1026B_I1977</t>
  </si>
  <si>
    <t>BP1026B_I1978</t>
  </si>
  <si>
    <t>alanyl-tRNA synthetase</t>
  </si>
  <si>
    <t>BP1026B_I1979</t>
  </si>
  <si>
    <t>BP1026B_I1981</t>
  </si>
  <si>
    <t>BP1026B_I1980</t>
  </si>
  <si>
    <t>glutaminyl-tRNA synthetase</t>
  </si>
  <si>
    <t>BP1026B_I1982</t>
  </si>
  <si>
    <t>NUDIX family hydrolase</t>
  </si>
  <si>
    <t>BP1026B_I1983</t>
  </si>
  <si>
    <t>BP1026B_I1984</t>
  </si>
  <si>
    <t>Beta-hexosaminidase</t>
  </si>
  <si>
    <t>BP1026B_I1985</t>
  </si>
  <si>
    <t>BP1026B_I1986</t>
  </si>
  <si>
    <t>cytochrome c peroxidase</t>
  </si>
  <si>
    <t>BP1026B_I1987</t>
  </si>
  <si>
    <t>acid phosphatase</t>
  </si>
  <si>
    <t>BP1026B_I1988</t>
  </si>
  <si>
    <t>trans-2-enoyl-CoA reductase</t>
  </si>
  <si>
    <t>BP1026B_I1989</t>
  </si>
  <si>
    <t>BP1026B_I1990</t>
  </si>
  <si>
    <t>BP1026B_I1991</t>
  </si>
  <si>
    <t>BP1026B_I1992</t>
  </si>
  <si>
    <t>BP1026B_I1993</t>
  </si>
  <si>
    <t>sensor histidine kinase/response regulator</t>
  </si>
  <si>
    <t>BP1026B_I1994</t>
  </si>
  <si>
    <t>type 1 pili protein CsuE</t>
  </si>
  <si>
    <t>BP1026B_I1995</t>
  </si>
  <si>
    <t>fimbriae protein</t>
  </si>
  <si>
    <t>BP1026B_I1996</t>
  </si>
  <si>
    <t>type 1 pili usher pathway chaperone CsuC</t>
  </si>
  <si>
    <t>BP1026B_I1997</t>
  </si>
  <si>
    <t>BP1026B_I1998</t>
  </si>
  <si>
    <t>BP1026B_I1999</t>
  </si>
  <si>
    <t>BP1026B_I2000</t>
  </si>
  <si>
    <t>BP1026B_I2001</t>
  </si>
  <si>
    <t>BP1026B_I2002</t>
  </si>
  <si>
    <t>BP1026B_I2003</t>
  </si>
  <si>
    <t>BP1026B_I2004</t>
  </si>
  <si>
    <t>BP1026B_I2005</t>
  </si>
  <si>
    <t>Manganese transport protein</t>
  </si>
  <si>
    <t>BP1026B_I2006</t>
  </si>
  <si>
    <t>BP1026B_I2008</t>
  </si>
  <si>
    <t>Transposase mutator family</t>
  </si>
  <si>
    <t>BP1026B_I2009</t>
  </si>
  <si>
    <t>BP1026B_I2011</t>
  </si>
  <si>
    <t>BP1026B_I2012</t>
  </si>
  <si>
    <t>BP1026B_I2013</t>
  </si>
  <si>
    <t>BP1026B_I2014</t>
  </si>
  <si>
    <t>integrase core subunit</t>
  </si>
  <si>
    <t>BP1026B_I2015</t>
  </si>
  <si>
    <t>BP1026B_I2016</t>
  </si>
  <si>
    <t>BP1026B_I2017</t>
  </si>
  <si>
    <t>BP1026B_I2018</t>
  </si>
  <si>
    <t>BP1026B_I2019</t>
  </si>
  <si>
    <t>Rhs element Vgr protein</t>
  </si>
  <si>
    <t>BP1026B_I2020</t>
  </si>
  <si>
    <t>BP1026B_I2021</t>
  </si>
  <si>
    <t>BP1026B_I2022</t>
  </si>
  <si>
    <t>BP1026B_I2023</t>
  </si>
  <si>
    <t>BP1026B_I2024</t>
  </si>
  <si>
    <t>BP1026B_I2025</t>
  </si>
  <si>
    <t>BP1026B_I2026</t>
  </si>
  <si>
    <t>BP1026B_I2027</t>
  </si>
  <si>
    <t>BP1026B_I2028</t>
  </si>
  <si>
    <t>BP1026B_I2029</t>
  </si>
  <si>
    <t>BP1026B_I2030</t>
  </si>
  <si>
    <t>BP1026B_I2031</t>
  </si>
  <si>
    <t>BP1026B_I2032</t>
  </si>
  <si>
    <t>BP1026B_I2033</t>
  </si>
  <si>
    <t>BP1026B_I2034</t>
  </si>
  <si>
    <t>BP1026B_I2036</t>
  </si>
  <si>
    <t>BP1026B_I2035</t>
  </si>
  <si>
    <t>BP1026B_I2038</t>
  </si>
  <si>
    <t>BP1026B_I2039</t>
  </si>
  <si>
    <t>Galactose oxidase-related protein</t>
  </si>
  <si>
    <t>BP1026B_I2040</t>
  </si>
  <si>
    <t>BP1026B_I2041</t>
  </si>
  <si>
    <t>BP1026B_I2042</t>
  </si>
  <si>
    <t>BP1026B_I2043</t>
  </si>
  <si>
    <t>BP1026B_I2044</t>
  </si>
  <si>
    <t>BP1026B_I2045</t>
  </si>
  <si>
    <t>OmpA family protein</t>
  </si>
  <si>
    <t>BP1026B_I2046</t>
  </si>
  <si>
    <t>hemagglutinin</t>
  </si>
  <si>
    <t>BP1026B_I2047</t>
  </si>
  <si>
    <t>BP1026B_I2048</t>
  </si>
  <si>
    <t>Fels-1 prophage</t>
  </si>
  <si>
    <t>BP1026B_I2049</t>
  </si>
  <si>
    <t>BP1026B_I2050</t>
  </si>
  <si>
    <t>BP1026B_I2051</t>
  </si>
  <si>
    <t>BP1026B_I2052</t>
  </si>
  <si>
    <t>BP1026B_I2053</t>
  </si>
  <si>
    <t>BP1026B_I2054</t>
  </si>
  <si>
    <t>BP1026B_I2055</t>
  </si>
  <si>
    <t>poly(3-hydroxybutyrate) depolymerase</t>
  </si>
  <si>
    <t>BP1026B_I2056</t>
  </si>
  <si>
    <t>alpha amylase domain-containing protein</t>
  </si>
  <si>
    <t>BP1026B_I2057</t>
  </si>
  <si>
    <t>Trehalose synthase</t>
  </si>
  <si>
    <t>BP1026B_I2058</t>
  </si>
  <si>
    <t>glycogen branching protein</t>
  </si>
  <si>
    <t>BP1026B_I2059</t>
  </si>
  <si>
    <t>glycogen debranching protein GlgX</t>
  </si>
  <si>
    <t>BP1026B_I2060</t>
  </si>
  <si>
    <t>malto-oligosyltrehalose trehalohydrolase</t>
  </si>
  <si>
    <t>BP1026B_I2061</t>
  </si>
  <si>
    <t>4-alpha-glucanotransferase</t>
  </si>
  <si>
    <t>BP1026B_I2062</t>
  </si>
  <si>
    <t>malto-oligosyltrehalose synthase</t>
  </si>
  <si>
    <t>BP1026B_I2063</t>
  </si>
  <si>
    <t>Multimeric flavodoxin WrbA</t>
  </si>
  <si>
    <t>BP1026B_I2064</t>
  </si>
  <si>
    <t>BP1026B_I2065</t>
  </si>
  <si>
    <t>BP1026B_I2066</t>
  </si>
  <si>
    <t>BP1026B_I2068</t>
  </si>
  <si>
    <t>BP1026B_I2067</t>
  </si>
  <si>
    <t>BP1026B_I2069</t>
  </si>
  <si>
    <t>BP1026B_I2070</t>
  </si>
  <si>
    <t>BP1026B_I2071</t>
  </si>
  <si>
    <t>BP1026B_I2072</t>
  </si>
  <si>
    <t>BP1026B_I2073</t>
  </si>
  <si>
    <t>BP1026B_I2074</t>
  </si>
  <si>
    <t>BP1026B_I2075</t>
  </si>
  <si>
    <t>BP1026B_I2076</t>
  </si>
  <si>
    <t>BP1026B_I2077</t>
  </si>
  <si>
    <t>acetyl-coenzyme A synthetase</t>
  </si>
  <si>
    <t>BP1026B_I2078</t>
  </si>
  <si>
    <t>BP1026B_I2079</t>
  </si>
  <si>
    <t>DNA-damage-inducible protein F</t>
  </si>
  <si>
    <t>BP1026B_I2080</t>
  </si>
  <si>
    <t>BP1026B_I2081</t>
  </si>
  <si>
    <t>BP1026B_I2082</t>
  </si>
  <si>
    <t>BP1026B_I2083</t>
  </si>
  <si>
    <t>phosphohistidine phosphatase SixA</t>
  </si>
  <si>
    <t>BP1026B_I2084</t>
  </si>
  <si>
    <t>BP1026B_I2085</t>
  </si>
  <si>
    <t>BP1026B_I2086</t>
  </si>
  <si>
    <t>BP1026B_I2087</t>
  </si>
  <si>
    <t>BP1026B_I2088</t>
  </si>
  <si>
    <t>putative bacteriophage protein gp29</t>
  </si>
  <si>
    <t>BP1026B_I2089</t>
  </si>
  <si>
    <t>putative bacteriophage protein gp28</t>
  </si>
  <si>
    <t>BP1026B_I2090</t>
  </si>
  <si>
    <t>BP1026B_I2091</t>
  </si>
  <si>
    <t>BP1026B_I2092</t>
  </si>
  <si>
    <t>BP1026B_I2093</t>
  </si>
  <si>
    <t>Glycoside hydrolase family protein gp24</t>
  </si>
  <si>
    <t>BP1026B_I2094</t>
  </si>
  <si>
    <t>putative class II holin gp23</t>
  </si>
  <si>
    <t>BP1026B_I2095</t>
  </si>
  <si>
    <t>gp22</t>
  </si>
  <si>
    <t>BP1026B_I2096</t>
  </si>
  <si>
    <t>BP1026B_I2097</t>
  </si>
  <si>
    <t>gp20</t>
  </si>
  <si>
    <t>BP1026B_I2098</t>
  </si>
  <si>
    <t>Phage tail assembly protein I</t>
  </si>
  <si>
    <t>BP1026B_I2099</t>
  </si>
  <si>
    <t>Phage tail assembly protein</t>
  </si>
  <si>
    <t>BP1026B_I2100</t>
  </si>
  <si>
    <t>phage minor tail protein</t>
  </si>
  <si>
    <t>BP1026B_I2101</t>
  </si>
  <si>
    <t>BP1026B_I2102</t>
  </si>
  <si>
    <t>BP1026B_I2103</t>
  </si>
  <si>
    <t>BP1026B_I2104</t>
  </si>
  <si>
    <t>BP1026B_I2105</t>
  </si>
  <si>
    <t>Phage tail assembly chaperone</t>
  </si>
  <si>
    <t>BP1026B_I2106</t>
  </si>
  <si>
    <t>gp11</t>
  </si>
  <si>
    <t>BP1026B_I2107</t>
  </si>
  <si>
    <t>putative bacteriophage protein gp10</t>
  </si>
  <si>
    <t>BP1026B_I2108</t>
  </si>
  <si>
    <t>HK97 family phage protein</t>
  </si>
  <si>
    <t>BP1026B_I2109</t>
  </si>
  <si>
    <t>putative bacteriophage protein gp8</t>
  </si>
  <si>
    <t>BP1026B_I2110</t>
  </si>
  <si>
    <t>gp7</t>
  </si>
  <si>
    <t>BP1026B_I2111</t>
  </si>
  <si>
    <t>BP1026B_I2112</t>
  </si>
  <si>
    <t>gp4</t>
  </si>
  <si>
    <t>BP1026B_I2113</t>
  </si>
  <si>
    <t>BP1026B_I2114</t>
  </si>
  <si>
    <t>Phage terminase large subunit</t>
  </si>
  <si>
    <t>BP1026B_I2115</t>
  </si>
  <si>
    <t>Phage terminase small subunit</t>
  </si>
  <si>
    <t>BP1026B_I2116</t>
  </si>
  <si>
    <t>putative bacteriophage protein gp82</t>
  </si>
  <si>
    <t>BP1026B_I2117</t>
  </si>
  <si>
    <t>Phage protein</t>
  </si>
  <si>
    <t>BP1026B_I2118</t>
  </si>
  <si>
    <t>Phage-related transcriptional regulator</t>
  </si>
  <si>
    <t>BP1026B_I2119</t>
  </si>
  <si>
    <t>gp78</t>
  </si>
  <si>
    <t>BP1026B_I2120</t>
  </si>
  <si>
    <t>gp77</t>
  </si>
  <si>
    <t>BP1026B_I2121</t>
  </si>
  <si>
    <t>gp76</t>
  </si>
  <si>
    <t>BP1026B_I2122</t>
  </si>
  <si>
    <t>gp75</t>
  </si>
  <si>
    <t>BP1026B_I2124</t>
  </si>
  <si>
    <t>gp74</t>
  </si>
  <si>
    <t>BP1026B_I2125</t>
  </si>
  <si>
    <t>putative bacteriophage protein gp73</t>
  </si>
  <si>
    <t>BP1026B_I2123</t>
  </si>
  <si>
    <t>BP1026B_I2126</t>
  </si>
  <si>
    <t>gp72</t>
  </si>
  <si>
    <t>BP1026B_I2127</t>
  </si>
  <si>
    <t>gp60</t>
  </si>
  <si>
    <t>BP1026B_I2128</t>
  </si>
  <si>
    <t>gp69</t>
  </si>
  <si>
    <t>BP1026B_I2129</t>
  </si>
  <si>
    <t>gp58</t>
  </si>
  <si>
    <t>BP1026B_I2130</t>
  </si>
  <si>
    <t>gp67</t>
  </si>
  <si>
    <t>BP1026B_I2131</t>
  </si>
  <si>
    <t>BP1026B_I2132</t>
  </si>
  <si>
    <t>gp65</t>
  </si>
  <si>
    <t>BP1026B_I2133</t>
  </si>
  <si>
    <t>gp64</t>
  </si>
  <si>
    <t>BP1026B_I2134</t>
  </si>
  <si>
    <t>BP1026B_I2135</t>
  </si>
  <si>
    <t>putative bacteriophage protein gp62</t>
  </si>
  <si>
    <t>BP1026B_I2136</t>
  </si>
  <si>
    <t>BP1026B_I2137</t>
  </si>
  <si>
    <t>gp59</t>
  </si>
  <si>
    <t>BP1026B_I2138</t>
  </si>
  <si>
    <t>Glycine cleavage system transcriptionalactivator</t>
  </si>
  <si>
    <t>BP1026B_I2139</t>
  </si>
  <si>
    <t>bacteriophage protein Gp49</t>
  </si>
  <si>
    <t>BP1026B_I2140</t>
  </si>
  <si>
    <t>bacteriophage protein</t>
  </si>
  <si>
    <t>BP1026B_I2141</t>
  </si>
  <si>
    <t>gp54</t>
  </si>
  <si>
    <t>BP1026B_I2142</t>
  </si>
  <si>
    <t>BP1026B_I2144</t>
  </si>
  <si>
    <t>bacteriophage protein Gp46</t>
  </si>
  <si>
    <t>BP1026B_I2143</t>
  </si>
  <si>
    <t>gp52</t>
  </si>
  <si>
    <t>BP1026B_I2145</t>
  </si>
  <si>
    <t>BP1026B_I2146</t>
  </si>
  <si>
    <t>bacteriophage protein Gp44</t>
  </si>
  <si>
    <t>BP1026B_I2148</t>
  </si>
  <si>
    <t>gp47</t>
  </si>
  <si>
    <t>BP1026B_I2149</t>
  </si>
  <si>
    <t>gp46</t>
  </si>
  <si>
    <t>BP1026B_I2150</t>
  </si>
  <si>
    <t>gp45</t>
  </si>
  <si>
    <t>BP1026B_I2151</t>
  </si>
  <si>
    <t>gp44</t>
  </si>
  <si>
    <t>BP1026B_I2152</t>
  </si>
  <si>
    <t>gp43</t>
  </si>
  <si>
    <t>BP1026B_I2153</t>
  </si>
  <si>
    <t>gp41</t>
  </si>
  <si>
    <t>BP1026B_I2154</t>
  </si>
  <si>
    <t>gp40</t>
  </si>
  <si>
    <t>BP1026B_I2155</t>
  </si>
  <si>
    <t>gp39</t>
  </si>
  <si>
    <t>BP1026B_I2156</t>
  </si>
  <si>
    <t>Bacteriophage protein gp37</t>
  </si>
  <si>
    <t>BP1026B_I2157</t>
  </si>
  <si>
    <t>BP1026B_I2158</t>
  </si>
  <si>
    <t>gp36-related protein</t>
  </si>
  <si>
    <t>BP1026B_I2159</t>
  </si>
  <si>
    <t>BP1026B_I2160</t>
  </si>
  <si>
    <t>gp34</t>
  </si>
  <si>
    <t>BP1026B_I2161</t>
  </si>
  <si>
    <t>BP1026B_I2163</t>
  </si>
  <si>
    <t>BP1026B_I2165</t>
  </si>
  <si>
    <t>BP1026B_I2167</t>
  </si>
  <si>
    <t>BP1026B_I2168</t>
  </si>
  <si>
    <t>BP1026B_I2169</t>
  </si>
  <si>
    <t>BP1026B_I2170</t>
  </si>
  <si>
    <t>exopolyphosphatase</t>
  </si>
  <si>
    <t>BP1026B_I2171</t>
  </si>
  <si>
    <t>polyphosphate kinase</t>
  </si>
  <si>
    <t>BP1026B_I2172</t>
  </si>
  <si>
    <t>phosphate regulon sensor protein phoR</t>
  </si>
  <si>
    <t>BP1026B_I2173</t>
  </si>
  <si>
    <t>phosphate regulon transcriptional regulatory protein PhoB</t>
  </si>
  <si>
    <t>BP1026B_I2174</t>
  </si>
  <si>
    <t>phosphate transport system regulatory protein PhoU</t>
  </si>
  <si>
    <t>BP1026B_I2175</t>
  </si>
  <si>
    <t>phosphate transporter ATP-binding protein</t>
  </si>
  <si>
    <t>BP1026B_I2176</t>
  </si>
  <si>
    <t>phosphate transporter permease subunit PtsA</t>
  </si>
  <si>
    <t>BP1026B_I2177</t>
  </si>
  <si>
    <t>phosphate transporter permease subunit PstC</t>
  </si>
  <si>
    <t>BP1026B_I2178</t>
  </si>
  <si>
    <t>phosphate ABC transporter substrate-binding protein</t>
  </si>
  <si>
    <t>BP1026B_I2179</t>
  </si>
  <si>
    <t>BP1026B_I2180</t>
  </si>
  <si>
    <t>phosphoglucosamine mutase</t>
  </si>
  <si>
    <t>BP1026B_I2181</t>
  </si>
  <si>
    <t>dihydropteroate synthase</t>
  </si>
  <si>
    <t>BP1026B_I2182</t>
  </si>
  <si>
    <t>cell division protein FtsH</t>
  </si>
  <si>
    <t>BP1026B_I2183</t>
  </si>
  <si>
    <t>ribosomal RNA large subunit methyltransferase j</t>
  </si>
  <si>
    <t>BP1026B_I2184</t>
  </si>
  <si>
    <t>RNA-binding protein</t>
  </si>
  <si>
    <t>BP1026B_I2185</t>
  </si>
  <si>
    <t>BP1026B_I2186</t>
  </si>
  <si>
    <t>transcription elongation factor GreA</t>
  </si>
  <si>
    <t>BP1026B_I2187</t>
  </si>
  <si>
    <t>carbamoyl phosphate synthase large subunit</t>
  </si>
  <si>
    <t>BP1026B_I2188</t>
  </si>
  <si>
    <t>leucine export protein LeuE</t>
  </si>
  <si>
    <t>BP1026B_I2189</t>
  </si>
  <si>
    <t>carbamoyl phosphate synthase small subunit</t>
  </si>
  <si>
    <t>BP1026B_I2190</t>
  </si>
  <si>
    <t>BP1026B_I2191</t>
  </si>
  <si>
    <t>BP1026B_I2192</t>
  </si>
  <si>
    <t>BP1026B_I2193</t>
  </si>
  <si>
    <t>exported transglycosylase protein</t>
  </si>
  <si>
    <t>BP1026B_I2194</t>
  </si>
  <si>
    <t>BP1026B_I2195</t>
  </si>
  <si>
    <t>hydroxyacylglutathione hydrolase</t>
  </si>
  <si>
    <t>BP1026B_I2196</t>
  </si>
  <si>
    <t>BP1026B_I2197</t>
  </si>
  <si>
    <t>RNase H</t>
  </si>
  <si>
    <t>BP1026B_I2198</t>
  </si>
  <si>
    <t>DNA polymerase III subunit epsilon</t>
  </si>
  <si>
    <t>BP1026B_I2199</t>
  </si>
  <si>
    <t>BP1026B_I2200</t>
  </si>
  <si>
    <t>proline/betaine transporter</t>
  </si>
  <si>
    <t>BP1026B_I2201</t>
  </si>
  <si>
    <t>glutathione S-transferase domain-containing protein</t>
  </si>
  <si>
    <t>BP1026B_I2202</t>
  </si>
  <si>
    <t>BP1026B_I2203</t>
  </si>
  <si>
    <t>BP1026B_I2204</t>
  </si>
  <si>
    <t>BP1026B_I2205</t>
  </si>
  <si>
    <t>triphosphoribosyl-dephospho-CoA synthase</t>
  </si>
  <si>
    <t>BP1026B_I2206</t>
  </si>
  <si>
    <t>phosphoribosyl-dephospho-CoA transferase</t>
  </si>
  <si>
    <t>BP1026B_I2207</t>
  </si>
  <si>
    <t>malonate decarboxylase subunit gamma</t>
  </si>
  <si>
    <t>BP1026B_I2208</t>
  </si>
  <si>
    <t>malonate decarboxylase subunit beta</t>
  </si>
  <si>
    <t>BP1026B_I2209</t>
  </si>
  <si>
    <t>malonate decarboxylase subunit delta</t>
  </si>
  <si>
    <t>BP1026B_I2210</t>
  </si>
  <si>
    <t>malonate decarboxylase alpha-subunit</t>
  </si>
  <si>
    <t>BP1026B_I2211</t>
  </si>
  <si>
    <t>malonate transporter, M subunit</t>
  </si>
  <si>
    <t>BP1026B_I2212</t>
  </si>
  <si>
    <t>malonate transporter, L subunit</t>
  </si>
  <si>
    <t>BP1026B_I2213</t>
  </si>
  <si>
    <t>BP1026B_I2214</t>
  </si>
  <si>
    <t>3-hydroxyacyl-CoA dehydrogenase</t>
  </si>
  <si>
    <t>BP1026B_I2215</t>
  </si>
  <si>
    <t>phosphoenolpyruvate carboxykinase</t>
  </si>
  <si>
    <t>BP1026B_I2217</t>
  </si>
  <si>
    <t>BP1026B_I2216</t>
  </si>
  <si>
    <t>BP1026B_I2218</t>
  </si>
  <si>
    <t>heat shock protein</t>
  </si>
  <si>
    <t>BP1026B_I2219</t>
  </si>
  <si>
    <t>BP1026B_I2220</t>
  </si>
  <si>
    <t>BP1026B_I2221</t>
  </si>
  <si>
    <t>nitrite/sulfite reductase family protein</t>
  </si>
  <si>
    <t>BP1026B_I2222</t>
  </si>
  <si>
    <t>BP1026B_I2223</t>
  </si>
  <si>
    <t>BP1026B_I2224</t>
  </si>
  <si>
    <t>BP1026B_I2225</t>
  </si>
  <si>
    <t>BP1026B_I2226</t>
  </si>
  <si>
    <t>BP1026B_I2227</t>
  </si>
  <si>
    <t>dioxygenase</t>
  </si>
  <si>
    <t>BP1026B_I2228</t>
  </si>
  <si>
    <t>glucosamine--fructose-6-phosphate aminotransferase</t>
  </si>
  <si>
    <t>BP1026B_I2229</t>
  </si>
  <si>
    <t>BP1026B_I2230</t>
  </si>
  <si>
    <t>BP1026B_I2231</t>
  </si>
  <si>
    <t>transcriptional regulator PaiB-like protein</t>
  </si>
  <si>
    <t>BP1026B_I2232</t>
  </si>
  <si>
    <t>BP1026B_I2233</t>
  </si>
  <si>
    <t>BP1026B_I2234</t>
  </si>
  <si>
    <t>BP1026B_I2235</t>
  </si>
  <si>
    <t>diguanylate cyclase</t>
  </si>
  <si>
    <t>BP1026B_I2236</t>
  </si>
  <si>
    <t>BP1026B_I2237</t>
  </si>
  <si>
    <t>Ribose ABC transport system, permease proteinRbsC</t>
  </si>
  <si>
    <t>BP1026B_I2241</t>
  </si>
  <si>
    <t>BP1026B_I2240</t>
  </si>
  <si>
    <t>BP1026B_I2242</t>
  </si>
  <si>
    <t>BP1026B_I2243</t>
  </si>
  <si>
    <t>BP1026B_I2244</t>
  </si>
  <si>
    <t>BP1026B_I2245</t>
  </si>
  <si>
    <t>BP1026B_I2246</t>
  </si>
  <si>
    <t>BP1026B_I2247</t>
  </si>
  <si>
    <t>BP1026B_I2248</t>
  </si>
  <si>
    <t>BP1026B_I2249</t>
  </si>
  <si>
    <t>BP1026B_I2250</t>
  </si>
  <si>
    <t>BP1026B_I2251</t>
  </si>
  <si>
    <t>oxidoreductase, molybdopterin-binding protein</t>
  </si>
  <si>
    <t>BP1026B_I2252</t>
  </si>
  <si>
    <t>BP1026B_I2253</t>
  </si>
  <si>
    <t>BP1026B_I2255</t>
  </si>
  <si>
    <t>BP1026B_I2254</t>
  </si>
  <si>
    <t>BP1026B_I2256</t>
  </si>
  <si>
    <t>thiamine biosynthesis protein ThiC</t>
  </si>
  <si>
    <t>BP1026B_I2257</t>
  </si>
  <si>
    <t>BP1026B_I2258</t>
  </si>
  <si>
    <t>BP1026B_I2259</t>
  </si>
  <si>
    <t>DMT family permease</t>
  </si>
  <si>
    <t>BP1026B_I2260</t>
  </si>
  <si>
    <t>BP1026B_I2261</t>
  </si>
  <si>
    <t>peptidyl-tRNA hydrolase domain-containing protein</t>
  </si>
  <si>
    <t>BP1026B_I2262</t>
  </si>
  <si>
    <t>exodeoxyribonuclease V subunit alpha</t>
  </si>
  <si>
    <t>BP1026B_I2263</t>
  </si>
  <si>
    <t>exodeoxyribonuclease V subunit beta</t>
  </si>
  <si>
    <t>BP1026B_I2264</t>
  </si>
  <si>
    <t>Exodeoxyribonuclease V gamma chain</t>
  </si>
  <si>
    <t>BP1026B_I2265</t>
  </si>
  <si>
    <t>BP1026B_I2266</t>
  </si>
  <si>
    <t>BP1026B_I2267</t>
  </si>
  <si>
    <t>BP1026B_I2268</t>
  </si>
  <si>
    <t>BP1026B_I2269</t>
  </si>
  <si>
    <t>BP1026B_I2270</t>
  </si>
  <si>
    <t>BP1026B_I2271</t>
  </si>
  <si>
    <t>BP1026B_I2272</t>
  </si>
  <si>
    <t>cysteine dioxygenase type I family protein</t>
  </si>
  <si>
    <t>BP1026B_I2273</t>
  </si>
  <si>
    <t>BP1026B_I2274</t>
  </si>
  <si>
    <t>BP1026B_I2275</t>
  </si>
  <si>
    <t>BP1026B_I2276</t>
  </si>
  <si>
    <t>exported alkaline phosphatase</t>
  </si>
  <si>
    <t>BP1026B_I2277</t>
  </si>
  <si>
    <t>BP1026B_I2278</t>
  </si>
  <si>
    <t>BP1026B_I2279</t>
  </si>
  <si>
    <t>BP1026B_I2280</t>
  </si>
  <si>
    <t>BP1026B_I2281</t>
  </si>
  <si>
    <t>multidrug resistance protein mdtC</t>
  </si>
  <si>
    <t>BP1026B_I2282</t>
  </si>
  <si>
    <t>BP1026B_I2283</t>
  </si>
  <si>
    <t>BP1026B_I2284</t>
  </si>
  <si>
    <t>BP1026B_I2285</t>
  </si>
  <si>
    <t>BP1026B_I2286</t>
  </si>
  <si>
    <t>cytochrome c protein</t>
  </si>
  <si>
    <t>BP1026B_I2287</t>
  </si>
  <si>
    <t>cytochrome c oxidase subunit 1</t>
  </si>
  <si>
    <t>BP1026B_I2288</t>
  </si>
  <si>
    <t>cytochrome c oxidase subunit II</t>
  </si>
  <si>
    <t>BP1026B_I2289</t>
  </si>
  <si>
    <t>BP1026B_I2290</t>
  </si>
  <si>
    <t>cytochrome C</t>
  </si>
  <si>
    <t>BP1026B_I2291</t>
  </si>
  <si>
    <t>cytochrome c</t>
  </si>
  <si>
    <t>BP1026B_I2292</t>
  </si>
  <si>
    <t>BP1026B_I2293</t>
  </si>
  <si>
    <t>BP1026B_I2294</t>
  </si>
  <si>
    <t>two-component hybrid sensor and regulator</t>
  </si>
  <si>
    <t>BP1026B_I2295</t>
  </si>
  <si>
    <t>ABC-type transporter periplasmic sulfonate-binding protein</t>
  </si>
  <si>
    <t>BP1026B_I2296</t>
  </si>
  <si>
    <t>BP1026B_I2297</t>
  </si>
  <si>
    <t>D-3-phosphoglycerate dehydrogenase</t>
  </si>
  <si>
    <t>BP1026B_I2298</t>
  </si>
  <si>
    <t>BP1026B_I2299</t>
  </si>
  <si>
    <t>BP1026B_I2300</t>
  </si>
  <si>
    <t>M24 family metallopeptidase</t>
  </si>
  <si>
    <t>BP1026B_I2301</t>
  </si>
  <si>
    <t>BP1026B_I2302</t>
  </si>
  <si>
    <t>BP1026B_I2303</t>
  </si>
  <si>
    <t>BP1026B_I2304</t>
  </si>
  <si>
    <t>BP1026B_I2305</t>
  </si>
  <si>
    <t>BP1026B_I2306</t>
  </si>
  <si>
    <t>BP1026B_I2307</t>
  </si>
  <si>
    <t>BP1026B_I2308</t>
  </si>
  <si>
    <t>BP1026B_I2309</t>
  </si>
  <si>
    <t>BP1026B_I2310</t>
  </si>
  <si>
    <t>BP1026B_I2311</t>
  </si>
  <si>
    <t>BP1026B_I2312</t>
  </si>
  <si>
    <t>BP1026B_I2313</t>
  </si>
  <si>
    <t>BP1026B_I2314</t>
  </si>
  <si>
    <t>BP1026B_I2315</t>
  </si>
  <si>
    <t>BP1026B_I2316</t>
  </si>
  <si>
    <t>BP1026B_I2317</t>
  </si>
  <si>
    <t>BP1026B_I2318</t>
  </si>
  <si>
    <t>BP1026B_I2319</t>
  </si>
  <si>
    <t>phosphoglycerate mutase family protein</t>
  </si>
  <si>
    <t>BP1026B_I2320</t>
  </si>
  <si>
    <t>phosphotransferase family protein</t>
  </si>
  <si>
    <t>BP1026B_I2321</t>
  </si>
  <si>
    <t>BP1026B_I2322</t>
  </si>
  <si>
    <t>BP1026B_I2323</t>
  </si>
  <si>
    <t>MaoC-like domain-containing protein</t>
  </si>
  <si>
    <t>BP1026B_I2324</t>
  </si>
  <si>
    <t>MoaC domain-containing protein</t>
  </si>
  <si>
    <t>BP1026B_I2325</t>
  </si>
  <si>
    <t>BP1026B_I2326</t>
  </si>
  <si>
    <t>acyl-CoA dehydrogenase family protein</t>
  </si>
  <si>
    <t>BP1026B_I2327</t>
  </si>
  <si>
    <t>BP1026B_I2328</t>
  </si>
  <si>
    <t>BP1026B_I2329</t>
  </si>
  <si>
    <t>BP1026B_I2330</t>
  </si>
  <si>
    <t>NADH-ubiquinone oxidoreductase subunit N</t>
  </si>
  <si>
    <t>BP1026B_I2331</t>
  </si>
  <si>
    <t>NADH-ubiquinone oxidoreductase subunit M</t>
  </si>
  <si>
    <t>BP1026B_I2332</t>
  </si>
  <si>
    <t>NADH-ubiquinone oxidoreductase subunit L</t>
  </si>
  <si>
    <t>BP1026B_I2333</t>
  </si>
  <si>
    <t>NADH-ubiquinone oxidoreductase subunit K</t>
  </si>
  <si>
    <t>BP1026B_I2334</t>
  </si>
  <si>
    <t>NADH-ubiquinone oxidoreductase subunit J</t>
  </si>
  <si>
    <t>BP1026B_I2335</t>
  </si>
  <si>
    <t>NADH-ubiquinone oxidoreductase subunit I</t>
  </si>
  <si>
    <t>BP1026B_I2336</t>
  </si>
  <si>
    <t>NADH-ubiquinone oxidoreductase subunit H</t>
  </si>
  <si>
    <t>BP1026B_I2337</t>
  </si>
  <si>
    <t>NADH-ubiquinone oxidoreductase subunit G</t>
  </si>
  <si>
    <t>BP1026B_I2338</t>
  </si>
  <si>
    <t>NADH-ubiquinone oxidoreductase subunit F</t>
  </si>
  <si>
    <t>BP1026B_I2339</t>
  </si>
  <si>
    <t>NADH-ubiquinone oxidoreductase subunit E</t>
  </si>
  <si>
    <t>BP1026B_I2340</t>
  </si>
  <si>
    <t>NADH-ubiquinone oxidoreductase subunit D</t>
  </si>
  <si>
    <t>BP1026B_I2341</t>
  </si>
  <si>
    <t>NADH-ubiquinone oxidoreductase subunit C</t>
  </si>
  <si>
    <t>BP1026B_I2342</t>
  </si>
  <si>
    <t>NADH-ubiquinone oxidoreductase subunit B</t>
  </si>
  <si>
    <t>BP1026B_I2343</t>
  </si>
  <si>
    <t>NADH ubiquinone oxidoreductase chain A</t>
  </si>
  <si>
    <t>BP1026B_I2344</t>
  </si>
  <si>
    <t>BP1026B_I2345</t>
  </si>
  <si>
    <t>preprotein translocase subunit SecG</t>
  </si>
  <si>
    <t>BP1026B_I2346</t>
  </si>
  <si>
    <t>triosephosphate isomerase</t>
  </si>
  <si>
    <t>BP1026B_I2347</t>
  </si>
  <si>
    <t>BP1026B_I2348</t>
  </si>
  <si>
    <t>polynucleotide phosphorylase/polyadenylase</t>
  </si>
  <si>
    <t>BP1026B_I2349</t>
  </si>
  <si>
    <t>30S ribosomal protein S15</t>
  </si>
  <si>
    <t>BP1026B_I2350</t>
  </si>
  <si>
    <t>branched-chain amino acid ABC transporter periplasmic protein</t>
  </si>
  <si>
    <t>BP1026B_I2351</t>
  </si>
  <si>
    <t>BP1026B_I2352</t>
  </si>
  <si>
    <t>BP1026B_I2353</t>
  </si>
  <si>
    <t>BP1026B_I2354</t>
  </si>
  <si>
    <t>sulfate transporter family protein</t>
  </si>
  <si>
    <t>BP1026B_I2355</t>
  </si>
  <si>
    <t>2-isopropylmalate synthase</t>
  </si>
  <si>
    <t>BP1026B_I2356</t>
  </si>
  <si>
    <t>CDP-diacylglycerol--serine O-phosphatidyltransferase</t>
  </si>
  <si>
    <t>BP1026B_I2357</t>
  </si>
  <si>
    <t>phosphatidylserine decarboxylase</t>
  </si>
  <si>
    <t>BP1026B_I2358</t>
  </si>
  <si>
    <t>ketol-acid reductoisomerase</t>
  </si>
  <si>
    <t>BP1026B_I2359</t>
  </si>
  <si>
    <t>acetolactate synthase 3 regulatory subunit</t>
  </si>
  <si>
    <t>BP1026B_I2360</t>
  </si>
  <si>
    <t>acetolactate synthase 3 catalytic subunit</t>
  </si>
  <si>
    <t>BP1026B_I2361</t>
  </si>
  <si>
    <t>RNA polymerase factor sigma-70</t>
  </si>
  <si>
    <t>BP1026B_I2362</t>
  </si>
  <si>
    <t>BP1026B_I2363</t>
  </si>
  <si>
    <t>BP1026B_I2364</t>
  </si>
  <si>
    <t>RDD family protein</t>
  </si>
  <si>
    <t>BP1026B_I2365</t>
  </si>
  <si>
    <t>calcineurin-like phosphoesterase</t>
  </si>
  <si>
    <t>BP1026B_I2366</t>
  </si>
  <si>
    <t>BP1026B_I2367</t>
  </si>
  <si>
    <t>diacylglycerol kinase</t>
  </si>
  <si>
    <t>BP1026B_I2368</t>
  </si>
  <si>
    <t>BP1026B_I2369</t>
  </si>
  <si>
    <t>BP1026B_I2370</t>
  </si>
  <si>
    <t>glucose-1-dehydrogenase</t>
  </si>
  <si>
    <t>BP1026B_I2371</t>
  </si>
  <si>
    <t>BP1026B_I2372</t>
  </si>
  <si>
    <t>BP1026B_I2373</t>
  </si>
  <si>
    <t>BP1026B_I2374</t>
  </si>
  <si>
    <t>BP1026B_I2375</t>
  </si>
  <si>
    <t>BP1026B_I2376</t>
  </si>
  <si>
    <t>BP1026B_I2377</t>
  </si>
  <si>
    <t>BP1026B_I2378</t>
  </si>
  <si>
    <t>type IV secretory pathway protein</t>
  </si>
  <si>
    <t>BP1026B_I2379</t>
  </si>
  <si>
    <t>quaternary ammonium compound-resistance protein</t>
  </si>
  <si>
    <t>BP1026B_I2380</t>
  </si>
  <si>
    <t>BP1026B_I2381</t>
  </si>
  <si>
    <t>DNA-binding response regulator KdpE</t>
  </si>
  <si>
    <t>BP1026B_I2382</t>
  </si>
  <si>
    <t>two-component system, sensor kinase protein KdpD</t>
  </si>
  <si>
    <t>BP1026B_I2383</t>
  </si>
  <si>
    <t>potassium-transporting ATPase subunit C</t>
  </si>
  <si>
    <t>BP1026B_I2384</t>
  </si>
  <si>
    <t>potassium-transporting ATPase subunit B</t>
  </si>
  <si>
    <t>BP1026B_I2385</t>
  </si>
  <si>
    <t>potassium-transporting ATPase subunit A</t>
  </si>
  <si>
    <t>BP1026B_I2386</t>
  </si>
  <si>
    <t>potassium-transporting ATPase, KdpF subunit</t>
  </si>
  <si>
    <t>BP1026B_I2387</t>
  </si>
  <si>
    <t>quinone oxidoreductase</t>
  </si>
  <si>
    <t>BP1026B_I2388</t>
  </si>
  <si>
    <t>methylglyoxal synthase</t>
  </si>
  <si>
    <t>BP1026B_I2389</t>
  </si>
  <si>
    <t>BP1026B_I2390</t>
  </si>
  <si>
    <t>uracil phosphoribosyltransferase</t>
  </si>
  <si>
    <t>BP1026B_I2391</t>
  </si>
  <si>
    <t>BP1026B_I2392</t>
  </si>
  <si>
    <t>phosphoribosylamine--glycine ligase</t>
  </si>
  <si>
    <t>BP1026B_I2393</t>
  </si>
  <si>
    <t>BP1026B_I2394</t>
  </si>
  <si>
    <t>nicotinic acid mononucleotide adenylyltransferase</t>
  </si>
  <si>
    <t>BP1026B_I2395</t>
  </si>
  <si>
    <t>iojap superfamily protein</t>
  </si>
  <si>
    <t>BP1026B_I2396</t>
  </si>
  <si>
    <t>rRNA large subunit methyltransferase</t>
  </si>
  <si>
    <t>BP1026B_I2397</t>
  </si>
  <si>
    <t>BP1026B_I2398</t>
  </si>
  <si>
    <t>ribonuclease G</t>
  </si>
  <si>
    <t>BP1026B_I2399</t>
  </si>
  <si>
    <t>BP1026B_I2400</t>
  </si>
  <si>
    <t>BP1026B_I2401</t>
  </si>
  <si>
    <t>phospholipase C accessory protein</t>
  </si>
  <si>
    <t>BP1026B_I2402</t>
  </si>
  <si>
    <t>BP1026B_I2403</t>
  </si>
  <si>
    <t>BP1026B_I2404</t>
  </si>
  <si>
    <t>BP1026B_I2405</t>
  </si>
  <si>
    <t>BP1026B_I2406</t>
  </si>
  <si>
    <t>ECF subfamily RNA polymerase sigma factor</t>
  </si>
  <si>
    <t>BP1026B_I2407</t>
  </si>
  <si>
    <t>BP1026B_I2408</t>
  </si>
  <si>
    <t>BP1026B_I2409</t>
  </si>
  <si>
    <t>major facilitator superfamily protein</t>
  </si>
  <si>
    <t>BP1026B_I2410</t>
  </si>
  <si>
    <t>BP1026B_I2411</t>
  </si>
  <si>
    <t>BP1026B_I2412</t>
  </si>
  <si>
    <t>lipopolysaccharide core biosynthesis glycosyltransferase</t>
  </si>
  <si>
    <t>BP1026B_I2413</t>
  </si>
  <si>
    <t>BP1026B_I2414</t>
  </si>
  <si>
    <t>lipopolysaccharide core biosynthesis heptosyltransferase</t>
  </si>
  <si>
    <t>BP1026B_I2415</t>
  </si>
  <si>
    <t>BP1026B_I2416</t>
  </si>
  <si>
    <t>BP1026B_I2417</t>
  </si>
  <si>
    <t>heptosyltransferase family protein</t>
  </si>
  <si>
    <t>BP1026B_I2418</t>
  </si>
  <si>
    <t>lipooligosaccharide glycosyl transferase G</t>
  </si>
  <si>
    <t>BP1026B_I2419</t>
  </si>
  <si>
    <t>lipid A export ATP-binding/permease protein MsbA</t>
  </si>
  <si>
    <t>BP1026B_I2420</t>
  </si>
  <si>
    <t>DNA polymerase III subunit alpha, form 1</t>
  </si>
  <si>
    <t>BP1026B_I2421</t>
  </si>
  <si>
    <t>rhodanese superfamily protein</t>
  </si>
  <si>
    <t>BP1026B_I2422</t>
  </si>
  <si>
    <t>glutamyl-Q tRNA(Asp) synthetase</t>
  </si>
  <si>
    <t>BP1026B_I2423</t>
  </si>
  <si>
    <t>ATP-dependent RNA helicase 2</t>
  </si>
  <si>
    <t>BP1026B_I2424</t>
  </si>
  <si>
    <t>BP1026B_I2425</t>
  </si>
  <si>
    <t>BP1026B_I2426</t>
  </si>
  <si>
    <t>phosphoribosylglycinamide formyltransferase 2</t>
  </si>
  <si>
    <t>BP1026B_I2427</t>
  </si>
  <si>
    <t>BP1026B_I2428</t>
  </si>
  <si>
    <t>BP1026B_I2429</t>
  </si>
  <si>
    <t>3-carboxymuconate cyclase</t>
  </si>
  <si>
    <t>BP1026B_I2430</t>
  </si>
  <si>
    <t>glycoside hydrolase</t>
  </si>
  <si>
    <t>BP1026B_I2431</t>
  </si>
  <si>
    <t>intracellular PHB depolymerase</t>
  </si>
  <si>
    <t>BP1026B_I2432</t>
  </si>
  <si>
    <t>BP1026B_I2433</t>
  </si>
  <si>
    <t>BP1026B_I2434</t>
  </si>
  <si>
    <t>endonuclease III</t>
  </si>
  <si>
    <t>BP1026B_I2435</t>
  </si>
  <si>
    <t>BP1026B_I2436</t>
  </si>
  <si>
    <t>BP1026B_I2437</t>
  </si>
  <si>
    <t>BP1026B_I2438</t>
  </si>
  <si>
    <t>cytochrome c, class IC</t>
  </si>
  <si>
    <t>BP1026B_I2440</t>
  </si>
  <si>
    <t>AAA ATPase</t>
  </si>
  <si>
    <t>BP1026B_I2439</t>
  </si>
  <si>
    <t>BP1026B_I2441</t>
  </si>
  <si>
    <t>benzoate transport protein</t>
  </si>
  <si>
    <t>BP1026B_I2442</t>
  </si>
  <si>
    <t>transaldolase B</t>
  </si>
  <si>
    <t>BP1026B_I2443</t>
  </si>
  <si>
    <t>BP1026B_I2444</t>
  </si>
  <si>
    <t>sodium:solute symporter family protein</t>
  </si>
  <si>
    <t>BP1026B_I2445</t>
  </si>
  <si>
    <t>BP1026B_I2446</t>
  </si>
  <si>
    <t>BP1026B_I2447</t>
  </si>
  <si>
    <t>BP1026B_I2448</t>
  </si>
  <si>
    <t>chorismate lyase family protein</t>
  </si>
  <si>
    <t>BP1026B_I2449</t>
  </si>
  <si>
    <t>heat shock protein 90</t>
  </si>
  <si>
    <t>BP1026B_I2450</t>
  </si>
  <si>
    <t>BP1026B_I2451</t>
  </si>
  <si>
    <t>BP1026B_I2452</t>
  </si>
  <si>
    <t>BP1026B_I2453</t>
  </si>
  <si>
    <t>aminotransferase family protein</t>
  </si>
  <si>
    <t>BP1026B_I2454</t>
  </si>
  <si>
    <t>BP1026B_I2455</t>
  </si>
  <si>
    <t>PhzF family phenazine biosynthesis protein</t>
  </si>
  <si>
    <t>BP1026B_I2456</t>
  </si>
  <si>
    <t>BP1026B_I2457</t>
  </si>
  <si>
    <t>chromate transport protein</t>
  </si>
  <si>
    <t>BP1026B_I2458</t>
  </si>
  <si>
    <t>acetylpolyamine aminohydrolase</t>
  </si>
  <si>
    <t>BP1026B_I2459</t>
  </si>
  <si>
    <t>BP1026B_I2460</t>
  </si>
  <si>
    <t>BP1026B_I2461</t>
  </si>
  <si>
    <t>BP1026B_I2463</t>
  </si>
  <si>
    <t>BP1026B_I2462</t>
  </si>
  <si>
    <t>BP1026B_I2464</t>
  </si>
  <si>
    <t>BP1026B_I2465</t>
  </si>
  <si>
    <t>DNA topoisomerase IV subunit A</t>
  </si>
  <si>
    <t>BP1026B_I2466</t>
  </si>
  <si>
    <t>DNA topoisomerase IV subunit B</t>
  </si>
  <si>
    <t>BP1026B_I2467</t>
  </si>
  <si>
    <t>BP1026B_I2468</t>
  </si>
  <si>
    <t>BP1026B_I2469</t>
  </si>
  <si>
    <t>Rubredoxin-NAD(+) reductase</t>
  </si>
  <si>
    <t>BP1026B_I2470</t>
  </si>
  <si>
    <t>BP1026B_I2471</t>
  </si>
  <si>
    <t>BP1026B_I2473</t>
  </si>
  <si>
    <t>translation initiation factor IF-1</t>
  </si>
  <si>
    <t>BP1026B_I2474</t>
  </si>
  <si>
    <t>BP1026B_I2475</t>
  </si>
  <si>
    <t>BP1026B_I2476</t>
  </si>
  <si>
    <t>BP1026B_I2477</t>
  </si>
  <si>
    <t>BP1026B_I2479</t>
  </si>
  <si>
    <t>hemolysin activator protein</t>
  </si>
  <si>
    <t>BP1026B_I2480</t>
  </si>
  <si>
    <t>BP1026B_I2481</t>
  </si>
  <si>
    <t>Large exoproteins involved in heme utilizationor adhesion</t>
  </si>
  <si>
    <t>BP1026B_I2482</t>
  </si>
  <si>
    <t>BP1026B_I2483</t>
  </si>
  <si>
    <t>BP1026B_I2484</t>
  </si>
  <si>
    <t>BP1026B_I2486</t>
  </si>
  <si>
    <t>BP1026B_I2485</t>
  </si>
  <si>
    <t>murein-DD-endopeptidase</t>
  </si>
  <si>
    <t>BP1026B_I2487</t>
  </si>
  <si>
    <t>ecotin</t>
  </si>
  <si>
    <t>BP1026B_I2488</t>
  </si>
  <si>
    <t>BP1026B_I2489</t>
  </si>
  <si>
    <t>BP1026B_I2491</t>
  </si>
  <si>
    <t>BP1026B_I2492</t>
  </si>
  <si>
    <t>major facilitator superfamily multidrug efflux transporter</t>
  </si>
  <si>
    <t>BP1026B_I2493</t>
  </si>
  <si>
    <t>BP1026B_I2495</t>
  </si>
  <si>
    <t>BP1026B_I2496</t>
  </si>
  <si>
    <t>BP1026B_I2497</t>
  </si>
  <si>
    <t>BP1026B_I2498</t>
  </si>
  <si>
    <t>BP1026B_I2499</t>
  </si>
  <si>
    <t>BP1026B_I2500</t>
  </si>
  <si>
    <t>BP1026B_I2501</t>
  </si>
  <si>
    <t>BP1026B_I2502</t>
  </si>
  <si>
    <t>BP1026B_I2503</t>
  </si>
  <si>
    <t>BP1026B_I2504</t>
  </si>
  <si>
    <t>BP1026B_I2505</t>
  </si>
  <si>
    <t>signal transduction histidine kinase</t>
  </si>
  <si>
    <t>BP1026B_I2506</t>
  </si>
  <si>
    <t>DNA-binding response regulator OmpR</t>
  </si>
  <si>
    <t>BP1026B_I2507</t>
  </si>
  <si>
    <t>BP1026B_I2508</t>
  </si>
  <si>
    <t>BP1026B_I2509</t>
  </si>
  <si>
    <t>BP1026B_I2511</t>
  </si>
  <si>
    <t>BP1026B_I2510</t>
  </si>
  <si>
    <t>BP1026B_I2512</t>
  </si>
  <si>
    <t>BP1026B_I2513</t>
  </si>
  <si>
    <t>porin</t>
  </si>
  <si>
    <t>BP1026B_I2514</t>
  </si>
  <si>
    <t>nitrogen regulatory protein P-II</t>
  </si>
  <si>
    <t>BP1026B_I2515</t>
  </si>
  <si>
    <t>NAD synthetase</t>
  </si>
  <si>
    <t>BP1026B_I2516</t>
  </si>
  <si>
    <t>BP1026B_I2517</t>
  </si>
  <si>
    <t>beta-glucosidase</t>
  </si>
  <si>
    <t>BP1026B_I2518</t>
  </si>
  <si>
    <t>inorganic pyrophosphatase</t>
  </si>
  <si>
    <t>BP1026B_I2519</t>
  </si>
  <si>
    <t>aldehyde dehydrogenase family protein</t>
  </si>
  <si>
    <t>BP1026B_I2520</t>
  </si>
  <si>
    <t>BP1026B_I2521</t>
  </si>
  <si>
    <t>BP1026B_I2522</t>
  </si>
  <si>
    <t>BP1026B_I2523</t>
  </si>
  <si>
    <t>bifunctional uroporphyrinogen-III synthetase/uroporphyrin-III C-methyltransferase</t>
  </si>
  <si>
    <t>BP1026B_I2524</t>
  </si>
  <si>
    <t>porphobilinogen deaminase</t>
  </si>
  <si>
    <t>BP1026B_I2525</t>
  </si>
  <si>
    <t>phosphoenolpyruvate carboxylase</t>
  </si>
  <si>
    <t>BP1026B_I2526</t>
  </si>
  <si>
    <t>BP1026B_I2527</t>
  </si>
  <si>
    <t>BP1026B_I2528</t>
  </si>
  <si>
    <t>BP1026B_I2529</t>
  </si>
  <si>
    <t>spore coat protein U</t>
  </si>
  <si>
    <t>BP1026B_I2530</t>
  </si>
  <si>
    <t>BP1026B_I2531</t>
  </si>
  <si>
    <t>fimbrial usher protein</t>
  </si>
  <si>
    <t>BP1026B_I2533</t>
  </si>
  <si>
    <t>BP1026B_I2532</t>
  </si>
  <si>
    <t>BP1026B_I2534</t>
  </si>
  <si>
    <t>BP1026B_I2535</t>
  </si>
  <si>
    <t>Orn/Lys/Arg decarboxylase</t>
  </si>
  <si>
    <t>BP1026B_I2536</t>
  </si>
  <si>
    <t>deoxycytidine triphosphate deaminase</t>
  </si>
  <si>
    <t>BP1026B_I2537</t>
  </si>
  <si>
    <t>superoxide dismutase, Cu-Zn</t>
  </si>
  <si>
    <t>BP1026B_I2538</t>
  </si>
  <si>
    <t>ATP-binding protein</t>
  </si>
  <si>
    <t>BP1026B_I2539</t>
  </si>
  <si>
    <t>BP1026B_I2540</t>
  </si>
  <si>
    <t>methionyl-tRNA synthetase</t>
  </si>
  <si>
    <t>BP1026B_I2541</t>
  </si>
  <si>
    <t>O-methyltransferase family protein</t>
  </si>
  <si>
    <t>BP1026B_I2542</t>
  </si>
  <si>
    <t>BP1026B_I2543</t>
  </si>
  <si>
    <t>BP1026B_I2544</t>
  </si>
  <si>
    <t>BP1026B_I2545</t>
  </si>
  <si>
    <t>BP1026B_I2546</t>
  </si>
  <si>
    <t>segregation and condensation protein A</t>
  </si>
  <si>
    <t>BP1026B_I2547</t>
  </si>
  <si>
    <t>pantoate--beta-alanine ligase</t>
  </si>
  <si>
    <t>BP1026B_I2548</t>
  </si>
  <si>
    <t>aspartate alpha-decarboxylase</t>
  </si>
  <si>
    <t>BP1026B_I2549</t>
  </si>
  <si>
    <t>ParA family protein</t>
  </si>
  <si>
    <t>BP1026B_I2550</t>
  </si>
  <si>
    <t>BP1026B_I2552</t>
  </si>
  <si>
    <t>cobyric acid synthase</t>
  </si>
  <si>
    <t>BP1026B_I2551</t>
  </si>
  <si>
    <t>cobinamide kinase</t>
  </si>
  <si>
    <t>BP1026B_I2554</t>
  </si>
  <si>
    <t>cobalamin biosynthesis protein</t>
  </si>
  <si>
    <t>BP1026B_I2555</t>
  </si>
  <si>
    <t>threonine-phosphate decarboxylase</t>
  </si>
  <si>
    <t>BP1026B_I2556</t>
  </si>
  <si>
    <t>iron chelate uptake transporter, periplasmic binding protein</t>
  </si>
  <si>
    <t>BP1026B_I2557</t>
  </si>
  <si>
    <t>BP1026B_I2558</t>
  </si>
  <si>
    <t>BP1026B_I2559</t>
  </si>
  <si>
    <t>cobalamin synthase</t>
  </si>
  <si>
    <t>BP1026B_I2560</t>
  </si>
  <si>
    <t>nicotinate-nucleotide--dimethylbenzimidazole phosphoribosyltransferase</t>
  </si>
  <si>
    <t>BP1026B_I2561</t>
  </si>
  <si>
    <t>BP1026B_I2562</t>
  </si>
  <si>
    <t>transmembrane ABC transporter permease</t>
  </si>
  <si>
    <t>BP1026B_I2563</t>
  </si>
  <si>
    <t>outer membrane receptor for transport of vitamin B</t>
  </si>
  <si>
    <t>BP1026B_I2564</t>
  </si>
  <si>
    <t>BP1026B_I2565</t>
  </si>
  <si>
    <t>BP1026B_I2566</t>
  </si>
  <si>
    <t>BP1026B_I2567</t>
  </si>
  <si>
    <t>BP1026B_I2568</t>
  </si>
  <si>
    <t>BP1026B_I2569</t>
  </si>
  <si>
    <t>prolipoprotein diacylglyceryl transferase</t>
  </si>
  <si>
    <t>BP1026B_I2570</t>
  </si>
  <si>
    <t>isoleucine biosynthesis transcriptional activator</t>
  </si>
  <si>
    <t>BP1026B_I2571</t>
  </si>
  <si>
    <t>BP1026B_I2572</t>
  </si>
  <si>
    <t>dihydroxy-acid dehydratase</t>
  </si>
  <si>
    <t>BP1026B_I2573</t>
  </si>
  <si>
    <t>cytochrome C552</t>
  </si>
  <si>
    <t>BP1026B_I2574</t>
  </si>
  <si>
    <t>BP1026B_I2575</t>
  </si>
  <si>
    <t>DNA polymerase III subunit chi</t>
  </si>
  <si>
    <t>BP1026B_I2576</t>
  </si>
  <si>
    <t>leucyl aminopeptidase</t>
  </si>
  <si>
    <t>BP1026B_I2577</t>
  </si>
  <si>
    <t>BP1026B_I2578</t>
  </si>
  <si>
    <t>BP1026B_I2579</t>
  </si>
  <si>
    <t>Sirohydrochlorin cobaltochelatase</t>
  </si>
  <si>
    <t>BP1026B_I2580</t>
  </si>
  <si>
    <t>uroporphyrin-III C-methyltransferase</t>
  </si>
  <si>
    <t>BP1026B_I2581</t>
  </si>
  <si>
    <t>sulfate adenylyltransferase, subunit 1</t>
  </si>
  <si>
    <t>BP1026B_I2582</t>
  </si>
  <si>
    <t>BP1026B_I2583</t>
  </si>
  <si>
    <t>phosphoadenosine phosphosulfate reductase</t>
  </si>
  <si>
    <t>BP1026B_I2584</t>
  </si>
  <si>
    <t>BP1026B_I2585</t>
  </si>
  <si>
    <t>sulfite reductase</t>
  </si>
  <si>
    <t>BP1026B_I2586</t>
  </si>
  <si>
    <t>BP1026B_I2587</t>
  </si>
  <si>
    <t>BP1026B_I2588</t>
  </si>
  <si>
    <t>BP1026B_I2589</t>
  </si>
  <si>
    <t>BP1026B_I2590</t>
  </si>
  <si>
    <t>putative replication protein</t>
  </si>
  <si>
    <t>BP1026B_I2592</t>
  </si>
  <si>
    <t>IS407A, transposase OrfA</t>
  </si>
  <si>
    <t>BP1026B_I2593</t>
  </si>
  <si>
    <t>BP1026B_I2595</t>
  </si>
  <si>
    <t>BP1026B_I2596</t>
  </si>
  <si>
    <t>BP1026B_I2597</t>
  </si>
  <si>
    <t>BP1026B_I2598</t>
  </si>
  <si>
    <t>BP1026B_I2599</t>
  </si>
  <si>
    <t>BP1026B_I2600</t>
  </si>
  <si>
    <t>BP1026B_I2601</t>
  </si>
  <si>
    <t>BP1026B_I2602</t>
  </si>
  <si>
    <t>class II aldolase/adducin domain-containing protein</t>
  </si>
  <si>
    <t>BP1026B_I2603</t>
  </si>
  <si>
    <t>BP1026B_I2604</t>
  </si>
  <si>
    <t>MOSC domain-containing protein</t>
  </si>
  <si>
    <t>BP1026B_I2605</t>
  </si>
  <si>
    <t>BP1026B_I2606</t>
  </si>
  <si>
    <t>BP1026B_I2607</t>
  </si>
  <si>
    <t>LysR substrate binding domain-containing protein</t>
  </si>
  <si>
    <t>BP1026B_I2608</t>
  </si>
  <si>
    <t>copper resistance protein</t>
  </si>
  <si>
    <t>BP1026B_I2610</t>
  </si>
  <si>
    <t>ribosomal small subunit pseudouridine synthase A</t>
  </si>
  <si>
    <t>BP1026B_I2609</t>
  </si>
  <si>
    <t>BP1026B_I2611</t>
  </si>
  <si>
    <t>BP1026B_I2612</t>
  </si>
  <si>
    <t>CDP-6-deoxy-delta-3,4-glucoseen reductase</t>
  </si>
  <si>
    <t>BP1026B_I2613</t>
  </si>
  <si>
    <t>acetylornithine transaminase protein</t>
  </si>
  <si>
    <t>BP1026B_I2614</t>
  </si>
  <si>
    <t>BP1026B_I2615</t>
  </si>
  <si>
    <t>BP1026B_I2616</t>
  </si>
  <si>
    <t>BP1026B_I2617</t>
  </si>
  <si>
    <t>leucine/isoleucine/valine transport system ATP-binding protein</t>
  </si>
  <si>
    <t>BP1026B_I2618</t>
  </si>
  <si>
    <t>BP1026B_I2619</t>
  </si>
  <si>
    <t>amino-acid transport permease protein</t>
  </si>
  <si>
    <t>BP1026B_I2620</t>
  </si>
  <si>
    <t>BP1026B_I2621</t>
  </si>
  <si>
    <t>4-hydroxy-3-methylbut-2-enyl diphosphate reductase</t>
  </si>
  <si>
    <t>BP1026B_I2622</t>
  </si>
  <si>
    <t>FKBP-type peptidyl-prolyl cis-trans isomerase</t>
  </si>
  <si>
    <t>BP1026B_I2623</t>
  </si>
  <si>
    <t>DNA repair protein RadC</t>
  </si>
  <si>
    <t>BP1026B_I2624</t>
  </si>
  <si>
    <t>50S ribosomal protein L28</t>
  </si>
  <si>
    <t>BP1026B_I2625</t>
  </si>
  <si>
    <t>50S ribosomal protein L33</t>
  </si>
  <si>
    <t>BP1026B_I2626</t>
  </si>
  <si>
    <t>L-aspartate oxidase</t>
  </si>
  <si>
    <t>BP1026B_I2627</t>
  </si>
  <si>
    <t>nicotinate-nucleotide pyrophosphorylase</t>
  </si>
  <si>
    <t>BP1026B_I2628</t>
  </si>
  <si>
    <t>quinolinate synthetase</t>
  </si>
  <si>
    <t>BP1026B_I2629</t>
  </si>
  <si>
    <t>fatty acid desaturase family protein</t>
  </si>
  <si>
    <t>BP1026B_I2630</t>
  </si>
  <si>
    <t>BP1026B_I2631</t>
  </si>
  <si>
    <t>NOL1/NOP2/Sun family protein</t>
  </si>
  <si>
    <t>BP1026B_I2632</t>
  </si>
  <si>
    <t>phosphoribosylglycinamide formyltransferase</t>
  </si>
  <si>
    <t>BP1026B_I2633</t>
  </si>
  <si>
    <t>bifunctional riboflavin kinase/FMN adenylyltransferase</t>
  </si>
  <si>
    <t>BP1026B_I2634</t>
  </si>
  <si>
    <t>isoleucyl-tRNA synthetase</t>
  </si>
  <si>
    <t>BP1026B_I2635</t>
  </si>
  <si>
    <t>lipoprotein signal peptidase</t>
  </si>
  <si>
    <t>BP1026B_I2636</t>
  </si>
  <si>
    <t>bifunctional phosphopantothenoylcysteine decarboxylase/phosphopantothenate synthase</t>
  </si>
  <si>
    <t>BP1026B_I2637</t>
  </si>
  <si>
    <t>deoxyuridine 5'-triphosphate nucleotidohydrolase</t>
  </si>
  <si>
    <t>BP1026B_I2638</t>
  </si>
  <si>
    <t>BP1026B_I2639</t>
  </si>
  <si>
    <t>BP1026B_I2640</t>
  </si>
  <si>
    <t>BP1026B_I2641</t>
  </si>
  <si>
    <t>ATP-dependent Clp protease ATP-binding subunit clpA</t>
  </si>
  <si>
    <t>BP1026B_I2642</t>
  </si>
  <si>
    <t>ATP-dependent Clp protease adaptor protein ClpS</t>
  </si>
  <si>
    <t>BP1026B_I2643</t>
  </si>
  <si>
    <t>BP1026B_I2644</t>
  </si>
  <si>
    <t>BP1026B_I2645</t>
  </si>
  <si>
    <t>mulitcopper oxidase domain-containing protein</t>
  </si>
  <si>
    <t>BP1026B_I2646</t>
  </si>
  <si>
    <t>isocitrate dehydrogenase</t>
  </si>
  <si>
    <t>BP1026B_I2647</t>
  </si>
  <si>
    <t>BP1026B_I2648</t>
  </si>
  <si>
    <t>BP1026B_I2649</t>
  </si>
  <si>
    <t>elongation factor G</t>
  </si>
  <si>
    <t>BP1026B_I2651</t>
  </si>
  <si>
    <t>BP1026B_I2652</t>
  </si>
  <si>
    <t>BP1026B_I2653</t>
  </si>
  <si>
    <t>BP1026B_I2654</t>
  </si>
  <si>
    <t>BP1026B_I2655</t>
  </si>
  <si>
    <t>BP1026B_I2656</t>
  </si>
  <si>
    <t>citrate synthase family protein</t>
  </si>
  <si>
    <t>BP1026B_I2658</t>
  </si>
  <si>
    <t>BP1026B_I2657</t>
  </si>
  <si>
    <t>BP1026B_I2659</t>
  </si>
  <si>
    <t>BP1026B_I2660</t>
  </si>
  <si>
    <t>BP1026B_I2661</t>
  </si>
  <si>
    <t>BP1026B_I2662</t>
  </si>
  <si>
    <t>PRS2-like protein</t>
  </si>
  <si>
    <t>BP1026B_I2663</t>
  </si>
  <si>
    <t>cyclic nucleotide-binding protein</t>
  </si>
  <si>
    <t>BP1026B_I2664</t>
  </si>
  <si>
    <t>BP1026B_I2666</t>
  </si>
  <si>
    <t>BP1026B_I2667</t>
  </si>
  <si>
    <t>superoxide dismutase</t>
  </si>
  <si>
    <t>BP1026B_I2668</t>
  </si>
  <si>
    <t>exodeoxyribonuclease VII large subunit</t>
  </si>
  <si>
    <t>BP1026B_I2669</t>
  </si>
  <si>
    <t>tetraacyldisaccharide 4'-kinase</t>
  </si>
  <si>
    <t>BP1026B_I2670</t>
  </si>
  <si>
    <t>tetraacyldisaccharide-1-P 4-kinase</t>
  </si>
  <si>
    <t>BP1026B_I2671</t>
  </si>
  <si>
    <t>3-deoxy-manno-octulosonate cytidylyltransferase</t>
  </si>
  <si>
    <t>BP1026B_I2672</t>
  </si>
  <si>
    <t>adenylate kinase</t>
  </si>
  <si>
    <t>BP1026B_I2673</t>
  </si>
  <si>
    <t>BP1026B_I2674</t>
  </si>
  <si>
    <t>BP1026B_I2675</t>
  </si>
  <si>
    <t>BP1026B_I2676</t>
  </si>
  <si>
    <t>integral membrane protein MviN</t>
  </si>
  <si>
    <t>BP1026B_I2677</t>
  </si>
  <si>
    <t>30S ribosomal protein S20</t>
  </si>
  <si>
    <t>BP1026B_I2678</t>
  </si>
  <si>
    <t>PhnO-like protein</t>
  </si>
  <si>
    <t>BP1026B_I2679</t>
  </si>
  <si>
    <t>BP1026B_I2680</t>
  </si>
  <si>
    <t>UDP-N-acetylenolpyruvoylglucosamine reductase</t>
  </si>
  <si>
    <t>BP1026B_I2681</t>
  </si>
  <si>
    <t>nucleotide-binding protein</t>
  </si>
  <si>
    <t>BP1026B_I2682</t>
  </si>
  <si>
    <t>glycerol-3-phosphate acyltransferase PlsY</t>
  </si>
  <si>
    <t>BP1026B_I2684</t>
  </si>
  <si>
    <t>ybaK/ebsC protein</t>
  </si>
  <si>
    <t>BP1026B_I2683</t>
  </si>
  <si>
    <t>AMP-binding domain-containing protein</t>
  </si>
  <si>
    <t>BP1026B_I2685</t>
  </si>
  <si>
    <t>site-specific tyrosine recombinase XerD</t>
  </si>
  <si>
    <t>BP1026B_I2686</t>
  </si>
  <si>
    <t>methylated-DNA--protein-cysteine methyltransferase</t>
  </si>
  <si>
    <t>BP1026B_I2687</t>
  </si>
  <si>
    <t>iron-sulfur cluster-binding protein</t>
  </si>
  <si>
    <t>BP1026B_I2688</t>
  </si>
  <si>
    <t>BP1026B_I2689</t>
  </si>
  <si>
    <t>N-acetylmuramoyl-L-alanine amidase, AMIC protein</t>
  </si>
  <si>
    <t>BP1026B_I2691</t>
  </si>
  <si>
    <t>Permease of the drug/metabolite transporter(DMT) superfamily</t>
  </si>
  <si>
    <t>BP1026B_I2690</t>
  </si>
  <si>
    <t>Pirin-like protein</t>
  </si>
  <si>
    <t>BP1026B_I2692</t>
  </si>
  <si>
    <t>BP1026B_I2693</t>
  </si>
  <si>
    <t>HesA/MoeB/ThiF family protein</t>
  </si>
  <si>
    <t>BP1026B_I2694</t>
  </si>
  <si>
    <t>pyridoxamine 5'-phosphate oxidase</t>
  </si>
  <si>
    <t>BP1026B_I2695</t>
  </si>
  <si>
    <t>cyclopropane fatty acid synthase family protein</t>
  </si>
  <si>
    <t>BP1026B_I2696</t>
  </si>
  <si>
    <t>BP1026B_I2697</t>
  </si>
  <si>
    <t>peptide methionine sulfoxide reductase</t>
  </si>
  <si>
    <t>BP1026B_I2698</t>
  </si>
  <si>
    <t>flavin reductase domain-containing protein</t>
  </si>
  <si>
    <t>BP1026B_I2699</t>
  </si>
  <si>
    <t>transcription regulator AsnC</t>
  </si>
  <si>
    <t>BP1026B_I2700</t>
  </si>
  <si>
    <t>cyclase</t>
  </si>
  <si>
    <t>BP1026B_I2701</t>
  </si>
  <si>
    <t>kynureninase</t>
  </si>
  <si>
    <t>BP1026B_I2702</t>
  </si>
  <si>
    <t>tryptophan 2,3-dioxygenase family protein</t>
  </si>
  <si>
    <t>BP1026B_I2703</t>
  </si>
  <si>
    <t>BP1026B_I2704</t>
  </si>
  <si>
    <t>BP1026B_I2705</t>
  </si>
  <si>
    <t>BP1026B_I2706</t>
  </si>
  <si>
    <t>BP1026B_I2707</t>
  </si>
  <si>
    <t>BP1026B_I2708</t>
  </si>
  <si>
    <t>benzoylformate decarboxylase</t>
  </si>
  <si>
    <t>BP1026B_I2709</t>
  </si>
  <si>
    <t>transcriptional regulatory protein</t>
  </si>
  <si>
    <t>BP1026B_I2710</t>
  </si>
  <si>
    <t>mannitol dehydrogenase family protein</t>
  </si>
  <si>
    <t>BP1026B_I2711</t>
  </si>
  <si>
    <t>xylulokinase</t>
  </si>
  <si>
    <t>BP1026B_I2712</t>
  </si>
  <si>
    <t>BP1026B_I2713</t>
  </si>
  <si>
    <t>BP1026B_I2715</t>
  </si>
  <si>
    <t>beta-lactamase</t>
  </si>
  <si>
    <t>BP1026B_I2716</t>
  </si>
  <si>
    <t>BP1026B_I2718</t>
  </si>
  <si>
    <t>ABC sugar transporter, ATP-binding protein</t>
  </si>
  <si>
    <t>BP1026B_I2719</t>
  </si>
  <si>
    <t>HAD-superfamily hydrolase</t>
  </si>
  <si>
    <t>BP1026B_I2720</t>
  </si>
  <si>
    <t>binding-protein-dependent transporter inner membrane component</t>
  </si>
  <si>
    <t>BP1026B_I2721</t>
  </si>
  <si>
    <t>mannitol ABC transporter permease</t>
  </si>
  <si>
    <t>BP1026B_I2722</t>
  </si>
  <si>
    <t>BP1026B_I2723</t>
  </si>
  <si>
    <t>tagatose 6-phosphate kinase protein</t>
  </si>
  <si>
    <t>BP1026B_I2724</t>
  </si>
  <si>
    <t>BP1026B_I2725</t>
  </si>
  <si>
    <t>sorbitol dehydrogenase</t>
  </si>
  <si>
    <t>BP1026B_I2726</t>
  </si>
  <si>
    <t>transcriptional regulator np20</t>
  </si>
  <si>
    <t>BP1026B_I2727</t>
  </si>
  <si>
    <t>BP1026B_I2728</t>
  </si>
  <si>
    <t>BP1026B_I2729</t>
  </si>
  <si>
    <t>metal ABC transporter permease</t>
  </si>
  <si>
    <t>BP1026B_I2730</t>
  </si>
  <si>
    <t>S-formylglutathione hydrolase</t>
  </si>
  <si>
    <t>BP1026B_I2731</t>
  </si>
  <si>
    <t>glutathione-dependent formaldehyde dehydrogenase</t>
  </si>
  <si>
    <t>BP1026B_I2732</t>
  </si>
  <si>
    <t>BP1026B_I2733</t>
  </si>
  <si>
    <t>xylulose kinase</t>
  </si>
  <si>
    <t>BP1026B_I2734</t>
  </si>
  <si>
    <t>permease protein</t>
  </si>
  <si>
    <t>BP1026B_I2735</t>
  </si>
  <si>
    <t>BP1026B_I2736</t>
  </si>
  <si>
    <t>inner membrane protein</t>
  </si>
  <si>
    <t>BP1026B_I2737</t>
  </si>
  <si>
    <t>BP1026B_I2738</t>
  </si>
  <si>
    <t>repressor protein</t>
  </si>
  <si>
    <t>BP1026B_I2739</t>
  </si>
  <si>
    <t>BP1026B_I2740</t>
  </si>
  <si>
    <t>BP1026B_I2741</t>
  </si>
  <si>
    <t>BP1026B_I2742</t>
  </si>
  <si>
    <t>BP1026B_I2743</t>
  </si>
  <si>
    <t>BP1026B_I2745</t>
  </si>
  <si>
    <t>Two-component system response regulator QseB</t>
  </si>
  <si>
    <t>BP1026B_I2744</t>
  </si>
  <si>
    <t>BP1026B_I2746</t>
  </si>
  <si>
    <t>sterol desaturase family protein</t>
  </si>
  <si>
    <t>BP1026B_I2747</t>
  </si>
  <si>
    <t>lipase</t>
  </si>
  <si>
    <t>BP1026B_I2748</t>
  </si>
  <si>
    <t>BP1026B_I2749</t>
  </si>
  <si>
    <t>phosphoribosylaminoimidazole carboxylase ATPase subunit</t>
  </si>
  <si>
    <t>BP1026B_I2750</t>
  </si>
  <si>
    <t>phosphoribosylaminoimidazole carboxylase catalytic subunit</t>
  </si>
  <si>
    <t>BP1026B_I2751</t>
  </si>
  <si>
    <t>phosphoribosylaminoimidazolesuccinocarboxamide synthase</t>
  </si>
  <si>
    <t>BP1026B_I2752</t>
  </si>
  <si>
    <t>fructose-1,6-bisphosphate aldolase</t>
  </si>
  <si>
    <t>BP1026B_I2753</t>
  </si>
  <si>
    <t>pyruvate kinase</t>
  </si>
  <si>
    <t>BP1026B_I2754</t>
  </si>
  <si>
    <t>phosphoglycerate kinase</t>
  </si>
  <si>
    <t>BP1026B_I2755</t>
  </si>
  <si>
    <t>BP1026B_I2756</t>
  </si>
  <si>
    <t>AzlC family protein</t>
  </si>
  <si>
    <t>BP1026B_I2757</t>
  </si>
  <si>
    <t>branched-chain amino acid aminotransferase</t>
  </si>
  <si>
    <t>BP1026B_I2758</t>
  </si>
  <si>
    <t>BP1026B_I2759</t>
  </si>
  <si>
    <t>lipopolysaccharide heptosyltransferase II</t>
  </si>
  <si>
    <t>BP1026B_I2760</t>
  </si>
  <si>
    <t>BP1026B_I2761</t>
  </si>
  <si>
    <t>BP1026B_I2762</t>
  </si>
  <si>
    <t>BP1026B_I2763</t>
  </si>
  <si>
    <t>BP1026B_I2764</t>
  </si>
  <si>
    <t>molybdenum cofactor biosynthesis protein MoaC</t>
  </si>
  <si>
    <t>BP1026B_I2765</t>
  </si>
  <si>
    <t>BP1026B_I2766</t>
  </si>
  <si>
    <t>BP1026B_I2767</t>
  </si>
  <si>
    <t>O-antigen polymerase family protein</t>
  </si>
  <si>
    <t>BP1026B_I2768</t>
  </si>
  <si>
    <t>Type IV pilin PilA</t>
  </si>
  <si>
    <t>BP1026B_I2769</t>
  </si>
  <si>
    <t>TerC family integral membrane protein</t>
  </si>
  <si>
    <t>BP1026B_I2770</t>
  </si>
  <si>
    <t>succinyl-CoA synthetase subunit alpha</t>
  </si>
  <si>
    <t>BP1026B_I2771</t>
  </si>
  <si>
    <t>succinyl-CoA synthetase subunit beta</t>
  </si>
  <si>
    <t>BP1026B_I2772</t>
  </si>
  <si>
    <t>BP1026B_I2773</t>
  </si>
  <si>
    <t>recombination regulator RecX</t>
  </si>
  <si>
    <t>BP1026B_I2774</t>
  </si>
  <si>
    <t>recombinase A</t>
  </si>
  <si>
    <t>BP1026B_I2776</t>
  </si>
  <si>
    <t>BP1026B_I2775</t>
  </si>
  <si>
    <t>two-component sensor kinase transcriptional regulatory protein</t>
  </si>
  <si>
    <t>BP1026B_I2777</t>
  </si>
  <si>
    <t>BP1026B_I2778</t>
  </si>
  <si>
    <t>BP1026B_I2779</t>
  </si>
  <si>
    <t>BP1026B_I2780</t>
  </si>
  <si>
    <t>plasmid recombination enzyme</t>
  </si>
  <si>
    <t>BP1026B_I2781</t>
  </si>
  <si>
    <t>XRE family transcriptional regulator</t>
  </si>
  <si>
    <t>BP1026B_I2782</t>
  </si>
  <si>
    <t>IS407A, transposase OrfB</t>
  </si>
  <si>
    <t>BP1026B_I2783</t>
  </si>
  <si>
    <t>BP1026B_I2784</t>
  </si>
  <si>
    <t>BP1026B_I2785</t>
  </si>
  <si>
    <t>BP1026B_I2786</t>
  </si>
  <si>
    <t>BP1026B_I2787</t>
  </si>
  <si>
    <t>two-component transcriptional response regulator</t>
  </si>
  <si>
    <t>BP1026B_I2788</t>
  </si>
  <si>
    <t>BP1026B_I2789</t>
  </si>
  <si>
    <t>two-component regulator histidine sensor kinase</t>
  </si>
  <si>
    <t>BP1026B_I2790</t>
  </si>
  <si>
    <t>BP1026B_I2791</t>
  </si>
  <si>
    <t>BP1026B_I2792</t>
  </si>
  <si>
    <t>BP1026B_I2793</t>
  </si>
  <si>
    <t>glucose dehydrogenase</t>
  </si>
  <si>
    <t>BP1026B_I2794</t>
  </si>
  <si>
    <t>BP1026B_I2795</t>
  </si>
  <si>
    <t>BP1026B_I2797</t>
  </si>
  <si>
    <t>mandelate racemase</t>
  </si>
  <si>
    <t>BP1026B_I2796</t>
  </si>
  <si>
    <t>thiamine pyrophosphate protein</t>
  </si>
  <si>
    <t>BP1026B_I2798</t>
  </si>
  <si>
    <t>cytochrome oxidase subunit II</t>
  </si>
  <si>
    <t>BP1026B_I2799</t>
  </si>
  <si>
    <t>cytochrome C oxidase subunit I</t>
  </si>
  <si>
    <t>BP1026B_I2800</t>
  </si>
  <si>
    <t>BP1026B_I2801</t>
  </si>
  <si>
    <t>BP1026B_I2802</t>
  </si>
  <si>
    <t>BP1026B_I2803</t>
  </si>
  <si>
    <t>phosphoribosyl transferase protein</t>
  </si>
  <si>
    <t>BP1026B_I2804</t>
  </si>
  <si>
    <t>BP1026B_I2805</t>
  </si>
  <si>
    <t>BP1026B_I2806</t>
  </si>
  <si>
    <t>BP1026B_I2807</t>
  </si>
  <si>
    <t>BP1026B_I2808</t>
  </si>
  <si>
    <t>transmembrane transporter</t>
  </si>
  <si>
    <t>BP1026B_I2809</t>
  </si>
  <si>
    <t>ATP-binding transmembrane ABC transporter</t>
  </si>
  <si>
    <t>BP1026B_I2810</t>
  </si>
  <si>
    <t>BP1026B_I2811</t>
  </si>
  <si>
    <t>BP1026B_I2812</t>
  </si>
  <si>
    <t>tRNA 2-selenouridine synthase</t>
  </si>
  <si>
    <t>BP1026B_I2813</t>
  </si>
  <si>
    <t>BP1026B_I2814</t>
  </si>
  <si>
    <t>cholesterol oxidase</t>
  </si>
  <si>
    <t>BP1026B_I2815</t>
  </si>
  <si>
    <t>BP1026B_I2816</t>
  </si>
  <si>
    <t>BP1026B_I2817</t>
  </si>
  <si>
    <t>BP1026B_I2818</t>
  </si>
  <si>
    <t>response regulator</t>
  </si>
  <si>
    <t>BP1026B_I2819</t>
  </si>
  <si>
    <t>EAL/GGDEF domain-containing protein</t>
  </si>
  <si>
    <t>BP1026B_I2820</t>
  </si>
  <si>
    <t>BP1026B_I2821</t>
  </si>
  <si>
    <t>BP1026B_I2822</t>
  </si>
  <si>
    <t>BP1026B_I2823</t>
  </si>
  <si>
    <t>galactonate dehydratase</t>
  </si>
  <si>
    <t>BP1026B_I2824</t>
  </si>
  <si>
    <t>transmembrane transporter protein</t>
  </si>
  <si>
    <t>BP1026B_I2825</t>
  </si>
  <si>
    <t>BP1026B_I2826</t>
  </si>
  <si>
    <t>BP1026B_I2827</t>
  </si>
  <si>
    <t>BP1026B_I2828</t>
  </si>
  <si>
    <t>BP1026B_I2829</t>
  </si>
  <si>
    <t>BP1026B_I2830</t>
  </si>
  <si>
    <t>gamma-glutamyltransferase 2</t>
  </si>
  <si>
    <t>BP1026B_I2831</t>
  </si>
  <si>
    <t>glycerol-3-phosphate regulon repressor</t>
  </si>
  <si>
    <t>BP1026B_I2832</t>
  </si>
  <si>
    <t>BP1026B_I2833</t>
  </si>
  <si>
    <t>BP1026B_I2834</t>
  </si>
  <si>
    <t>BP1026B_I2835</t>
  </si>
  <si>
    <t>glycerol-3-phosphate dehydrogenase</t>
  </si>
  <si>
    <t>BP1026B_I2836</t>
  </si>
  <si>
    <t>glycerol kinase</t>
  </si>
  <si>
    <t>BP1026B_I2837</t>
  </si>
  <si>
    <t>glycerol uptake facilitator protein</t>
  </si>
  <si>
    <t>BP1026B_I2838</t>
  </si>
  <si>
    <t>BP1026B_I2839</t>
  </si>
  <si>
    <t>BP1026B_I2841</t>
  </si>
  <si>
    <t>3-phosphoskimimate 1-carboxyvinyltransferase</t>
  </si>
  <si>
    <t>BP1026B_I2840</t>
  </si>
  <si>
    <t>3-phosphoshikimate 1-carboxyvinyltransferase</t>
  </si>
  <si>
    <t>BP1026B_I2842</t>
  </si>
  <si>
    <t>BP1026B_I2843</t>
  </si>
  <si>
    <t>BP1026B_I2844</t>
  </si>
  <si>
    <t>BP1026B_I2845</t>
  </si>
  <si>
    <t>BP1026B_I2846</t>
  </si>
  <si>
    <t>3,4-dihydroxy-2-butanone 4-phosphate synthase</t>
  </si>
  <si>
    <t>BP1026B_I2847</t>
  </si>
  <si>
    <t>BP1026B_I2848</t>
  </si>
  <si>
    <t>BP1026B_I2849</t>
  </si>
  <si>
    <t>BP1026B_I2850</t>
  </si>
  <si>
    <t>(dimethylallyl)adenosine tRNA methylthiotransferase</t>
  </si>
  <si>
    <t>BP1026B_I2851</t>
  </si>
  <si>
    <t>BP1026B_I2852</t>
  </si>
  <si>
    <t>BP1026B_I2853</t>
  </si>
  <si>
    <t>BP1026B_I2854</t>
  </si>
  <si>
    <t>magnesium and cobalt efflux protein CorC</t>
  </si>
  <si>
    <t>BP1026B_I2855</t>
  </si>
  <si>
    <t>apolipoprotein N-acyltransferase</t>
  </si>
  <si>
    <t>BP1026B_I2856</t>
  </si>
  <si>
    <t>glycyl-tRNA synthetase subunit alpha</t>
  </si>
  <si>
    <t>BP1026B_I2857</t>
  </si>
  <si>
    <t>glycyl-tRNA synthetase subunit beta</t>
  </si>
  <si>
    <t>BP1026B_I2858</t>
  </si>
  <si>
    <t>D,D-heptose 1,7-bisphosphate phosphatase</t>
  </si>
  <si>
    <t>BP1026B_I2859</t>
  </si>
  <si>
    <t>phospholipid and glycerol acyltransferase</t>
  </si>
  <si>
    <t>BP1026B_I2860</t>
  </si>
  <si>
    <t>BP1026B_I2861</t>
  </si>
  <si>
    <t>lactoylglutathione lyase</t>
  </si>
  <si>
    <t>BP1026B_I2862</t>
  </si>
  <si>
    <t>BP1026B_I2863</t>
  </si>
  <si>
    <t>dimethyladenosine transferase</t>
  </si>
  <si>
    <t>BP1026B_I2864</t>
  </si>
  <si>
    <t>4-hydroxythreonine-4-phosphate dehydrogenase</t>
  </si>
  <si>
    <t>BP1026B_I2865</t>
  </si>
  <si>
    <t>PpiC-type peptidyl-prolyl cis-trans isomerase</t>
  </si>
  <si>
    <t>BP1026B_I2866</t>
  </si>
  <si>
    <t>organic solvent tolerance protein</t>
  </si>
  <si>
    <t>BP1026B_I2868</t>
  </si>
  <si>
    <t>BP1026B_I2867</t>
  </si>
  <si>
    <t>phosphotransferase domain-containing protein</t>
  </si>
  <si>
    <t>BP1026B_I2869</t>
  </si>
  <si>
    <t>nucleotidyltransferase family protein</t>
  </si>
  <si>
    <t>BP1026B_I2870</t>
  </si>
  <si>
    <t>ATP-binding transmembrane ABC transporter protein</t>
  </si>
  <si>
    <t>BP1026B_I2871</t>
  </si>
  <si>
    <t>thioesterase superfamily protein</t>
  </si>
  <si>
    <t>BP1026B_I2872</t>
  </si>
  <si>
    <t>nitrate reductase associated protein</t>
  </si>
  <si>
    <t>BP1026B_I2873</t>
  </si>
  <si>
    <t>formate dehydrogenase family accessory protein FdhD</t>
  </si>
  <si>
    <t>BP1026B_I2874</t>
  </si>
  <si>
    <t>BP1026B_I2875</t>
  </si>
  <si>
    <t>BP1026B_I2876</t>
  </si>
  <si>
    <t>BP1026B_I2877</t>
  </si>
  <si>
    <t>BP1026B_I2878</t>
  </si>
  <si>
    <t>putative transcriptional regulator for fattyacid degradation FadP, TetR family</t>
  </si>
  <si>
    <t>BP1026B_I2879</t>
  </si>
  <si>
    <t>cardiolipin synthetase II</t>
  </si>
  <si>
    <t>BP1026B_I2880</t>
  </si>
  <si>
    <t>dATP pyrophosphohydrolase</t>
  </si>
  <si>
    <t>BP1026B_I2881</t>
  </si>
  <si>
    <t>aspartyl-tRNA synthetase</t>
  </si>
  <si>
    <t>BP1026B_I2882</t>
  </si>
  <si>
    <t>BP1026B_I2883</t>
  </si>
  <si>
    <t>BP1026B_I2884</t>
  </si>
  <si>
    <t>thiopurine S-methyltransferase family protein</t>
  </si>
  <si>
    <t>BP1026B_I2885</t>
  </si>
  <si>
    <t>ubiquinone biosynthesis protein UbiB</t>
  </si>
  <si>
    <t>BP1026B_I2886</t>
  </si>
  <si>
    <t>BP1026B_I2887</t>
  </si>
  <si>
    <t>BP1026B_I2888</t>
  </si>
  <si>
    <t>BP1026B_I2889</t>
  </si>
  <si>
    <t>BP1026B_I2890</t>
  </si>
  <si>
    <t>HIT family hydrolase</t>
  </si>
  <si>
    <t>BP1026B_I2891</t>
  </si>
  <si>
    <t>BP1026B_I2893</t>
  </si>
  <si>
    <t>7-cyano-7-deazaguanine reductase</t>
  </si>
  <si>
    <t>BP1026B_I2894</t>
  </si>
  <si>
    <t>YjgF family protein</t>
  </si>
  <si>
    <t>BP1026B_I2895</t>
  </si>
  <si>
    <t>D-aminoacylase</t>
  </si>
  <si>
    <t>BP1026B_I2896</t>
  </si>
  <si>
    <t>BP1026B_I2897</t>
  </si>
  <si>
    <t>D-serine deaminase</t>
  </si>
  <si>
    <t>BP1026B_I2898</t>
  </si>
  <si>
    <t>BP1026B_I2899</t>
  </si>
  <si>
    <t>MarR family regulatory protein</t>
  </si>
  <si>
    <t>BP1026B_I2900</t>
  </si>
  <si>
    <t>BP1026B_I2901</t>
  </si>
  <si>
    <t>BP1026B_I2902</t>
  </si>
  <si>
    <t>BP1026B_I2903</t>
  </si>
  <si>
    <t>BP1026B_I2904</t>
  </si>
  <si>
    <t>BP1026B_I2905</t>
  </si>
  <si>
    <t>BP1026B_I2906</t>
  </si>
  <si>
    <t>BP1026B_I2907</t>
  </si>
  <si>
    <t>BP1026B_I2908</t>
  </si>
  <si>
    <t>capsular polysaccharide biosynthesis/export periplasmic protein</t>
  </si>
  <si>
    <t>BP1026B_I2909</t>
  </si>
  <si>
    <t>colanic biosynthesis UDP-glucose lipid carrier transferase</t>
  </si>
  <si>
    <t>BP1026B_I2910</t>
  </si>
  <si>
    <t>BP1026B_I2911</t>
  </si>
  <si>
    <t>BP1026B_I2912</t>
  </si>
  <si>
    <t>BP1026B_I2913</t>
  </si>
  <si>
    <t>BP1026B_I2914</t>
  </si>
  <si>
    <t>BP1026B_I2915</t>
  </si>
  <si>
    <t>BP1026B_I2916</t>
  </si>
  <si>
    <t>BP1026B_I2918</t>
  </si>
  <si>
    <t>Archaeal seryl-tRNA synthetase-relatedsequence</t>
  </si>
  <si>
    <t>BP1026B_I2917</t>
  </si>
  <si>
    <t>BP1026B_I2919</t>
  </si>
  <si>
    <t>BP1026B_I2920</t>
  </si>
  <si>
    <t>BP1026B_I2921</t>
  </si>
  <si>
    <t>BP1026B_I2922</t>
  </si>
  <si>
    <t>PAP2 superfamily protein</t>
  </si>
  <si>
    <t>BP1026B_I2923</t>
  </si>
  <si>
    <t>BP1026B_I2924</t>
  </si>
  <si>
    <t>ElaA family protein</t>
  </si>
  <si>
    <t>BP1026B_I2925</t>
  </si>
  <si>
    <t>BP1026B_I2926</t>
  </si>
  <si>
    <t>BP1026B_I2927</t>
  </si>
  <si>
    <t>polysaccharide biosynthesis family protein</t>
  </si>
  <si>
    <t>BP1026B_I2928</t>
  </si>
  <si>
    <t>BP1026B_I2929</t>
  </si>
  <si>
    <t>aldolase II superfamily protein</t>
  </si>
  <si>
    <t>BP1026B_I2930</t>
  </si>
  <si>
    <t>BP1026B_I2931</t>
  </si>
  <si>
    <t>BP1026B_I2932</t>
  </si>
  <si>
    <t>BP1026B_I2933</t>
  </si>
  <si>
    <t>protein kinase domain-containing protein</t>
  </si>
  <si>
    <t>BP1026B_I2934</t>
  </si>
  <si>
    <t>FHA domain-containing protein</t>
  </si>
  <si>
    <t>BP1026B_I2935</t>
  </si>
  <si>
    <t>BP1026B_I2936</t>
  </si>
  <si>
    <t>BP1026B_I2937</t>
  </si>
  <si>
    <t>BP1026B_I2938</t>
  </si>
  <si>
    <t>BP1026B_I2939</t>
  </si>
  <si>
    <t>BP1026B_I2940</t>
  </si>
  <si>
    <t>FG-GAP/YD repeat-containing protein</t>
  </si>
  <si>
    <t>BP1026B_I2941</t>
  </si>
  <si>
    <t>BP1026B_I2942</t>
  </si>
  <si>
    <t>putative ATP binding protein</t>
  </si>
  <si>
    <t>BP1026B_I2943</t>
  </si>
  <si>
    <t>BP1026B_I2944</t>
  </si>
  <si>
    <t>BP1026B_I2945</t>
  </si>
  <si>
    <t>BP1026B_I2946</t>
  </si>
  <si>
    <t>BP1026B_I2947</t>
  </si>
  <si>
    <t>dienelactone hydrolase family protein</t>
  </si>
  <si>
    <t>BP1026B_I2948</t>
  </si>
  <si>
    <t>single-stranded DNA-binding protein</t>
  </si>
  <si>
    <t>BP1026B_I2949</t>
  </si>
  <si>
    <t>BP1026B_I2950</t>
  </si>
  <si>
    <t>excinuclease ABC subunit A</t>
  </si>
  <si>
    <t>BP1026B_I2951</t>
  </si>
  <si>
    <t>BP1026B_I2952</t>
  </si>
  <si>
    <t>formyltetrahydrofolate deformylase</t>
  </si>
  <si>
    <t>BP1026B_I2953</t>
  </si>
  <si>
    <t>BP1026B_I2954</t>
  </si>
  <si>
    <t>LysE type translocator</t>
  </si>
  <si>
    <t>BP1026B_I2955</t>
  </si>
  <si>
    <t>adenine phosphoribosyltransferase</t>
  </si>
  <si>
    <t>BP1026B_I2956</t>
  </si>
  <si>
    <t>potassium efflux system protein</t>
  </si>
  <si>
    <t>BP1026B_I2957</t>
  </si>
  <si>
    <t>carbohydrate isomerase KpsF/GutQ family protein</t>
  </si>
  <si>
    <t>BP1026B_I2958</t>
  </si>
  <si>
    <t>YrbI family phosphatase</t>
  </si>
  <si>
    <t>BP1026B_I2959</t>
  </si>
  <si>
    <t>BP1026B_I2960</t>
  </si>
  <si>
    <t>OstA-like family protein</t>
  </si>
  <si>
    <t>BP1026B_I2961</t>
  </si>
  <si>
    <t>BP1026B_I2962</t>
  </si>
  <si>
    <t>RNA polymerase factor sigma-54</t>
  </si>
  <si>
    <t>BP1026B_I2964</t>
  </si>
  <si>
    <t>BP1026B_I2963</t>
  </si>
  <si>
    <t>PTS system transporter subunit IIA</t>
  </si>
  <si>
    <t>BP1026B_I2965</t>
  </si>
  <si>
    <t>PTS transporter subunit IIA-like nitrogen-regulatory protein PtsN</t>
  </si>
  <si>
    <t>BP1026B_I2966</t>
  </si>
  <si>
    <t>HPr kinase/phosphorylase</t>
  </si>
  <si>
    <t>BP1026B_I2967</t>
  </si>
  <si>
    <t>BP1026B_I2968</t>
  </si>
  <si>
    <t>BP1026B_I2969</t>
  </si>
  <si>
    <t>A/G-specific adenine glycosylase</t>
  </si>
  <si>
    <t>BP1026B_I2970</t>
  </si>
  <si>
    <t>formamidopyrimidine-DNA glycosylase</t>
  </si>
  <si>
    <t>BP1026B_I2971</t>
  </si>
  <si>
    <t>BP1026B_I2972</t>
  </si>
  <si>
    <t>outer membrane lipoprotein LolB</t>
  </si>
  <si>
    <t>BP1026B_I2973</t>
  </si>
  <si>
    <t>4-diphosphocytidyl-2-C-methyl-D-erythritol kinase</t>
  </si>
  <si>
    <t>BP1026B_I2974</t>
  </si>
  <si>
    <t>Gln tRNA</t>
  </si>
  <si>
    <t>BP1026B_I2975</t>
  </si>
  <si>
    <t>ribose-phosphate pyrophosphokinase</t>
  </si>
  <si>
    <t>BP1026B_I2976</t>
  </si>
  <si>
    <t>50S ribosomal protein L25/general stress protein Ctc</t>
  </si>
  <si>
    <t>BP1026B_I2977</t>
  </si>
  <si>
    <t>peptidyl-tRNA hydrolase</t>
  </si>
  <si>
    <t>BP1026B_I2978</t>
  </si>
  <si>
    <t>BP1026B_I2979</t>
  </si>
  <si>
    <t>BP1026B_I2980</t>
  </si>
  <si>
    <t>phosphopantetheine adenylyltransferase</t>
  </si>
  <si>
    <t>BP1026B_I2981</t>
  </si>
  <si>
    <t>BP1026B_I2982</t>
  </si>
  <si>
    <t>signal recognition particle-docking protein FtsY</t>
  </si>
  <si>
    <t>BP1026B_I2983</t>
  </si>
  <si>
    <t>maleylacetoacetate isomerase</t>
  </si>
  <si>
    <t>BP1026B_I2984</t>
  </si>
  <si>
    <t>nitrite reductase (NAD(P)H) large subunit</t>
  </si>
  <si>
    <t>BP1026B_I2985</t>
  </si>
  <si>
    <t>nitrite reductase (NAD(P)H) small subunit</t>
  </si>
  <si>
    <t>BP1026B_I2986</t>
  </si>
  <si>
    <t>BP1026B_I2987</t>
  </si>
  <si>
    <t>BP1026B_I2988</t>
  </si>
  <si>
    <t>BP1026B_I2989</t>
  </si>
  <si>
    <t>BP1026B_I2990</t>
  </si>
  <si>
    <t>BP1026B_I2991</t>
  </si>
  <si>
    <t>BP1026B_I2992</t>
  </si>
  <si>
    <t>BP1026B_I2993</t>
  </si>
  <si>
    <t>BP1026B_I2994</t>
  </si>
  <si>
    <t>RNA polymerase factor sigma-32</t>
  </si>
  <si>
    <t>BP1026B_I2996</t>
  </si>
  <si>
    <t>BP1026B_I2995</t>
  </si>
  <si>
    <t>BP1026B_I2997</t>
  </si>
  <si>
    <t>cytochrome d ubiquinol oxidase subunit I</t>
  </si>
  <si>
    <t>BP1026B_I2998</t>
  </si>
  <si>
    <t>cytochrome d ubiquinol oxidase, subunit II</t>
  </si>
  <si>
    <t>BP1026B_I2999</t>
  </si>
  <si>
    <t>BP1026B_I3001</t>
  </si>
  <si>
    <t>BP1026B_I3002</t>
  </si>
  <si>
    <t>BP1026B_I3003</t>
  </si>
  <si>
    <t>chitinase</t>
  </si>
  <si>
    <t>BP1026B_I3004</t>
  </si>
  <si>
    <t>PTS system, N-acetylglucosamine-specific IIABC component</t>
  </si>
  <si>
    <t>BP1026B_I3005</t>
  </si>
  <si>
    <t>PTS system, glucose-glucoside (Glc) family EIIA/phosphocarrier HPr/phosphoenolpyruvate-protein phosphotransferase component</t>
  </si>
  <si>
    <t>BP1026B_I3006</t>
  </si>
  <si>
    <t>BP1026B_I3007</t>
  </si>
  <si>
    <t>N-acetylglucosamine-6-phosphate deacetylase</t>
  </si>
  <si>
    <t>BP1026B_I3008</t>
  </si>
  <si>
    <t>BP1026B_I3009</t>
  </si>
  <si>
    <t>BP1026B_I3010</t>
  </si>
  <si>
    <t>BP1026B_I3011</t>
  </si>
  <si>
    <t>BP1026B_I3012</t>
  </si>
  <si>
    <t>BP1026B_I3013</t>
  </si>
  <si>
    <t>BP1026B_I3014</t>
  </si>
  <si>
    <t>BP1026B_I3015</t>
  </si>
  <si>
    <t>BP1026B_I3016</t>
  </si>
  <si>
    <t>BP1026B_I3017</t>
  </si>
  <si>
    <t>BP1026B_I3018</t>
  </si>
  <si>
    <t>pyridoxal-dependent decarboxylase family protein</t>
  </si>
  <si>
    <t>BP1026B_I3019</t>
  </si>
  <si>
    <t>BP1026B_I3020</t>
  </si>
  <si>
    <t>BP1026B_I3021</t>
  </si>
  <si>
    <t>BP1026B_I3022</t>
  </si>
  <si>
    <t>BP1026B_I3024</t>
  </si>
  <si>
    <t>ubiE/COQ5 methyltransferase family protein</t>
  </si>
  <si>
    <t>BP1026B_I3023</t>
  </si>
  <si>
    <t>BP1026B_I3025</t>
  </si>
  <si>
    <t>BP1026B_I3026</t>
  </si>
  <si>
    <t>BP1026B_I3027</t>
  </si>
  <si>
    <t>BP1026B_I3028</t>
  </si>
  <si>
    <t>diaminobutyrate--2-oxoglutarate aminotransferase</t>
  </si>
  <si>
    <t>BP1026B_I3029</t>
  </si>
  <si>
    <t>BP1026B_I3030</t>
  </si>
  <si>
    <t>BP1026B_I3031</t>
  </si>
  <si>
    <t>BP1026B_I3032</t>
  </si>
  <si>
    <t>error-prone DNA polymerase</t>
  </si>
  <si>
    <t>BP1026B_I3033</t>
  </si>
  <si>
    <t>BP1026B_I3034</t>
  </si>
  <si>
    <t>BP1026B_I3035</t>
  </si>
  <si>
    <t>BP1026B_I3036</t>
  </si>
  <si>
    <t>BP1026B_I3037</t>
  </si>
  <si>
    <t>BP1026B_I3038</t>
  </si>
  <si>
    <t>BP1026B_I3039</t>
  </si>
  <si>
    <t>BP1026B_I3040</t>
  </si>
  <si>
    <t>BP1026B_I3041</t>
  </si>
  <si>
    <t>BP1026B_I3042</t>
  </si>
  <si>
    <t>BP1026B_I3043</t>
  </si>
  <si>
    <t>protoheme IX farnesyltransferase</t>
  </si>
  <si>
    <t>BP1026B_I3044</t>
  </si>
  <si>
    <t>cytochrome c assembly family protein</t>
  </si>
  <si>
    <t>BP1026B_I3045</t>
  </si>
  <si>
    <t>BP1026B_I3047</t>
  </si>
  <si>
    <t>SURF1 family protein</t>
  </si>
  <si>
    <t>BP1026B_I3046</t>
  </si>
  <si>
    <t>BP1026B_I3048</t>
  </si>
  <si>
    <t>cytochrome c oxidase subunit III</t>
  </si>
  <si>
    <t>BP1026B_I3049</t>
  </si>
  <si>
    <t>BP1026B_I3050</t>
  </si>
  <si>
    <t>cytochrome C oxidase assembly protein</t>
  </si>
  <si>
    <t>BP1026B_I3051</t>
  </si>
  <si>
    <t>BP1026B_I3052</t>
  </si>
  <si>
    <t>cytochrome c oxidase polypeptide I</t>
  </si>
  <si>
    <t>BP1026B_I3053</t>
  </si>
  <si>
    <t>BP1026B_I3054</t>
  </si>
  <si>
    <t>BP1026B_I3055</t>
  </si>
  <si>
    <t>BP1026B_I3056</t>
  </si>
  <si>
    <t>ComF family protein</t>
  </si>
  <si>
    <t>BP1026B_I3057</t>
  </si>
  <si>
    <t>BP1026B_I3058</t>
  </si>
  <si>
    <t>Appr-1-p processing enzyme family protein</t>
  </si>
  <si>
    <t>BP1026B_I3059</t>
  </si>
  <si>
    <t>NAD(P)H-dependent glycerol-3-phosphate dehydrogenase</t>
  </si>
  <si>
    <t>BP1026B_I3060</t>
  </si>
  <si>
    <t>preprotein translocase subunit SecB</t>
  </si>
  <si>
    <t>BP1026B_I3061</t>
  </si>
  <si>
    <t>glutaredoxin 3</t>
  </si>
  <si>
    <t>BP1026B_I3062</t>
  </si>
  <si>
    <t>rhodanese-like domain-containing protein</t>
  </si>
  <si>
    <t>BP1026B_I3063</t>
  </si>
  <si>
    <t>phosphoglyceromutase</t>
  </si>
  <si>
    <t>BP1026B_I3064</t>
  </si>
  <si>
    <t>carboxy-terminal protease</t>
  </si>
  <si>
    <t>BP1026B_I3065</t>
  </si>
  <si>
    <t>molybdopterin biosynthesis protein MoeB</t>
  </si>
  <si>
    <t>BP1026B_I3066</t>
  </si>
  <si>
    <t>phosphoenolpyruvate-protein phosphotransferase</t>
  </si>
  <si>
    <t>BP1026B_I3067</t>
  </si>
  <si>
    <t>phosphocarrier protein HPr</t>
  </si>
  <si>
    <t>BP1026B_I3068</t>
  </si>
  <si>
    <t>PTS system fructose-specific transporter subunit IIA</t>
  </si>
  <si>
    <t>BP1026B_I3069</t>
  </si>
  <si>
    <t>glutathione synthetase</t>
  </si>
  <si>
    <t>BP1026B_I3070</t>
  </si>
  <si>
    <t>BP1026B_I3071</t>
  </si>
  <si>
    <t>ammonium transporter</t>
  </si>
  <si>
    <t>BP1026B_I3072</t>
  </si>
  <si>
    <t>BP1026B_I3073</t>
  </si>
  <si>
    <t>BP1026B_I3074</t>
  </si>
  <si>
    <t>Mg chelatase-like protein</t>
  </si>
  <si>
    <t>BP1026B_I3075</t>
  </si>
  <si>
    <t>BP1026B_I3076</t>
  </si>
  <si>
    <t>thioesterase domain-containing protein</t>
  </si>
  <si>
    <t>BP1026B_I3077</t>
  </si>
  <si>
    <t>BP1026B_I3078</t>
  </si>
  <si>
    <t>resA domain-containing protein</t>
  </si>
  <si>
    <t>BP1026B_I3079</t>
  </si>
  <si>
    <t>C4-dicarboxylate transport transcriptional regulatory protein</t>
  </si>
  <si>
    <t>BP1026B_I3080</t>
  </si>
  <si>
    <t>C4-dicarboxylate transport sensor protein</t>
  </si>
  <si>
    <t>BP1026B_I3081</t>
  </si>
  <si>
    <t>BP1026B_I3082</t>
  </si>
  <si>
    <t>acetate permease</t>
  </si>
  <si>
    <t>BP1026B_I3083</t>
  </si>
  <si>
    <t>BP1026B_I3084</t>
  </si>
  <si>
    <t>BP1026B_I3085</t>
  </si>
  <si>
    <t>BP1026B_I3086</t>
  </si>
  <si>
    <t>BP1026B_I3087</t>
  </si>
  <si>
    <t>enoyl-CoA hydratase/isomerase/3-hydroxyacyl-CoA dehydrogenase</t>
  </si>
  <si>
    <t>BP1026B_I3088</t>
  </si>
  <si>
    <t>BP1026B_I3089</t>
  </si>
  <si>
    <t>BP1026B_I3090</t>
  </si>
  <si>
    <t>BP1026B_I3092</t>
  </si>
  <si>
    <t>lipoyl synthase</t>
  </si>
  <si>
    <t>BP1026B_I3093</t>
  </si>
  <si>
    <t>lipoate-protein ligase B</t>
  </si>
  <si>
    <t>BP1026B_I3094</t>
  </si>
  <si>
    <t>BP1026B_I3095</t>
  </si>
  <si>
    <t>DNA-binding transcriptional activator GcvA</t>
  </si>
  <si>
    <t>BP1026B_I3096</t>
  </si>
  <si>
    <t>BP1026B_I3097</t>
  </si>
  <si>
    <t>D-amino acid aminotransferase</t>
  </si>
  <si>
    <t>BP1026B_I3098</t>
  </si>
  <si>
    <t>penicillin-binding protein 6</t>
  </si>
  <si>
    <t>BP1026B_I3099</t>
  </si>
  <si>
    <t>esterase/lipase/thioesterase family protein</t>
  </si>
  <si>
    <t>BP1026B_I3100</t>
  </si>
  <si>
    <t>BP1026B_I3101</t>
  </si>
  <si>
    <t>BP1026B_I3102</t>
  </si>
  <si>
    <t>BP1026B_I3103</t>
  </si>
  <si>
    <t>BP1026B_I3104</t>
  </si>
  <si>
    <t>BP1026B_I3105</t>
  </si>
  <si>
    <t>BP1026B_I3106</t>
  </si>
  <si>
    <t>2`,3`-cyclic-nucleotide 2`-phosphodiesterase</t>
  </si>
  <si>
    <t>BP1026B_I3107</t>
  </si>
  <si>
    <t>BP1026B_I3108</t>
  </si>
  <si>
    <t>biotin--protein ligase</t>
  </si>
  <si>
    <t>BP1026B_I3109</t>
  </si>
  <si>
    <t>type III pantothenate kinase</t>
  </si>
  <si>
    <t>BP1026B_I3110</t>
  </si>
  <si>
    <t>BP1026B_I3111</t>
  </si>
  <si>
    <t>BP1026B_I3112</t>
  </si>
  <si>
    <t>BP1026B_I3113</t>
  </si>
  <si>
    <t>patatin</t>
  </si>
  <si>
    <t>BP1026B_I3114</t>
  </si>
  <si>
    <t>BP1026B_I3115</t>
  </si>
  <si>
    <t>BP1026B_I3116</t>
  </si>
  <si>
    <t>fumarylacetoacetate (FAA) hydrolase family protein</t>
  </si>
  <si>
    <t>BP1026B_I3117</t>
  </si>
  <si>
    <t>BP1026B_I3118</t>
  </si>
  <si>
    <t>BP1026B_I3119</t>
  </si>
  <si>
    <t>BP1026B_I3120</t>
  </si>
  <si>
    <t>5-methyltetrahydrofolate--homocysteine methyltransferase</t>
  </si>
  <si>
    <t>BP1026B_I3121</t>
  </si>
  <si>
    <t>methionine synthase</t>
  </si>
  <si>
    <t>BP1026B_I3122</t>
  </si>
  <si>
    <t>BP1026B_I3123</t>
  </si>
  <si>
    <t>arginyl-tRNA synthetase</t>
  </si>
  <si>
    <t>BP1026B_I3124</t>
  </si>
  <si>
    <t>sporulation repeat-containing protein</t>
  </si>
  <si>
    <t>BP1026B_I3125</t>
  </si>
  <si>
    <t>thiol:disulfide interchange protein</t>
  </si>
  <si>
    <t>BP1026B_I3126</t>
  </si>
  <si>
    <t>BP1026B_I3127</t>
  </si>
  <si>
    <t>BP1026B_I3128</t>
  </si>
  <si>
    <t>BP1026B_I3129</t>
  </si>
  <si>
    <t>BP1026B_I3130</t>
  </si>
  <si>
    <t>peptide ABC transporter periplasmic peptide-binding protein</t>
  </si>
  <si>
    <t>BP1026B_I3131</t>
  </si>
  <si>
    <t>peptide ABC transporter ATP-binding protein</t>
  </si>
  <si>
    <t>BP1026B_I3132</t>
  </si>
  <si>
    <t>BP1026B_I3133</t>
  </si>
  <si>
    <t>bifunctional isocitrate dehydrogenase kinase/phosphatase protein</t>
  </si>
  <si>
    <t>BP1026B_I3134</t>
  </si>
  <si>
    <t>BP1026B_I3135</t>
  </si>
  <si>
    <t>BP1026B_I3136</t>
  </si>
  <si>
    <t>BP1026B_I3137</t>
  </si>
  <si>
    <t>BP1026B_I3138</t>
  </si>
  <si>
    <t>BP1026B_I3139</t>
  </si>
  <si>
    <t>adenosylmethionine-8-amino-7-oxononanoate aminotransferase</t>
  </si>
  <si>
    <t>BP1026B_I3140</t>
  </si>
  <si>
    <t>8-amino-7-oxononanoate synthase</t>
  </si>
  <si>
    <t>BP1026B_I3141</t>
  </si>
  <si>
    <t>dithiobiotin synthetase</t>
  </si>
  <si>
    <t>BP1026B_I3142</t>
  </si>
  <si>
    <t>biotin synthase</t>
  </si>
  <si>
    <t>BP1026B_I3143</t>
  </si>
  <si>
    <t>CutC family protein</t>
  </si>
  <si>
    <t>BP1026B_I3144</t>
  </si>
  <si>
    <t>BP1026B_I3145</t>
  </si>
  <si>
    <t>alkaline phosphatase family protein</t>
  </si>
  <si>
    <t>BP1026B_I3146</t>
  </si>
  <si>
    <t>alkaline phosphatase family protein subfamily</t>
  </si>
  <si>
    <t>BP1026B_I3147</t>
  </si>
  <si>
    <t>BP1026B_I3148</t>
  </si>
  <si>
    <t>BP1026B_I3149</t>
  </si>
  <si>
    <t>Na+/H+ antiporter</t>
  </si>
  <si>
    <t>BP1026B_I3150</t>
  </si>
  <si>
    <t>2-oxoacid ferredoxin oxidoreductase</t>
  </si>
  <si>
    <t>BP1026B_I3151</t>
  </si>
  <si>
    <t>inward rectifier potassium channel</t>
  </si>
  <si>
    <t>BP1026B_I3152</t>
  </si>
  <si>
    <t>BP1026B_I3153</t>
  </si>
  <si>
    <t>BP1026B_I3154</t>
  </si>
  <si>
    <t>sulfate-binding protein</t>
  </si>
  <si>
    <t>BP1026B_I3155</t>
  </si>
  <si>
    <t>Fis family regulatory protein</t>
  </si>
  <si>
    <t>BP1026B_I3156</t>
  </si>
  <si>
    <t>BP1026B_I3157</t>
  </si>
  <si>
    <t>BP1026B_I3158</t>
  </si>
  <si>
    <t>BP1026B_I3159</t>
  </si>
  <si>
    <t>BP1026B_I3160</t>
  </si>
  <si>
    <t>BP1026B_I3161</t>
  </si>
  <si>
    <t>kelch repeat-containing protein</t>
  </si>
  <si>
    <t>BP1026B_I3162</t>
  </si>
  <si>
    <t>BP1026B_I3163</t>
  </si>
  <si>
    <t>lactonase</t>
  </si>
  <si>
    <t>BP1026B_I3164</t>
  </si>
  <si>
    <t>BP1026B_I3165</t>
  </si>
  <si>
    <t>azaleucine resistance protein AzlC</t>
  </si>
  <si>
    <t>BP1026B_I3166</t>
  </si>
  <si>
    <t>BP1026B_I3167</t>
  </si>
  <si>
    <t>BP1026B_I3168</t>
  </si>
  <si>
    <t>BP1026B_I3169</t>
  </si>
  <si>
    <t>MutT/NUDIX family protein</t>
  </si>
  <si>
    <t>BP1026B_I3170</t>
  </si>
  <si>
    <t>alpha/beta hydrolase</t>
  </si>
  <si>
    <t>BP1026B_I3171</t>
  </si>
  <si>
    <t>glyoxalase/bleomycin resistance protein/dioxygenase superfamily protein</t>
  </si>
  <si>
    <t>BP1026B_I3172</t>
  </si>
  <si>
    <t>BP1026B_I3173</t>
  </si>
  <si>
    <t>hydroxymethylglutaryl-CoA lyase</t>
  </si>
  <si>
    <t>BP1026B_I3174</t>
  </si>
  <si>
    <t>BP1026B_I3175</t>
  </si>
  <si>
    <t>BP1026B_I3176</t>
  </si>
  <si>
    <t>BP1026B_I3177</t>
  </si>
  <si>
    <t>BP1026B_I3178</t>
  </si>
  <si>
    <t>BP1026B_I3179</t>
  </si>
  <si>
    <t>BP1026B_I3180</t>
  </si>
  <si>
    <t>BP1026B_I3181</t>
  </si>
  <si>
    <t>BP1026B_I3182</t>
  </si>
  <si>
    <t>outer membrane porin protein</t>
  </si>
  <si>
    <t>BP1026B_I3183</t>
  </si>
  <si>
    <t>BP1026B_I3184</t>
  </si>
  <si>
    <t>sodium/bile acid symporter family protein</t>
  </si>
  <si>
    <t>BP1026B_I3185</t>
  </si>
  <si>
    <t>BP1026B_I3186</t>
  </si>
  <si>
    <t>BP1026B_I3187</t>
  </si>
  <si>
    <t>N-acylglucosamine 2-epimerase (GlcNAc 2-epimerase) family protein</t>
  </si>
  <si>
    <t>BP1026B_I3188</t>
  </si>
  <si>
    <t>fructokinase</t>
  </si>
  <si>
    <t>BP1026B_I3189</t>
  </si>
  <si>
    <t>BP1026B_I3190</t>
  </si>
  <si>
    <t>BP1026B_I3191</t>
  </si>
  <si>
    <t>BP1026B_I3192</t>
  </si>
  <si>
    <t>BP1026B_I3193</t>
  </si>
  <si>
    <t>dihydroneopterin aldolase</t>
  </si>
  <si>
    <t>BP1026B_I3194</t>
  </si>
  <si>
    <t>C32 tRNA thiolase</t>
  </si>
  <si>
    <t>BP1026B_I3195</t>
  </si>
  <si>
    <t>UDP-N-acetylglucosamine pyrophosphorylase</t>
  </si>
  <si>
    <t>BP1026B_I3196</t>
  </si>
  <si>
    <t>BP1026B_I3197</t>
  </si>
  <si>
    <t>avidin family protein</t>
  </si>
  <si>
    <t>BP1026B_I3198</t>
  </si>
  <si>
    <t>BP1026B_I3199</t>
  </si>
  <si>
    <t>CzcA family heavy metal efflux protein</t>
  </si>
  <si>
    <t>BP1026B_I3200</t>
  </si>
  <si>
    <t>BP1026B_I3201</t>
  </si>
  <si>
    <t>outer membrane efflux protein</t>
  </si>
  <si>
    <t>BP1026B_I3202</t>
  </si>
  <si>
    <t>BP1026B_I3203</t>
  </si>
  <si>
    <t>BP1026B_I3204</t>
  </si>
  <si>
    <t>BP1026B_I3205</t>
  </si>
  <si>
    <t>LemA family protein</t>
  </si>
  <si>
    <t>BP1026B_I3207</t>
  </si>
  <si>
    <t>copper-translocating P-type ATPase</t>
  </si>
  <si>
    <t>BP1026B_I3208</t>
  </si>
  <si>
    <t>cheavy metal binding protein</t>
  </si>
  <si>
    <t>BP1026B_I3209</t>
  </si>
  <si>
    <t>BP1026B_I3210</t>
  </si>
  <si>
    <t>BP1026B_I3211</t>
  </si>
  <si>
    <t>BP1026B_I3212</t>
  </si>
  <si>
    <t>glutathione-disulfide reductase</t>
  </si>
  <si>
    <t>BP1026B_I3213</t>
  </si>
  <si>
    <t>BP1026B_I3214</t>
  </si>
  <si>
    <t>manganese/iron transporter</t>
  </si>
  <si>
    <t>BP1026B_I3215</t>
  </si>
  <si>
    <t>BP1026B_I3216</t>
  </si>
  <si>
    <t>BP1026B_I3217</t>
  </si>
  <si>
    <t>BP1026B_I3218</t>
  </si>
  <si>
    <t>carbohydrate porin</t>
  </si>
  <si>
    <t>BP1026B_I3219</t>
  </si>
  <si>
    <t>BP1026B_I3220</t>
  </si>
  <si>
    <t>BP1026B_I3221</t>
  </si>
  <si>
    <t>BP1026B_I3222</t>
  </si>
  <si>
    <t>BP1026B_I3223</t>
  </si>
  <si>
    <t>BP1026B_I3224</t>
  </si>
  <si>
    <t>BP1026B_I3225</t>
  </si>
  <si>
    <t>alkylphosphonate utilization operon protein PhnA</t>
  </si>
  <si>
    <t>BP1026B_I3226</t>
  </si>
  <si>
    <t>BP1026B_I3227</t>
  </si>
  <si>
    <t>chromate transporter</t>
  </si>
  <si>
    <t>BP1026B_I3228</t>
  </si>
  <si>
    <t>BP1026B_I3229</t>
  </si>
  <si>
    <t>BP1026B_I3230</t>
  </si>
  <si>
    <t>uracil permease</t>
  </si>
  <si>
    <t>BP1026B_I3231</t>
  </si>
  <si>
    <t>flagellar hook-associated protein FlgL</t>
  </si>
  <si>
    <t>BP1026B_I3232</t>
  </si>
  <si>
    <t>flagellar hook-associated protein FlgK</t>
  </si>
  <si>
    <t>BP1026B_I3233</t>
  </si>
  <si>
    <t>YcgR protein superfamily protein</t>
  </si>
  <si>
    <t>BP1026B_I3234</t>
  </si>
  <si>
    <t>flagellar rod assembly protein/muramidase FlgJ</t>
  </si>
  <si>
    <t>BP1026B_I3235</t>
  </si>
  <si>
    <t>flagellar basal body P-ring protein</t>
  </si>
  <si>
    <t>BP1026B_I3236</t>
  </si>
  <si>
    <t>flagellar basal body L-ring protein</t>
  </si>
  <si>
    <t>BP1026B_I3237</t>
  </si>
  <si>
    <t>flagellar basal body rod protein FlgG</t>
  </si>
  <si>
    <t>BP1026B_I3238</t>
  </si>
  <si>
    <t>flagellar basal body rod protein FlgF</t>
  </si>
  <si>
    <t>BP1026B_I3239</t>
  </si>
  <si>
    <t>flagellar hook protein FlgE</t>
  </si>
  <si>
    <t>BP1026B_I3240</t>
  </si>
  <si>
    <t>flagellar basal body rod modification protein</t>
  </si>
  <si>
    <t>BP1026B_I3241</t>
  </si>
  <si>
    <t>flagellar basal body rod protein FlgC</t>
  </si>
  <si>
    <t>BP1026B_I3242</t>
  </si>
  <si>
    <t>flagellar basal body rod protein FlgB</t>
  </si>
  <si>
    <t>BP1026B_I3243</t>
  </si>
  <si>
    <t>flagellar basal body P-ring biosynthesis protein FlgA</t>
  </si>
  <si>
    <t>BP1026B_I3244</t>
  </si>
  <si>
    <t>negative regulator of flagellin synthesis</t>
  </si>
  <si>
    <t>BP1026B_I3245</t>
  </si>
  <si>
    <t>flagella synthesis protein FlgN</t>
  </si>
  <si>
    <t>BP1026B_I3246</t>
  </si>
  <si>
    <t>RebB protein</t>
  </si>
  <si>
    <t>BP1026B_I3247</t>
  </si>
  <si>
    <t>multifunctional tRNA nucleotidyl transferase/2'3'-cyclic phosphodiesterase/2'nucleotidase/phosphatase</t>
  </si>
  <si>
    <t>BP1026B_I3248</t>
  </si>
  <si>
    <t>BP1026B_I3249</t>
  </si>
  <si>
    <t>nucleoside-diphosphate-sugar epimerase</t>
  </si>
  <si>
    <t>BP1026B_I3250</t>
  </si>
  <si>
    <t>soluble lytic murein transglycosylase</t>
  </si>
  <si>
    <t>BP1026B_I3251</t>
  </si>
  <si>
    <t>5-formyltetrahydrofolate cyclo-ligase</t>
  </si>
  <si>
    <t>BP1026B_I3252</t>
  </si>
  <si>
    <t>BP1026B_I3253</t>
  </si>
  <si>
    <t>BP1026B_I3254</t>
  </si>
  <si>
    <t>urea amidolyase-like protein</t>
  </si>
  <si>
    <t>BP1026B_I3255</t>
  </si>
  <si>
    <t>LamB/YcsF family protein</t>
  </si>
  <si>
    <t>BP1026B_I3256</t>
  </si>
  <si>
    <t>BP1026B_I3257</t>
  </si>
  <si>
    <t>BP1026B_I3258</t>
  </si>
  <si>
    <t>GumN family protein</t>
  </si>
  <si>
    <t>BP1026B_I3259</t>
  </si>
  <si>
    <t>dipeptide transporter ATP-binding subunit</t>
  </si>
  <si>
    <t>BP1026B_I3260</t>
  </si>
  <si>
    <t>BP1026B_I3261</t>
  </si>
  <si>
    <t>dipeptide transport system permease</t>
  </si>
  <si>
    <t>BP1026B_I3262</t>
  </si>
  <si>
    <t>dipeptide ABC transporter permease</t>
  </si>
  <si>
    <t>BP1026B_I3263</t>
  </si>
  <si>
    <t>dipeptide ABC transporter substrate-binding protein</t>
  </si>
  <si>
    <t>BP1026B_I3264</t>
  </si>
  <si>
    <t>BP1026B_I3265</t>
  </si>
  <si>
    <t>high potential iron-sulfur protein</t>
  </si>
  <si>
    <t>BP1026B_I3266</t>
  </si>
  <si>
    <t>BP1026B_I3267</t>
  </si>
  <si>
    <t>ATP-dependent protease</t>
  </si>
  <si>
    <t>BP1026B_I3268</t>
  </si>
  <si>
    <t>BP1026B_I3269</t>
  </si>
  <si>
    <t>BP1026B_I3270</t>
  </si>
  <si>
    <t>BP1026B_I3271</t>
  </si>
  <si>
    <t>BP1026B_I3272</t>
  </si>
  <si>
    <t>BP1026B_I3273</t>
  </si>
  <si>
    <t>BP1026B_I3274</t>
  </si>
  <si>
    <t>BP1026B_I3275</t>
  </si>
  <si>
    <t>BP1026B_I3276</t>
  </si>
  <si>
    <t>BP1026B_I3277</t>
  </si>
  <si>
    <t>PepSY-associated TM helix family protein</t>
  </si>
  <si>
    <t>BP1026B_I3278</t>
  </si>
  <si>
    <t>flagellar biosynthetic protein FlhB domain-containing protein</t>
  </si>
  <si>
    <t>BP1026B_I3279</t>
  </si>
  <si>
    <t>BP1026B_I3280</t>
  </si>
  <si>
    <t>Flagellar biosynthesis protein FliT</t>
  </si>
  <si>
    <t>BP1026B_I3281</t>
  </si>
  <si>
    <t>flagellar protein FliS</t>
  </si>
  <si>
    <t>BP1026B_I3282</t>
  </si>
  <si>
    <t>flagellar hook-basal body complex protein</t>
  </si>
  <si>
    <t>BP1026B_I3283</t>
  </si>
  <si>
    <t>flagellar MS-ring protein</t>
  </si>
  <si>
    <t>BP1026B_I3284</t>
  </si>
  <si>
    <t>flagellar motor switch protein G</t>
  </si>
  <si>
    <t>BP1026B_I3285</t>
  </si>
  <si>
    <t>flagellar assembly protein H</t>
  </si>
  <si>
    <t>BP1026B_I3286</t>
  </si>
  <si>
    <t>flagellar protein export ATPase FliI</t>
  </si>
  <si>
    <t>BP1026B_I3287</t>
  </si>
  <si>
    <t>flagellar export protein FliJ</t>
  </si>
  <si>
    <t>BP1026B_I3288</t>
  </si>
  <si>
    <t>flagellar hook-length control protein</t>
  </si>
  <si>
    <t>BP1026B_I3289</t>
  </si>
  <si>
    <t>GMC family oxidoreductase</t>
  </si>
  <si>
    <t>BP1026B_I3290</t>
  </si>
  <si>
    <t>BP1026B_I3291</t>
  </si>
  <si>
    <t>coniferyl aldehyde dehydrogenase</t>
  </si>
  <si>
    <t>BP1026B_I3292</t>
  </si>
  <si>
    <t>BP1026B_I3293</t>
  </si>
  <si>
    <t>serine/threonine protein kinase</t>
  </si>
  <si>
    <t>BP1026B_I3294</t>
  </si>
  <si>
    <t>BP1026B_I3295</t>
  </si>
  <si>
    <t>BP1026B_I3296</t>
  </si>
  <si>
    <t>BP1026B_I3297</t>
  </si>
  <si>
    <t>BP1026B_I3298</t>
  </si>
  <si>
    <t>BP1026B_I3299</t>
  </si>
  <si>
    <t>Hemin uptake protein</t>
  </si>
  <si>
    <t>BP1026B_I3300</t>
  </si>
  <si>
    <t>phytanoyl-CoA dioxygenase</t>
  </si>
  <si>
    <t>BP1026B_I3301</t>
  </si>
  <si>
    <t>BP1026B_I3302</t>
  </si>
  <si>
    <t>S-adenosylmethionine synthetase</t>
  </si>
  <si>
    <t>BP1026B_I3303</t>
  </si>
  <si>
    <t>lipid A biosynthesis lauroyl acyltransferase</t>
  </si>
  <si>
    <t>BP1026B_I3304</t>
  </si>
  <si>
    <t>diaminopimelate epimerase</t>
  </si>
  <si>
    <t>BP1026B_I3305</t>
  </si>
  <si>
    <t>BP1026B_I3306</t>
  </si>
  <si>
    <t>site-specific tyrosine recombinase XerC</t>
  </si>
  <si>
    <t>BP1026B_I3307</t>
  </si>
  <si>
    <t>SAM-dependent methyltransferase</t>
  </si>
  <si>
    <t>BP1026B_I3308</t>
  </si>
  <si>
    <t>BP1026B_I3309</t>
  </si>
  <si>
    <t>DnaK suppressor protein</t>
  </si>
  <si>
    <t>BP1026B_I3310</t>
  </si>
  <si>
    <t>ATP-dependent protease peptidase subunit</t>
  </si>
  <si>
    <t>BP1026B_I3311</t>
  </si>
  <si>
    <t>ATP-dependent protease ATP-binding subunit HslU</t>
  </si>
  <si>
    <t>BP1026B_I3312</t>
  </si>
  <si>
    <t>response regulator protein</t>
  </si>
  <si>
    <t>BP1026B_I3313</t>
  </si>
  <si>
    <t>BP1026B_I3314</t>
  </si>
  <si>
    <t>BP1026B_I3316</t>
  </si>
  <si>
    <t>acetylglutamate kinase</t>
  </si>
  <si>
    <t>BP1026B_I3315</t>
  </si>
  <si>
    <t>BP1026B_I3317</t>
  </si>
  <si>
    <t>BP1026B_I3318</t>
  </si>
  <si>
    <t>homoserine O-acetyltransferase</t>
  </si>
  <si>
    <t>BP1026B_I3319</t>
  </si>
  <si>
    <t>methionine biosynthesis protein MetW</t>
  </si>
  <si>
    <t>BP1026B_I3320</t>
  </si>
  <si>
    <t>major facilitator superfamily muropeptide transporter</t>
  </si>
  <si>
    <t>BP1026B_I3321</t>
  </si>
  <si>
    <t>BP1026B_I3322</t>
  </si>
  <si>
    <t>BP1026B_I3323</t>
  </si>
  <si>
    <t>NADP-dependent alcohol dehydrogenase</t>
  </si>
  <si>
    <t>BP1026B_I3324</t>
  </si>
  <si>
    <t>BP1026B_I3325</t>
  </si>
  <si>
    <t>BP1026B_I3326</t>
  </si>
  <si>
    <t>aspartyl/glutamyl-tRNA amidotransferase subunit B</t>
  </si>
  <si>
    <t>BP1026B_I3327</t>
  </si>
  <si>
    <t>aspartyl/glutamyl-tRNA amidotransferase subunit A</t>
  </si>
  <si>
    <t>BP1026B_I3328</t>
  </si>
  <si>
    <t>aspartyl/glutamyl-tRNA amidotransferase subunit C</t>
  </si>
  <si>
    <t>BP1026B_I3329</t>
  </si>
  <si>
    <t>rod shape-determining protein MreB</t>
  </si>
  <si>
    <t>BP1026B_I3330</t>
  </si>
  <si>
    <t>rod shape-determining protein MreC</t>
  </si>
  <si>
    <t>BP1026B_I3331</t>
  </si>
  <si>
    <t>rod shape-determining protein MreD</t>
  </si>
  <si>
    <t>BP1026B_I3332</t>
  </si>
  <si>
    <t>penicillin-binding protein 2</t>
  </si>
  <si>
    <t>BP1026B_I3333</t>
  </si>
  <si>
    <t>rod shape-determining protein RodA</t>
  </si>
  <si>
    <t>BP1026B_I3334</t>
  </si>
  <si>
    <t>BP1026B_I3335</t>
  </si>
  <si>
    <t>HpcH/HpaI aldolase family protein</t>
  </si>
  <si>
    <t>BP1026B_I3336</t>
  </si>
  <si>
    <t>6-pyruvoyl-tetrahydropterin synthase</t>
  </si>
  <si>
    <t>BP1026B_I3337</t>
  </si>
  <si>
    <t>BP1026B_I3338</t>
  </si>
  <si>
    <t>BP1026B_I3340</t>
  </si>
  <si>
    <t>BP1026B_I3341</t>
  </si>
  <si>
    <t>BP1026B_I3342</t>
  </si>
  <si>
    <t>BP1026B_I3343</t>
  </si>
  <si>
    <t>BP1026B_I3344</t>
  </si>
  <si>
    <t>BP1026B_I3345</t>
  </si>
  <si>
    <t>BP1026B_I3347</t>
  </si>
  <si>
    <t>BP1026B_I3348</t>
  </si>
  <si>
    <t>ClpXP protease specificity-enhancing factor</t>
  </si>
  <si>
    <t>BP1026B_I3349</t>
  </si>
  <si>
    <t>stringent starvation protein A</t>
  </si>
  <si>
    <t>BP1026B_I3350</t>
  </si>
  <si>
    <t>cytochrome c1</t>
  </si>
  <si>
    <t>BP1026B_I3351</t>
  </si>
  <si>
    <t>ubiquinol-cytochrome c reductase, cytochrome b</t>
  </si>
  <si>
    <t>BP1026B_I3352</t>
  </si>
  <si>
    <t>ubiquinol-cytochrome c reductase, iron-sulfur subunit</t>
  </si>
  <si>
    <t>BP1026B_I3353</t>
  </si>
  <si>
    <t>BP1026B_I3354</t>
  </si>
  <si>
    <t>DegQ protease</t>
  </si>
  <si>
    <t>BP1026B_I3355</t>
  </si>
  <si>
    <t>twin arginine translocase protein C</t>
  </si>
  <si>
    <t>BP1026B_I3356</t>
  </si>
  <si>
    <t>twin arginine translocase protein B</t>
  </si>
  <si>
    <t>BP1026B_I3357</t>
  </si>
  <si>
    <t>twin arginine translocase protein A</t>
  </si>
  <si>
    <t>BP1026B_I3358</t>
  </si>
  <si>
    <t>MttA/Hcf106 family protein</t>
  </si>
  <si>
    <t>BP1026B_I3359</t>
  </si>
  <si>
    <t>BP1026B_I3360</t>
  </si>
  <si>
    <t>phosphoribosyl-ATP pyrophosphatase</t>
  </si>
  <si>
    <t>BP1026B_I3361</t>
  </si>
  <si>
    <t>phosphoribosyl-AMP cyclohydrolase</t>
  </si>
  <si>
    <t>BP1026B_I3362</t>
  </si>
  <si>
    <t>imidazole glycerol phosphate synthase subunit HisF</t>
  </si>
  <si>
    <t>BP1026B_I3363</t>
  </si>
  <si>
    <t>1-(5-phosphoribosyl)-5-[(5-phosphoribosylamino)methylideneamino] imidazole-4-carboxamide isomerase</t>
  </si>
  <si>
    <t>BP1026B_I3364</t>
  </si>
  <si>
    <t>imidazole glycerol phosphate synthase subunit HisH</t>
  </si>
  <si>
    <t>BP1026B_I3365</t>
  </si>
  <si>
    <t>BP1026B_I3366</t>
  </si>
  <si>
    <t>imidazoleglycerol-phosphate dehydratase</t>
  </si>
  <si>
    <t>BP1026B_I3367</t>
  </si>
  <si>
    <t>BP1026B_I3368</t>
  </si>
  <si>
    <t>histidinol dehydrogenase</t>
  </si>
  <si>
    <t>BP1026B_I3369</t>
  </si>
  <si>
    <t>ATP phosphoribosyltransferase catalytic subunit</t>
  </si>
  <si>
    <t>BP1026B_I3370</t>
  </si>
  <si>
    <t>UDP-N-acetylglucosamine 1-carboxyvinyltransferase</t>
  </si>
  <si>
    <t>BP1026B_I3371</t>
  </si>
  <si>
    <t>BolA-like protein</t>
  </si>
  <si>
    <t>BP1026B_I3372</t>
  </si>
  <si>
    <t>BP1026B_I3373</t>
  </si>
  <si>
    <t>BP1026B_I3374</t>
  </si>
  <si>
    <t>BP1026B_I3375</t>
  </si>
  <si>
    <t>BP1026B_I3376</t>
  </si>
  <si>
    <t>lipoprotein VacJ</t>
  </si>
  <si>
    <t>BP1026B_I3377</t>
  </si>
  <si>
    <t>BP1026B_I3378</t>
  </si>
  <si>
    <t>BP1026B_I3379</t>
  </si>
  <si>
    <t>BP1026B_I3380</t>
  </si>
  <si>
    <t>thiamine-phosphate pyrophosphorylase</t>
  </si>
  <si>
    <t>BP1026B_I3381</t>
  </si>
  <si>
    <t>thiazole synthase</t>
  </si>
  <si>
    <t>BP1026B_I3382</t>
  </si>
  <si>
    <t>sulfur carrier protein ThiS</t>
  </si>
  <si>
    <t>BP1026B_I3383</t>
  </si>
  <si>
    <t>BP1026B_I3384</t>
  </si>
  <si>
    <t>BP1026B_I3385</t>
  </si>
  <si>
    <t>2'-5' RNA ligase</t>
  </si>
  <si>
    <t>BP1026B_I3386</t>
  </si>
  <si>
    <t>amino acid carrier protein</t>
  </si>
  <si>
    <t>BP1026B_I3387</t>
  </si>
  <si>
    <t>glutamate synthase subunit beta</t>
  </si>
  <si>
    <t>BP1026B_I3388</t>
  </si>
  <si>
    <t>glutamate synthase, large subunit</t>
  </si>
  <si>
    <t>BP1026B_I3389</t>
  </si>
  <si>
    <t>BP1026B_I3390</t>
  </si>
  <si>
    <t>BP1026B_I3391</t>
  </si>
  <si>
    <t>glycerophosphodiester phosphodiesterase</t>
  </si>
  <si>
    <t>BP1026B_I3392</t>
  </si>
  <si>
    <t>glycerol-3-phosphate transporter ATP-binding subunit</t>
  </si>
  <si>
    <t>BP1026B_I3393</t>
  </si>
  <si>
    <t>glycerol-3-phosphate transporter membrane protein</t>
  </si>
  <si>
    <t>BP1026B_I3394</t>
  </si>
  <si>
    <t>BP1026B_I3395</t>
  </si>
  <si>
    <t>glycerol-3-phosphate transporter periplasmic binding protein</t>
  </si>
  <si>
    <t>BP1026B_I3396</t>
  </si>
  <si>
    <t>deoxyguanosinetriphosphate triphosphohydrolase-like protein</t>
  </si>
  <si>
    <t>BP1026B_I3397</t>
  </si>
  <si>
    <t>3-dehydroquinate synthase</t>
  </si>
  <si>
    <t>BP1026B_I3398</t>
  </si>
  <si>
    <t>BP1026B_I3399</t>
  </si>
  <si>
    <t>BP1026B_I3400</t>
  </si>
  <si>
    <t>BP1026B_I3401</t>
  </si>
  <si>
    <t>BP1026B_I3402</t>
  </si>
  <si>
    <t>BP1026B_I3403</t>
  </si>
  <si>
    <t>BP1026B_I3404</t>
  </si>
  <si>
    <t>frataxin-like protein</t>
  </si>
  <si>
    <t>BP1026B_I3405</t>
  </si>
  <si>
    <t>BP1026B_I3406</t>
  </si>
  <si>
    <t>diaminopimelate decarboxylase</t>
  </si>
  <si>
    <t>BP1026B_I3407</t>
  </si>
  <si>
    <t>sulfite oxidase subunit YedZ</t>
  </si>
  <si>
    <t>BP1026B_I3408</t>
  </si>
  <si>
    <t>sulfite oxidase subunit YedY</t>
  </si>
  <si>
    <t>BP1026B_I3409</t>
  </si>
  <si>
    <t>BP1026B_I3410</t>
  </si>
  <si>
    <t>ResB-like family protein</t>
  </si>
  <si>
    <t>BP1026B_I3412</t>
  </si>
  <si>
    <t>BP1026B_I3411</t>
  </si>
  <si>
    <t>GTP-binding protein</t>
  </si>
  <si>
    <t>BP1026B_I3414</t>
  </si>
  <si>
    <t>BP1026B_I3413</t>
  </si>
  <si>
    <t>delta-aminolevulinic acid dehydratase</t>
  </si>
  <si>
    <t>BP1026B_I3415</t>
  </si>
  <si>
    <t>thiol:disulfide interchange protein DsbD</t>
  </si>
  <si>
    <t>BP1026B_I3416</t>
  </si>
  <si>
    <t>divalent cation tolerance protein</t>
  </si>
  <si>
    <t>BP1026B_I3417</t>
  </si>
  <si>
    <t>50S ribosomal protein L17</t>
  </si>
  <si>
    <t>BP1026B_I3418</t>
  </si>
  <si>
    <t>DNA-directed RNA polymerase subunit alpha</t>
  </si>
  <si>
    <t>BP1026B_I3419</t>
  </si>
  <si>
    <t>30S ribosomal protein S4</t>
  </si>
  <si>
    <t>BP1026B_I3420</t>
  </si>
  <si>
    <t>30S ribosomal protein S11</t>
  </si>
  <si>
    <t>BP1026B_I3421</t>
  </si>
  <si>
    <t>30S ribosomal protein S13</t>
  </si>
  <si>
    <t>BP1026B_I3422</t>
  </si>
  <si>
    <t>50S ribosomal protein L36</t>
  </si>
  <si>
    <t>BP1026B_I3423</t>
  </si>
  <si>
    <t>BP1026B_I3424</t>
  </si>
  <si>
    <t>preprotein translocase subunit SecY</t>
  </si>
  <si>
    <t>BP1026B_I3425</t>
  </si>
  <si>
    <t>50S ribosomal protein L15</t>
  </si>
  <si>
    <t>BP1026B_I3426</t>
  </si>
  <si>
    <t>50S ribosomal protein L30</t>
  </si>
  <si>
    <t>BP1026B_I3427</t>
  </si>
  <si>
    <t>50S ribosomal protein L18</t>
  </si>
  <si>
    <t>BP1026B_I3428</t>
  </si>
  <si>
    <t>50S ribosomal protein L6</t>
  </si>
  <si>
    <t>BP1026B_I3429</t>
  </si>
  <si>
    <t>30S ribosomal protein S8</t>
  </si>
  <si>
    <t>BP1026B_I3430</t>
  </si>
  <si>
    <t>30S ribosomal protein S14</t>
  </si>
  <si>
    <t>BP1026B_I3431</t>
  </si>
  <si>
    <t>50S ribosomal protein L5</t>
  </si>
  <si>
    <t>BP1026B_I3432</t>
  </si>
  <si>
    <t>50S ribosomal protein L24</t>
  </si>
  <si>
    <t>BP1026B_I3433</t>
  </si>
  <si>
    <t>50S ribosomal protein L14</t>
  </si>
  <si>
    <t>BP1026B_I3434</t>
  </si>
  <si>
    <t>30S ribosomal protein S17</t>
  </si>
  <si>
    <t>BP1026B_I3435</t>
  </si>
  <si>
    <t>50S ribosomal protein L29</t>
  </si>
  <si>
    <t>BP1026B_I3436</t>
  </si>
  <si>
    <t>50S ribosomal protein L16</t>
  </si>
  <si>
    <t>BP1026B_I3437</t>
  </si>
  <si>
    <t>30S ribosomal protein S3</t>
  </si>
  <si>
    <t>BP1026B_I3438</t>
  </si>
  <si>
    <t>50S ribosomal protein L22</t>
  </si>
  <si>
    <t>BP1026B_I3439</t>
  </si>
  <si>
    <t>30S ribosomal protein S19</t>
  </si>
  <si>
    <t>BP1026B_I3440</t>
  </si>
  <si>
    <t>50S ribosomal protein L2</t>
  </si>
  <si>
    <t>BP1026B_I3441</t>
  </si>
  <si>
    <t>50S ribosomal protein L23</t>
  </si>
  <si>
    <t>BP1026B_I3442</t>
  </si>
  <si>
    <t>50S ribosomal protein L4</t>
  </si>
  <si>
    <t>BP1026B_I3443</t>
  </si>
  <si>
    <t>50S ribosomal protein L3</t>
  </si>
  <si>
    <t>BP1026B_I3444</t>
  </si>
  <si>
    <t>30S ribosomal protein S10</t>
  </si>
  <si>
    <t>BP1026B_I3445</t>
  </si>
  <si>
    <t>elongation factor Tu</t>
  </si>
  <si>
    <t>BP1026B_I3446</t>
  </si>
  <si>
    <t>BP1026B_I3447</t>
  </si>
  <si>
    <t>30S ribosomal protein S7</t>
  </si>
  <si>
    <t>BP1026B_I3448</t>
  </si>
  <si>
    <t>30S ribosomal protein S12</t>
  </si>
  <si>
    <t>BP1026B_I3449</t>
  </si>
  <si>
    <t>ATP-dependent DNA helicase RecQ</t>
  </si>
  <si>
    <t>BP1026B_I3450</t>
  </si>
  <si>
    <t>DNA-directed RNA polymerase beta prime subunit</t>
  </si>
  <si>
    <t>BP1026B_I3451</t>
  </si>
  <si>
    <t>DNA-directed RNA polymerase subunit beta</t>
  </si>
  <si>
    <t>BP1026B_I3453</t>
  </si>
  <si>
    <t>50S ribosomal protein L7/L12</t>
  </si>
  <si>
    <t>BP1026B_I3452</t>
  </si>
  <si>
    <t>BP1026B_I3454</t>
  </si>
  <si>
    <t>50S ribosomal protein L10</t>
  </si>
  <si>
    <t>BP1026B_I3455</t>
  </si>
  <si>
    <t>50S ribosomal protein L1</t>
  </si>
  <si>
    <t>BP1026B_I3456</t>
  </si>
  <si>
    <t>50S ribosomal protein L11</t>
  </si>
  <si>
    <t>BP1026B_I3457</t>
  </si>
  <si>
    <t>transcription antitermination protein NusG</t>
  </si>
  <si>
    <t>BP1026B_I3458</t>
  </si>
  <si>
    <t>preprotein translocase subunit SecE</t>
  </si>
  <si>
    <t>BP1026B_I3459</t>
  </si>
  <si>
    <t>Trp tRNA</t>
  </si>
  <si>
    <t>BP1026B_I3460</t>
  </si>
  <si>
    <t>BP1026B_I3461</t>
  </si>
  <si>
    <t>BP1026B_I3462</t>
  </si>
  <si>
    <t>BP1026B_I3463</t>
  </si>
  <si>
    <t>Tyr tRNA</t>
  </si>
  <si>
    <t>BP1026B_I3464</t>
  </si>
  <si>
    <t>BP1026B_I3465</t>
  </si>
  <si>
    <t>BP1026B_I3466</t>
  </si>
  <si>
    <t>BP1026B_I3467</t>
  </si>
  <si>
    <t>BP1026B_I3468</t>
  </si>
  <si>
    <t>BP1026B_I3469</t>
  </si>
  <si>
    <t>BP1026B_I3470</t>
  </si>
  <si>
    <t>BP1026B_I3471</t>
  </si>
  <si>
    <t>lipase/acylhydrolase</t>
  </si>
  <si>
    <t>BP1026B_I3472</t>
  </si>
  <si>
    <t>phenylacetate-CoA oxygenase subunit PaaA</t>
  </si>
  <si>
    <t>BP1026B_I3473</t>
  </si>
  <si>
    <t>phenylacetic acid degradation protein PaaB</t>
  </si>
  <si>
    <t>BP1026B_I3474</t>
  </si>
  <si>
    <t>phenylacetate-CoA oxygenase subunit PaaI</t>
  </si>
  <si>
    <t>BP1026B_I3475</t>
  </si>
  <si>
    <t>phenylacetic acid degradation protein PaaD</t>
  </si>
  <si>
    <t>BP1026B_I3476</t>
  </si>
  <si>
    <t>phenylacetate-CoA oxygenase/reductase subunit PaaK</t>
  </si>
  <si>
    <t>BP1026B_I3477</t>
  </si>
  <si>
    <t>BP1026B_I3478</t>
  </si>
  <si>
    <t>BP1026B_I3479</t>
  </si>
  <si>
    <t>BP1026B_I3480</t>
  </si>
  <si>
    <t>BP1026B_I3481</t>
  </si>
  <si>
    <t>4-hydroxyphenylpyruvate dioxygenase</t>
  </si>
  <si>
    <t>BP1026B_I3482</t>
  </si>
  <si>
    <t>BP1026B_I3483</t>
  </si>
  <si>
    <t>indolepyruvate ferredoxin oxidoreductase</t>
  </si>
  <si>
    <t>BP1026B_I3484</t>
  </si>
  <si>
    <t>BP1026B_I3485</t>
  </si>
  <si>
    <t>orotate phosphoribosyltransferase</t>
  </si>
  <si>
    <t>BP1026B_I3486</t>
  </si>
  <si>
    <t>phosphatidylethanolamine-binding protein</t>
  </si>
  <si>
    <t>BP1026B_I3487</t>
  </si>
  <si>
    <t>flavodoxin domain-containing protein</t>
  </si>
  <si>
    <t>BP1026B_I3488</t>
  </si>
  <si>
    <t>N-acetyl-gamma-glutamyl-phosphate reductase</t>
  </si>
  <si>
    <t>BP1026B_I3489</t>
  </si>
  <si>
    <t>BP1026B_I3490</t>
  </si>
  <si>
    <t>BP1026B_I3491</t>
  </si>
  <si>
    <t>BP1026B_I3492</t>
  </si>
  <si>
    <t>BP1026B_I3493</t>
  </si>
  <si>
    <t>BP1026B_I3494</t>
  </si>
  <si>
    <t>BP1026B_I3495</t>
  </si>
  <si>
    <t>BP1026B_I3496</t>
  </si>
  <si>
    <t>BP1026B_I3497</t>
  </si>
  <si>
    <t>dehydrogenase</t>
  </si>
  <si>
    <t>BP1026B_I3498</t>
  </si>
  <si>
    <t>BP1026B_I3499</t>
  </si>
  <si>
    <t>BP1026B_I3500</t>
  </si>
  <si>
    <t>BP1026B_I3501</t>
  </si>
  <si>
    <t>BP1026B_I3502</t>
  </si>
  <si>
    <t>BP1026B_I3503</t>
  </si>
  <si>
    <t>BP1026B_I3504</t>
  </si>
  <si>
    <t>BP1026B_I3505</t>
  </si>
  <si>
    <t>BP1026B_I3506</t>
  </si>
  <si>
    <t>BP1026B_I3507</t>
  </si>
  <si>
    <t>BP1026B_I3508</t>
  </si>
  <si>
    <t>BP1026B_I3509</t>
  </si>
  <si>
    <t>rare lipoprotein A family protein</t>
  </si>
  <si>
    <t>BP1026B_I3511</t>
  </si>
  <si>
    <t>metallo-beta-lactamase superfamily protein</t>
  </si>
  <si>
    <t>BP1026B_I3510</t>
  </si>
  <si>
    <t>SN-glycerol-3-phosphate transport systempermease protein UgpE</t>
  </si>
  <si>
    <t>BP1026B_I3512</t>
  </si>
  <si>
    <t>BP1026B_I3513</t>
  </si>
  <si>
    <t>cation efflux family protein</t>
  </si>
  <si>
    <t>BP1026B_I3514</t>
  </si>
  <si>
    <t>BP1026B_I3515</t>
  </si>
  <si>
    <t>BP1026B_I3516</t>
  </si>
  <si>
    <t>BP1026B_I3517</t>
  </si>
  <si>
    <t>pyridoxamine 5'-phosphate oxidase family protein</t>
  </si>
  <si>
    <t>BP1026B_I3518</t>
  </si>
  <si>
    <t>BP1026B_I3519</t>
  </si>
  <si>
    <t>BP1026B_I3520</t>
  </si>
  <si>
    <t>BP1026B_I3522</t>
  </si>
  <si>
    <t>dienelactone hydrolase</t>
  </si>
  <si>
    <t>BP1026B_I3521</t>
  </si>
  <si>
    <t>6-aminohexanoate-cyclic-dimer hydrolase</t>
  </si>
  <si>
    <t>BP1026B_I3523</t>
  </si>
  <si>
    <t>5,10-methylenetetrahydrofolate reductase</t>
  </si>
  <si>
    <t>BP1026B_I3524</t>
  </si>
  <si>
    <t>BP1026B_I3525</t>
  </si>
  <si>
    <t>S-adenosyl-L-homocysteine hydrolase</t>
  </si>
  <si>
    <t>BP1026B_I3526</t>
  </si>
  <si>
    <t>flagellar biosynthesis sigma factor</t>
  </si>
  <si>
    <t>BP1026B_I3527</t>
  </si>
  <si>
    <t>flagellar biosynthesis protein FlhG</t>
  </si>
  <si>
    <t>BP1026B_I3528</t>
  </si>
  <si>
    <t>flagellar biosynthesis regulator FlhF</t>
  </si>
  <si>
    <t>BP1026B_I3529</t>
  </si>
  <si>
    <t>flagellar biosynthesis protein FlhA</t>
  </si>
  <si>
    <t>BP1026B_I3530</t>
  </si>
  <si>
    <t>flagellar biosynthesis protein FlhB</t>
  </si>
  <si>
    <t>BP1026B_I3531</t>
  </si>
  <si>
    <t>BP1026B_I3532</t>
  </si>
  <si>
    <t>BP1026B_I3533</t>
  </si>
  <si>
    <t>BP1026B_I3534</t>
  </si>
  <si>
    <t>chemotaxis regulator CheZ</t>
  </si>
  <si>
    <t>BP1026B_I3535</t>
  </si>
  <si>
    <t>chemotaxis protein CheY</t>
  </si>
  <si>
    <t>BP1026B_I3536</t>
  </si>
  <si>
    <t>chemotaxis-specific methylesterase</t>
  </si>
  <si>
    <t>BP1026B_I3537</t>
  </si>
  <si>
    <t>chemoreceptor glutamine deamidase CheD</t>
  </si>
  <si>
    <t>BP1026B_I3538</t>
  </si>
  <si>
    <t>chemotaxis protein methyltransferase</t>
  </si>
  <si>
    <t>BP1026B_I3539</t>
  </si>
  <si>
    <t>BP1026B_I3540</t>
  </si>
  <si>
    <t>chemotaxis protein CheW</t>
  </si>
  <si>
    <t>BP1026B_I3541</t>
  </si>
  <si>
    <t>chemotaxis protein CheA</t>
  </si>
  <si>
    <t>BP1026B_I3542</t>
  </si>
  <si>
    <t>chemotaxis two-component response regulator CheY1</t>
  </si>
  <si>
    <t>BP1026B_I3543</t>
  </si>
  <si>
    <t>flagellar motor protein MotB</t>
  </si>
  <si>
    <t>BP1026B_I3544</t>
  </si>
  <si>
    <t>flagellar motor protein MotA</t>
  </si>
  <si>
    <t>BP1026B_I3545</t>
  </si>
  <si>
    <t>transcriptional activator FlhC</t>
  </si>
  <si>
    <t>BP1026B_I3546</t>
  </si>
  <si>
    <t>transcriptional activator FlhD</t>
  </si>
  <si>
    <t>BP1026B_I3547</t>
  </si>
  <si>
    <t>BP1026B_I3549</t>
  </si>
  <si>
    <t>BP1026B_I3548</t>
  </si>
  <si>
    <t>BP1026B_I3550</t>
  </si>
  <si>
    <t>BP1026B_I3551</t>
  </si>
  <si>
    <t>aquaporin Z</t>
  </si>
  <si>
    <t>BP1026B_I3552</t>
  </si>
  <si>
    <t>cof family hydrolase</t>
  </si>
  <si>
    <t>BP1026B_I3553</t>
  </si>
  <si>
    <t>BadF/BadG/BcrA/BcrD family ATPase</t>
  </si>
  <si>
    <t>BP1026B_I3554</t>
  </si>
  <si>
    <t>DNA-3-methyladenine glycosylase I</t>
  </si>
  <si>
    <t>BP1026B_I3555</t>
  </si>
  <si>
    <t>flagellin</t>
  </si>
  <si>
    <t>BP1026B_I3556</t>
  </si>
  <si>
    <t>flagellar hook-associated protein</t>
  </si>
  <si>
    <t>BP1026B_I3557</t>
  </si>
  <si>
    <t>BP1026B_I3558</t>
  </si>
  <si>
    <t>BP1026B_I3559</t>
  </si>
  <si>
    <t>BP1026B_I3560</t>
  </si>
  <si>
    <t>3-oxoacyl-(acyl-carrier-protein) synthase III</t>
  </si>
  <si>
    <t>BP1026B_I3561</t>
  </si>
  <si>
    <t>BP1026B_I3562</t>
  </si>
  <si>
    <t>BP1026B_I3563</t>
  </si>
  <si>
    <t>BP1026B_I3564</t>
  </si>
  <si>
    <t>hexapeptide transferase family protein</t>
  </si>
  <si>
    <t>BP1026B_I3565</t>
  </si>
  <si>
    <t>BP1026B_I3566</t>
  </si>
  <si>
    <t>BP1026B_I3567</t>
  </si>
  <si>
    <t>putative outer membrane protein</t>
  </si>
  <si>
    <t>BP1026B_I3568</t>
  </si>
  <si>
    <t>BP1026B_I3569</t>
  </si>
  <si>
    <t>BP1026B_I3570</t>
  </si>
  <si>
    <t>BP1026B_I3571</t>
  </si>
  <si>
    <t>BP1026B_I3572</t>
  </si>
  <si>
    <t>CsgG family protein</t>
  </si>
  <si>
    <t>BP1026B_I3573</t>
  </si>
  <si>
    <t>BP1026B_I3574</t>
  </si>
  <si>
    <t>3-oxoadipate enol-lactone hydrolase family protein</t>
  </si>
  <si>
    <t>BP1026B_I3575</t>
  </si>
  <si>
    <t>BP1026B_I3576</t>
  </si>
  <si>
    <t>BP1026B_I3577</t>
  </si>
  <si>
    <t>hexose oxidase</t>
  </si>
  <si>
    <t>BP1026B_I3578</t>
  </si>
  <si>
    <t>chitin binding domain-containing protein</t>
  </si>
  <si>
    <t>BP1026B_I3580</t>
  </si>
  <si>
    <t>BP1026B_I3582</t>
  </si>
  <si>
    <t>gp30</t>
  </si>
  <si>
    <t>BP1026B_I3583</t>
  </si>
  <si>
    <t>gp29</t>
  </si>
  <si>
    <t>BP1026B_I3584</t>
  </si>
  <si>
    <t>BP1026B_I3585</t>
  </si>
  <si>
    <t>site-specific recombinase, phage integrase family</t>
  </si>
  <si>
    <t>BP1026B_I3587</t>
  </si>
  <si>
    <t>BP1026B_I3589</t>
  </si>
  <si>
    <t>Helix-turn-helix domain protein</t>
  </si>
  <si>
    <t>BP1026B_I3590</t>
  </si>
  <si>
    <t>BP1026B_I3591</t>
  </si>
  <si>
    <t>BP1026B_I3592</t>
  </si>
  <si>
    <t>BP1026B_I3593</t>
  </si>
  <si>
    <t>BP1026B_I3594</t>
  </si>
  <si>
    <t>BP1026B_I3595</t>
  </si>
  <si>
    <t>BP1026B_I3596</t>
  </si>
  <si>
    <t>BP1026B_I3597</t>
  </si>
  <si>
    <t>BP1026B_I3598</t>
  </si>
  <si>
    <t>BP1026B_I3599</t>
  </si>
  <si>
    <t>BP1026B_I3600</t>
  </si>
  <si>
    <t>BP1026B_I3601</t>
  </si>
  <si>
    <t>BP1026B_I3602</t>
  </si>
  <si>
    <t>BP1026B_I3603</t>
  </si>
  <si>
    <t>BP1026B_I3604</t>
  </si>
  <si>
    <t>BP1026B_I3605</t>
  </si>
  <si>
    <t>BP1026B_I3606</t>
  </si>
  <si>
    <t>BP1026B_I3607</t>
  </si>
  <si>
    <t>BP1026B_I3609</t>
  </si>
  <si>
    <t>BP1026B_I3610</t>
  </si>
  <si>
    <t>BP1026B_I3611</t>
  </si>
  <si>
    <t>BP1026B_I3612</t>
  </si>
  <si>
    <t>BP1026B_I3613</t>
  </si>
  <si>
    <t>BP1026B_I3614</t>
  </si>
  <si>
    <t>BP1026B_I3615</t>
  </si>
  <si>
    <t>BP1026B_I3616</t>
  </si>
  <si>
    <t>BP1026B_I3617</t>
  </si>
  <si>
    <t>BP1026B_I3618</t>
  </si>
  <si>
    <t>BP1026B_I3619</t>
  </si>
  <si>
    <t>BP1026B_I3620</t>
  </si>
  <si>
    <t>BP1026B_I3621</t>
  </si>
  <si>
    <t>BP1026B_I3622</t>
  </si>
  <si>
    <t>BP1026B_I3623</t>
  </si>
  <si>
    <t>gp22, putative phage-encoded membrane protein</t>
  </si>
  <si>
    <t>BP1026B_I3624</t>
  </si>
  <si>
    <t>BP1026B_I3625</t>
  </si>
  <si>
    <t>BP1026B_I3626</t>
  </si>
  <si>
    <t>BP1026B_I3627</t>
  </si>
  <si>
    <t>BP1026B_I3629</t>
  </si>
  <si>
    <t>BP1026B_I3628</t>
  </si>
  <si>
    <t>BP1026B_I3630</t>
  </si>
  <si>
    <t>BP1026B_I3631</t>
  </si>
  <si>
    <t>BP1026B_I3632</t>
  </si>
  <si>
    <t>BP1026B_I3633</t>
  </si>
  <si>
    <t>BP1026B_I3634</t>
  </si>
  <si>
    <t>BP1026B_I3635</t>
  </si>
  <si>
    <t>BP1026B_I3636</t>
  </si>
  <si>
    <t>BP1026B_I3638</t>
  </si>
  <si>
    <t>BP1026B_I3639</t>
  </si>
  <si>
    <t>BP1026B_I3641</t>
  </si>
  <si>
    <t>ATP-dependent DNA helicase Rep</t>
  </si>
  <si>
    <t>BP1026B_I3642</t>
  </si>
  <si>
    <t>BP1026B_I3643</t>
  </si>
  <si>
    <t>GDSL-like lipase/acylhydrolase domain-containing protein</t>
  </si>
  <si>
    <t>BP1026B_I3644</t>
  </si>
  <si>
    <t>BP1026B_I3645</t>
  </si>
  <si>
    <t>BP1026B_I3646</t>
  </si>
  <si>
    <t>BP1026B_I3647</t>
  </si>
  <si>
    <t>glycine cleavage system aminomethyltransferase T</t>
  </si>
  <si>
    <t>BP1026B_I3648</t>
  </si>
  <si>
    <t>glycine cleavage system H protein</t>
  </si>
  <si>
    <t>BP1026B_I3649</t>
  </si>
  <si>
    <t>BP1026B_I3650</t>
  </si>
  <si>
    <t>glycine dehydrogenase</t>
  </si>
  <si>
    <t>BP1026B_I3651</t>
  </si>
  <si>
    <t>BP1026B_I3652</t>
  </si>
  <si>
    <t>L-serine ammonia-lyase</t>
  </si>
  <si>
    <t>BP1026B_I3653</t>
  </si>
  <si>
    <t>BP1026B_I3654</t>
  </si>
  <si>
    <t>BP1026B_I3655</t>
  </si>
  <si>
    <t>BP1026B_I3656</t>
  </si>
  <si>
    <t>BP1026B_I3657</t>
  </si>
  <si>
    <t>acetaldehyde dehydrogenase</t>
  </si>
  <si>
    <t>BP1026B_I3658</t>
  </si>
  <si>
    <t>BP1026B_I3659</t>
  </si>
  <si>
    <t>ethanolamine ammonia-lyase small subunit</t>
  </si>
  <si>
    <t>BP1026B_I3660</t>
  </si>
  <si>
    <t>ethanolamine ammonia-lyase, large subunit</t>
  </si>
  <si>
    <t>BP1026B_I3661</t>
  </si>
  <si>
    <t>ethanolamine permease</t>
  </si>
  <si>
    <t>BP1026B_I3662</t>
  </si>
  <si>
    <t>BP1026B_I3663</t>
  </si>
  <si>
    <t>BP1026B_I3664</t>
  </si>
  <si>
    <t>BP1026B_I3665</t>
  </si>
  <si>
    <t>BP1026B_I3666</t>
  </si>
  <si>
    <t>cadmium-translocating P-type ATPase</t>
  </si>
  <si>
    <t>BP1026B_I3667</t>
  </si>
  <si>
    <t>Cd(II)/Pb(II)-responsive transcriptional regulator</t>
  </si>
  <si>
    <t>BP1026B_I3668</t>
  </si>
  <si>
    <t>PadR transcriptional regulator</t>
  </si>
  <si>
    <t>BP1026B_I3669</t>
  </si>
  <si>
    <t>oxidoreductase</t>
  </si>
  <si>
    <t>BP1026B_I3670</t>
  </si>
  <si>
    <t>BP1026B_I3671</t>
  </si>
  <si>
    <t>lysine-arginine-ornithine-binding periplasmic protein</t>
  </si>
  <si>
    <t>BP1026B_I3672</t>
  </si>
  <si>
    <t>BP1026B_I3673</t>
  </si>
  <si>
    <t>BP1026B_I3674</t>
  </si>
  <si>
    <t>BP1026B_I3675</t>
  </si>
  <si>
    <t>long-chain fatty acid CoA ligase (AMP-binding)</t>
  </si>
  <si>
    <t>BP1026B_I3676</t>
  </si>
  <si>
    <t>BP1026B_I3677</t>
  </si>
  <si>
    <t>trifunctional transcriptional regulator/proline dehydrogenase/pyrroline-5-carboxylate dehydrogenase</t>
  </si>
  <si>
    <t>BP1026B_I3678</t>
  </si>
  <si>
    <t>BP1026B_I3679</t>
  </si>
  <si>
    <t>primosome assembly protein PriA</t>
  </si>
  <si>
    <t>BP1026B_I3680</t>
  </si>
  <si>
    <t>uroporphyrinogen decarboxylase</t>
  </si>
  <si>
    <t>BP1026B_I3681</t>
  </si>
  <si>
    <t>cyclohexadienyl dehydratase</t>
  </si>
  <si>
    <t>BP1026B_I3683</t>
  </si>
  <si>
    <t>CoA-binding domain-containing protein</t>
  </si>
  <si>
    <t>BP1026B_I3682</t>
  </si>
  <si>
    <t>BP1026B_I3684</t>
  </si>
  <si>
    <t>BP1026B_I3685</t>
  </si>
  <si>
    <t>F0F1 ATP synthase subunit epsilon</t>
  </si>
  <si>
    <t>BP1026B_I3686</t>
  </si>
  <si>
    <t>F0F1 ATP synthase subunit beta</t>
  </si>
  <si>
    <t>BP1026B_I3687</t>
  </si>
  <si>
    <t>F0F1 ATP synthase subunit gamma</t>
  </si>
  <si>
    <t>BP1026B_I3688</t>
  </si>
  <si>
    <t>F0F1 ATP synthase subunit alpha</t>
  </si>
  <si>
    <t>BP1026B_I3689</t>
  </si>
  <si>
    <t>F0F1 ATP synthase subunit delta</t>
  </si>
  <si>
    <t>BP1026B_I3690</t>
  </si>
  <si>
    <t>F0F1 ATP synthase subunit B</t>
  </si>
  <si>
    <t>BP1026B_I3691</t>
  </si>
  <si>
    <t>F0F1 ATP synthase subunit C</t>
  </si>
  <si>
    <t>BP1026B_I3692</t>
  </si>
  <si>
    <t>F0F1 ATP synthase subunit A</t>
  </si>
  <si>
    <t>BP1026B_I3693</t>
  </si>
  <si>
    <t>ATP synthase protein I</t>
  </si>
  <si>
    <t>BP1026B_I3694</t>
  </si>
  <si>
    <t>BP1026B_I3695</t>
  </si>
  <si>
    <t>BP1026B_I3696</t>
  </si>
  <si>
    <t>chromosome partitioning protein ParB</t>
  </si>
  <si>
    <t>BP1026B_I3697</t>
  </si>
  <si>
    <t>chromosome partitioning protein ParA</t>
  </si>
  <si>
    <t>BP1026B_I3698</t>
  </si>
  <si>
    <t>16S rRNA methyltransferase GidB</t>
  </si>
  <si>
    <t>BP1026B_I3699</t>
  </si>
  <si>
    <t>tRNA uridine 5-carboxymethylaminomethyl modification protein GidA</t>
  </si>
  <si>
    <t>BP1026B_I3700</t>
  </si>
  <si>
    <t>BP1026B_I3701</t>
  </si>
  <si>
    <t>branched-chain amino acid ABC transporter permease/ATP-binding protein</t>
  </si>
  <si>
    <t>BP1026B_I3702</t>
  </si>
  <si>
    <t>BP1026B_I3703</t>
  </si>
  <si>
    <t>BP1026B_I3704</t>
  </si>
  <si>
    <t>BP1026B_I3705</t>
  </si>
  <si>
    <t>branched-chain amino acid ABC transporter integral membrane subunit</t>
  </si>
  <si>
    <t>BP1026B_I3706</t>
  </si>
  <si>
    <t>BP1026B_I3707</t>
  </si>
  <si>
    <t>branched-chain amino acid ABC transporter, periplasmic branched-chain amino acid-binding protein</t>
  </si>
  <si>
    <t>BP1026B_I3708</t>
  </si>
  <si>
    <t>branched-chain amino acid ABC transporter ATP-binding subunit</t>
  </si>
  <si>
    <t>BP1026B_I3709</t>
  </si>
  <si>
    <t>BP1026B_I3710</t>
  </si>
  <si>
    <t>oxidoreductase, GMC family protein</t>
  </si>
  <si>
    <t>BP1026B_I3711</t>
  </si>
  <si>
    <t>methylmalonate-semialdehyde dehydrogenase</t>
  </si>
  <si>
    <t>BP1026B_I3712</t>
  </si>
  <si>
    <t>BP1026B_I3713</t>
  </si>
  <si>
    <t>BP1026B_I3714</t>
  </si>
  <si>
    <t>BP1026B_I3715</t>
  </si>
  <si>
    <t>BP1026B_I3716</t>
  </si>
  <si>
    <t>phenylalanine 4-monooxygenase</t>
  </si>
  <si>
    <t>BP1026B_I3717</t>
  </si>
  <si>
    <t>pterin-4-alpha-carbinolamine dehydratase</t>
  </si>
  <si>
    <t>BP1026B_I3718</t>
  </si>
  <si>
    <t>BP1026B_I3719</t>
  </si>
  <si>
    <t>BP1026B_I3720</t>
  </si>
  <si>
    <t>BP1026B_I3721</t>
  </si>
  <si>
    <t>SET domain-containing protein</t>
  </si>
  <si>
    <t>BP1026B_I3722</t>
  </si>
  <si>
    <t>oxidoreductase FAD/FMN-binding protein</t>
  </si>
  <si>
    <t>BP1026B_I3723</t>
  </si>
  <si>
    <t>BP1026B_I3724</t>
  </si>
  <si>
    <t>BP1026B_II0001</t>
  </si>
  <si>
    <t>BP1026B_II0002</t>
  </si>
  <si>
    <t>phage integrase family protein</t>
  </si>
  <si>
    <t>BP1026B_II0003</t>
  </si>
  <si>
    <t>BP1026B_II0004</t>
  </si>
  <si>
    <t>BP1026B_II0005</t>
  </si>
  <si>
    <t>2-amino-3-ketobutyrate coenzyme A ligase</t>
  </si>
  <si>
    <t>BP1026B_II0006</t>
  </si>
  <si>
    <t>L-threonine 3-dehydrogenase</t>
  </si>
  <si>
    <t>BP1026B_II0007</t>
  </si>
  <si>
    <t>BP1026B_II0008</t>
  </si>
  <si>
    <t>BP1026B_II0009</t>
  </si>
  <si>
    <t>BP1026B_II0010</t>
  </si>
  <si>
    <t>BP1026B_II0012</t>
  </si>
  <si>
    <t>tartrate dehydrogenase</t>
  </si>
  <si>
    <t>BP1026B_II0011</t>
  </si>
  <si>
    <t>BP1026B_II0013</t>
  </si>
  <si>
    <t>BP1026B_II0014</t>
  </si>
  <si>
    <t>BP1026B_II0015</t>
  </si>
  <si>
    <t>BP1026B_II0016</t>
  </si>
  <si>
    <t>BP1026B_II0017</t>
  </si>
  <si>
    <t>BP1026B_II0018</t>
  </si>
  <si>
    <t>3-hydroxybutyrate dehydrogenase</t>
  </si>
  <si>
    <t>BP1026B_II0019</t>
  </si>
  <si>
    <t>acetoacetate decarboxylase</t>
  </si>
  <si>
    <t>BP1026B_II0020</t>
  </si>
  <si>
    <t>BP1026B_II0021</t>
  </si>
  <si>
    <t>BP1026B_II0022</t>
  </si>
  <si>
    <t>siderophore-interacting protein</t>
  </si>
  <si>
    <t>BP1026B_II0023</t>
  </si>
  <si>
    <t>PadR-like family regulatory protein</t>
  </si>
  <si>
    <t>BP1026B_II0024</t>
  </si>
  <si>
    <t>cytochrome monooxygenase protein</t>
  </si>
  <si>
    <t>BP1026B_II0025</t>
  </si>
  <si>
    <t>BP1026B_II0026</t>
  </si>
  <si>
    <t>BP1026B_II0027</t>
  </si>
  <si>
    <t>BP1026B_II0028</t>
  </si>
  <si>
    <t>radical SAM domain/B12 binding domain-containing protein</t>
  </si>
  <si>
    <t>BP1026B_II0029</t>
  </si>
  <si>
    <t>BP1026B_II0030</t>
  </si>
  <si>
    <t>BP1026B_II0031</t>
  </si>
  <si>
    <t>chromosome replication initiation inhibitor protein</t>
  </si>
  <si>
    <t>BP1026B_II0032</t>
  </si>
  <si>
    <t>Crp/FNR family transcriptional regulator</t>
  </si>
  <si>
    <t>BP1026B_II0033</t>
  </si>
  <si>
    <t>universal stress protein</t>
  </si>
  <si>
    <t>BP1026B_II0034</t>
  </si>
  <si>
    <t>BP1026B_II0035</t>
  </si>
  <si>
    <t>NAD-dependent aldehyde dehydrogenase</t>
  </si>
  <si>
    <t>BP1026B_II0036</t>
  </si>
  <si>
    <t>gluconolactonase</t>
  </si>
  <si>
    <t>BP1026B_II0037</t>
  </si>
  <si>
    <t>BP1026B_II0038</t>
  </si>
  <si>
    <t>BP1026B_II0039</t>
  </si>
  <si>
    <t>BP1026B_II0040</t>
  </si>
  <si>
    <t>pteridine reductase 1</t>
  </si>
  <si>
    <t>BP1026B_II0041</t>
  </si>
  <si>
    <t>GTP cyclohydrolase I</t>
  </si>
  <si>
    <t>BP1026B_II0042</t>
  </si>
  <si>
    <t>BP1026B_II0043</t>
  </si>
  <si>
    <t>4-hydroxybenzoate 3-monooxygenase</t>
  </si>
  <si>
    <t>BP1026B_II0044</t>
  </si>
  <si>
    <t>3-oxoadipate CoA-transferase subunit A</t>
  </si>
  <si>
    <t>BP1026B_II0045</t>
  </si>
  <si>
    <t>3-oxoadipate CoA-succinyl transferase subunit beta</t>
  </si>
  <si>
    <t>BP1026B_II0046</t>
  </si>
  <si>
    <t>3-carboxy-cis,cis-muconate cycloisomerase</t>
  </si>
  <si>
    <t>BP1026B_II0047</t>
  </si>
  <si>
    <t>3-oxoadipate enol-lactonase</t>
  </si>
  <si>
    <t>BP1026B_II0048</t>
  </si>
  <si>
    <t>4-carboxymuconolactone decarboxylase</t>
  </si>
  <si>
    <t>BP1026B_II0049</t>
  </si>
  <si>
    <t>BP1026B_II0050</t>
  </si>
  <si>
    <t>BP1026B_II0051</t>
  </si>
  <si>
    <t>BP1026B_II0052</t>
  </si>
  <si>
    <t>BP1026B_II0053</t>
  </si>
  <si>
    <t>BP1026B_II0054</t>
  </si>
  <si>
    <t>BP1026B_II0055</t>
  </si>
  <si>
    <t>BP1026B_II0056</t>
  </si>
  <si>
    <t>chromate resistance transport protein</t>
  </si>
  <si>
    <t>BP1026B_II0057</t>
  </si>
  <si>
    <t>chromate resistance exported protein</t>
  </si>
  <si>
    <t>BP1026B_II0058</t>
  </si>
  <si>
    <t>BP1026B_II0059</t>
  </si>
  <si>
    <t>BP1026B_II0060</t>
  </si>
  <si>
    <t>plastocyanin/azurin family copper binding protein</t>
  </si>
  <si>
    <t>BP1026B_II0061</t>
  </si>
  <si>
    <t>BP1026B_II0062</t>
  </si>
  <si>
    <t>BP1026B_II0063</t>
  </si>
  <si>
    <t>excinuclease ABC, subunit A, form 2</t>
  </si>
  <si>
    <t>BP1026B_II0064</t>
  </si>
  <si>
    <t>BP1026B_II0065</t>
  </si>
  <si>
    <t>BP1026B_II0067</t>
  </si>
  <si>
    <t>BP1026B_II0068</t>
  </si>
  <si>
    <t>BP1026B_II0069</t>
  </si>
  <si>
    <t>alpha-ketoglutarate permease</t>
  </si>
  <si>
    <t>BP1026B_II0070</t>
  </si>
  <si>
    <t>BP1026B_II0071</t>
  </si>
  <si>
    <t>C4-dicarboxylate transport transcriptional response regulator</t>
  </si>
  <si>
    <t>BP1026B_II0072</t>
  </si>
  <si>
    <t>BP1026B_II0073</t>
  </si>
  <si>
    <t>BP1026B_II0074</t>
  </si>
  <si>
    <t>BP1026B_II0075</t>
  </si>
  <si>
    <t>BP1026B_II0076</t>
  </si>
  <si>
    <t>phospholipase C</t>
  </si>
  <si>
    <t>BP1026B_II0077</t>
  </si>
  <si>
    <t>BP1026B_II0078</t>
  </si>
  <si>
    <t>BP1026B_II0079</t>
  </si>
  <si>
    <t>BP1026B_II0080</t>
  </si>
  <si>
    <t>ABC transport system, exported substrate-binding protein</t>
  </si>
  <si>
    <t>BP1026B_II0081</t>
  </si>
  <si>
    <t>BP1026B_II0082</t>
  </si>
  <si>
    <t>BP1026B_II0083</t>
  </si>
  <si>
    <t>BP1026B_II0084</t>
  </si>
  <si>
    <t>BP1026B_II0085</t>
  </si>
  <si>
    <t>BP1026B_II0086</t>
  </si>
  <si>
    <t>BP1026B_II0087</t>
  </si>
  <si>
    <t>BP1026B_II0088</t>
  </si>
  <si>
    <t>BP1026B_II0089</t>
  </si>
  <si>
    <t>BP1026B_II0090</t>
  </si>
  <si>
    <t>BP1026B_II0091</t>
  </si>
  <si>
    <t>BP1026B_II0092</t>
  </si>
  <si>
    <t>BP1026B_II0093</t>
  </si>
  <si>
    <t>BP1026B_II0094</t>
  </si>
  <si>
    <t>BP1026B_II0096</t>
  </si>
  <si>
    <t>BP1026B_II0097</t>
  </si>
  <si>
    <t>BP1026B_II0098</t>
  </si>
  <si>
    <t>frimbrial protein</t>
  </si>
  <si>
    <t>BP1026B_II0099</t>
  </si>
  <si>
    <t>chaperone protein EcpD precursor</t>
  </si>
  <si>
    <t>BP1026B_II0100</t>
  </si>
  <si>
    <t>BP1026B_II0101</t>
  </si>
  <si>
    <t>BP1026B_II0102</t>
  </si>
  <si>
    <t>major fimbrial subunit protein</t>
  </si>
  <si>
    <t>BP1026B_II0103</t>
  </si>
  <si>
    <t>BP1026B_II0104</t>
  </si>
  <si>
    <t>BP1026B_II0105</t>
  </si>
  <si>
    <t>BP1026B_II0106</t>
  </si>
  <si>
    <t>BP1026B_II0107</t>
  </si>
  <si>
    <t>BP1026B_II0108</t>
  </si>
  <si>
    <t>BP1026B_II0109</t>
  </si>
  <si>
    <t>BP1026B_II0110</t>
  </si>
  <si>
    <t>BP1026B_II0111</t>
  </si>
  <si>
    <t>BP1026B_II0112</t>
  </si>
  <si>
    <t>BP1026B_II0113</t>
  </si>
  <si>
    <t>BP1026B_II0114</t>
  </si>
  <si>
    <t>Rhs family protein</t>
  </si>
  <si>
    <t>BP1026B_II0115</t>
  </si>
  <si>
    <t>Rhs1 protein</t>
  </si>
  <si>
    <t>BP1026B_II0116</t>
  </si>
  <si>
    <t>BP1026B_II0117</t>
  </si>
  <si>
    <t>BP1026B_II0118</t>
  </si>
  <si>
    <t>BP1026B_II0119</t>
  </si>
  <si>
    <t>BP1026B_II0120</t>
  </si>
  <si>
    <t>BP1026B_II0121</t>
  </si>
  <si>
    <t>BP1026B_II0122</t>
  </si>
  <si>
    <t>BP1026B_II0124</t>
  </si>
  <si>
    <t>BP1026B_II0123</t>
  </si>
  <si>
    <t>BP1026B_II0125</t>
  </si>
  <si>
    <t>BP1026B_II0126</t>
  </si>
  <si>
    <t>two-component system sensor protein</t>
  </si>
  <si>
    <t>BP1026B_II0128</t>
  </si>
  <si>
    <t>BP1026B_II0129</t>
  </si>
  <si>
    <t>BP1026B_II0130</t>
  </si>
  <si>
    <t>BP1026B_II0131</t>
  </si>
  <si>
    <t>BP1026B_II0132</t>
  </si>
  <si>
    <t>BP1026B_II0133</t>
  </si>
  <si>
    <t>BP1026B_II0134</t>
  </si>
  <si>
    <t>BP1026B_II0135</t>
  </si>
  <si>
    <t>BP1026B_II0136</t>
  </si>
  <si>
    <t>periplasmic chaperone protein</t>
  </si>
  <si>
    <t>BP1026B_II0137</t>
  </si>
  <si>
    <t>BP1026B_II0138</t>
  </si>
  <si>
    <t>BP1026B_II0139</t>
  </si>
  <si>
    <t>BP1026B_II0140</t>
  </si>
  <si>
    <t>BP1026B_II0141</t>
  </si>
  <si>
    <t>BP1026B_II0142</t>
  </si>
  <si>
    <t>BP1026B_II0143</t>
  </si>
  <si>
    <t>BP1026B_II0144</t>
  </si>
  <si>
    <t>BP1026B_II0145</t>
  </si>
  <si>
    <t>BP1026B_II0146</t>
  </si>
  <si>
    <t>BP1026B_II0147</t>
  </si>
  <si>
    <t>peptide synthase protein</t>
  </si>
  <si>
    <t>BP1026B_II0149</t>
  </si>
  <si>
    <t>dehydratase</t>
  </si>
  <si>
    <t>BP1026B_II0148</t>
  </si>
  <si>
    <t>BP1026B_II0150</t>
  </si>
  <si>
    <t>BP1026B_II0151</t>
  </si>
  <si>
    <t>BP1026B_II0152</t>
  </si>
  <si>
    <t>BP1026B_II0153</t>
  </si>
  <si>
    <t>BP1026B_II0154</t>
  </si>
  <si>
    <t>BP1026B_II0155</t>
  </si>
  <si>
    <t>BP1026B_II0156</t>
  </si>
  <si>
    <t>BP1026B_II0157</t>
  </si>
  <si>
    <t>mercuric reductase</t>
  </si>
  <si>
    <t>BP1026B_II0158</t>
  </si>
  <si>
    <t>sugar ABC transporter substrate-binding protein</t>
  </si>
  <si>
    <t>BP1026B_II0159</t>
  </si>
  <si>
    <t>BP1026B_II0160</t>
  </si>
  <si>
    <t>BP1026B_II0161</t>
  </si>
  <si>
    <t>ROK family transcriptional regulator</t>
  </si>
  <si>
    <t>BP1026B_II0162</t>
  </si>
  <si>
    <t>BP1026B_II0163</t>
  </si>
  <si>
    <t>BP1026B_II0164</t>
  </si>
  <si>
    <t>amylase</t>
  </si>
  <si>
    <t>BP1026B_II0165</t>
  </si>
  <si>
    <t>ATP-dependent RNA helicase DbpA</t>
  </si>
  <si>
    <t>BP1026B_II0166</t>
  </si>
  <si>
    <t>BP1026B_II0167</t>
  </si>
  <si>
    <t>BP1026B_II0168</t>
  </si>
  <si>
    <t>BP1026B_II0169</t>
  </si>
  <si>
    <t>BP1026B_II0170</t>
  </si>
  <si>
    <t>BP1026B_II0171</t>
  </si>
  <si>
    <t>BP1026B_II0172</t>
  </si>
  <si>
    <t>surface antigen protein</t>
  </si>
  <si>
    <t>BP1026B_II0173</t>
  </si>
  <si>
    <t>glutamate/aspartate periplasmic binding protein precursor</t>
  </si>
  <si>
    <t>BP1026B_II0174</t>
  </si>
  <si>
    <t>BP1026B_II0175</t>
  </si>
  <si>
    <t>BP1026B_II0176</t>
  </si>
  <si>
    <t>BP1026B_II0177</t>
  </si>
  <si>
    <t>BP1026B_II0178</t>
  </si>
  <si>
    <t>BP1026B_II0179</t>
  </si>
  <si>
    <t>alpha-1,2-mannosidase family protein</t>
  </si>
  <si>
    <t>BP1026B_II0180</t>
  </si>
  <si>
    <t>pyoverdine chromophore biosynthetic protein PvcA</t>
  </si>
  <si>
    <t>BP1026B_II0181</t>
  </si>
  <si>
    <t>pyoverdine chromophore biosynthetic protein PvcB</t>
  </si>
  <si>
    <t>BP1026B_II0182</t>
  </si>
  <si>
    <t>pyoverdin chromophore biosynthetic protein PvcC</t>
  </si>
  <si>
    <t>BP1026B_II0183</t>
  </si>
  <si>
    <t>BP1026B_II0184</t>
  </si>
  <si>
    <t>BP1026B_II0185</t>
  </si>
  <si>
    <t>BP1026B_II0186</t>
  </si>
  <si>
    <t>BP1026B_II0188</t>
  </si>
  <si>
    <t>BP1026B_II0189</t>
  </si>
  <si>
    <t>BP1026B_II0190</t>
  </si>
  <si>
    <t>BP1026B_II0191</t>
  </si>
  <si>
    <t>BP1026B_II0192</t>
  </si>
  <si>
    <t>BP1026B_II0193</t>
  </si>
  <si>
    <t>BP1026B_II0194</t>
  </si>
  <si>
    <t>BP1026B_II0195</t>
  </si>
  <si>
    <t>BP1026B_II0196</t>
  </si>
  <si>
    <t>BP1026B_II0197</t>
  </si>
  <si>
    <t>BP1026B_II0198</t>
  </si>
  <si>
    <t>BP1026B_II0199</t>
  </si>
  <si>
    <t>BP1026B_II0201</t>
  </si>
  <si>
    <t>BP1026B_II0200</t>
  </si>
  <si>
    <t>BP1026B_II0202</t>
  </si>
  <si>
    <t>BP1026B_II0203</t>
  </si>
  <si>
    <t>BP1026B_II0204</t>
  </si>
  <si>
    <t>BP1026B_II0205</t>
  </si>
  <si>
    <t>BP1026B_II0206</t>
  </si>
  <si>
    <t>BP1026B_II0207</t>
  </si>
  <si>
    <t>BP1026B_II0208</t>
  </si>
  <si>
    <t>BP1026B_II0209</t>
  </si>
  <si>
    <t>BP1026B_II0210</t>
  </si>
  <si>
    <t>quinone reductase</t>
  </si>
  <si>
    <t>BP1026B_II0211</t>
  </si>
  <si>
    <t>BP1026B_II0212</t>
  </si>
  <si>
    <t>O-acetylhomoserine sulfhydrylase</t>
  </si>
  <si>
    <t>BP1026B_II0213</t>
  </si>
  <si>
    <t>BP1026B_II0214</t>
  </si>
  <si>
    <t>BP1026B_II0215</t>
  </si>
  <si>
    <t>BP1026B_II0216</t>
  </si>
  <si>
    <t>BP1026B_II0217</t>
  </si>
  <si>
    <t>BP1026B_II0218</t>
  </si>
  <si>
    <t>allophanate hydrolase, subunit 1</t>
  </si>
  <si>
    <t>BP1026B_II0219</t>
  </si>
  <si>
    <t>BP1026B_II0220</t>
  </si>
  <si>
    <t>BP1026B_II0221</t>
  </si>
  <si>
    <t>BP1026B_II0222</t>
  </si>
  <si>
    <t>BP1026B_II0223</t>
  </si>
  <si>
    <t>penicillin acylase</t>
  </si>
  <si>
    <t>BP1026B_II0224</t>
  </si>
  <si>
    <t>proline iminopeptidase</t>
  </si>
  <si>
    <t>BP1026B_II0225</t>
  </si>
  <si>
    <t>BP1026B_II0226</t>
  </si>
  <si>
    <t>BP1026B_II0227</t>
  </si>
  <si>
    <t>BP1026B_II0228</t>
  </si>
  <si>
    <t>propionate catabolism operon regulatory protein PrpR</t>
  </si>
  <si>
    <t>BP1026B_II0229</t>
  </si>
  <si>
    <t>2-methylisocitrate lyase</t>
  </si>
  <si>
    <t>BP1026B_II0230</t>
  </si>
  <si>
    <t>methylcitrate synthase</t>
  </si>
  <si>
    <t>BP1026B_II0231</t>
  </si>
  <si>
    <t>aconitate hydratase</t>
  </si>
  <si>
    <t>BP1026B_II0232</t>
  </si>
  <si>
    <t>AcnD-accessory protein PrpF</t>
  </si>
  <si>
    <t>BP1026B_II0233</t>
  </si>
  <si>
    <t>BP1026B_II0234</t>
  </si>
  <si>
    <t>BP1026B_II0235</t>
  </si>
  <si>
    <t>BP1026B_II0236</t>
  </si>
  <si>
    <t>BP1026B_II0237</t>
  </si>
  <si>
    <t>heme biosynthesis protein</t>
  </si>
  <si>
    <t>BP1026B_II0238</t>
  </si>
  <si>
    <t>BP1026B_II0239</t>
  </si>
  <si>
    <t>RemN protein</t>
  </si>
  <si>
    <t>BP1026B_II0240</t>
  </si>
  <si>
    <t>BP1026B_II0241</t>
  </si>
  <si>
    <t>N-acylglucosamine 2-epimerase</t>
  </si>
  <si>
    <t>BP1026B_II0242</t>
  </si>
  <si>
    <t>MgtC family protein</t>
  </si>
  <si>
    <t>BP1026B_II0243</t>
  </si>
  <si>
    <t>BP1026B_II0244</t>
  </si>
  <si>
    <t>BP1026B_II0245</t>
  </si>
  <si>
    <t>BP1026B_II0246</t>
  </si>
  <si>
    <t>Putative exported protein precursor</t>
  </si>
  <si>
    <t>BP1026B_II0248</t>
  </si>
  <si>
    <t>BP1026B_II0250</t>
  </si>
  <si>
    <t>BP1026B_II0251</t>
  </si>
  <si>
    <t>BP1026B_II0252</t>
  </si>
  <si>
    <t>BP1026B_II0253</t>
  </si>
  <si>
    <t>type I phosphodiesterase/nucleotide pyrophosphatase family protein</t>
  </si>
  <si>
    <t>BP1026B_II0254</t>
  </si>
  <si>
    <t>BP1026B_II0256</t>
  </si>
  <si>
    <t>BP1026B_II0255</t>
  </si>
  <si>
    <t>squalene/phytoene synthase family protein</t>
  </si>
  <si>
    <t>BP1026B_II0257</t>
  </si>
  <si>
    <t>BP1026B_II0259</t>
  </si>
  <si>
    <t>BP1026B_II0260</t>
  </si>
  <si>
    <t>BP1026B_II0261</t>
  </si>
  <si>
    <t>cyanide-insensitive terminal oxidase</t>
  </si>
  <si>
    <t>BP1026B_II0262</t>
  </si>
  <si>
    <t>ubiquinol oxidase family protein</t>
  </si>
  <si>
    <t>BP1026B_II0263</t>
  </si>
  <si>
    <t>L-allo-threonine aldolase</t>
  </si>
  <si>
    <t>BP1026B_II0264</t>
  </si>
  <si>
    <t>BP1026B_II0265</t>
  </si>
  <si>
    <t>BP1026B_II0266</t>
  </si>
  <si>
    <t>BP1026B_II0267</t>
  </si>
  <si>
    <t>hemin importer ATP-binding subunit</t>
  </si>
  <si>
    <t>BP1026B_II0268</t>
  </si>
  <si>
    <t>hemin ABC transporter, permease protein</t>
  </si>
  <si>
    <t>BP1026B_II0269</t>
  </si>
  <si>
    <t>hemin ABC transporter periplasmic hemin-binding protein</t>
  </si>
  <si>
    <t>BP1026B_II0270</t>
  </si>
  <si>
    <t>hemin transport protein HmuS</t>
  </si>
  <si>
    <t>BP1026B_II0271</t>
  </si>
  <si>
    <t>TonB-dependent heme/hemoglobin receptor family protein</t>
  </si>
  <si>
    <t>BP1026B_II0272</t>
  </si>
  <si>
    <t>BP1026B_II0273</t>
  </si>
  <si>
    <t>BP1026B_II0274</t>
  </si>
  <si>
    <t>BP1026B_II0275</t>
  </si>
  <si>
    <t>BP1026B_II0276</t>
  </si>
  <si>
    <t>BP1026B_II0277</t>
  </si>
  <si>
    <t>BP1026B_II0278</t>
  </si>
  <si>
    <t>BP1026B_II0279</t>
  </si>
  <si>
    <t>BP1026B_II0280</t>
  </si>
  <si>
    <t>PTS system mannitol-specific transporter subunit IIBC</t>
  </si>
  <si>
    <t>BP1026B_II0281</t>
  </si>
  <si>
    <t>ribose 5-phosphate isomerase B</t>
  </si>
  <si>
    <t>BP1026B_II0283</t>
  </si>
  <si>
    <t>ribose ABC transport system, ATP-binding protein</t>
  </si>
  <si>
    <t>BP1026B_II0282</t>
  </si>
  <si>
    <t>sugar ABC transporter permease</t>
  </si>
  <si>
    <t>BP1026B_II0284</t>
  </si>
  <si>
    <t>BP1026B_II0285</t>
  </si>
  <si>
    <t>BP1026B_II0286</t>
  </si>
  <si>
    <t>BP1026B_II0287</t>
  </si>
  <si>
    <t>BP1026B_II0288</t>
  </si>
  <si>
    <t>dihydroxyacetone kinase family protein</t>
  </si>
  <si>
    <t>BP1026B_II0289</t>
  </si>
  <si>
    <t>Aminoglycoside 6'-N-acetyltransferase</t>
  </si>
  <si>
    <t>BP1026B_II0290</t>
  </si>
  <si>
    <t>BP1026B_II0291</t>
  </si>
  <si>
    <t>BP1026B_II0292</t>
  </si>
  <si>
    <t>BP1026B_II0293</t>
  </si>
  <si>
    <t>D-methionine-binding lipoprotein metQ</t>
  </si>
  <si>
    <t>BP1026B_II0294</t>
  </si>
  <si>
    <t>BP1026B_II0295</t>
  </si>
  <si>
    <t>O-antigen acetylase</t>
  </si>
  <si>
    <t>BP1026B_II0296</t>
  </si>
  <si>
    <t>lysine-arginine-ornithine transport system, binding exported protein</t>
  </si>
  <si>
    <t>BP1026B_II0298</t>
  </si>
  <si>
    <t>BP1026B_II0297</t>
  </si>
  <si>
    <t>BP1026B_II0299</t>
  </si>
  <si>
    <t>BP1026B_II0300</t>
  </si>
  <si>
    <t>BP1026B_II0301</t>
  </si>
  <si>
    <t>BP1026B_II0302</t>
  </si>
  <si>
    <t>BP1026B_II0303</t>
  </si>
  <si>
    <t>aerotaxis receptor</t>
  </si>
  <si>
    <t>BP1026B_II0304</t>
  </si>
  <si>
    <t>BP1026B_II0305</t>
  </si>
  <si>
    <t>BP1026B_II0306</t>
  </si>
  <si>
    <t>Rieske iron-sulfur protein</t>
  </si>
  <si>
    <t>BP1026B_II0307</t>
  </si>
  <si>
    <t>BP1026B_II0308</t>
  </si>
  <si>
    <t>4-aminobutyrate transaminase</t>
  </si>
  <si>
    <t>BP1026B_II0309</t>
  </si>
  <si>
    <t>BP1026B_II0310</t>
  </si>
  <si>
    <t>C4-dicarboxylate anaerobic carrier family protein</t>
  </si>
  <si>
    <t>BP1026B_II0311</t>
  </si>
  <si>
    <t>BP1026B_II0312</t>
  </si>
  <si>
    <t>BP1026B_II0313</t>
  </si>
  <si>
    <t>BP1026B_II0314</t>
  </si>
  <si>
    <t>BP1026B_II0315</t>
  </si>
  <si>
    <t>selenophosphate synthetase</t>
  </si>
  <si>
    <t>BP1026B_II0316</t>
  </si>
  <si>
    <t>BP1026B_II0317</t>
  </si>
  <si>
    <t>BP1026B_II0318</t>
  </si>
  <si>
    <t>BP1026B_II0319</t>
  </si>
  <si>
    <t>BP1026B_II0320</t>
  </si>
  <si>
    <t>lipase-like protein LlpE</t>
  </si>
  <si>
    <t>BP1026B_II0321</t>
  </si>
  <si>
    <t>BP1026B_II0322</t>
  </si>
  <si>
    <t>multidrug-efflux transporter protein</t>
  </si>
  <si>
    <t>BP1026B_II0323</t>
  </si>
  <si>
    <t>BP1026B_II0324</t>
  </si>
  <si>
    <t>BP1026B_II0325</t>
  </si>
  <si>
    <t>BP1026B_II0326</t>
  </si>
  <si>
    <t>BP1026B_II0327</t>
  </si>
  <si>
    <t>auxin efflux carrier</t>
  </si>
  <si>
    <t>BP1026B_II0328</t>
  </si>
  <si>
    <t>BP1026B_II0329</t>
  </si>
  <si>
    <t>malonyl CoA-acyl carrier protein transacylase</t>
  </si>
  <si>
    <t>BP1026B_II0330</t>
  </si>
  <si>
    <t>BP1026B_II0331</t>
  </si>
  <si>
    <t>fatty-acid-CoA ligase</t>
  </si>
  <si>
    <t>BP1026B_II0332</t>
  </si>
  <si>
    <t>BP1026B_II0333</t>
  </si>
  <si>
    <t>FkbH domain-containing protein</t>
  </si>
  <si>
    <t>BP1026B_II0334</t>
  </si>
  <si>
    <t>BP1026B_II0335</t>
  </si>
  <si>
    <t>polyketide non-ribosomal peptide synthase</t>
  </si>
  <si>
    <t>BP1026B_II0336</t>
  </si>
  <si>
    <t>gamma-aminobutyraldehyde dehydrogenase</t>
  </si>
  <si>
    <t>BP1026B_II0337</t>
  </si>
  <si>
    <t>BP1026B_II0338</t>
  </si>
  <si>
    <t>peptide synthase regulatory protein</t>
  </si>
  <si>
    <t>BP1026B_II0339</t>
  </si>
  <si>
    <t>BP1026B_II0340</t>
  </si>
  <si>
    <t>thiotemplate mechanism natural product synthetase</t>
  </si>
  <si>
    <t>BP1026B_II0341</t>
  </si>
  <si>
    <t>BP1026B_II0342</t>
  </si>
  <si>
    <t>D-methionine-binding lipoprotein MetQ</t>
  </si>
  <si>
    <t>BP1026B_II0343</t>
  </si>
  <si>
    <t>monooxygenase</t>
  </si>
  <si>
    <t>BP1026B_II0344</t>
  </si>
  <si>
    <t>BP1026B_II0345</t>
  </si>
  <si>
    <t>BP1026B_II0346</t>
  </si>
  <si>
    <t>BP1026B_II0347</t>
  </si>
  <si>
    <t>BP1026B_II0348</t>
  </si>
  <si>
    <t>BP1026B_II0349</t>
  </si>
  <si>
    <t>BP1026B_II0350</t>
  </si>
  <si>
    <t>BP1026B_II0351</t>
  </si>
  <si>
    <t>BP1026B_II0352</t>
  </si>
  <si>
    <t>BP1026B_II0353</t>
  </si>
  <si>
    <t>BP1026B_II0354</t>
  </si>
  <si>
    <t>glycolate permease</t>
  </si>
  <si>
    <t>BP1026B_II0355</t>
  </si>
  <si>
    <t>BP1026B_II0356</t>
  </si>
  <si>
    <t>BP1026B_II0357</t>
  </si>
  <si>
    <t>BP1026B_II0358</t>
  </si>
  <si>
    <t>malate/L-lactate dehydrogenase family protein</t>
  </si>
  <si>
    <t>BP1026B_II0359</t>
  </si>
  <si>
    <t>BP1026B_II0360</t>
  </si>
  <si>
    <t>BP1026B_II0361</t>
  </si>
  <si>
    <t>BP1026B_II0362</t>
  </si>
  <si>
    <t>hydroxyproline-2-epimerase</t>
  </si>
  <si>
    <t>BP1026B_II0363</t>
  </si>
  <si>
    <t>BP1026B_II0364</t>
  </si>
  <si>
    <t>2Fe-2S iron-sulfur cluster binding domain-containing protein</t>
  </si>
  <si>
    <t>BP1026B_II0365</t>
  </si>
  <si>
    <t>BP1026B_II0366</t>
  </si>
  <si>
    <t>BP1026B_II0367</t>
  </si>
  <si>
    <t>BP1026B_II0368</t>
  </si>
  <si>
    <t>BP1026B_II0369</t>
  </si>
  <si>
    <t>amino acid dioxygenase</t>
  </si>
  <si>
    <t>BP1026B_II0371</t>
  </si>
  <si>
    <t>BP1026B_II0370</t>
  </si>
  <si>
    <t>BP1026B_II0372</t>
  </si>
  <si>
    <t>major facilitator superfamily transporter phthalate permease</t>
  </si>
  <si>
    <t>BP1026B_II0373</t>
  </si>
  <si>
    <t>2-aminoethylphosphonate--pyruvate transaminase</t>
  </si>
  <si>
    <t>BP1026B_II0374</t>
  </si>
  <si>
    <t>BP1026B_II0375</t>
  </si>
  <si>
    <t>BP1026B_II0376</t>
  </si>
  <si>
    <t>2-aminoethylphosphonate ABC transporter permease</t>
  </si>
  <si>
    <t>BP1026B_II0377</t>
  </si>
  <si>
    <t>BP1026B_II0378</t>
  </si>
  <si>
    <t>phosphonoacetate hydrolase</t>
  </si>
  <si>
    <t>BP1026B_II0379</t>
  </si>
  <si>
    <t>BP1026B_II0380</t>
  </si>
  <si>
    <t>BP1026B_II0381</t>
  </si>
  <si>
    <t>BP1026B_II0382</t>
  </si>
  <si>
    <t>BP1026B_II0383</t>
  </si>
  <si>
    <t>BP1026B_II0384</t>
  </si>
  <si>
    <t>BP1026B_II0385</t>
  </si>
  <si>
    <t>BP1026B_II0386</t>
  </si>
  <si>
    <t>BP1026B_II0387</t>
  </si>
  <si>
    <t>BP1026B_II0388</t>
  </si>
  <si>
    <t>Cu(I)-responsive transcriptional regulator</t>
  </si>
  <si>
    <t>BP1026B_II0389</t>
  </si>
  <si>
    <t>BP1026B_II0390</t>
  </si>
  <si>
    <t>BP1026B_II0391</t>
  </si>
  <si>
    <t>BP1026B_II0392</t>
  </si>
  <si>
    <t>BP1026B_II0393</t>
  </si>
  <si>
    <t>BP1026B_II0394</t>
  </si>
  <si>
    <t>aromatic amino acid aminotransferase</t>
  </si>
  <si>
    <t>BP1026B_II0395</t>
  </si>
  <si>
    <t>excinuclease ABC subunit B</t>
  </si>
  <si>
    <t>BP1026B_II0396</t>
  </si>
  <si>
    <t>19 kDa periplasmic protein</t>
  </si>
  <si>
    <t>BP1026B_II0398</t>
  </si>
  <si>
    <t>BP1026B_II0397</t>
  </si>
  <si>
    <t>FTR1 family iron permease</t>
  </si>
  <si>
    <t>BP1026B_II0399</t>
  </si>
  <si>
    <t>nitrogen fixation protein VnfA</t>
  </si>
  <si>
    <t>BP1026B_II0400</t>
  </si>
  <si>
    <t>glcG protein</t>
  </si>
  <si>
    <t>BP1026B_II0401</t>
  </si>
  <si>
    <t>BP1026B_II0402</t>
  </si>
  <si>
    <t>BP1026B_II0403</t>
  </si>
  <si>
    <t>BP1026B_II0404</t>
  </si>
  <si>
    <t>BP1026B_II0405</t>
  </si>
  <si>
    <t>BP1026B_II0406</t>
  </si>
  <si>
    <t>BP1026B_II0407</t>
  </si>
  <si>
    <t>BP1026B_II0408</t>
  </si>
  <si>
    <t>BP1026B_II0409</t>
  </si>
  <si>
    <t>siderophore-mediated iron transport protein</t>
  </si>
  <si>
    <t>BP1026B_II0410</t>
  </si>
  <si>
    <t>bacterioferritin-associated ferredoxin</t>
  </si>
  <si>
    <t>BP1026B_II0411</t>
  </si>
  <si>
    <t>glutamate racemase</t>
  </si>
  <si>
    <t>BP1026B_II0412</t>
  </si>
  <si>
    <t>bacterioferritin</t>
  </si>
  <si>
    <t>BP1026B_II0413</t>
  </si>
  <si>
    <t>tartrate/fumarate family Fe-S type hydro-lyase</t>
  </si>
  <si>
    <t>BP1026B_II0414</t>
  </si>
  <si>
    <t>BP1026B_II0415</t>
  </si>
  <si>
    <t>BP1026B_II0416</t>
  </si>
  <si>
    <t>acetyl-CoA synthetase</t>
  </si>
  <si>
    <t>BP1026B_II0417</t>
  </si>
  <si>
    <t>BP1026B_II0418</t>
  </si>
  <si>
    <t>BP1026B_II0419</t>
  </si>
  <si>
    <t>BP1026B_II0420</t>
  </si>
  <si>
    <t>BP1026B_II0421</t>
  </si>
  <si>
    <t>BP1026B_II0422</t>
  </si>
  <si>
    <t>site-specific recombinase, DNA invertase</t>
  </si>
  <si>
    <t>BP1026B_II0423</t>
  </si>
  <si>
    <t>BP1026B_II0424</t>
  </si>
  <si>
    <t>BP1026B_II0425</t>
  </si>
  <si>
    <t>BP1026B_II0426</t>
  </si>
  <si>
    <t>BP1026B_II0427</t>
  </si>
  <si>
    <t>BP1026B_II0428</t>
  </si>
  <si>
    <t>BP1026B_II0429</t>
  </si>
  <si>
    <t>BP1026B_II0430</t>
  </si>
  <si>
    <t>BP1026B_II0431</t>
  </si>
  <si>
    <t>BP1026B_II0432</t>
  </si>
  <si>
    <t>BP1026B_II0433</t>
  </si>
  <si>
    <t>BP1026B_II0434</t>
  </si>
  <si>
    <t>BP1026B_II0435</t>
  </si>
  <si>
    <t>BP1026B_II0436</t>
  </si>
  <si>
    <t>BP1026B_II0437</t>
  </si>
  <si>
    <t>BP1026B_II0438</t>
  </si>
  <si>
    <t>BP1026B_II0439</t>
  </si>
  <si>
    <t>BP1026B_II0441</t>
  </si>
  <si>
    <t>BP1026B_II0442</t>
  </si>
  <si>
    <t>BP1026B_II0445</t>
  </si>
  <si>
    <t>BP1026B_II0446</t>
  </si>
  <si>
    <t>BP1026B_II0448</t>
  </si>
  <si>
    <t>BP1026B_II0449</t>
  </si>
  <si>
    <t>BP1026B_II0450</t>
  </si>
  <si>
    <t>BP1026B_II0451</t>
  </si>
  <si>
    <t>BP1026B_II0452</t>
  </si>
  <si>
    <t>BP1026B_II0453</t>
  </si>
  <si>
    <t>BP1026B_II0454</t>
  </si>
  <si>
    <t>BP1026B_II0455</t>
  </si>
  <si>
    <t>BP1026B_II0456</t>
  </si>
  <si>
    <t>BP1026B_II0457</t>
  </si>
  <si>
    <t>BP1026B_II0458</t>
  </si>
  <si>
    <t>BP1026B_II0459</t>
  </si>
  <si>
    <t>BP1026B_II0461</t>
  </si>
  <si>
    <t>BP1026B_II0462</t>
  </si>
  <si>
    <t>acetolactate synthase large subunit</t>
  </si>
  <si>
    <t>BP1026B_II0463</t>
  </si>
  <si>
    <t>BP1026B_II0464</t>
  </si>
  <si>
    <t>BP1026B_II0466</t>
  </si>
  <si>
    <t>BP1026B_II0465</t>
  </si>
  <si>
    <t>BP1026B_II0467</t>
  </si>
  <si>
    <t>BP1026B_II0468</t>
  </si>
  <si>
    <t>capsule polysaccharide export system periplasmic protein</t>
  </si>
  <si>
    <t>BP1026B_II0469</t>
  </si>
  <si>
    <t>transport-related membrane protein</t>
  </si>
  <si>
    <t>BP1026B_II0470</t>
  </si>
  <si>
    <t>glucose-1-phosphate cytidylyltransferase</t>
  </si>
  <si>
    <t>BP1026B_II0471</t>
  </si>
  <si>
    <t>CDP-glucose 4,6-dehydratase</t>
  </si>
  <si>
    <t>BP1026B_II0472</t>
  </si>
  <si>
    <t>CDP-6deoxy-D-xylo-4-hexulose-3-dehydrase</t>
  </si>
  <si>
    <t>BP1026B_II0473</t>
  </si>
  <si>
    <t>perosamine synthetase</t>
  </si>
  <si>
    <t>BP1026B_II0474</t>
  </si>
  <si>
    <t>BP1026B_II0475</t>
  </si>
  <si>
    <t>BP1026B_II0476</t>
  </si>
  <si>
    <t>ADP-heptose--lipooligosaccharideheptosyltransferase II</t>
  </si>
  <si>
    <t>BP1026B_II0477</t>
  </si>
  <si>
    <t>ADP-heptose--LPS heptosyltransferase II</t>
  </si>
  <si>
    <t>BP1026B_II0478</t>
  </si>
  <si>
    <t>galactoside O-acetyltransferase</t>
  </si>
  <si>
    <t>BP1026B_II0479</t>
  </si>
  <si>
    <t>Rhamnosyl transferase</t>
  </si>
  <si>
    <t>BP1026B_II0480</t>
  </si>
  <si>
    <t>BP1026B_II0481</t>
  </si>
  <si>
    <t>BP1026B_II0482</t>
  </si>
  <si>
    <t>BP1026B_II0483</t>
  </si>
  <si>
    <t>BP1026B_II0484</t>
  </si>
  <si>
    <t>BP1026B_II0485</t>
  </si>
  <si>
    <t>BP1026B_II0486</t>
  </si>
  <si>
    <t>BP1026B_II0487</t>
  </si>
  <si>
    <t>BP1026B_II0488</t>
  </si>
  <si>
    <t>BP1026B_II0489</t>
  </si>
  <si>
    <t>BP1026B_II0490</t>
  </si>
  <si>
    <t>isochorismatase superfamily hydrolase</t>
  </si>
  <si>
    <t>BP1026B_II0491</t>
  </si>
  <si>
    <t>BP1026B_II0492</t>
  </si>
  <si>
    <t>amidohydrolase</t>
  </si>
  <si>
    <t>BP1026B_II0493</t>
  </si>
  <si>
    <t>BP1026B_II0494</t>
  </si>
  <si>
    <t>BP1026B_II0495</t>
  </si>
  <si>
    <t>BP1026B_II0496</t>
  </si>
  <si>
    <t>non-heme chloroperoxidase</t>
  </si>
  <si>
    <t>BP1026B_II0498</t>
  </si>
  <si>
    <t>BP1026B_II0499</t>
  </si>
  <si>
    <t>NAD(P)H-flavin oxidoreductase</t>
  </si>
  <si>
    <t>BP1026B_II0500</t>
  </si>
  <si>
    <t>BP1026B_II0501</t>
  </si>
  <si>
    <t>BP1026B_II0502</t>
  </si>
  <si>
    <t>DJ-1/PfpI family protein</t>
  </si>
  <si>
    <t>BP1026B_II0503</t>
  </si>
  <si>
    <t>BP1026B_II0504</t>
  </si>
  <si>
    <t>BP1026B_II0505</t>
  </si>
  <si>
    <t>BP1026B_II0506</t>
  </si>
  <si>
    <t>DNA polymerase X family/PHP domain-containing protein</t>
  </si>
  <si>
    <t>BP1026B_II0507</t>
  </si>
  <si>
    <t>BP1026B_II0508</t>
  </si>
  <si>
    <t>BP1026B_II0509</t>
  </si>
  <si>
    <t>copper tolerance protein</t>
  </si>
  <si>
    <t>BP1026B_II0510</t>
  </si>
  <si>
    <t>multicopper oxidase</t>
  </si>
  <si>
    <t>BP1026B_II0511</t>
  </si>
  <si>
    <t>BP1026B_II0512</t>
  </si>
  <si>
    <t>BP1026B_II0513</t>
  </si>
  <si>
    <t>copper-resistance membrane protein</t>
  </si>
  <si>
    <t>BP1026B_II0514</t>
  </si>
  <si>
    <t>BP1026B_II0515</t>
  </si>
  <si>
    <t>BP1026B_II0516</t>
  </si>
  <si>
    <t>BP1026B_II0517</t>
  </si>
  <si>
    <t>BP1026B_II0518</t>
  </si>
  <si>
    <t>BP1026B_II0519</t>
  </si>
  <si>
    <t>putrescine ABC transport system, permease protein</t>
  </si>
  <si>
    <t>BP1026B_II0520</t>
  </si>
  <si>
    <t>putrescine ABC transport system, ATP-binding protein</t>
  </si>
  <si>
    <t>BP1026B_II0521</t>
  </si>
  <si>
    <t>putrescine ABC transport system, binding exported protein</t>
  </si>
  <si>
    <t>BP1026B_II0522</t>
  </si>
  <si>
    <t>BP1026B_II0523</t>
  </si>
  <si>
    <t>BP1026B_II0524</t>
  </si>
  <si>
    <t>BP1026B_II0525</t>
  </si>
  <si>
    <t>BP1026B_II0526</t>
  </si>
  <si>
    <t>aldehyde dehydrogenase-like protein</t>
  </si>
  <si>
    <t>BP1026B_II0527</t>
  </si>
  <si>
    <t>BP1026B_II0528</t>
  </si>
  <si>
    <t>agmatinase</t>
  </si>
  <si>
    <t>BP1026B_II0529</t>
  </si>
  <si>
    <t>BP1026B_II0530</t>
  </si>
  <si>
    <t>BP1026B_II0531</t>
  </si>
  <si>
    <t>BP1026B_II0532</t>
  </si>
  <si>
    <t>BP1026B_II0533</t>
  </si>
  <si>
    <t>ribonucleotide reductase, coenzyme B12-dependent</t>
  </si>
  <si>
    <t>BP1026B_II0535</t>
  </si>
  <si>
    <t>2-aminobenzoate-CoA ligase</t>
  </si>
  <si>
    <t>BP1026B_II0536</t>
  </si>
  <si>
    <t>BP1026B_II0537</t>
  </si>
  <si>
    <t>beta-ketoacyl-ACP synthase</t>
  </si>
  <si>
    <t>BP1026B_II0538</t>
  </si>
  <si>
    <t>BP1026B_II0539</t>
  </si>
  <si>
    <t>metallo-beta lactamase-related protein</t>
  </si>
  <si>
    <t>BP1026B_II0540</t>
  </si>
  <si>
    <t>polyketide synthase</t>
  </si>
  <si>
    <t>BP1026B_II0541</t>
  </si>
  <si>
    <t>BP1026B_II0542</t>
  </si>
  <si>
    <t>BP1026B_II0544</t>
  </si>
  <si>
    <t>BP1026B_II0545</t>
  </si>
  <si>
    <t>BP1026B_II0546</t>
  </si>
  <si>
    <t>alkyl hydroperoxide reductase subunit</t>
  </si>
  <si>
    <t>BP1026B_II0547</t>
  </si>
  <si>
    <t>alkyl hydroperoxide reductase protein</t>
  </si>
  <si>
    <t>BP1026B_II0548</t>
  </si>
  <si>
    <t>BP1026B_II0549</t>
  </si>
  <si>
    <t>BP1026B_II0550</t>
  </si>
  <si>
    <t>BP1026B_II0551</t>
  </si>
  <si>
    <t>BP1026B_II0553</t>
  </si>
  <si>
    <t>BP1026B_II0552</t>
  </si>
  <si>
    <t>transglutaminase-like superfamily protein</t>
  </si>
  <si>
    <t>BP1026B_II0554</t>
  </si>
  <si>
    <t>BP1026B_II0555</t>
  </si>
  <si>
    <t>BP1026B_II0556</t>
  </si>
  <si>
    <t>transglutaminase domain-containing protein</t>
  </si>
  <si>
    <t>BP1026B_II0557</t>
  </si>
  <si>
    <t>BP1026B_II0558</t>
  </si>
  <si>
    <t>transporter protein</t>
  </si>
  <si>
    <t>BP1026B_II0559</t>
  </si>
  <si>
    <t>BP1026B_II0561</t>
  </si>
  <si>
    <t>BP1026B_II0560</t>
  </si>
  <si>
    <t>BP1026B_II0562</t>
  </si>
  <si>
    <t>BP1026B_II0563</t>
  </si>
  <si>
    <t>3-phosphonopyruvate decarboxylase</t>
  </si>
  <si>
    <t>BP1026B_II0564</t>
  </si>
  <si>
    <t>phosphoenolpyruvate phosphomutase</t>
  </si>
  <si>
    <t>BP1026B_II0565</t>
  </si>
  <si>
    <t>ADP-glucose pyrophosphorylase</t>
  </si>
  <si>
    <t>BP1026B_II0566</t>
  </si>
  <si>
    <t>BP1026B_II0567</t>
  </si>
  <si>
    <t>2OG-Fe(II) oxygenase</t>
  </si>
  <si>
    <t>BP1026B_II0568</t>
  </si>
  <si>
    <t>CDP-alcohol phosphatidyltransferase</t>
  </si>
  <si>
    <t>BP1026B_II0569</t>
  </si>
  <si>
    <t>acetyl-CoA hydrolase/transferase</t>
  </si>
  <si>
    <t>BP1026B_II0571</t>
  </si>
  <si>
    <t>BP1026B_II0572</t>
  </si>
  <si>
    <t>BP1026B_II0573</t>
  </si>
  <si>
    <t>BP1026B_II0574</t>
  </si>
  <si>
    <t>BP1026B_II0575</t>
  </si>
  <si>
    <t>BP1026B_II0576</t>
  </si>
  <si>
    <t>BP1026B_II0577</t>
  </si>
  <si>
    <t>BP1026B_II0578</t>
  </si>
  <si>
    <t>BP1026B_II0579</t>
  </si>
  <si>
    <t>BP1026B_II0580</t>
  </si>
  <si>
    <t>BP1026B_II0581</t>
  </si>
  <si>
    <t>BP1026B_II0582</t>
  </si>
  <si>
    <t>BP1026B_II0583</t>
  </si>
  <si>
    <t>BP1026B_II0584</t>
  </si>
  <si>
    <t>BP1026B_II0586</t>
  </si>
  <si>
    <t>BP1026B_II0585</t>
  </si>
  <si>
    <t>BP1026B_II0587</t>
  </si>
  <si>
    <t>BP1026B_II0588</t>
  </si>
  <si>
    <t>BP1026B_II0589</t>
  </si>
  <si>
    <t>BP1026B_II0590</t>
  </si>
  <si>
    <t>BP1026B_II0591</t>
  </si>
  <si>
    <t>BP1026B_II0592</t>
  </si>
  <si>
    <t>BP1026B_II0593</t>
  </si>
  <si>
    <t>rhamnosyltransferase 1, subunit A</t>
  </si>
  <si>
    <t>BP1026B_II0594</t>
  </si>
  <si>
    <t>rhamnosyltransferase I, subunit B</t>
  </si>
  <si>
    <t>BP1026B_II0595</t>
  </si>
  <si>
    <t>BP1026B_II0596</t>
  </si>
  <si>
    <t>rhamnosyltransferase II</t>
  </si>
  <si>
    <t>BP1026B_II0597</t>
  </si>
  <si>
    <t>BP1026B_II0598</t>
  </si>
  <si>
    <t>BP1026B_II0599</t>
  </si>
  <si>
    <t>levanase</t>
  </si>
  <si>
    <t>BP1026B_II0600</t>
  </si>
  <si>
    <t>levansucrase precursor</t>
  </si>
  <si>
    <t>BP1026B_II0601</t>
  </si>
  <si>
    <t>LacI family regulatory protein</t>
  </si>
  <si>
    <t>BP1026B_II0603</t>
  </si>
  <si>
    <t>BP1026B_II0602</t>
  </si>
  <si>
    <t>glutathione-independent formaldehyde dehydrogenase</t>
  </si>
  <si>
    <t>BP1026B_II0604</t>
  </si>
  <si>
    <t>BP1026B_II0605</t>
  </si>
  <si>
    <t>BP1026B_II0606</t>
  </si>
  <si>
    <t>renal dipeptidase family protein</t>
  </si>
  <si>
    <t>BP1026B_II0607</t>
  </si>
  <si>
    <t>V4R domain-containing protein</t>
  </si>
  <si>
    <t>BP1026B_II0608</t>
  </si>
  <si>
    <t>NADH:flavin oxidoreductase</t>
  </si>
  <si>
    <t>BP1026B_II0609</t>
  </si>
  <si>
    <t>BP1026B_II0610</t>
  </si>
  <si>
    <t>BP1026B_II0611</t>
  </si>
  <si>
    <t>BP1026B_II0613</t>
  </si>
  <si>
    <t>iron-sulfur Rieske protein</t>
  </si>
  <si>
    <t>BP1026B_II0612</t>
  </si>
  <si>
    <t>BP1026B_II0614</t>
  </si>
  <si>
    <t>ABC transporter, periplasmic glycine/betaine-binding protein</t>
  </si>
  <si>
    <t>BP1026B_II0615</t>
  </si>
  <si>
    <t>BP1026B_II0616</t>
  </si>
  <si>
    <t>BP1026B_II0617</t>
  </si>
  <si>
    <t>BP1026B_II0618</t>
  </si>
  <si>
    <t>choline sulfatase</t>
  </si>
  <si>
    <t>BP1026B_II0619</t>
  </si>
  <si>
    <t>glycine betaine ABC transporter substrate-binding protein</t>
  </si>
  <si>
    <t>BP1026B_II0620</t>
  </si>
  <si>
    <t>BP1026B_II0621</t>
  </si>
  <si>
    <t>aminopeptidase</t>
  </si>
  <si>
    <t>BP1026B_II0622</t>
  </si>
  <si>
    <t>metallopeptidase domain-containing protein</t>
  </si>
  <si>
    <t>BP1026B_II0623</t>
  </si>
  <si>
    <t>BP1026B_II0624</t>
  </si>
  <si>
    <t>BP1026B_II0625</t>
  </si>
  <si>
    <t>BP1026B_II0626</t>
  </si>
  <si>
    <t>BP1026B_II0628</t>
  </si>
  <si>
    <t>3-hydroxybutyryl-CoA dehydrogenase</t>
  </si>
  <si>
    <t>BP1026B_II0627</t>
  </si>
  <si>
    <t>BP1026B_II0629</t>
  </si>
  <si>
    <t>BP1026B_II0630</t>
  </si>
  <si>
    <t>BP1026B_II0631</t>
  </si>
  <si>
    <t>BP1026B_II0632</t>
  </si>
  <si>
    <t>BP1026B_II0634</t>
  </si>
  <si>
    <t>leucine-, isoleucine-, valine-, threonine-, and alanine-binding protein precursor</t>
  </si>
  <si>
    <t>BP1026B_II0635</t>
  </si>
  <si>
    <t>high-affinity branched-chain amino acid transport system permease</t>
  </si>
  <si>
    <t>BP1026B_II0636</t>
  </si>
  <si>
    <t>leucine/isoleucine/valine transporter permease subunit</t>
  </si>
  <si>
    <t>BP1026B_II0637</t>
  </si>
  <si>
    <t>leucine/isoleucine/valine transporter ATP-binding subunit</t>
  </si>
  <si>
    <t>BP1026B_II0638</t>
  </si>
  <si>
    <t>BP1026B_II0639</t>
  </si>
  <si>
    <t>BP1026B_II0640</t>
  </si>
  <si>
    <t>BP1026B_II0641</t>
  </si>
  <si>
    <t>salicylate biosynthesis isochorismate synthase</t>
  </si>
  <si>
    <t>BP1026B_II0642</t>
  </si>
  <si>
    <t>isochorismate-pyruvate lyase</t>
  </si>
  <si>
    <t>BP1026B_II0643</t>
  </si>
  <si>
    <t>pyochelin biosynthetic protein</t>
  </si>
  <si>
    <t>BP1026B_II0644</t>
  </si>
  <si>
    <t>salicyl-AMP ligase</t>
  </si>
  <si>
    <t>BP1026B_II0645</t>
  </si>
  <si>
    <t>BP1026B_II0646</t>
  </si>
  <si>
    <t>pyochelin synthetase</t>
  </si>
  <si>
    <t>BP1026B_II0647</t>
  </si>
  <si>
    <t>BP1026B_II0648</t>
  </si>
  <si>
    <t>BP1026B_II0649</t>
  </si>
  <si>
    <t>BP1026B_II0650</t>
  </si>
  <si>
    <t>ABC transporter</t>
  </si>
  <si>
    <t>BP1026B_II0651</t>
  </si>
  <si>
    <t>Fe(III)-pyochelin receptor precursor</t>
  </si>
  <si>
    <t>BP1026B_II0652</t>
  </si>
  <si>
    <t>BP1026B_II0653</t>
  </si>
  <si>
    <t>iron-regulated membrane protein</t>
  </si>
  <si>
    <t>BP1026B_II0654</t>
  </si>
  <si>
    <t>BP1026B_II0655</t>
  </si>
  <si>
    <t>2Fe-2S iron-sulfur</t>
  </si>
  <si>
    <t>BP1026B_II0656</t>
  </si>
  <si>
    <t>sigma-54 activated regulatory protein</t>
  </si>
  <si>
    <t>BP1026B_II0657</t>
  </si>
  <si>
    <t>BP1026B_II0658</t>
  </si>
  <si>
    <t>BP1026B_II0659</t>
  </si>
  <si>
    <t>BP1026B_II0660</t>
  </si>
  <si>
    <t>BP1026B_II0661</t>
  </si>
  <si>
    <t>BP1026B_II0662</t>
  </si>
  <si>
    <t>BP1026B_II0663</t>
  </si>
  <si>
    <t>BP1026B_II0664</t>
  </si>
  <si>
    <t>BP1026B_II0666</t>
  </si>
  <si>
    <t>BP1026B_II0667</t>
  </si>
  <si>
    <t>BP1026B_II0669</t>
  </si>
  <si>
    <t>BP1026B_II0670</t>
  </si>
  <si>
    <t>BP1026B_II0671</t>
  </si>
  <si>
    <t>BP1026B_II0672</t>
  </si>
  <si>
    <t>TauD/TfdA family dioxygenase</t>
  </si>
  <si>
    <t>BP1026B_II0673</t>
  </si>
  <si>
    <t>thiamine pyrophosphate enzyme family protein</t>
  </si>
  <si>
    <t>BP1026B_II0674</t>
  </si>
  <si>
    <t>Phosphoenolpyruvate phosphomutase</t>
  </si>
  <si>
    <t>BP1026B_II0675</t>
  </si>
  <si>
    <t>BP1026B_II0676</t>
  </si>
  <si>
    <t>BP1026B_II0677</t>
  </si>
  <si>
    <t>Xaa-Pro aminopeptidase</t>
  </si>
  <si>
    <t>BP1026B_II0678</t>
  </si>
  <si>
    <t>BP1026B_II0679</t>
  </si>
  <si>
    <t>BP1026B_II0680</t>
  </si>
  <si>
    <t>BP1026B_II0681</t>
  </si>
  <si>
    <t>3.41527828941864E-310</t>
  </si>
  <si>
    <t>BP1026B_II0683</t>
  </si>
  <si>
    <t>BP1026B_II0682</t>
  </si>
  <si>
    <t>BP1026B_II0684</t>
  </si>
  <si>
    <t>3-hydroxyisobutyrate dehydrogenase</t>
  </si>
  <si>
    <t>BP1026B_II0685</t>
  </si>
  <si>
    <t>BP1026B_II0686</t>
  </si>
  <si>
    <t>enoyl-CoA hydratase/isomerase family protein</t>
  </si>
  <si>
    <t>BP1026B_II0687</t>
  </si>
  <si>
    <t>BP1026B_II0688</t>
  </si>
  <si>
    <t>macrolide-specific ABC-type efflux carrier</t>
  </si>
  <si>
    <t>BP1026B_II0689</t>
  </si>
  <si>
    <t>macrolide efflux protein MacA</t>
  </si>
  <si>
    <t>BP1026B_II0690</t>
  </si>
  <si>
    <t>BP1026B_II0691</t>
  </si>
  <si>
    <t>ribonuclease T2 family protein</t>
  </si>
  <si>
    <t>BP1026B_II0692</t>
  </si>
  <si>
    <t>BP1026B_II0693</t>
  </si>
  <si>
    <t>glutaminase</t>
  </si>
  <si>
    <t>BP1026B_II0694</t>
  </si>
  <si>
    <t>BP1026B_II0695</t>
  </si>
  <si>
    <t>BP1026B_II0696</t>
  </si>
  <si>
    <t>BP1026B_II0697</t>
  </si>
  <si>
    <t>putative patatin-like phospholipase</t>
  </si>
  <si>
    <t>BP1026B_II0698</t>
  </si>
  <si>
    <t>BP1026B_II0699</t>
  </si>
  <si>
    <t>cytochrome c4 family protein</t>
  </si>
  <si>
    <t>BP1026B_II0700</t>
  </si>
  <si>
    <t>HD domain-containing protein</t>
  </si>
  <si>
    <t>BP1026B_II0701</t>
  </si>
  <si>
    <t>amylo-alpha-1,6-glucosidase family</t>
  </si>
  <si>
    <t>BP1026B_II0702</t>
  </si>
  <si>
    <t>BP1026B_II0703</t>
  </si>
  <si>
    <t>terpene cyclase</t>
  </si>
  <si>
    <t>BP1026B_II0704</t>
  </si>
  <si>
    <t>BP1026B_II0705</t>
  </si>
  <si>
    <t>BP1026B_II0706</t>
  </si>
  <si>
    <t>BP1026B_II0707</t>
  </si>
  <si>
    <t>BP1026B_II0709</t>
  </si>
  <si>
    <t>BP1026B_II0710</t>
  </si>
  <si>
    <t>BP1026B_II0711</t>
  </si>
  <si>
    <t>BP1026B_II0712</t>
  </si>
  <si>
    <t>BP1026B_II0713</t>
  </si>
  <si>
    <t>BP1026B_II0714</t>
  </si>
  <si>
    <t>BP1026B_II0715</t>
  </si>
  <si>
    <t>BP1026B_II0716</t>
  </si>
  <si>
    <t>transcriptional activator FtrA</t>
  </si>
  <si>
    <t>BP1026B_II0717</t>
  </si>
  <si>
    <t>BP1026B_II0718</t>
  </si>
  <si>
    <t>M20/M25/M40 family peptidase</t>
  </si>
  <si>
    <t>BP1026B_II0719</t>
  </si>
  <si>
    <t>BP1026B_II0720</t>
  </si>
  <si>
    <t>BP1026B_II0721</t>
  </si>
  <si>
    <t>insertion element membrane protein</t>
  </si>
  <si>
    <t>BP1026B_II0722</t>
  </si>
  <si>
    <t>BP1026B_II0723</t>
  </si>
  <si>
    <t>x-prolyl-dipeptidyl aminopeptidase</t>
  </si>
  <si>
    <t>BP1026B_II0724</t>
  </si>
  <si>
    <t>BP1026B_II0725</t>
  </si>
  <si>
    <t>BP1026B_II0726</t>
  </si>
  <si>
    <t>BP1026B_II0727</t>
  </si>
  <si>
    <t>BP1026B_II0728</t>
  </si>
  <si>
    <t>BP1026B_II0729</t>
  </si>
  <si>
    <t>BP1026B_II0730</t>
  </si>
  <si>
    <t>BP1026B_II0731</t>
  </si>
  <si>
    <t>BP1026B_II0732</t>
  </si>
  <si>
    <t>BP1026B_II0733</t>
  </si>
  <si>
    <t>BP1026B_II0734</t>
  </si>
  <si>
    <t>BP1026B_II0735</t>
  </si>
  <si>
    <t>BP1026B_II0736</t>
  </si>
  <si>
    <t>BP1026B_II0737</t>
  </si>
  <si>
    <t>BP1026B_II0738</t>
  </si>
  <si>
    <t>alpha-ketoglutarate-dependent taurine dioxygenase</t>
  </si>
  <si>
    <t>BP1026B_II0739</t>
  </si>
  <si>
    <t>BP1026B_II0740</t>
  </si>
  <si>
    <t>BP1026B_II0741</t>
  </si>
  <si>
    <t>BP1026B_II0743</t>
  </si>
  <si>
    <t>BP1026B_II0744</t>
  </si>
  <si>
    <t>trehalase</t>
  </si>
  <si>
    <t>BP1026B_II0745</t>
  </si>
  <si>
    <t>BP1026B_II0746</t>
  </si>
  <si>
    <t>cytochrome c oxidase, subunit III family protein</t>
  </si>
  <si>
    <t>BP1026B_II0748</t>
  </si>
  <si>
    <t>BP1026B_II0749</t>
  </si>
  <si>
    <t>BP1026B_II0750</t>
  </si>
  <si>
    <t>BP1026B_II0751</t>
  </si>
  <si>
    <t>two-component system response regulator</t>
  </si>
  <si>
    <t>BP1026B_II0752</t>
  </si>
  <si>
    <t>isoquinoline 1-oxidoreductase subunit beta</t>
  </si>
  <si>
    <t>BP1026B_II0753</t>
  </si>
  <si>
    <t>isoquinoline 1-oxidoreductase subunit alpha</t>
  </si>
  <si>
    <t>BP1026B_II0754</t>
  </si>
  <si>
    <t>BP1026B_II0755</t>
  </si>
  <si>
    <t>BP1026B_II0756</t>
  </si>
  <si>
    <t>BP1026B_II0757</t>
  </si>
  <si>
    <t>BP1026B_II0758</t>
  </si>
  <si>
    <t>BP1026B_II0759</t>
  </si>
  <si>
    <t>BP1026B_II0760</t>
  </si>
  <si>
    <t>BP1026B_II0761</t>
  </si>
  <si>
    <t>BP1026B_II0762</t>
  </si>
  <si>
    <t>MipA family MltA-interacting protein</t>
  </si>
  <si>
    <t>BP1026B_II0763</t>
  </si>
  <si>
    <t>BP1026B_II0764</t>
  </si>
  <si>
    <t>homoprotocatechuate degradation operon regulator HpaR</t>
  </si>
  <si>
    <t>BP1026B_II0765</t>
  </si>
  <si>
    <t>4-hydroxyphenylacetate degradation bifunctional isomerase/decarboxylase, subunit A</t>
  </si>
  <si>
    <t>BP1026B_II0766</t>
  </si>
  <si>
    <t>4-hydroxyphenylacetate degradation bifunctional isomerase/decarboxylase, subunit B</t>
  </si>
  <si>
    <t>BP1026B_II0767</t>
  </si>
  <si>
    <t>5-carboxymethyl-2-hydroxymuconate semialdehyde dehydrogenase</t>
  </si>
  <si>
    <t>BP1026B_II0768</t>
  </si>
  <si>
    <t>3,4-dihydroxyphenylacetate 2,3-dioxygenase</t>
  </si>
  <si>
    <t>BP1026B_II0769</t>
  </si>
  <si>
    <t>5-carboxymethyl-2-hydroxymuconate delta-isomerase</t>
  </si>
  <si>
    <t>BP1026B_II0770</t>
  </si>
  <si>
    <t>2-oxo-hepta-3-ene-1,7-dioic acid hydratase</t>
  </si>
  <si>
    <t>BP1026B_II0771</t>
  </si>
  <si>
    <t>2,4-dihydroxyhept-2-ene-1,7-dioic acid aldolase</t>
  </si>
  <si>
    <t>BP1026B_II0773</t>
  </si>
  <si>
    <t>BP1026B_II0772</t>
  </si>
  <si>
    <t>BP1026B_II0774</t>
  </si>
  <si>
    <t>BP1026B_II0775</t>
  </si>
  <si>
    <t>BP1026B_II0776</t>
  </si>
  <si>
    <t>transmembrane ABC transporter protein</t>
  </si>
  <si>
    <t>BP1026B_II0777</t>
  </si>
  <si>
    <t>periplasmic solute-binding protein</t>
  </si>
  <si>
    <t>BP1026B_II0778</t>
  </si>
  <si>
    <t>DNA-binding response regulator TctD</t>
  </si>
  <si>
    <t>BP1026B_II0779</t>
  </si>
  <si>
    <t>BP1026B_II0780</t>
  </si>
  <si>
    <t>BP1026B_II0781</t>
  </si>
  <si>
    <t>BP1026B_II0782</t>
  </si>
  <si>
    <t>BP1026B_II0783</t>
  </si>
  <si>
    <t>BP1026B_II0784</t>
  </si>
  <si>
    <t>BP1026B_II0785</t>
  </si>
  <si>
    <t>BP1026B_II0786</t>
  </si>
  <si>
    <t>BP1026B_II0787</t>
  </si>
  <si>
    <t>BP1026B_II0788</t>
  </si>
  <si>
    <t>BP1026B_II0789</t>
  </si>
  <si>
    <t>BP1026B_II0790</t>
  </si>
  <si>
    <t>hydrolase alpha/beta fold domain-containing protein</t>
  </si>
  <si>
    <t>BP1026B_II0791</t>
  </si>
  <si>
    <t>BP1026B_II0792</t>
  </si>
  <si>
    <t>BP1026B_II0793</t>
  </si>
  <si>
    <t>BP1026B_II0794</t>
  </si>
  <si>
    <t>BP1026B_II0795</t>
  </si>
  <si>
    <t>BP1026B_II0796</t>
  </si>
  <si>
    <t>BP1026B_II0797</t>
  </si>
  <si>
    <t>BP1026B_II0798</t>
  </si>
  <si>
    <t>osmotically-inducible lipoprotein OsmE</t>
  </si>
  <si>
    <t>BP1026B_II0799</t>
  </si>
  <si>
    <t>D-beta-hydroxybutyrate dehydrogenase</t>
  </si>
  <si>
    <t>BP1026B_II0800</t>
  </si>
  <si>
    <t>BP1026B_II0801</t>
  </si>
  <si>
    <t>BP1026B_II0803</t>
  </si>
  <si>
    <t>BP1026B_II0804</t>
  </si>
  <si>
    <t>acyl-CoA synthetase</t>
  </si>
  <si>
    <t>BP1026B_II0805</t>
  </si>
  <si>
    <t>methyl-accepting chemotaxis protein II</t>
  </si>
  <si>
    <t>BP1026B_II0806</t>
  </si>
  <si>
    <t>BP1026B_II0807</t>
  </si>
  <si>
    <t>beta 1,3 glucan synthase catalytic subunit</t>
  </si>
  <si>
    <t>BP1026B_II0808</t>
  </si>
  <si>
    <t>BP1026B_II0809</t>
  </si>
  <si>
    <t>BP1026B_II0810</t>
  </si>
  <si>
    <t>BP1026B_II0811</t>
  </si>
  <si>
    <t>BP1026B_II0812</t>
  </si>
  <si>
    <t>cupin domain-containing protein</t>
  </si>
  <si>
    <t>BP1026B_II0813</t>
  </si>
  <si>
    <t>BP1026B_II0814</t>
  </si>
  <si>
    <t>BP1026B_II0815</t>
  </si>
  <si>
    <t>beta alanine--pyruvate transaminase</t>
  </si>
  <si>
    <t>BP1026B_II0816</t>
  </si>
  <si>
    <t>BP1026B_II0817</t>
  </si>
  <si>
    <t>putative TIS1421-transposase orfA protein</t>
  </si>
  <si>
    <t>BP1026B_II0818</t>
  </si>
  <si>
    <t>BP1026B_II0819</t>
  </si>
  <si>
    <t>secretory lipase family protein</t>
  </si>
  <si>
    <t>BP1026B_II0820</t>
  </si>
  <si>
    <t>BP1026B_II0821</t>
  </si>
  <si>
    <t>BP1026B_II0822</t>
  </si>
  <si>
    <t>BP1026B_II0823</t>
  </si>
  <si>
    <t>BP1026B_II0824</t>
  </si>
  <si>
    <t>BP1026B_II0825</t>
  </si>
  <si>
    <t>BP1026B_II0826</t>
  </si>
  <si>
    <t>BP1026B_II0827</t>
  </si>
  <si>
    <t>BP1026B_II0828</t>
  </si>
  <si>
    <t>fusaric acid resistance domain-containing protein</t>
  </si>
  <si>
    <t>BP1026B_II0829</t>
  </si>
  <si>
    <t>BP1026B_II0830</t>
  </si>
  <si>
    <t>BP1026B_II0831</t>
  </si>
  <si>
    <t>outer membrane porin OpcP</t>
  </si>
  <si>
    <t>BP1026B_II0832</t>
  </si>
  <si>
    <t>BP1026B_II0833</t>
  </si>
  <si>
    <t>cytosine permease</t>
  </si>
  <si>
    <t>BP1026B_II0834</t>
  </si>
  <si>
    <t>BP1026B_II0835</t>
  </si>
  <si>
    <t>cytosine deaminase</t>
  </si>
  <si>
    <t>BP1026B_II0836</t>
  </si>
  <si>
    <t>BP1026B_II0837</t>
  </si>
  <si>
    <t>BP1026B_II0838</t>
  </si>
  <si>
    <t>BP1026B_II0839</t>
  </si>
  <si>
    <t>BP1026B_II0840</t>
  </si>
  <si>
    <t>BP1026B_II0841</t>
  </si>
  <si>
    <t>BP1026B_II0842</t>
  </si>
  <si>
    <t>BP1026B_II0844</t>
  </si>
  <si>
    <t>BP1026B_II0845</t>
  </si>
  <si>
    <t>BP1026B_II0846</t>
  </si>
  <si>
    <t>GerE family regulatory protein</t>
  </si>
  <si>
    <t>BP1026B_II0847</t>
  </si>
  <si>
    <t>LigA protein</t>
  </si>
  <si>
    <t>BP1026B_II0848</t>
  </si>
  <si>
    <t>BP1026B_II0849</t>
  </si>
  <si>
    <t>BP1026B_II0850</t>
  </si>
  <si>
    <t>galactose-binding protein regulator</t>
  </si>
  <si>
    <t>BP1026B_II0852</t>
  </si>
  <si>
    <t>BP1026B_II0853</t>
  </si>
  <si>
    <t>senescence marker protein-30 family protein</t>
  </si>
  <si>
    <t>BP1026B_II0851</t>
  </si>
  <si>
    <t>BP1026B_II0854</t>
  </si>
  <si>
    <t>BP1026B_II0855</t>
  </si>
  <si>
    <t>BP1026B_II0856</t>
  </si>
  <si>
    <t>BP1026B_II0857</t>
  </si>
  <si>
    <t>p-hydroxycinnamoyl CoA hydratase/lyase</t>
  </si>
  <si>
    <t>BP1026B_II0859</t>
  </si>
  <si>
    <t>BP1026B_II0858</t>
  </si>
  <si>
    <t>feruloyl-CoA synthase</t>
  </si>
  <si>
    <t>BP1026B_II0860</t>
  </si>
  <si>
    <t>3-hydroxyphenylpropionic transporter MhpT</t>
  </si>
  <si>
    <t>BP1026B_II0861</t>
  </si>
  <si>
    <t>BP1026B_II0862</t>
  </si>
  <si>
    <t>chlorogenate esterase</t>
  </si>
  <si>
    <t>BP1026B_II0863</t>
  </si>
  <si>
    <t>BP1026B_II0864</t>
  </si>
  <si>
    <t>BP1026B_II0865</t>
  </si>
  <si>
    <t>BP1026B_II0866</t>
  </si>
  <si>
    <t>BP1026B_II0867</t>
  </si>
  <si>
    <t>dehydratase, D-galactarate dehydratase, altronate dehydratase</t>
  </si>
  <si>
    <t>BP1026B_II0868</t>
  </si>
  <si>
    <t>UxaA family hydrolase</t>
  </si>
  <si>
    <t>BP1026B_II0869</t>
  </si>
  <si>
    <t>BP1026B_II0870</t>
  </si>
  <si>
    <t>BP1026B_II0871</t>
  </si>
  <si>
    <t>BP1026B_II0872</t>
  </si>
  <si>
    <t>BP1026B_II0873</t>
  </si>
  <si>
    <t>putative alternative L-fucose mutarotase</t>
  </si>
  <si>
    <t>BP1026B_II0875</t>
  </si>
  <si>
    <t>BP1026B_II0876</t>
  </si>
  <si>
    <t>BP1026B_II0877</t>
  </si>
  <si>
    <t>BP1026B_II0878</t>
  </si>
  <si>
    <t>BP1026B_II0879</t>
  </si>
  <si>
    <t>BP1026B_II0880</t>
  </si>
  <si>
    <t>BP1026B_II0881</t>
  </si>
  <si>
    <t>thioesterase (4HBT) superfamily protein</t>
  </si>
  <si>
    <t>BP1026B_II0882</t>
  </si>
  <si>
    <t>BP1026B_II0883</t>
  </si>
  <si>
    <t>hemolysin III</t>
  </si>
  <si>
    <t>BP1026B_II0884</t>
  </si>
  <si>
    <t>BP1026B_II0885</t>
  </si>
  <si>
    <t>BP1026B_II0886</t>
  </si>
  <si>
    <t>BP1026B_II0887</t>
  </si>
  <si>
    <t>aromatic amino acid transport protein</t>
  </si>
  <si>
    <t>BP1026B_II0888</t>
  </si>
  <si>
    <t>BP1026B_II0889</t>
  </si>
  <si>
    <t>BP1026B_II0890</t>
  </si>
  <si>
    <t>BP1026B_II0891</t>
  </si>
  <si>
    <t>BP1026B_II0892</t>
  </si>
  <si>
    <t>BP1026B_II0893</t>
  </si>
  <si>
    <t>BP1026B_II0894</t>
  </si>
  <si>
    <t>BP1026B_II0895</t>
  </si>
  <si>
    <t>BP1026B_II0896</t>
  </si>
  <si>
    <t>BP1026B_II0897</t>
  </si>
  <si>
    <t>CheC family protein</t>
  </si>
  <si>
    <t>BP1026B_II0898</t>
  </si>
  <si>
    <t>penicillin-binding protein 1C</t>
  </si>
  <si>
    <t>BP1026B_II0899</t>
  </si>
  <si>
    <t>alpha-2-macroglobulin family protein</t>
  </si>
  <si>
    <t>BP1026B_II0900</t>
  </si>
  <si>
    <t>BP1026B_II0901</t>
  </si>
  <si>
    <t>BP1026B_II0902</t>
  </si>
  <si>
    <t>BP1026B_II0903</t>
  </si>
  <si>
    <t>BP1026B_II0904</t>
  </si>
  <si>
    <t>BP1026B_II0905</t>
  </si>
  <si>
    <t>BP1026B_II0906</t>
  </si>
  <si>
    <t>BP1026B_II0907</t>
  </si>
  <si>
    <t>BP1026B_II0908</t>
  </si>
  <si>
    <t>aminotransferase class-V</t>
  </si>
  <si>
    <t>BP1026B_II0909</t>
  </si>
  <si>
    <t>BP1026B_II0910</t>
  </si>
  <si>
    <t>BP1026B_II0911</t>
  </si>
  <si>
    <t>BP1026B_II0912</t>
  </si>
  <si>
    <t>BP1026B_II0913</t>
  </si>
  <si>
    <t>BP1026B_II0914</t>
  </si>
  <si>
    <t>BP1026B_II0916</t>
  </si>
  <si>
    <t>BP1026B_II0915</t>
  </si>
  <si>
    <t>BP1026B_II0917</t>
  </si>
  <si>
    <t>BP1026B_II0918</t>
  </si>
  <si>
    <t>BP1026B_II0919</t>
  </si>
  <si>
    <t>BP1026B_II0920</t>
  </si>
  <si>
    <t>BP1026B_II0921</t>
  </si>
  <si>
    <t>BP1026B_II0922</t>
  </si>
  <si>
    <t>BP1026B_II0923</t>
  </si>
  <si>
    <t>zinc-containing alcohol dehydrogenase</t>
  </si>
  <si>
    <t>BP1026B_II0924</t>
  </si>
  <si>
    <t>dedA family protein</t>
  </si>
  <si>
    <t>BP1026B_II0925</t>
  </si>
  <si>
    <t>BP1026B_II0926</t>
  </si>
  <si>
    <t>BP1026B_II0927</t>
  </si>
  <si>
    <t>methyltransferase CmcJ</t>
  </si>
  <si>
    <t>BP1026B_II0929</t>
  </si>
  <si>
    <t>BP1026B_II0930</t>
  </si>
  <si>
    <t>BP1026B_II0931</t>
  </si>
  <si>
    <t>BP1026B_II0932</t>
  </si>
  <si>
    <t>BP1026B_II0933</t>
  </si>
  <si>
    <t>BP1026B_II0934</t>
  </si>
  <si>
    <t>BP1026B_II0935</t>
  </si>
  <si>
    <t>BP1026B_II0936</t>
  </si>
  <si>
    <t>nitrilotriacetate monooxygenase component A</t>
  </si>
  <si>
    <t>BP1026B_II0937</t>
  </si>
  <si>
    <t>inosine-uridine preferring nucleoside hydrolase</t>
  </si>
  <si>
    <t>BP1026B_II0938</t>
  </si>
  <si>
    <t>BP1026B_II0939</t>
  </si>
  <si>
    <t>BP1026B_II0940</t>
  </si>
  <si>
    <t>BP1026B_II0941</t>
  </si>
  <si>
    <t>BP1026B_II0942</t>
  </si>
  <si>
    <t>L-2-amino-thiazoline-4-carboxylic acid hydrolase</t>
  </si>
  <si>
    <t>BP1026B_II0943</t>
  </si>
  <si>
    <t>L-2-Amino-thiazoline-4-carboxylic acidhydrolase</t>
  </si>
  <si>
    <t>BP1026B_II0944</t>
  </si>
  <si>
    <t>N-carbamoyl-L-cysteine amidohydrolase</t>
  </si>
  <si>
    <t>BP1026B_II0945</t>
  </si>
  <si>
    <t>flagellar hook-associated protein 2</t>
  </si>
  <si>
    <t>BP1026B_II0946</t>
  </si>
  <si>
    <t>BP1026B_II0947</t>
  </si>
  <si>
    <t>protein-disulfide isomerase</t>
  </si>
  <si>
    <t>BP1026B_II0948</t>
  </si>
  <si>
    <t>BP1026B_II0949</t>
  </si>
  <si>
    <t>BP1026B_II0951</t>
  </si>
  <si>
    <t>MoaF protein precursor</t>
  </si>
  <si>
    <t>BP1026B_II0950</t>
  </si>
  <si>
    <t>BP1026B_II0952</t>
  </si>
  <si>
    <t>BP1026B_II0953</t>
  </si>
  <si>
    <t>BP1026B_II0954</t>
  </si>
  <si>
    <t>BP1026B_II0955</t>
  </si>
  <si>
    <t>BP1026B_II0957</t>
  </si>
  <si>
    <t>BP1026B_II0956</t>
  </si>
  <si>
    <t>BP1026B_II0958</t>
  </si>
  <si>
    <t>BP1026B_II0959</t>
  </si>
  <si>
    <t>BP1026B_II0960</t>
  </si>
  <si>
    <t>BP1026B_II0961</t>
  </si>
  <si>
    <t>BP1026B_II0962</t>
  </si>
  <si>
    <t>N-ethylmaleimide reductase</t>
  </si>
  <si>
    <t>BP1026B_II0963</t>
  </si>
  <si>
    <t>BP1026B_II0964</t>
  </si>
  <si>
    <t>BP1026B_II0966</t>
  </si>
  <si>
    <t>regulator of nucleoside diphosphate kinase</t>
  </si>
  <si>
    <t>BP1026B_II0965</t>
  </si>
  <si>
    <t>BP1026B_II0967</t>
  </si>
  <si>
    <t>BP1026B_II0968</t>
  </si>
  <si>
    <t>BP1026B_II0969</t>
  </si>
  <si>
    <t>GTP cyclohydrolase II</t>
  </si>
  <si>
    <t>BP1026B_II0970</t>
  </si>
  <si>
    <t>BP1026B_II0971</t>
  </si>
  <si>
    <t>N-acylhomoserine lactone synthase</t>
  </si>
  <si>
    <t>BP1026B_II0972</t>
  </si>
  <si>
    <t>BP1026B_II0973</t>
  </si>
  <si>
    <t>BP1026B_II0974</t>
  </si>
  <si>
    <t>Transcriptional regulator RhlR</t>
  </si>
  <si>
    <t>BP1026B_II0975</t>
  </si>
  <si>
    <t>BP1026B_II0976</t>
  </si>
  <si>
    <t>BP1026B_II0977</t>
  </si>
  <si>
    <t>BP1026B_II0978</t>
  </si>
  <si>
    <t>BP1026B_II0979</t>
  </si>
  <si>
    <t>BP1026B_II0980</t>
  </si>
  <si>
    <t>BP1026B_II0981</t>
  </si>
  <si>
    <t>BP1026B_II0982</t>
  </si>
  <si>
    <t>BP1026B_II0983</t>
  </si>
  <si>
    <t>Rieske family iron-sulfur cluster-binding protein</t>
  </si>
  <si>
    <t>BP1026B_II0984</t>
  </si>
  <si>
    <t>BP1026B_II0985</t>
  </si>
  <si>
    <t>BP1026B_II0986</t>
  </si>
  <si>
    <t>BP1026B_II0987</t>
  </si>
  <si>
    <t>BP1026B_II0988</t>
  </si>
  <si>
    <t>BP1026B_II0989</t>
  </si>
  <si>
    <t>BP1026B_II0990</t>
  </si>
  <si>
    <t>L-aspartate dehydrogenase</t>
  </si>
  <si>
    <t>BP1026B_II0991</t>
  </si>
  <si>
    <t>BP1026B_II0992</t>
  </si>
  <si>
    <t>BP1026B_II0993</t>
  </si>
  <si>
    <t>pyridine nucleotide-disulfide oxidoreductase, class I</t>
  </si>
  <si>
    <t>BP1026B_II0994</t>
  </si>
  <si>
    <t>BP1026B_II0995</t>
  </si>
  <si>
    <t>BP1026B_II0996</t>
  </si>
  <si>
    <t>membrane-anchored cell surface protein</t>
  </si>
  <si>
    <t>BP1026B_II0997</t>
  </si>
  <si>
    <t>BP1026B_II0998</t>
  </si>
  <si>
    <t>UspA family protein</t>
  </si>
  <si>
    <t>BP1026B_II0999</t>
  </si>
  <si>
    <t>BP1026B_II1000</t>
  </si>
  <si>
    <t>BP1026B_II1001</t>
  </si>
  <si>
    <t>methionine gamma-lyase</t>
  </si>
  <si>
    <t>BP1026B_II1002</t>
  </si>
  <si>
    <t>BP1026B_II1003</t>
  </si>
  <si>
    <t>BP1026B_II1004</t>
  </si>
  <si>
    <t>N-hydroxyarylamine O-acetyltransferase</t>
  </si>
  <si>
    <t>BP1026B_II1005</t>
  </si>
  <si>
    <t>BP1026B_II1006</t>
  </si>
  <si>
    <t>BP1026B_II1007</t>
  </si>
  <si>
    <t>BP1026B_II1008</t>
  </si>
  <si>
    <t>BP1026B_II1009</t>
  </si>
  <si>
    <t>BP1026B_II1010</t>
  </si>
  <si>
    <t>BP1026B_II1011</t>
  </si>
  <si>
    <t>BP1026B_II1012</t>
  </si>
  <si>
    <t>BP1026B_II1013</t>
  </si>
  <si>
    <t>BP1026B_II1014</t>
  </si>
  <si>
    <t>flavin-binding monooxygenase-like protein</t>
  </si>
  <si>
    <t>BP1026B_II1015</t>
  </si>
  <si>
    <t>BP1026B_II1016</t>
  </si>
  <si>
    <t>aliphatic compound ABC transporter, periplasmic substrate-binding protein</t>
  </si>
  <si>
    <t>BP1026B_II1017</t>
  </si>
  <si>
    <t>BP1026B_II1018</t>
  </si>
  <si>
    <t>phosphinothricin N-acetyltransferase</t>
  </si>
  <si>
    <t>BP1026B_II1019</t>
  </si>
  <si>
    <t>BP1026B_II1020</t>
  </si>
  <si>
    <t>BP1026B_II1021</t>
  </si>
  <si>
    <t>BP1026B_II1022</t>
  </si>
  <si>
    <t>BP1026B_II1023</t>
  </si>
  <si>
    <t>BP1026B_II1024</t>
  </si>
  <si>
    <t>BP1026B_II1025</t>
  </si>
  <si>
    <t>BP1026B_II1026</t>
  </si>
  <si>
    <t>agaE protein</t>
  </si>
  <si>
    <t>BP1026B_II1027</t>
  </si>
  <si>
    <t>TrkA domain-containing protein</t>
  </si>
  <si>
    <t>BP1026B_II1028</t>
  </si>
  <si>
    <t>BP1026B_II1029</t>
  </si>
  <si>
    <t>BP1026B_II1030</t>
  </si>
  <si>
    <t>ornithine cyclodeaminase</t>
  </si>
  <si>
    <t>BP1026B_II1031</t>
  </si>
  <si>
    <t>BP1026B_II1032</t>
  </si>
  <si>
    <t>BP1026B_II1033</t>
  </si>
  <si>
    <t>BP1026B_II1034</t>
  </si>
  <si>
    <t>BP1026B_II1035</t>
  </si>
  <si>
    <t>BP1026B_II1036</t>
  </si>
  <si>
    <t>BP1026B_II1037</t>
  </si>
  <si>
    <t>BP1026B_II1038</t>
  </si>
  <si>
    <t>BP1026B_II1039</t>
  </si>
  <si>
    <t>BP1026B_II1040</t>
  </si>
  <si>
    <t>BP1026B_II1041</t>
  </si>
  <si>
    <t>BP1026B_II1042</t>
  </si>
  <si>
    <t>BP1026B_II1043</t>
  </si>
  <si>
    <t>BP1026B_II1044</t>
  </si>
  <si>
    <t>BP1026B_II1045</t>
  </si>
  <si>
    <t>D-alanyl-D-alanine dipeptidase</t>
  </si>
  <si>
    <t>BP1026B_II1046</t>
  </si>
  <si>
    <t>BP1026B_II1047</t>
  </si>
  <si>
    <t>BP1026B_II1048</t>
  </si>
  <si>
    <t>BP1026B_II1049</t>
  </si>
  <si>
    <t>BP1026B_II1050</t>
  </si>
  <si>
    <t>BP1026B_II1051</t>
  </si>
  <si>
    <t>YD repeat-containing protein</t>
  </si>
  <si>
    <t>BP1026B_II1052</t>
  </si>
  <si>
    <t>BP1026B_II1053</t>
  </si>
  <si>
    <t>BP1026B_II1054</t>
  </si>
  <si>
    <t>BP1026B_II1055</t>
  </si>
  <si>
    <t>BP1026B_II1056</t>
  </si>
  <si>
    <t>solute-binding family 5 protein</t>
  </si>
  <si>
    <t>BP1026B_II1057</t>
  </si>
  <si>
    <t>cupin family protein</t>
  </si>
  <si>
    <t>BP1026B_II1059</t>
  </si>
  <si>
    <t>BP1026B_II1058</t>
  </si>
  <si>
    <t>pVII</t>
  </si>
  <si>
    <t>BP1026B_II1060</t>
  </si>
  <si>
    <t>YiaAB two helix domain-containing protein</t>
  </si>
  <si>
    <t>BP1026B_II1061</t>
  </si>
  <si>
    <t>BP1026B_II1062</t>
  </si>
  <si>
    <t>oxidoreductase alpha (molybdopterin) subunit</t>
  </si>
  <si>
    <t>BP1026B_II1063</t>
  </si>
  <si>
    <t>BP1026B_II1064</t>
  </si>
  <si>
    <t>BP1026B_II1065</t>
  </si>
  <si>
    <t>BP1026B_II1066</t>
  </si>
  <si>
    <t>magnesium-translocating P-type ATPase</t>
  </si>
  <si>
    <t>BP1026B_II1067</t>
  </si>
  <si>
    <t>BP1026B_II1068</t>
  </si>
  <si>
    <t>BP1026B_II1069</t>
  </si>
  <si>
    <t>BP1026B_II1070</t>
  </si>
  <si>
    <t>Tat pathway signal sequence domain-containing protein</t>
  </si>
  <si>
    <t>BP1026B_II1071</t>
  </si>
  <si>
    <t>BP1026B_II1072</t>
  </si>
  <si>
    <t>BP1026B_II1073</t>
  </si>
  <si>
    <t>DoxD-like family protein</t>
  </si>
  <si>
    <t>BP1026B_II1074</t>
  </si>
  <si>
    <t>BP1026B_II1075</t>
  </si>
  <si>
    <t>BP1026B_II1077</t>
  </si>
  <si>
    <t>histidine ABC transporter permease</t>
  </si>
  <si>
    <t>BP1026B_II1076</t>
  </si>
  <si>
    <t>BP1026B_II1078</t>
  </si>
  <si>
    <t>BP1026B_II1079</t>
  </si>
  <si>
    <t>BP1026B_II1080</t>
  </si>
  <si>
    <t>BP1026B_II1081</t>
  </si>
  <si>
    <t>BP1026B_II1082</t>
  </si>
  <si>
    <t>BP1026B_II1083</t>
  </si>
  <si>
    <t>BP1026B_II1084</t>
  </si>
  <si>
    <t>BP1026B_II1086</t>
  </si>
  <si>
    <t>BP1026B_II1085</t>
  </si>
  <si>
    <t>histidine kinase</t>
  </si>
  <si>
    <t>BP1026B_II1087</t>
  </si>
  <si>
    <t>BP1026B_II1088</t>
  </si>
  <si>
    <t>BP1026B_II1089</t>
  </si>
  <si>
    <t>BP1026B_II1090</t>
  </si>
  <si>
    <t>BP1026B_II1091</t>
  </si>
  <si>
    <t>BP1026B_II1092</t>
  </si>
  <si>
    <t>BP1026B_II1093</t>
  </si>
  <si>
    <t>polyketide beta-ketoacyl:acyl carrier protein synthase</t>
  </si>
  <si>
    <t>BP1026B_II1094</t>
  </si>
  <si>
    <t>BP1026B_II1095</t>
  </si>
  <si>
    <t>polyketide biosynthesis enoyl-CoA hydratase</t>
  </si>
  <si>
    <t>BP1026B_II1096</t>
  </si>
  <si>
    <t>BP1026B_II1097</t>
  </si>
  <si>
    <t>hydroxymethylglutaryl-coenzyme A synthase</t>
  </si>
  <si>
    <t>BP1026B_II1098</t>
  </si>
  <si>
    <t>BP1026B_II1099</t>
  </si>
  <si>
    <t>BP1026B_II1100</t>
  </si>
  <si>
    <t>BP1026B_II1101</t>
  </si>
  <si>
    <t>BP1026B_II1102</t>
  </si>
  <si>
    <t>BP1026B_II1103</t>
  </si>
  <si>
    <t>BP1026B_II1104</t>
  </si>
  <si>
    <t>beta-ketoacyl synthase domain-containing protein</t>
  </si>
  <si>
    <t>BP1026B_II1105</t>
  </si>
  <si>
    <t>BP1026B_II1106</t>
  </si>
  <si>
    <t>BP1026B_II1107</t>
  </si>
  <si>
    <t>halogenase PrnC</t>
  </si>
  <si>
    <t>BP1026B_II1108</t>
  </si>
  <si>
    <t>BP1026B_II1109</t>
  </si>
  <si>
    <t>voltage-gated chloride channel/CBS domain-containing protein</t>
  </si>
  <si>
    <t>BP1026B_II1110</t>
  </si>
  <si>
    <t>BP1026B_II1111</t>
  </si>
  <si>
    <t>HPP family protein</t>
  </si>
  <si>
    <t>BP1026B_II1112</t>
  </si>
  <si>
    <t>BP1026B_II1113</t>
  </si>
  <si>
    <t>calcium/proton exchanger</t>
  </si>
  <si>
    <t>BP1026B_II1114</t>
  </si>
  <si>
    <t>membrane efflux protein</t>
  </si>
  <si>
    <t>BP1026B_II1115</t>
  </si>
  <si>
    <t>CAAX protease family protein</t>
  </si>
  <si>
    <t>BP1026B_II1116</t>
  </si>
  <si>
    <t>fumarylacetoacetate (FAA) hydrolase</t>
  </si>
  <si>
    <t>BP1026B_II1117</t>
  </si>
  <si>
    <t>BP1026B_II1118</t>
  </si>
  <si>
    <t>BP1026B_II1120</t>
  </si>
  <si>
    <t>BP1026B_II1119</t>
  </si>
  <si>
    <t>BP1026B_II1121</t>
  </si>
  <si>
    <t>BP1026B_II1122</t>
  </si>
  <si>
    <t>BP1026B_II1125</t>
  </si>
  <si>
    <t>BP1026B_II1124</t>
  </si>
  <si>
    <t>FecR family protein</t>
  </si>
  <si>
    <t>BP1026B_II1126</t>
  </si>
  <si>
    <t>BP1026B_II1127</t>
  </si>
  <si>
    <t>BP1026B_II1128</t>
  </si>
  <si>
    <t>BP1026B_II1129</t>
  </si>
  <si>
    <t>BP1026B_II1130</t>
  </si>
  <si>
    <t>Ribose transport ATP-binding protein rbsA</t>
  </si>
  <si>
    <t>BP1026B_II1131</t>
  </si>
  <si>
    <t>BP1026B_II1133</t>
  </si>
  <si>
    <t>BP1026B_II1134</t>
  </si>
  <si>
    <t>acyl-CoA dehydrogenase-family protein</t>
  </si>
  <si>
    <t>BP1026B_II1135</t>
  </si>
  <si>
    <t>sugar transport protein</t>
  </si>
  <si>
    <t>BP1026B_II1136</t>
  </si>
  <si>
    <t>BP1026B_II1137</t>
  </si>
  <si>
    <t>BP1026B_II1138</t>
  </si>
  <si>
    <t>Signal transduction histidine kinase</t>
  </si>
  <si>
    <t>BP1026B_II1139</t>
  </si>
  <si>
    <t>DNA-binding response regulator IrlR</t>
  </si>
  <si>
    <t>BP1026B_II1140</t>
  </si>
  <si>
    <t>heavy metal efflux pump CzcA</t>
  </si>
  <si>
    <t>BP1026B_II1141</t>
  </si>
  <si>
    <t>heavy metal resistance protein CzcB</t>
  </si>
  <si>
    <t>BP1026B_II1142</t>
  </si>
  <si>
    <t>heavy metal resistance protein CzcC</t>
  </si>
  <si>
    <t>BP1026B_II1143</t>
  </si>
  <si>
    <t>BP1026B_II1145</t>
  </si>
  <si>
    <t>BP1026B_II1147</t>
  </si>
  <si>
    <t>BP1026B_II1146</t>
  </si>
  <si>
    <t>BP1026B_II1148</t>
  </si>
  <si>
    <t>BP1026B_II1149</t>
  </si>
  <si>
    <t>YbaK/prolyl-tRNA synthetase associated domain-containing protein</t>
  </si>
  <si>
    <t>BP1026B_II1150</t>
  </si>
  <si>
    <t>alanine dehydrogenase</t>
  </si>
  <si>
    <t>BP1026B_II1151</t>
  </si>
  <si>
    <t>BP1026B_II1152</t>
  </si>
  <si>
    <t>ProQ protein</t>
  </si>
  <si>
    <t>BP1026B_II1153</t>
  </si>
  <si>
    <t>hydratase/decarboxylase family protein</t>
  </si>
  <si>
    <t>BP1026B_II1154</t>
  </si>
  <si>
    <t>BP1026B_II1155</t>
  </si>
  <si>
    <t>heat shock protein 70</t>
  </si>
  <si>
    <t>BP1026B_II1156</t>
  </si>
  <si>
    <t>BP1026B_II1157</t>
  </si>
  <si>
    <t>polyglutamate synthase</t>
  </si>
  <si>
    <t>BP1026B_II1158</t>
  </si>
  <si>
    <t>BP1026B_II1159</t>
  </si>
  <si>
    <t>BP1026B_II1160</t>
  </si>
  <si>
    <t>cation transport ATPase protein</t>
  </si>
  <si>
    <t>BP1026B_II1161</t>
  </si>
  <si>
    <t>BP1026B_II1162</t>
  </si>
  <si>
    <t>BP1026B_II1163</t>
  </si>
  <si>
    <t>thiaminase I precursor</t>
  </si>
  <si>
    <t>BP1026B_II1164</t>
  </si>
  <si>
    <t>BP1026B_II1166</t>
  </si>
  <si>
    <t>BP1026B_II1167</t>
  </si>
  <si>
    <t>thymidylate synthase protein</t>
  </si>
  <si>
    <t>BP1026B_II1168</t>
  </si>
  <si>
    <t>BP1026B_II1169</t>
  </si>
  <si>
    <t>BP1026B_II1170</t>
  </si>
  <si>
    <t>BP1026B_II1171</t>
  </si>
  <si>
    <t>BP1026B_II1172</t>
  </si>
  <si>
    <t>phosphoethanolamine N-methyltransferase</t>
  </si>
  <si>
    <t>BP1026B_II1173</t>
  </si>
  <si>
    <t>gamma-butyrobetaine,2-oxoglutarate dioxygenase</t>
  </si>
  <si>
    <t>BP1026B_II1174</t>
  </si>
  <si>
    <t>BP1026B_II1175</t>
  </si>
  <si>
    <t>BP1026B_II1176</t>
  </si>
  <si>
    <t>BP1026B_II1177</t>
  </si>
  <si>
    <t>FtsH-2 protease</t>
  </si>
  <si>
    <t>BP1026B_II1178</t>
  </si>
  <si>
    <t>BP1026B_II1180</t>
  </si>
  <si>
    <t>BP1026B_II1179</t>
  </si>
  <si>
    <t>BP1026B_II1181</t>
  </si>
  <si>
    <t>BP1026B_II1182</t>
  </si>
  <si>
    <t>BP1026B_II1183</t>
  </si>
  <si>
    <t>hydrophobe/amphiphile efflux family protein</t>
  </si>
  <si>
    <t>BP1026B_II1184</t>
  </si>
  <si>
    <t>BP1026B_II1185</t>
  </si>
  <si>
    <t>BP1026B_II1186</t>
  </si>
  <si>
    <t>WD domain-containing protein</t>
  </si>
  <si>
    <t>BP1026B_II1187</t>
  </si>
  <si>
    <t>BP1026B_II1188</t>
  </si>
  <si>
    <t>BP1026B_II1189</t>
  </si>
  <si>
    <t>BP1026B_II1190</t>
  </si>
  <si>
    <t>O-methyltransferase</t>
  </si>
  <si>
    <t>BP1026B_II1191</t>
  </si>
  <si>
    <t>glyoxylase/bleomycin resistance protein/dioxygenase superfamily protein</t>
  </si>
  <si>
    <t>BP1026B_II1192</t>
  </si>
  <si>
    <t>BP1026B_II1193</t>
  </si>
  <si>
    <t>BP1026B_II1194</t>
  </si>
  <si>
    <t>BP1026B_II1195</t>
  </si>
  <si>
    <t>BP1026B_II1196</t>
  </si>
  <si>
    <t>BP1026B_II1197</t>
  </si>
  <si>
    <t>2,4-dienoyl-CoA reductase</t>
  </si>
  <si>
    <t>BP1026B_II1198</t>
  </si>
  <si>
    <t>BP1026B_II1199</t>
  </si>
  <si>
    <t>hydroxyethylthioazole kinase</t>
  </si>
  <si>
    <t>BP1026B_II1200</t>
  </si>
  <si>
    <t>BP1026B_II1201</t>
  </si>
  <si>
    <t>BP1026B_II1202</t>
  </si>
  <si>
    <t>BP1026B_II1203</t>
  </si>
  <si>
    <t>BP1026B_II1204</t>
  </si>
  <si>
    <t>BP1026B_II1205</t>
  </si>
  <si>
    <t>BP1026B_II1206</t>
  </si>
  <si>
    <t>Ni,Fe-hydrogenase III small subunit</t>
  </si>
  <si>
    <t>BP1026B_II1207</t>
  </si>
  <si>
    <t>hydrogenase subunit</t>
  </si>
  <si>
    <t>BP1026B_II1208</t>
  </si>
  <si>
    <t>hydrogenase 4 subunit F</t>
  </si>
  <si>
    <t>BP1026B_II1209</t>
  </si>
  <si>
    <t>hydrogenase 4 membrane component</t>
  </si>
  <si>
    <t>BP1026B_II1210</t>
  </si>
  <si>
    <t>formate hydrogenlyase subunit 4</t>
  </si>
  <si>
    <t>BP1026B_II1211</t>
  </si>
  <si>
    <t>Hydrogenase-4 component B / Formatehydrogenlyase subunit 3</t>
  </si>
  <si>
    <t>BP1026B_II1212</t>
  </si>
  <si>
    <t>BP1026B_II1213</t>
  </si>
  <si>
    <t>BP1026B_II1214</t>
  </si>
  <si>
    <t>BP1026B_II1215</t>
  </si>
  <si>
    <t>phosphocarrier HPr protein</t>
  </si>
  <si>
    <t>BP1026B_II1216</t>
  </si>
  <si>
    <t>transferase</t>
  </si>
  <si>
    <t>BP1026B_II1217</t>
  </si>
  <si>
    <t>BP1026B_II1218</t>
  </si>
  <si>
    <t>proline dehydrogenase</t>
  </si>
  <si>
    <t>BP1026B_II1219</t>
  </si>
  <si>
    <t>BP1026B_II1220</t>
  </si>
  <si>
    <t>BP1026B_II1221</t>
  </si>
  <si>
    <t>peptidyl-prolyl cis-trans isomerase C</t>
  </si>
  <si>
    <t>BP1026B_II1222</t>
  </si>
  <si>
    <t>BP1026B_II1223</t>
  </si>
  <si>
    <t>nitrate reductase 1 subunit delta</t>
  </si>
  <si>
    <t>BP1026B_II1224</t>
  </si>
  <si>
    <t>BP1026B_II1225</t>
  </si>
  <si>
    <t>BP1026B_II1226</t>
  </si>
  <si>
    <t>BP1026B_II1227</t>
  </si>
  <si>
    <t>sensory box histidine kinase/response regulator</t>
  </si>
  <si>
    <t>BP1026B_II1228</t>
  </si>
  <si>
    <t>BP1026B_II1229</t>
  </si>
  <si>
    <t>BP1026B_II1230</t>
  </si>
  <si>
    <t>BP1026B_II1231</t>
  </si>
  <si>
    <t>hydrolase CocE/NonD family protein subfamily</t>
  </si>
  <si>
    <t>BP1026B_II1232</t>
  </si>
  <si>
    <t>BP1026B_II1233</t>
  </si>
  <si>
    <t>transport/efflux protein</t>
  </si>
  <si>
    <t>BP1026B_II1234</t>
  </si>
  <si>
    <t>BP1026B_II1235</t>
  </si>
  <si>
    <t>BP1026B_II1236</t>
  </si>
  <si>
    <t>BP1026B_II1237</t>
  </si>
  <si>
    <t>BP1026B_II1238</t>
  </si>
  <si>
    <t>non-ribosomal peptide synthase/polyketide synthase</t>
  </si>
  <si>
    <t>BP1026B_II1239</t>
  </si>
  <si>
    <t>TubD protein</t>
  </si>
  <si>
    <t>BP1026B_II1240</t>
  </si>
  <si>
    <t>TubF protein</t>
  </si>
  <si>
    <t>BP1026B_II1241</t>
  </si>
  <si>
    <t>non-ribosomal peptide/polyketide synthase</t>
  </si>
  <si>
    <t>BP1026B_II1242</t>
  </si>
  <si>
    <t>BP1026B_II1243</t>
  </si>
  <si>
    <t>BP1026B_II1244</t>
  </si>
  <si>
    <t>BP1026B_II1245</t>
  </si>
  <si>
    <t>N-acyl-homoserine lactone dependent regulatory protein</t>
  </si>
  <si>
    <t>BP1026B_II1246</t>
  </si>
  <si>
    <t>BP1026B_II1247</t>
  </si>
  <si>
    <t>BP1026B_II1248</t>
  </si>
  <si>
    <t>BP1026B_II1249</t>
  </si>
  <si>
    <t>BP1026B_II1251</t>
  </si>
  <si>
    <t>BP1026B_II1250</t>
  </si>
  <si>
    <t>BP1026B_II1252</t>
  </si>
  <si>
    <t>BP1026B_II1253</t>
  </si>
  <si>
    <t>deoxygenase</t>
  </si>
  <si>
    <t>BP1026B_II1254</t>
  </si>
  <si>
    <t>BP1026B_II1255</t>
  </si>
  <si>
    <t>shikimate transporter</t>
  </si>
  <si>
    <t>BP1026B_II1256</t>
  </si>
  <si>
    <t>BP1026B_II1257</t>
  </si>
  <si>
    <t>BP1026B_II1258</t>
  </si>
  <si>
    <t>peptide synthetase NRPS5-4-3</t>
  </si>
  <si>
    <t>BP1026B_II1259</t>
  </si>
  <si>
    <t>BP1026B_II1260</t>
  </si>
  <si>
    <t>1-aminocyclopropane-1-carboxylate deaminase</t>
  </si>
  <si>
    <t>BP1026B_II1261</t>
  </si>
  <si>
    <t>BP1026B_II1262</t>
  </si>
  <si>
    <t>BP1026B_II1263</t>
  </si>
  <si>
    <t>BP1026B_II1264</t>
  </si>
  <si>
    <t>BP1026B_II1265</t>
  </si>
  <si>
    <t>polyketide synthase peptide synthetase fusion protein</t>
  </si>
  <si>
    <t>BP1026B_II1266</t>
  </si>
  <si>
    <t>BP1026B_II1267</t>
  </si>
  <si>
    <t>BP1026B_II1268</t>
  </si>
  <si>
    <t>BP1026B_II1269</t>
  </si>
  <si>
    <t>BP1026B_II1270</t>
  </si>
  <si>
    <t>BP1026B_II1272</t>
  </si>
  <si>
    <t>BP1026B_II1271</t>
  </si>
  <si>
    <t>BP1026B_II1273</t>
  </si>
  <si>
    <t>entericidin EcnAB</t>
  </si>
  <si>
    <t>BP1026B_II1274</t>
  </si>
  <si>
    <t>aspartate carbamoyltransferase</t>
  </si>
  <si>
    <t>BP1026B_II1275</t>
  </si>
  <si>
    <t>outer membrane ferric siderophore receptor</t>
  </si>
  <si>
    <t>BP1026B_II1276</t>
  </si>
  <si>
    <t>BP1026B_II1277</t>
  </si>
  <si>
    <t>hydroxylase</t>
  </si>
  <si>
    <t>BP1026B_II1278</t>
  </si>
  <si>
    <t>BP1026B_II1279</t>
  </si>
  <si>
    <t>BP1026B_II1280</t>
  </si>
  <si>
    <t>BP1026B_II1281</t>
  </si>
  <si>
    <t>BP1026B_II1282</t>
  </si>
  <si>
    <t>BP1026B_II1283</t>
  </si>
  <si>
    <t>BP1026B_II1284</t>
  </si>
  <si>
    <t>BP1026B_II1285</t>
  </si>
  <si>
    <t>BP1026B_II1286</t>
  </si>
  <si>
    <t>sugar transporter</t>
  </si>
  <si>
    <t>BP1026B_II1287</t>
  </si>
  <si>
    <t>dGTP-pyrophosphohydrolase, thiamine phosphate synthase</t>
  </si>
  <si>
    <t>BP1026B_II1288</t>
  </si>
  <si>
    <t>BP1026B_II1289</t>
  </si>
  <si>
    <t>BP1026B_II1290</t>
  </si>
  <si>
    <t>BP1026B_II1291</t>
  </si>
  <si>
    <t>BP1026B_II1292</t>
  </si>
  <si>
    <t>BP1026B_II1293</t>
  </si>
  <si>
    <t>BP1026B_II1294</t>
  </si>
  <si>
    <t>BP1026B_II1295</t>
  </si>
  <si>
    <t>potassium-efflux system protein</t>
  </si>
  <si>
    <t>BP1026B_II1296</t>
  </si>
  <si>
    <t>BP1026B_II1297</t>
  </si>
  <si>
    <t>BP1026B_II1298</t>
  </si>
  <si>
    <t>BP1026B_II1299</t>
  </si>
  <si>
    <t>BP1026B_II1300</t>
  </si>
  <si>
    <t>BP1026B_II1301</t>
  </si>
  <si>
    <t>CorA family protein</t>
  </si>
  <si>
    <t>BP1026B_II1302</t>
  </si>
  <si>
    <t>BP1026B_II1303</t>
  </si>
  <si>
    <t>BP1026B_II1304</t>
  </si>
  <si>
    <t>BP1026B_II1305</t>
  </si>
  <si>
    <t>BP1026B_II1306</t>
  </si>
  <si>
    <t>transporter periplasmic binding protein</t>
  </si>
  <si>
    <t>BP1026B_II1308</t>
  </si>
  <si>
    <t>BP1026B_II1307</t>
  </si>
  <si>
    <t>BP1026B_II1310</t>
  </si>
  <si>
    <t>BP1026B_II1311</t>
  </si>
  <si>
    <t>BP1026B_II1309</t>
  </si>
  <si>
    <t>BP1026B_II1312</t>
  </si>
  <si>
    <t>BP1026B_II1313</t>
  </si>
  <si>
    <t>BP1026B_II1314</t>
  </si>
  <si>
    <t>BP1026B_II1315</t>
  </si>
  <si>
    <t>BP1026B_II1316</t>
  </si>
  <si>
    <t>Assimilatory nitrate reductase large subunit</t>
  </si>
  <si>
    <t>BP1026B_II1317</t>
  </si>
  <si>
    <t>BP1026B_II1318</t>
  </si>
  <si>
    <t>BP1026B_II1319</t>
  </si>
  <si>
    <t>BP1026B_II1321</t>
  </si>
  <si>
    <t>BP1026B_II1323</t>
  </si>
  <si>
    <t>response regulator NasT</t>
  </si>
  <si>
    <t>BP1026B_II1322</t>
  </si>
  <si>
    <t>nitrate transport ATP-binding protein</t>
  </si>
  <si>
    <t>BP1026B_II1324</t>
  </si>
  <si>
    <t>BP1026B_II1325</t>
  </si>
  <si>
    <t>BP1026B_II1326</t>
  </si>
  <si>
    <t>BP1026B_II1327</t>
  </si>
  <si>
    <t>BP1026B_II1328</t>
  </si>
  <si>
    <t>BP1026B_II1329</t>
  </si>
  <si>
    <t>BP1026B_II1330</t>
  </si>
  <si>
    <t>BP1026B_II1331</t>
  </si>
  <si>
    <t>BP1026B_II1332</t>
  </si>
  <si>
    <t>BP1026B_II1333</t>
  </si>
  <si>
    <t>BP1026B_II1334</t>
  </si>
  <si>
    <t>BP1026B_II1335</t>
  </si>
  <si>
    <t>iron-containing alcohol dehydrogenase</t>
  </si>
  <si>
    <t>BP1026B_II1336</t>
  </si>
  <si>
    <t>BP1026B_II1339</t>
  </si>
  <si>
    <t>BP1026B_II1338</t>
  </si>
  <si>
    <t>BP1026B_II1340</t>
  </si>
  <si>
    <t>BP1026B_II1341</t>
  </si>
  <si>
    <t>BP1026B_II1342</t>
  </si>
  <si>
    <t>Methyl-accepting chemotaxis protein</t>
  </si>
  <si>
    <t>BP1026B_II1343</t>
  </si>
  <si>
    <t>BP1026B_II1344</t>
  </si>
  <si>
    <t>BP1026B_II1345</t>
  </si>
  <si>
    <t>nonribosomal peptide synthetase DhbF</t>
  </si>
  <si>
    <t>BP1026B_II1346</t>
  </si>
  <si>
    <t>MbtH-like protein</t>
  </si>
  <si>
    <t>BP1026B_II1347</t>
  </si>
  <si>
    <t>BP1026B_II1348</t>
  </si>
  <si>
    <t>BP1026B_II1349</t>
  </si>
  <si>
    <t>BP1026B_II1350</t>
  </si>
  <si>
    <t>phosphopantetheine attachment site domain-containing protein</t>
  </si>
  <si>
    <t>BP1026B_II1351</t>
  </si>
  <si>
    <t>BP1026B_II1352</t>
  </si>
  <si>
    <t>BP1026B_II1353</t>
  </si>
  <si>
    <t>BP1026B_II1354</t>
  </si>
  <si>
    <t>BP1026B_II1355</t>
  </si>
  <si>
    <t>BP1026B_II1356</t>
  </si>
  <si>
    <t>BP1026B_II1357</t>
  </si>
  <si>
    <t>BP1026B_II1358</t>
  </si>
  <si>
    <t>BP1026B_II1359</t>
  </si>
  <si>
    <t>BP1026B_II1360</t>
  </si>
  <si>
    <t>threonine dehydratase</t>
  </si>
  <si>
    <t>BP1026B_II1361</t>
  </si>
  <si>
    <t>BP1026B_II1362</t>
  </si>
  <si>
    <t>polyphosphate kinase 2 family protein</t>
  </si>
  <si>
    <t>BP1026B_II1363</t>
  </si>
  <si>
    <t>BP1026B_II1364</t>
  </si>
  <si>
    <t>BP1026B_II1365</t>
  </si>
  <si>
    <t>BP1026B_II1366</t>
  </si>
  <si>
    <t>BP1026B_II1367</t>
  </si>
  <si>
    <t>BP1026B_II1368</t>
  </si>
  <si>
    <t>BP1026B_II1369</t>
  </si>
  <si>
    <t>outer membrane protein TolC</t>
  </si>
  <si>
    <t>BP1026B_II1370</t>
  </si>
  <si>
    <t>gamma-glutamyltransferase</t>
  </si>
  <si>
    <t>BP1026B_II1372</t>
  </si>
  <si>
    <t>BP1026B_II1373</t>
  </si>
  <si>
    <t>BP1026B_II1374</t>
  </si>
  <si>
    <t>DEAD/DEAH box helicase</t>
  </si>
  <si>
    <t>BP1026B_II1375</t>
  </si>
  <si>
    <t>BP1026B_II1377</t>
  </si>
  <si>
    <t>DGPF domain-containing protein</t>
  </si>
  <si>
    <t>BP1026B_II1378</t>
  </si>
  <si>
    <t>BP1026B_II1379</t>
  </si>
  <si>
    <t>BP1026B_II1380</t>
  </si>
  <si>
    <t>BP1026B_II1381</t>
  </si>
  <si>
    <t>BP1026B_II1382</t>
  </si>
  <si>
    <t>pca operon transcription factor PcaQ</t>
  </si>
  <si>
    <t>BP1026B_II1383</t>
  </si>
  <si>
    <t>protocatechuate 3,4-dioxygenase subunit beta</t>
  </si>
  <si>
    <t>BP1026B_II1384</t>
  </si>
  <si>
    <t>protocatechuate 3,4-dioxygenase subunit alpha</t>
  </si>
  <si>
    <t>BP1026B_II1385</t>
  </si>
  <si>
    <t>BP1026B_II1386</t>
  </si>
  <si>
    <t>aminopeptidase DmpA</t>
  </si>
  <si>
    <t>BP1026B_II1387</t>
  </si>
  <si>
    <t>ABC transport system permease</t>
  </si>
  <si>
    <t>BP1026B_II1388</t>
  </si>
  <si>
    <t>BP1026B_II1389</t>
  </si>
  <si>
    <t>BP1026B_II1390</t>
  </si>
  <si>
    <t>ATP-binding ABC transporter protein</t>
  </si>
  <si>
    <t>BP1026B_II1391</t>
  </si>
  <si>
    <t>asparaginase</t>
  </si>
  <si>
    <t>BP1026B_II1392</t>
  </si>
  <si>
    <t>BP1026B_II1393</t>
  </si>
  <si>
    <t>choline/carnitine/betaine transporter</t>
  </si>
  <si>
    <t>BP1026B_II1394</t>
  </si>
  <si>
    <t>BP1026B_II1395</t>
  </si>
  <si>
    <t>BP1026B_II1396</t>
  </si>
  <si>
    <t>BP1026B_II1397</t>
  </si>
  <si>
    <t>BP1026B_II1398</t>
  </si>
  <si>
    <t>BP1026B_II1399</t>
  </si>
  <si>
    <t>BP1026B_II1400</t>
  </si>
  <si>
    <t>BP1026B_II1401</t>
  </si>
  <si>
    <t>BP1026B_II1402</t>
  </si>
  <si>
    <t>BP1026B_II1403</t>
  </si>
  <si>
    <t>BP1026B_II1404</t>
  </si>
  <si>
    <t>BP1026B_II1405</t>
  </si>
  <si>
    <t>BP1026B_II1406</t>
  </si>
  <si>
    <t>BP1026B_II1407</t>
  </si>
  <si>
    <t>BP1026B_II1408</t>
  </si>
  <si>
    <t>BP1026B_II1409</t>
  </si>
  <si>
    <t>Lrp regulator</t>
  </si>
  <si>
    <t>BP1026B_II1411</t>
  </si>
  <si>
    <t>BP1026B_II1412</t>
  </si>
  <si>
    <t>BP1026B_II1413</t>
  </si>
  <si>
    <t>BP1026B_II1414</t>
  </si>
  <si>
    <t>BP1026B_II1415</t>
  </si>
  <si>
    <t>BP1026B_II1416</t>
  </si>
  <si>
    <t>BP1026B_II1417</t>
  </si>
  <si>
    <t>BP1026B_II1418</t>
  </si>
  <si>
    <t>BP1026B_II1419</t>
  </si>
  <si>
    <t>BP1026B_II1420</t>
  </si>
  <si>
    <t>BP1026B_II1421</t>
  </si>
  <si>
    <t>BP1026B_II1422</t>
  </si>
  <si>
    <t>YeeE/YedE family protein</t>
  </si>
  <si>
    <t>BP1026B_II1423</t>
  </si>
  <si>
    <t>BP1026B_II1424</t>
  </si>
  <si>
    <t>BP1026B_II1425</t>
  </si>
  <si>
    <t>cytochrome b561 family protein</t>
  </si>
  <si>
    <t>BP1026B_II1426</t>
  </si>
  <si>
    <t>selenocysteine lyase</t>
  </si>
  <si>
    <t>BP1026B_II1427</t>
  </si>
  <si>
    <t>major membrane protein I</t>
  </si>
  <si>
    <t>BP1026B_II1428</t>
  </si>
  <si>
    <t>BP1026B_II1429</t>
  </si>
  <si>
    <t>serine acetyltransferase</t>
  </si>
  <si>
    <t>BP1026B_II1430</t>
  </si>
  <si>
    <t>BP1026B_II1431</t>
  </si>
  <si>
    <t>prolyl oligopeptidase family protein</t>
  </si>
  <si>
    <t>BP1026B_II1432</t>
  </si>
  <si>
    <t>BP1026B_II1433</t>
  </si>
  <si>
    <t>BP1026B_II1434</t>
  </si>
  <si>
    <t>BP1026B_II1435</t>
  </si>
  <si>
    <t>BP1026B_II1436</t>
  </si>
  <si>
    <t>BP1026B_II1437</t>
  </si>
  <si>
    <t>BP1026B_II1438</t>
  </si>
  <si>
    <t>transcriptional regulator BetI</t>
  </si>
  <si>
    <t>BP1026B_II1439</t>
  </si>
  <si>
    <t>betaine aldehyde dehydrogenase</t>
  </si>
  <si>
    <t>BP1026B_II1440</t>
  </si>
  <si>
    <t>choline dehydrogenase</t>
  </si>
  <si>
    <t>BP1026B_II1441</t>
  </si>
  <si>
    <t>BP1026B_II1442</t>
  </si>
  <si>
    <t>BP1026B_II1443</t>
  </si>
  <si>
    <t>BP1026B_II1444</t>
  </si>
  <si>
    <t>BP1026B_II1445</t>
  </si>
  <si>
    <t>BP1026B_II1446</t>
  </si>
  <si>
    <t>OsmC-like protein</t>
  </si>
  <si>
    <t>BP1026B_II1447</t>
  </si>
  <si>
    <t>BP1026B_II1448</t>
  </si>
  <si>
    <t>BP1026B_II1449</t>
  </si>
  <si>
    <t>BP1026B_II1450</t>
  </si>
  <si>
    <t>BP1026B_II1451</t>
  </si>
  <si>
    <t>BP1026B_II1452</t>
  </si>
  <si>
    <t>30S ribosomal protein S21</t>
  </si>
  <si>
    <t>BP1026B_II1454</t>
  </si>
  <si>
    <t>BP1026B_II1455</t>
  </si>
  <si>
    <t>sarcosine oxidase gamma subunit</t>
  </si>
  <si>
    <t>BP1026B_II1456</t>
  </si>
  <si>
    <t>sarcosine oxidase alpha subunit</t>
  </si>
  <si>
    <t>BP1026B_II1457</t>
  </si>
  <si>
    <t>sarcosine oxidase subunit delta</t>
  </si>
  <si>
    <t>BP1026B_II1458</t>
  </si>
  <si>
    <t>sarcosine oxidase, beta subunit</t>
  </si>
  <si>
    <t>BP1026B_II1459</t>
  </si>
  <si>
    <t>BP1026B_II1460</t>
  </si>
  <si>
    <t>BP1026B_II1461</t>
  </si>
  <si>
    <t>BP1026B_II1462</t>
  </si>
  <si>
    <t>BP1026B_II1463</t>
  </si>
  <si>
    <t>BP1026B_II1465</t>
  </si>
  <si>
    <t>BP1026B_II1464</t>
  </si>
  <si>
    <t>BP1026B_II1466</t>
  </si>
  <si>
    <t>BP1026B_II1467</t>
  </si>
  <si>
    <t>ubiquinol oxidase subunit I, cyanide insensitive</t>
  </si>
  <si>
    <t>BP1026B_II1468</t>
  </si>
  <si>
    <t>BP1026B_II1469</t>
  </si>
  <si>
    <t>MgtC family membrane protein</t>
  </si>
  <si>
    <t>BP1026B_II1470</t>
  </si>
  <si>
    <t>BP1026B_II1472</t>
  </si>
  <si>
    <t>phospholipase D</t>
  </si>
  <si>
    <t>BP1026B_II1471</t>
  </si>
  <si>
    <t>BP1026B_II1473</t>
  </si>
  <si>
    <t>pyruvate/2-oxoglutarate dehydrogenase complex,dehydrogenase (E1) subunit beta</t>
  </si>
  <si>
    <t>BP1026B_II1474</t>
  </si>
  <si>
    <t>rotamase</t>
  </si>
  <si>
    <t>BP1026B_II1475</t>
  </si>
  <si>
    <t>BP1026B_II1476</t>
  </si>
  <si>
    <t>BP1026B_II1477</t>
  </si>
  <si>
    <t>ATP/GTP binding protein</t>
  </si>
  <si>
    <t>BP1026B_II1478</t>
  </si>
  <si>
    <t>BP1026B_II1479</t>
  </si>
  <si>
    <t>BP1026B_II1480</t>
  </si>
  <si>
    <t>BP1026B_II1481</t>
  </si>
  <si>
    <t>BP1026B_II1482</t>
  </si>
  <si>
    <t>YscC/HrcC family type III secretion outer membrane protein</t>
  </si>
  <si>
    <t>BP1026B_II1483</t>
  </si>
  <si>
    <t>BP1026B_II1484</t>
  </si>
  <si>
    <t>type III secretion protein SpaR/YscT/HrcT</t>
  </si>
  <si>
    <t>BP1026B_II1485</t>
  </si>
  <si>
    <t>type III secretion protein HrpB7</t>
  </si>
  <si>
    <t>BP1026B_II1486</t>
  </si>
  <si>
    <t>type III secretion system ATPase</t>
  </si>
  <si>
    <t>BP1026B_II1487</t>
  </si>
  <si>
    <t>type III secretion system protein HrpB</t>
  </si>
  <si>
    <t>BP1026B_II1488</t>
  </si>
  <si>
    <t>type III secretion protein HrpB4</t>
  </si>
  <si>
    <t>BP1026B_II1489</t>
  </si>
  <si>
    <t>lipoprotein transmembrane protein</t>
  </si>
  <si>
    <t>BP1026B_II1490</t>
  </si>
  <si>
    <t>type III secretion protein HrpB2</t>
  </si>
  <si>
    <t>BP1026B_II1491</t>
  </si>
  <si>
    <t>type III secretion protein HrpB1/HrpK</t>
  </si>
  <si>
    <t>BP1026B_II1492</t>
  </si>
  <si>
    <t>type III secretion system protein HrcU</t>
  </si>
  <si>
    <t>BP1026B_II1493</t>
  </si>
  <si>
    <t>type III secretion protein</t>
  </si>
  <si>
    <t>BP1026B_II1494</t>
  </si>
  <si>
    <t>type III secretion protein HpaP</t>
  </si>
  <si>
    <t>BP1026B_II1495</t>
  </si>
  <si>
    <t>Type III secretion inner membrane protein SctQ</t>
  </si>
  <si>
    <t>BP1026B_II1496</t>
  </si>
  <si>
    <t>type III secretion system protein</t>
  </si>
  <si>
    <t>BP1026B_II1497</t>
  </si>
  <si>
    <t>type III secretion inner membrane protein SctS</t>
  </si>
  <si>
    <t>BP1026B_II1498</t>
  </si>
  <si>
    <t>BP1026B_II1499</t>
  </si>
  <si>
    <t>secretion-associated protein</t>
  </si>
  <si>
    <t>BP1026B_II1500</t>
  </si>
  <si>
    <t>BP1026B_II1501</t>
  </si>
  <si>
    <t>BP1026B_II1502</t>
  </si>
  <si>
    <t>BP1026B_II1503</t>
  </si>
  <si>
    <t>BP1026B_II1504</t>
  </si>
  <si>
    <t>BP1026B_II1505</t>
  </si>
  <si>
    <t>BP1026B_II1506</t>
  </si>
  <si>
    <t>BP1026B_II1507</t>
  </si>
  <si>
    <t>BP1026B_II1508</t>
  </si>
  <si>
    <t>type III effector Hop protein</t>
  </si>
  <si>
    <t>BP1026B_II1509</t>
  </si>
  <si>
    <t>aldolase</t>
  </si>
  <si>
    <t>BP1026B_II1510</t>
  </si>
  <si>
    <t>BP1026B_II1511</t>
  </si>
  <si>
    <t>BP1026B_II1512</t>
  </si>
  <si>
    <t>BP1026B_II1513</t>
  </si>
  <si>
    <t>asparaginyl beta-hydroxylase</t>
  </si>
  <si>
    <t>BP1026B_II1514</t>
  </si>
  <si>
    <t>BP1026B_II1515</t>
  </si>
  <si>
    <t>glycine betaine/L-proline ABC transporter, periplasmic glycine betaine/L-proline-binding protein</t>
  </si>
  <si>
    <t>BP1026B_II1516</t>
  </si>
  <si>
    <t>BP1026B_II1517</t>
  </si>
  <si>
    <t>glycine betaine/L-proline ABC transporter permease</t>
  </si>
  <si>
    <t>BP1026B_II1518</t>
  </si>
  <si>
    <t>glycine betaine/L-proline ABC transporter ATP-binding protein</t>
  </si>
  <si>
    <t>BP1026B_II1519</t>
  </si>
  <si>
    <t>NADPH-dependent FMN reductase family protein</t>
  </si>
  <si>
    <t>BP1026B_II1520</t>
  </si>
  <si>
    <t>BP1026B_II1521</t>
  </si>
  <si>
    <t>BP1026B_II1522</t>
  </si>
  <si>
    <t>arsenical resistance transcriptional regulator</t>
  </si>
  <si>
    <t>BP1026B_II1523</t>
  </si>
  <si>
    <t>glyoxalase</t>
  </si>
  <si>
    <t>BP1026B_II1524</t>
  </si>
  <si>
    <t>arsenate reductase</t>
  </si>
  <si>
    <t>BP1026B_II1525</t>
  </si>
  <si>
    <t>sodium bile acid symporter family protein</t>
  </si>
  <si>
    <t>BP1026B_II1527</t>
  </si>
  <si>
    <t>tash protein pest motif family</t>
  </si>
  <si>
    <t>BP1026B_II1526</t>
  </si>
  <si>
    <t>BP1026B_II1528</t>
  </si>
  <si>
    <t>BP1026B_II1529</t>
  </si>
  <si>
    <t>BP1026B_II1530</t>
  </si>
  <si>
    <t>BP1026B_II1531</t>
  </si>
  <si>
    <t>BP1026B_II1532</t>
  </si>
  <si>
    <t>BP1026B_II1533</t>
  </si>
  <si>
    <t>BP1026B_II1534</t>
  </si>
  <si>
    <t>biotin carboxylase</t>
  </si>
  <si>
    <t>BP1026B_II1535</t>
  </si>
  <si>
    <t>BP1026B_II1536</t>
  </si>
  <si>
    <t>carboxyl transferase domain-containing protein</t>
  </si>
  <si>
    <t>BP1026B_II1537</t>
  </si>
  <si>
    <t>isovaleryl-CoA dehydrogenase</t>
  </si>
  <si>
    <t>BP1026B_II1538</t>
  </si>
  <si>
    <t>BP1026B_II1540</t>
  </si>
  <si>
    <t>BP1026B_II1541</t>
  </si>
  <si>
    <t>Rieske family iron-sulfur cluster-binding protein /carboxynorspermidine decarboxylase</t>
  </si>
  <si>
    <t>BP1026B_II1542</t>
  </si>
  <si>
    <t>BP1026B_II1543</t>
  </si>
  <si>
    <t>BP1026B_II1544</t>
  </si>
  <si>
    <t>BP1026B_II1545</t>
  </si>
  <si>
    <t>BP1026B_II1546</t>
  </si>
  <si>
    <t>BP1026B_II1547</t>
  </si>
  <si>
    <t>BP1026B_II1548</t>
  </si>
  <si>
    <t>BP1026B_II1549</t>
  </si>
  <si>
    <t>BP1026B_II1550</t>
  </si>
  <si>
    <t>two component response regulator</t>
  </si>
  <si>
    <t>BP1026B_II1551</t>
  </si>
  <si>
    <t>BP1026B_II1552</t>
  </si>
  <si>
    <t>BP1026B_II1553</t>
  </si>
  <si>
    <t>sulfite reductase (NADPH) flavoprotein alpha-component</t>
  </si>
  <si>
    <t>BP1026B_II1554</t>
  </si>
  <si>
    <t>BP1026B_II1555</t>
  </si>
  <si>
    <t>piperideine-6-carboxylate dehydrogenase</t>
  </si>
  <si>
    <t>BP1026B_II1556</t>
  </si>
  <si>
    <t>BP1026B_II1557</t>
  </si>
  <si>
    <t>BP1026B_II1558</t>
  </si>
  <si>
    <t>BP1026B_II1559</t>
  </si>
  <si>
    <t>prevent-host-death family protein subfamily</t>
  </si>
  <si>
    <t>BP1026B_II1560</t>
  </si>
  <si>
    <t>BP1026B_II1561</t>
  </si>
  <si>
    <t>family transcriptional regulator</t>
  </si>
  <si>
    <t>BP1026B_II1562</t>
  </si>
  <si>
    <t>BP1026B_II1563</t>
  </si>
  <si>
    <t>BP1026B_II1564</t>
  </si>
  <si>
    <t>BP1026B_II1565</t>
  </si>
  <si>
    <t>membrane transport protein</t>
  </si>
  <si>
    <t>BP1026B_II1566</t>
  </si>
  <si>
    <t>BP1026B_II1567</t>
  </si>
  <si>
    <t>BP1026B_II1568</t>
  </si>
  <si>
    <t>starvation sensing protein RspA</t>
  </si>
  <si>
    <t>BP1026B_II1569</t>
  </si>
  <si>
    <t>BP1026B_II1571</t>
  </si>
  <si>
    <t>BP1026B_II1572</t>
  </si>
  <si>
    <t>BP1026B_II1574</t>
  </si>
  <si>
    <t>BP1026B_II1575</t>
  </si>
  <si>
    <t>BP1026B_II1576</t>
  </si>
  <si>
    <t>BP1026B_II1577</t>
  </si>
  <si>
    <t>BP1026B_II1578</t>
  </si>
  <si>
    <t>BP1026B_II1580</t>
  </si>
  <si>
    <t>anaerobically induced outer membrane protein</t>
  </si>
  <si>
    <t>BP1026B_II1581</t>
  </si>
  <si>
    <t>BP1026B_II1579</t>
  </si>
  <si>
    <t>BP1026B_II1582</t>
  </si>
  <si>
    <t>BP1026B_II1583</t>
  </si>
  <si>
    <t>BP1026B_II1584</t>
  </si>
  <si>
    <t>intracellular motility protein A</t>
  </si>
  <si>
    <t>BP1026B_II1585</t>
  </si>
  <si>
    <t>BP1026B_II1586</t>
  </si>
  <si>
    <t>BP1026B_II1587</t>
  </si>
  <si>
    <t>BP1026B_II1589</t>
  </si>
  <si>
    <t>BP1026B_II1590</t>
  </si>
  <si>
    <t>BP1026B_II1588</t>
  </si>
  <si>
    <t>BP1026B_II1591</t>
  </si>
  <si>
    <t>BP1026B_II1592</t>
  </si>
  <si>
    <t>BP1026B_II1594</t>
  </si>
  <si>
    <t>BP1026B_II1593</t>
  </si>
  <si>
    <t>BP1026B_II1595</t>
  </si>
  <si>
    <t>BP1026B_II1596</t>
  </si>
  <si>
    <t>BP1026B_II1597</t>
  </si>
  <si>
    <t>BP1026B_II1598</t>
  </si>
  <si>
    <t>BP1026B_II1599</t>
  </si>
  <si>
    <t>BP1026B_II1600</t>
  </si>
  <si>
    <t>BP1026B_II1602</t>
  </si>
  <si>
    <t>BP1026B_II1601</t>
  </si>
  <si>
    <t>BP1026B_II1603</t>
  </si>
  <si>
    <t>BP1026B_II1604</t>
  </si>
  <si>
    <t>BP1026B_II1605</t>
  </si>
  <si>
    <t>BP1026B_II1606</t>
  </si>
  <si>
    <t>BP1026B_II1608</t>
  </si>
  <si>
    <t>BP1026B_II1607</t>
  </si>
  <si>
    <t>BP1026B_II1609</t>
  </si>
  <si>
    <t>BP1026B_II1610</t>
  </si>
  <si>
    <t>BP1026B_II1611</t>
  </si>
  <si>
    <t>BP1026B_II1612</t>
  </si>
  <si>
    <t>BP1026B_II1615</t>
  </si>
  <si>
    <t>BP1026B_II1616</t>
  </si>
  <si>
    <t>BP1026B_II1617</t>
  </si>
  <si>
    <t>BP1026B_II1618</t>
  </si>
  <si>
    <t>chaperone</t>
  </si>
  <si>
    <t>BP1026B_II1619</t>
  </si>
  <si>
    <t>BopA protein</t>
  </si>
  <si>
    <t>BP1026B_II1620</t>
  </si>
  <si>
    <t>BP1026B_II1621</t>
  </si>
  <si>
    <t>type III secretion target BopE</t>
  </si>
  <si>
    <t>BP1026B_II1622</t>
  </si>
  <si>
    <t>BapC protein</t>
  </si>
  <si>
    <t>BP1026B_II1623</t>
  </si>
  <si>
    <t>BP1026B_II1624</t>
  </si>
  <si>
    <t>BP1026B_II1625</t>
  </si>
  <si>
    <t>type III effector protein IpaD/SipD/SspD</t>
  </si>
  <si>
    <t>BP1026B_II1626</t>
  </si>
  <si>
    <t>HNS-like transcription regulator protein</t>
  </si>
  <si>
    <t>BP1026B_II1627</t>
  </si>
  <si>
    <t>cell invasion protein</t>
  </si>
  <si>
    <t>BP1026B_II1628</t>
  </si>
  <si>
    <t>BipB protein</t>
  </si>
  <si>
    <t>BP1026B_II1629</t>
  </si>
  <si>
    <t>type III secretion low calcium response chaperone LcrH/SycD</t>
  </si>
  <si>
    <t>BP1026B_II1630</t>
  </si>
  <si>
    <t>surface presentation of antigens protein SpaS</t>
  </si>
  <si>
    <t>BP1026B_II1631</t>
  </si>
  <si>
    <t>BP1026B_II1632</t>
  </si>
  <si>
    <t>type III secretion system protein BsaX</t>
  </si>
  <si>
    <t>BP1026B_II1633</t>
  </si>
  <si>
    <t>surface presentation of antigens protein SpaP</t>
  </si>
  <si>
    <t>BP1026B_II1634</t>
  </si>
  <si>
    <t>type III secretion system apparatus protein YscQ/HrcQ</t>
  </si>
  <si>
    <t>BP1026B_II1635</t>
  </si>
  <si>
    <t>BsaU protein</t>
  </si>
  <si>
    <t>BP1026B_II1636</t>
  </si>
  <si>
    <t>surface presentation of antigens protein</t>
  </si>
  <si>
    <t>BP1026B_II1637</t>
  </si>
  <si>
    <t>ATP synthase SpaL</t>
  </si>
  <si>
    <t>BP1026B_II1638</t>
  </si>
  <si>
    <t>BP1026B_II1639</t>
  </si>
  <si>
    <t>type III secretion system protein BsaQ</t>
  </si>
  <si>
    <t>BP1026B_II1640</t>
  </si>
  <si>
    <t>BP1026B_II1641</t>
  </si>
  <si>
    <t>BP1026B_II1642</t>
  </si>
  <si>
    <t>type III secretion system transcriptional regulator BsaN</t>
  </si>
  <si>
    <t>BP1026B_II1643</t>
  </si>
  <si>
    <t>type III secretion system protein PrgH/EprH</t>
  </si>
  <si>
    <t>BP1026B_II1644</t>
  </si>
  <si>
    <t>MxiH protein</t>
  </si>
  <si>
    <t>BP1026B_II1645</t>
  </si>
  <si>
    <t>BP1026B_II1646</t>
  </si>
  <si>
    <t>BP1026B_II1647</t>
  </si>
  <si>
    <t>type III secretion apparatus protein OrgA/MxiK</t>
  </si>
  <si>
    <t>BP1026B_II1648</t>
  </si>
  <si>
    <t>BP1026B_II1649</t>
  </si>
  <si>
    <t>BP1026B_II1650</t>
  </si>
  <si>
    <t>BP1026B_II1651</t>
  </si>
  <si>
    <t>BP1026B_II1652</t>
  </si>
  <si>
    <t>BP1026B_II1653</t>
  </si>
  <si>
    <t>BP1026B_II1654</t>
  </si>
  <si>
    <t>thermolysin metallopeptidase</t>
  </si>
  <si>
    <t>BP1026B_II1655</t>
  </si>
  <si>
    <t>BP1026B_II1656</t>
  </si>
  <si>
    <t>BP1026B_II1657</t>
  </si>
  <si>
    <t>BP1026B_II1659</t>
  </si>
  <si>
    <t>BP1026B_II1660</t>
  </si>
  <si>
    <t>L(+)-mandelate dehydrogenase</t>
  </si>
  <si>
    <t>BP1026B_II1661</t>
  </si>
  <si>
    <t>BP1026B_II1662</t>
  </si>
  <si>
    <t>kumamolisin</t>
  </si>
  <si>
    <t>BP1026B_II1663</t>
  </si>
  <si>
    <t>BP1026B_II1664</t>
  </si>
  <si>
    <t>BP1026B_II1665</t>
  </si>
  <si>
    <t>BP1026B_II1667</t>
  </si>
  <si>
    <t>BP1026B_II1668</t>
  </si>
  <si>
    <t>BP1026B_II1670</t>
  </si>
  <si>
    <t>BP1026B_II1669</t>
  </si>
  <si>
    <t>BP1026B_II1671</t>
  </si>
  <si>
    <t>BP1026B_II1672</t>
  </si>
  <si>
    <t>BP1026B_II1674</t>
  </si>
  <si>
    <t>BP1026B_II1673</t>
  </si>
  <si>
    <t>BP1026B_II1675</t>
  </si>
  <si>
    <t>BP1026B_II1676</t>
  </si>
  <si>
    <t>BP1026B_II1677</t>
  </si>
  <si>
    <t>permease component of taurine ABC transporter</t>
  </si>
  <si>
    <t>BP1026B_II1678</t>
  </si>
  <si>
    <t>taurine ABC transporter ATP-binding protein</t>
  </si>
  <si>
    <t>BP1026B_II1679</t>
  </si>
  <si>
    <t>taurine ABC transporter substrate-binding protein</t>
  </si>
  <si>
    <t>BP1026B_II1680</t>
  </si>
  <si>
    <t>taurine dioxygenase</t>
  </si>
  <si>
    <t>BP1026B_II1681</t>
  </si>
  <si>
    <t>BP1026B_II1682</t>
  </si>
  <si>
    <t>BP1026B_II1683</t>
  </si>
  <si>
    <t>BP1026B_II1684</t>
  </si>
  <si>
    <t>BP1026B_II1685</t>
  </si>
  <si>
    <t>BP1026B_II1686</t>
  </si>
  <si>
    <t>BP1026B_II1687</t>
  </si>
  <si>
    <t>cellulose synthase operon protein C</t>
  </si>
  <si>
    <t>BP1026B_II1688</t>
  </si>
  <si>
    <t>endo-1,4-D-glucanase</t>
  </si>
  <si>
    <t>BP1026B_II1689</t>
  </si>
  <si>
    <t>cellulose synthase regulator protein</t>
  </si>
  <si>
    <t>BP1026B_II1692</t>
  </si>
  <si>
    <t>HipB domain-containing protein</t>
  </si>
  <si>
    <t>BP1026B_II1691</t>
  </si>
  <si>
    <t>hipA protein</t>
  </si>
  <si>
    <t>BP1026B_II1693</t>
  </si>
  <si>
    <t>BP1026B_II1694</t>
  </si>
  <si>
    <t>BP1026B_II1695</t>
  </si>
  <si>
    <t>BP1026B_II1696</t>
  </si>
  <si>
    <t>BP1026B_II1697</t>
  </si>
  <si>
    <t>BP1026B_II1698</t>
  </si>
  <si>
    <t>BP1026B_II1699</t>
  </si>
  <si>
    <t>BP1026B_II1701</t>
  </si>
  <si>
    <t>BP1026B_II1700</t>
  </si>
  <si>
    <t>BP1026B_II1702</t>
  </si>
  <si>
    <t>BP1026B_II1703</t>
  </si>
  <si>
    <t>BP1026B_II1704</t>
  </si>
  <si>
    <t>type IV prepilin</t>
  </si>
  <si>
    <t>BP1026B_II1705</t>
  </si>
  <si>
    <t>BP1026B_II1706</t>
  </si>
  <si>
    <t>major pilin subunit</t>
  </si>
  <si>
    <t>BP1026B_II1707</t>
  </si>
  <si>
    <t>Integral membrane protein</t>
  </si>
  <si>
    <t>BP1026B_II1708</t>
  </si>
  <si>
    <t>BP1026B_II1709</t>
  </si>
  <si>
    <t>BP1026B_II1710</t>
  </si>
  <si>
    <t>type IV pilus biosynthesis protein</t>
  </si>
  <si>
    <t>BP1026B_II1711</t>
  </si>
  <si>
    <t>PilN</t>
  </si>
  <si>
    <t>BP1026B_II1712</t>
  </si>
  <si>
    <t>PilL domain protein</t>
  </si>
  <si>
    <t>BP1026B_II1713</t>
  </si>
  <si>
    <t>twitching motility protein</t>
  </si>
  <si>
    <t>BP1026B_II1714</t>
  </si>
  <si>
    <t>type II/III secretion system family protein</t>
  </si>
  <si>
    <t>BP1026B_II1715</t>
  </si>
  <si>
    <t>BP1026B_II1716</t>
  </si>
  <si>
    <t>BP1026B_II1717</t>
  </si>
  <si>
    <t>BP1026B_II1718</t>
  </si>
  <si>
    <t>BP1026B_II1719</t>
  </si>
  <si>
    <t>BP1026B_II1720</t>
  </si>
  <si>
    <t>BP1026B_II1721</t>
  </si>
  <si>
    <t>BP1026B_II1722</t>
  </si>
  <si>
    <t>BP1026B_II1723</t>
  </si>
  <si>
    <t>BP1026B_II1724</t>
  </si>
  <si>
    <t>BP1026B_II1725</t>
  </si>
  <si>
    <t>BP1026B_II1726</t>
  </si>
  <si>
    <t>BP1026B_II1727</t>
  </si>
  <si>
    <t>BP1026B_II1728</t>
  </si>
  <si>
    <t>BP1026B_II1729</t>
  </si>
  <si>
    <t>type III secretion inner membrane protein SctQ</t>
  </si>
  <si>
    <t>BP1026B_II1730</t>
  </si>
  <si>
    <t>BP1026B_II1731</t>
  </si>
  <si>
    <t>type III secretion inner membrane protein SctV</t>
  </si>
  <si>
    <t>BP1026B_II1732</t>
  </si>
  <si>
    <t>BP1026B_II1733</t>
  </si>
  <si>
    <t>BP1026B_II1734</t>
  </si>
  <si>
    <t>BP1026B_II1735</t>
  </si>
  <si>
    <t>BP1026B_II1736</t>
  </si>
  <si>
    <t>BP1026B_II1738</t>
  </si>
  <si>
    <t>BP1026B_II1737</t>
  </si>
  <si>
    <t>BP1026B_II1740</t>
  </si>
  <si>
    <t>BP1026B_II1739</t>
  </si>
  <si>
    <t>Flagellar biosynthesis protein FliR</t>
  </si>
  <si>
    <t>BP1026B_II1741</t>
  </si>
  <si>
    <t>BP1026B_II1742</t>
  </si>
  <si>
    <t>BP1026B_II1743</t>
  </si>
  <si>
    <t>BP1026B_II1744</t>
  </si>
  <si>
    <t>BP1026B_II1745</t>
  </si>
  <si>
    <t>BP1026B_II1746</t>
  </si>
  <si>
    <t>BP1026B_II1747</t>
  </si>
  <si>
    <t>BP1026B_II1748</t>
  </si>
  <si>
    <t>BP1026B_II1749</t>
  </si>
  <si>
    <t>BP1026B_II1750</t>
  </si>
  <si>
    <t>pyruvate dehydrogenase</t>
  </si>
  <si>
    <t>BP1026B_II1751</t>
  </si>
  <si>
    <t>acetyl-CoA hydrolase/transferase family protein</t>
  </si>
  <si>
    <t>BP1026B_II1752</t>
  </si>
  <si>
    <t>BP1026B_II1753</t>
  </si>
  <si>
    <t>citrate lyase subunit beta</t>
  </si>
  <si>
    <t>BP1026B_II1754</t>
  </si>
  <si>
    <t>BP1026B_II1755</t>
  </si>
  <si>
    <t>BP1026B_II1756</t>
  </si>
  <si>
    <t>BP1026B_II1757</t>
  </si>
  <si>
    <t>BP1026B_II1758</t>
  </si>
  <si>
    <t>BP1026B_II1759</t>
  </si>
  <si>
    <t>sensory box sensor histidine kinase</t>
  </si>
  <si>
    <t>BP1026B_II1760</t>
  </si>
  <si>
    <t>BP1026B_II1761</t>
  </si>
  <si>
    <t>BP1026B_II1762</t>
  </si>
  <si>
    <t>BP1026B_II1763</t>
  </si>
  <si>
    <t>lectin repeat-containing protein</t>
  </si>
  <si>
    <t>BP1026B_II1764</t>
  </si>
  <si>
    <t>BP1026B_II1765</t>
  </si>
  <si>
    <t>BP1026B_II1766</t>
  </si>
  <si>
    <t>BP1026B_II1767</t>
  </si>
  <si>
    <t>BP1026B_II1768</t>
  </si>
  <si>
    <t>cytochrome P450</t>
  </si>
  <si>
    <t>BP1026B_II1769</t>
  </si>
  <si>
    <t>BP1026B_II1770</t>
  </si>
  <si>
    <t>BP1026B_II1771</t>
  </si>
  <si>
    <t>BP1026B_II1772</t>
  </si>
  <si>
    <t>BP1026B_II1773</t>
  </si>
  <si>
    <t>glutamyl-tRNA(Gln) amidotransferase subunit A</t>
  </si>
  <si>
    <t>BP1026B_II1774</t>
  </si>
  <si>
    <t>BP1026B_II1775</t>
  </si>
  <si>
    <t>BP1026B_II1776</t>
  </si>
  <si>
    <t>selenocysteine-specific translation elongation factor</t>
  </si>
  <si>
    <t>BP1026B_II1777</t>
  </si>
  <si>
    <t>selenocysteine synthase</t>
  </si>
  <si>
    <t>BP1026B_II1778</t>
  </si>
  <si>
    <t>formate dehydrogenase accessory protein FdhE</t>
  </si>
  <si>
    <t>BP1026B_II1779</t>
  </si>
  <si>
    <t>formate dehydrogenase subunit gamma</t>
  </si>
  <si>
    <t>BP1026B_II1780</t>
  </si>
  <si>
    <t>formate dehydrogenase subunit beta</t>
  </si>
  <si>
    <t>BP1026B_II1781</t>
  </si>
  <si>
    <t>formate dehydrogenase subunit alpha</t>
  </si>
  <si>
    <t>BP1026B_II1782</t>
  </si>
  <si>
    <t>formate dehydrogenase-O, major subunit</t>
  </si>
  <si>
    <t>BP1026B_II1783</t>
  </si>
  <si>
    <t>BP1026B_II1784</t>
  </si>
  <si>
    <t>BP1026B_II1785</t>
  </si>
  <si>
    <t>cystine-binding periplasmic protein FliY</t>
  </si>
  <si>
    <t>BP1026B_II1786</t>
  </si>
  <si>
    <t>amino acid ABC transporter, ATP-binding/permease protein</t>
  </si>
  <si>
    <t>BP1026B_II1787</t>
  </si>
  <si>
    <t>BP1026B_II1788</t>
  </si>
  <si>
    <t>luciferase-like monooxygenase superfamily protein</t>
  </si>
  <si>
    <t>BP1026B_II1789</t>
  </si>
  <si>
    <t>BP1026B_II1790</t>
  </si>
  <si>
    <t>N-acetyltransferase GCN5</t>
  </si>
  <si>
    <t>BP1026B_II1791</t>
  </si>
  <si>
    <t>succinylglutamate desuccinylase/aspartoacylase family protein</t>
  </si>
  <si>
    <t>BP1026B_II1792</t>
  </si>
  <si>
    <t>BP1026B_II1793</t>
  </si>
  <si>
    <t>ribonuclease</t>
  </si>
  <si>
    <t>BP1026B_II1794</t>
  </si>
  <si>
    <t>BP1026B_II1795</t>
  </si>
  <si>
    <t>BP1026B_II1797</t>
  </si>
  <si>
    <t>DNA-binding protein BpH2</t>
  </si>
  <si>
    <t>BP1026B_II1796</t>
  </si>
  <si>
    <t>BP1026B_II1798</t>
  </si>
  <si>
    <t>BP1026B_II1799</t>
  </si>
  <si>
    <t>BP1026B_II1800</t>
  </si>
  <si>
    <t>BP1026B_II1801</t>
  </si>
  <si>
    <t>BP1026B_II1802</t>
  </si>
  <si>
    <t>BP1026B_II1803</t>
  </si>
  <si>
    <t>BP1026B_II1804</t>
  </si>
  <si>
    <t>BP1026B_II1805</t>
  </si>
  <si>
    <t>BP1026B_II1806</t>
  </si>
  <si>
    <t>BP1026B_II1807</t>
  </si>
  <si>
    <t>oxidoreductase Rmd</t>
  </si>
  <si>
    <t>BP1026B_II1808</t>
  </si>
  <si>
    <t>BP1026B_II1809</t>
  </si>
  <si>
    <t>O-succinylhomoserine sulfhydrylase</t>
  </si>
  <si>
    <t>BP1026B_II1810</t>
  </si>
  <si>
    <t>amidophosphoribosyltransferase</t>
  </si>
  <si>
    <t>BP1026B_II1811</t>
  </si>
  <si>
    <t>CvpA family protein</t>
  </si>
  <si>
    <t>BP1026B_II1812</t>
  </si>
  <si>
    <t>BP1026B_II1813</t>
  </si>
  <si>
    <t>bifunctional folylpolyglutamate synthase/dihydrofolate synthase</t>
  </si>
  <si>
    <t>BP1026B_II1814</t>
  </si>
  <si>
    <t>acetyl-CoA carboxylase subunit beta</t>
  </si>
  <si>
    <t>BP1026B_II1815</t>
  </si>
  <si>
    <t>tryptophan synthase subunit alpha</t>
  </si>
  <si>
    <t>BP1026B_II1816</t>
  </si>
  <si>
    <t>DNA methylase</t>
  </si>
  <si>
    <t>BP1026B_II1817</t>
  </si>
  <si>
    <t>tryptophan synthase subunit beta</t>
  </si>
  <si>
    <t>BP1026B_II1818</t>
  </si>
  <si>
    <t>N-(5'-phosphoribosyl)anthranilate isomerase</t>
  </si>
  <si>
    <t>BP1026B_II1819</t>
  </si>
  <si>
    <t>tRNA pseudouridine synthase A</t>
  </si>
  <si>
    <t>BP1026B_II1820</t>
  </si>
  <si>
    <t>BP1026B_II1821</t>
  </si>
  <si>
    <t>aspartate-semialdehyde dehydrogenase</t>
  </si>
  <si>
    <t>BP1026B_II1822</t>
  </si>
  <si>
    <t>BP1026B_II1823</t>
  </si>
  <si>
    <t>3-isopropylmalate dehydrogenase</t>
  </si>
  <si>
    <t>BP1026B_II1824</t>
  </si>
  <si>
    <t>isopropylmalate isomerase small subunit</t>
  </si>
  <si>
    <t>BP1026B_II1825</t>
  </si>
  <si>
    <t>Entericidin</t>
  </si>
  <si>
    <t>BP1026B_II1826</t>
  </si>
  <si>
    <t>isopropylmalate isomerase large subunit</t>
  </si>
  <si>
    <t>BP1026B_II1827</t>
  </si>
  <si>
    <t>BP1026B_II1828</t>
  </si>
  <si>
    <t>BP1026B_II1829</t>
  </si>
  <si>
    <t>bkd operon transcriptional regulator</t>
  </si>
  <si>
    <t>BP1026B_II1830</t>
  </si>
  <si>
    <t>2-oxoacid dehydrogenase subunit E1</t>
  </si>
  <si>
    <t>BP1026B_II1831</t>
  </si>
  <si>
    <t>BP1026B_II1832</t>
  </si>
  <si>
    <t>BP1026B_II1833</t>
  </si>
  <si>
    <t>BP1026B_II1834</t>
  </si>
  <si>
    <t>BP1026B_II1835</t>
  </si>
  <si>
    <t>type II citrate synthase</t>
  </si>
  <si>
    <t>BP1026B_II1836</t>
  </si>
  <si>
    <t>BP1026B_II1837</t>
  </si>
  <si>
    <t>succinate dehydrogenase iron-sulfur subunit</t>
  </si>
  <si>
    <t>BP1026B_II1838</t>
  </si>
  <si>
    <t>succinate dehydrogenase flavoprotein subunit</t>
  </si>
  <si>
    <t>BP1026B_II1839</t>
  </si>
  <si>
    <t>succinate dehydrogenase, hydrophobic membrane anchor protein</t>
  </si>
  <si>
    <t>BP1026B_II1840</t>
  </si>
  <si>
    <t>succinate dehydrogenase cytochrome B subunit</t>
  </si>
  <si>
    <t>BP1026B_II1841</t>
  </si>
  <si>
    <t>BP1026B_II1842</t>
  </si>
  <si>
    <t>BP1026B_II1843</t>
  </si>
  <si>
    <t>malate dehydrogenase</t>
  </si>
  <si>
    <t>BP1026B_II1844</t>
  </si>
  <si>
    <t>lyase</t>
  </si>
  <si>
    <t>BP1026B_II1845</t>
  </si>
  <si>
    <t>BP1026B_II1846</t>
  </si>
  <si>
    <t>2-methylcitrate dehydratase</t>
  </si>
  <si>
    <t>BP1026B_II1847</t>
  </si>
  <si>
    <t>BP1026B_II1848</t>
  </si>
  <si>
    <t>hemagglutinin, homlog</t>
  </si>
  <si>
    <t>BP1026B_II1849</t>
  </si>
  <si>
    <t>BP1026B_II1850</t>
  </si>
  <si>
    <t>HlyB family hemolysin activator protein</t>
  </si>
  <si>
    <t>BP1026B_II1851</t>
  </si>
  <si>
    <t>BP1026B_II1852</t>
  </si>
  <si>
    <t>BP1026B_II1853</t>
  </si>
  <si>
    <t>BP1026B_II1854</t>
  </si>
  <si>
    <t>BP1026B_II1855</t>
  </si>
  <si>
    <t>tyrosinase</t>
  </si>
  <si>
    <t>BP1026B_II1856</t>
  </si>
  <si>
    <t>BP1026B_II1857</t>
  </si>
  <si>
    <t>BP1026B_II1858</t>
  </si>
  <si>
    <t>BP1026B_II1859</t>
  </si>
  <si>
    <t>sedolisin</t>
  </si>
  <si>
    <t>BP1026B_II1860</t>
  </si>
  <si>
    <t>polyamine ABC transporter permease</t>
  </si>
  <si>
    <t>BP1026B_II1861</t>
  </si>
  <si>
    <t>spermidine/putrescine ABC transporter permease</t>
  </si>
  <si>
    <t>BP1026B_II1862</t>
  </si>
  <si>
    <t>spermidine/putrescine ABC transporter periplasmic spermidine/putrescine-binding protein</t>
  </si>
  <si>
    <t>BP1026B_II1863</t>
  </si>
  <si>
    <t>BP1026B_II1864</t>
  </si>
  <si>
    <t>BP1026B_II1865</t>
  </si>
  <si>
    <t>lipase chaperone</t>
  </si>
  <si>
    <t>BP1026B_II1866</t>
  </si>
  <si>
    <t>lipase precursor</t>
  </si>
  <si>
    <t>BP1026B_II1867</t>
  </si>
  <si>
    <t>TonB-dependent copper receptor</t>
  </si>
  <si>
    <t>BP1026B_II1868</t>
  </si>
  <si>
    <t>BP1026B_II1869</t>
  </si>
  <si>
    <t>cytochrome b561</t>
  </si>
  <si>
    <t>BP1026B_II1870</t>
  </si>
  <si>
    <t>BP1026B_II1871</t>
  </si>
  <si>
    <t>BP1026B_II1872</t>
  </si>
  <si>
    <t>DSBH domain-containing protein</t>
  </si>
  <si>
    <t>BP1026B_II1873</t>
  </si>
  <si>
    <t>BP1026B_II1874</t>
  </si>
  <si>
    <t>BP1026B_II1875</t>
  </si>
  <si>
    <t>BP1026B_II1876</t>
  </si>
  <si>
    <t>NAD-dependent deacetylase</t>
  </si>
  <si>
    <t>BP1026B_II1877</t>
  </si>
  <si>
    <t>cytosine/purines/uracil/thiamine/allantoin permease family protein</t>
  </si>
  <si>
    <t>BP1026B_II1878</t>
  </si>
  <si>
    <t>BP1026B_II1879</t>
  </si>
  <si>
    <t>BP1026B_II1880</t>
  </si>
  <si>
    <t>Acyltransferase family protein</t>
  </si>
  <si>
    <t>BP1026B_II1881</t>
  </si>
  <si>
    <t>BP1026B_II1882</t>
  </si>
  <si>
    <t>RNA polymerase sigma factor RpoD</t>
  </si>
  <si>
    <t>BP1026B_II1883</t>
  </si>
  <si>
    <t>DNA primase</t>
  </si>
  <si>
    <t>BP1026B_II1884</t>
  </si>
  <si>
    <t>GatB/Yqey domain-containing protein</t>
  </si>
  <si>
    <t>BP1026B_II1885</t>
  </si>
  <si>
    <t>BP1026B_II1886</t>
  </si>
  <si>
    <t>BP1026B_II1887</t>
  </si>
  <si>
    <t>DNA-binding/iron metalloprotein/AP endonuclease</t>
  </si>
  <si>
    <t>BP1026B_II1888</t>
  </si>
  <si>
    <t>GTP cyclohydrolase</t>
  </si>
  <si>
    <t>BP1026B_II1889</t>
  </si>
  <si>
    <t>1-deoxy-D-xylulose-5-phosphate synthase</t>
  </si>
  <si>
    <t>BP1026B_II1890</t>
  </si>
  <si>
    <t>geranyltranstransferase</t>
  </si>
  <si>
    <t>BP1026B_II1891</t>
  </si>
  <si>
    <t>exodeoxyribonuclease VII small subunit</t>
  </si>
  <si>
    <t>BP1026B_II1892</t>
  </si>
  <si>
    <t>BP1026B_II1893</t>
  </si>
  <si>
    <t>rhodanese domain-containing protein</t>
  </si>
  <si>
    <t>BP1026B_II1894</t>
  </si>
  <si>
    <t>carboxymethylenebutenolidase</t>
  </si>
  <si>
    <t>BP1026B_II1895</t>
  </si>
  <si>
    <t>BP1026B_II1896</t>
  </si>
  <si>
    <t>NADH dehydrogenase</t>
  </si>
  <si>
    <t>BP1026B_II1897</t>
  </si>
  <si>
    <t>DNA polymerase I</t>
  </si>
  <si>
    <t>BP1026B_II1898</t>
  </si>
  <si>
    <t>decarboxylase family protein</t>
  </si>
  <si>
    <t>BP1026B_II1899</t>
  </si>
  <si>
    <t>BP1026B_II1900</t>
  </si>
  <si>
    <t>BP1026B_II1901</t>
  </si>
  <si>
    <t>BP1026B_II1902</t>
  </si>
  <si>
    <t>BP1026B_II1903</t>
  </si>
  <si>
    <t>BP1026B_II1904</t>
  </si>
  <si>
    <t>BP1026B_II1905</t>
  </si>
  <si>
    <t>site-specific recombinase, phage integrase family protein</t>
  </si>
  <si>
    <t>BP1026B_II1906</t>
  </si>
  <si>
    <t>BP1026B_II1907</t>
  </si>
  <si>
    <t>AMP nucleosidase</t>
  </si>
  <si>
    <t>BP1026B_II1908</t>
  </si>
  <si>
    <t>BP1026B_II1909</t>
  </si>
  <si>
    <t>homoserine kinase</t>
  </si>
  <si>
    <t>BP1026B_II1910</t>
  </si>
  <si>
    <t>BP1026B_II1911</t>
  </si>
  <si>
    <t>BP1026B_II1912</t>
  </si>
  <si>
    <t>organic hydroperoxide resistance protein</t>
  </si>
  <si>
    <t>BP1026B_II1913</t>
  </si>
  <si>
    <t>BP1026B_II1914</t>
  </si>
  <si>
    <t>polyhydroxybutyrate depolymerase domain-containing protein</t>
  </si>
  <si>
    <t>BP1026B_II1915</t>
  </si>
  <si>
    <t>BP1026B_II1916</t>
  </si>
  <si>
    <t>molybdenum ABC transporter periplasmic molybdate-binding protein</t>
  </si>
  <si>
    <t>BP1026B_II1917</t>
  </si>
  <si>
    <t>molybdate ABC transporter permease</t>
  </si>
  <si>
    <t>BP1026B_II1918</t>
  </si>
  <si>
    <t>molybdenum ABC transporter ATP-binding protein</t>
  </si>
  <si>
    <t>BP1026B_II1919</t>
  </si>
  <si>
    <t>transcriptional regulator ModE</t>
  </si>
  <si>
    <t>BP1026B_II1920</t>
  </si>
  <si>
    <t>BP1026B_II1921</t>
  </si>
  <si>
    <t>tautomerase enzyme family protein</t>
  </si>
  <si>
    <t>BP1026B_II1922</t>
  </si>
  <si>
    <t>BP1026B_II1924</t>
  </si>
  <si>
    <t>BP1026B_II1923</t>
  </si>
  <si>
    <t>BP1026B_II1925</t>
  </si>
  <si>
    <t>BP1026B_II1926</t>
  </si>
  <si>
    <t>BP1026B_II1927</t>
  </si>
  <si>
    <t>alpha amylase family protein</t>
  </si>
  <si>
    <t>BP1026B_II1928</t>
  </si>
  <si>
    <t>BP1026B_II1929</t>
  </si>
  <si>
    <t>BP1026B_II1930</t>
  </si>
  <si>
    <t>FMN-dependent dehydrogenase</t>
  </si>
  <si>
    <t>BP1026B_II1931</t>
  </si>
  <si>
    <t>transposon protein</t>
  </si>
  <si>
    <t>BP1026B_II1932</t>
  </si>
  <si>
    <t>BP1026B_II1933</t>
  </si>
  <si>
    <t>BP1026B_II1934</t>
  </si>
  <si>
    <t>BP1026B_II1935</t>
  </si>
  <si>
    <t>BP1026B_II1936</t>
  </si>
  <si>
    <t>BP1026B_II1937</t>
  </si>
  <si>
    <t>4-hydroxy-2-ketovalerate aldolase</t>
  </si>
  <si>
    <t>BP1026B_II1938</t>
  </si>
  <si>
    <t>BP1026B_II1939</t>
  </si>
  <si>
    <t>Thioesterase</t>
  </si>
  <si>
    <t>BP1026B_II1940</t>
  </si>
  <si>
    <t>BP1026B_II1941</t>
  </si>
  <si>
    <t>BP1026B_II1942</t>
  </si>
  <si>
    <t>BP1026B_II1943</t>
  </si>
  <si>
    <t>BP1026B_II1944</t>
  </si>
  <si>
    <t>BP1026B_II1945</t>
  </si>
  <si>
    <t>Peptide synthetase</t>
  </si>
  <si>
    <t>BP1026B_II1946</t>
  </si>
  <si>
    <t>BP1026B_II1947</t>
  </si>
  <si>
    <t>BP1026B_II1948</t>
  </si>
  <si>
    <t>BP1026B_II1949</t>
  </si>
  <si>
    <t>phosphoprotein phosphatase</t>
  </si>
  <si>
    <t>BP1026B_II1950</t>
  </si>
  <si>
    <t>BP1026B_II1951</t>
  </si>
  <si>
    <t>BP1026B_II1952</t>
  </si>
  <si>
    <t>BP1026B_II1953</t>
  </si>
  <si>
    <t>BP1026B_II1954</t>
  </si>
  <si>
    <t>peptidyl-prolyl cis-trans isomerase</t>
  </si>
  <si>
    <t>BP1026B_II1955</t>
  </si>
  <si>
    <t>BP1026B_II1956</t>
  </si>
  <si>
    <t>HepB protein</t>
  </si>
  <si>
    <t>BP1026B_II1957</t>
  </si>
  <si>
    <t>BP1026B_II1958</t>
  </si>
  <si>
    <t>BP1026B_II1959</t>
  </si>
  <si>
    <t>glycosyltransferase family protein</t>
  </si>
  <si>
    <t>BP1026B_II1960</t>
  </si>
  <si>
    <t>BP1026B_II1961</t>
  </si>
  <si>
    <t>BP1026B_II1962</t>
  </si>
  <si>
    <t>BP1026B_II1963</t>
  </si>
  <si>
    <t>BP1026B_II1964</t>
  </si>
  <si>
    <t>UDP-glucose 6-dehydrogenase 2</t>
  </si>
  <si>
    <t>BP1026B_II1965</t>
  </si>
  <si>
    <t>BP1026B_II1966</t>
  </si>
  <si>
    <t>BP1026B_II1967</t>
  </si>
  <si>
    <t>BP1026B_II1968</t>
  </si>
  <si>
    <t>BP1026B_II1969</t>
  </si>
  <si>
    <t>BP1026B_II1970</t>
  </si>
  <si>
    <t>BP1026B_II1971</t>
  </si>
  <si>
    <t>rubrerythrin</t>
  </si>
  <si>
    <t>BP1026B_II1972</t>
  </si>
  <si>
    <t>BP1026B_II1973</t>
  </si>
  <si>
    <t>BP1026B_II1974</t>
  </si>
  <si>
    <t>BP1026B_II1975</t>
  </si>
  <si>
    <t>BP1026B_II1976</t>
  </si>
  <si>
    <t>BP1026B_II1977</t>
  </si>
  <si>
    <t>extracellular nuclease</t>
  </si>
  <si>
    <t>BP1026B_II1978</t>
  </si>
  <si>
    <t>BP1026B_II1979</t>
  </si>
  <si>
    <t>BP1026B_II1980</t>
  </si>
  <si>
    <t>PerM family permease</t>
  </si>
  <si>
    <t>BP1026B_II1981</t>
  </si>
  <si>
    <t>BP1026B_II1982</t>
  </si>
  <si>
    <t>BP1026B_II1983</t>
  </si>
  <si>
    <t>BP1026B_II1984</t>
  </si>
  <si>
    <t>BP1026B_II1985</t>
  </si>
  <si>
    <t>BP1026B_II1986</t>
  </si>
  <si>
    <t>BP1026B_II1987</t>
  </si>
  <si>
    <t>BP1026B_II1988</t>
  </si>
  <si>
    <t>phosphotransferase enzyme family protein</t>
  </si>
  <si>
    <t>BP1026B_II1989</t>
  </si>
  <si>
    <t>BP1026B_II1991</t>
  </si>
  <si>
    <t>BP1026B_II1992</t>
  </si>
  <si>
    <t>BP1026B_II1994</t>
  </si>
  <si>
    <t>dyp-type peroxidase family protein</t>
  </si>
  <si>
    <t>BP1026B_II1995</t>
  </si>
  <si>
    <t>ABC transporter, permease protein/ATP-binding protein</t>
  </si>
  <si>
    <t>BP1026B_II1996</t>
  </si>
  <si>
    <t>BP1026B_II1997</t>
  </si>
  <si>
    <t>BP1026B_II2000</t>
  </si>
  <si>
    <t>tryptophanyl-tRNA synthetase II</t>
  </si>
  <si>
    <t>BP1026B_II2001</t>
  </si>
  <si>
    <t>SlyB protein</t>
  </si>
  <si>
    <t>BP1026B_II2002</t>
  </si>
  <si>
    <t>BP1026B_II2003</t>
  </si>
  <si>
    <t>CAAX amino terminal protease family protein</t>
  </si>
  <si>
    <t>BP1026B_II2004</t>
  </si>
  <si>
    <t>voltage-gated chloride channel</t>
  </si>
  <si>
    <t>BP1026B_II2005</t>
  </si>
  <si>
    <t>BP1026B_II2006</t>
  </si>
  <si>
    <t>BP1026B_II2007</t>
  </si>
  <si>
    <t>chemotaxis histidine kinase</t>
  </si>
  <si>
    <t>BP1026B_II2008</t>
  </si>
  <si>
    <t>chemotaxis protein cheW</t>
  </si>
  <si>
    <t>BP1026B_II2009</t>
  </si>
  <si>
    <t>CheR methyltransferase SAM binding/TPR domain-containing protein</t>
  </si>
  <si>
    <t>BP1026B_II2010</t>
  </si>
  <si>
    <t>cheW domain-containing protein</t>
  </si>
  <si>
    <t>BP1026B_II2011</t>
  </si>
  <si>
    <t>methyl-accepting chemotaxis transducer</t>
  </si>
  <si>
    <t>BP1026B_II2012</t>
  </si>
  <si>
    <t>BP1026B_II2013</t>
  </si>
  <si>
    <t>BP1026B_II2015</t>
  </si>
  <si>
    <t>BP1026B_II2014</t>
  </si>
  <si>
    <t>Acyl dehydratase</t>
  </si>
  <si>
    <t>BP1026B_II2016</t>
  </si>
  <si>
    <t>BP1026B_II2017</t>
  </si>
  <si>
    <t>BP1026B_II2018</t>
  </si>
  <si>
    <t>acetolactate synthase</t>
  </si>
  <si>
    <t>BP1026B_II2019</t>
  </si>
  <si>
    <t>BP1026B_II2020</t>
  </si>
  <si>
    <t>BP1026B_II2022</t>
  </si>
  <si>
    <t>BP1026B_II2023</t>
  </si>
  <si>
    <t>HIT family protein</t>
  </si>
  <si>
    <t>BP1026B_II2024</t>
  </si>
  <si>
    <t>ferredoxin reductase</t>
  </si>
  <si>
    <t>BP1026B_II2025</t>
  </si>
  <si>
    <t>BP1026B_II2026</t>
  </si>
  <si>
    <t>ortho-halobenzoate 1,2-dioxygenase beta-ISP protein OhbA</t>
  </si>
  <si>
    <t>BP1026B_II2027</t>
  </si>
  <si>
    <t>ortho-halobenzoate 1,2-dioxygenase alpha-ISP protein OhbB</t>
  </si>
  <si>
    <t>BP1026B_II2028</t>
  </si>
  <si>
    <t>BP1026B_II2029</t>
  </si>
  <si>
    <t>transcriptional regulator CatR</t>
  </si>
  <si>
    <t>BP1026B_II2030</t>
  </si>
  <si>
    <t>muconate cycloisomerase</t>
  </si>
  <si>
    <t>BP1026B_II2031</t>
  </si>
  <si>
    <t>catechol 1,2-dioxygenase</t>
  </si>
  <si>
    <t>BP1026B_II2032</t>
  </si>
  <si>
    <t>muconolactone delta-isomerase</t>
  </si>
  <si>
    <t>BP1026B_II2033</t>
  </si>
  <si>
    <t>BP1026B_II2034</t>
  </si>
  <si>
    <t>ubiquinol oxidase subunit III</t>
  </si>
  <si>
    <t>BP1026B_II2035</t>
  </si>
  <si>
    <t>ubiquinol oxidase, subunit I</t>
  </si>
  <si>
    <t>BP1026B_II2036</t>
  </si>
  <si>
    <t>ubiquinol oxidase polypeptide II precursor</t>
  </si>
  <si>
    <t>BP1026B_II2037</t>
  </si>
  <si>
    <t>BP1026B_II2038</t>
  </si>
  <si>
    <t>BP1026B_II2039</t>
  </si>
  <si>
    <t>BP1026B_II2040</t>
  </si>
  <si>
    <t>BP1026B_II2041</t>
  </si>
  <si>
    <t>BP1026B_II2043</t>
  </si>
  <si>
    <t>Benzoate 1,2-dioxygenase alpha subunit</t>
  </si>
  <si>
    <t>BP1026B_II2042</t>
  </si>
  <si>
    <t>benzoate 1,2-dioxygenase subunit beta</t>
  </si>
  <si>
    <t>BP1026B_II2044</t>
  </si>
  <si>
    <t>benzoate 1,2-dioxygenase ferredoxin reductase subunit</t>
  </si>
  <si>
    <t>BP1026B_II2045</t>
  </si>
  <si>
    <t>1,6-dihydroxycyclohexa-2,4-diene-1-carboxylate dehydrogenase</t>
  </si>
  <si>
    <t>BP1026B_II2046</t>
  </si>
  <si>
    <t>carboxylesterase family protein</t>
  </si>
  <si>
    <t>BP1026B_II2047</t>
  </si>
  <si>
    <t>BP1026B_II2048</t>
  </si>
  <si>
    <t>BP1026B_II2049</t>
  </si>
  <si>
    <t>BP1026B_II2050</t>
  </si>
  <si>
    <t>BNR/Asp-box repeat-containing protein</t>
  </si>
  <si>
    <t>BP1026B_II2051</t>
  </si>
  <si>
    <t>lysine-specific permease</t>
  </si>
  <si>
    <t>BP1026B_II2053</t>
  </si>
  <si>
    <t>BP1026B_II2052</t>
  </si>
  <si>
    <t>BP1026B_II2054</t>
  </si>
  <si>
    <t>BP1026B_II2055</t>
  </si>
  <si>
    <t>acetoacetyl-CoA reductase</t>
  </si>
  <si>
    <t>BP1026B_II2056</t>
  </si>
  <si>
    <t>BP1026B_II2057</t>
  </si>
  <si>
    <t>BP1026B_II2058</t>
  </si>
  <si>
    <t>BP1026B_II2060</t>
  </si>
  <si>
    <t>BP1026B_II2061</t>
  </si>
  <si>
    <t>BP1026B_II2062</t>
  </si>
  <si>
    <t>BP1026B_II2063</t>
  </si>
  <si>
    <t>BP1026B_II2064</t>
  </si>
  <si>
    <t>OsmY domain-containing protein</t>
  </si>
  <si>
    <t>BP1026B_II2065</t>
  </si>
  <si>
    <t>BP1026B_II2066</t>
  </si>
  <si>
    <t>BP1026B_II2067</t>
  </si>
  <si>
    <t>BP1026B_II2068</t>
  </si>
  <si>
    <t>polysaccharide deacetylase domain-containing protein</t>
  </si>
  <si>
    <t>BP1026B_II2069</t>
  </si>
  <si>
    <t>ABC-type export system, outer membrane channel protein</t>
  </si>
  <si>
    <t>BP1026B_II2070</t>
  </si>
  <si>
    <t>ABC-type export system, membrane fusion protein</t>
  </si>
  <si>
    <t>BP1026B_II2071</t>
  </si>
  <si>
    <t>BP1026B_II2072</t>
  </si>
  <si>
    <t>BP1026B_II2073</t>
  </si>
  <si>
    <t>BP1026B_II2074</t>
  </si>
  <si>
    <t>BP1026B_II2075</t>
  </si>
  <si>
    <t>BP1026B_II2076</t>
  </si>
  <si>
    <t>RND efflux system, outer membrane protein</t>
  </si>
  <si>
    <t>BP1026B_II2077</t>
  </si>
  <si>
    <t>efflux transporter</t>
  </si>
  <si>
    <t>BP1026B_II2078</t>
  </si>
  <si>
    <t>RND efflux system, cytoplasmic membrane extrusion protein</t>
  </si>
  <si>
    <t>BP1026B_II2079</t>
  </si>
  <si>
    <t>BP1026B_II2080</t>
  </si>
  <si>
    <t>BP1026B_II2082</t>
  </si>
  <si>
    <t>methyl-accepting chemotaxis transducer transmembrane protein</t>
  </si>
  <si>
    <t>BP1026B_II2081</t>
  </si>
  <si>
    <t>BP1026B_II2083</t>
  </si>
  <si>
    <t>BP1026B_II2084</t>
  </si>
  <si>
    <t>BP1026B_II2085</t>
  </si>
  <si>
    <t>BP1026B_II2086</t>
  </si>
  <si>
    <t>ATP synthase subunit gamma</t>
  </si>
  <si>
    <t>BP1026B_II2087</t>
  </si>
  <si>
    <t>BP1026B_II2088</t>
  </si>
  <si>
    <t>ATP synthase F0 subunit B</t>
  </si>
  <si>
    <t>BP1026B_II2089</t>
  </si>
  <si>
    <t>BP1026B_II2090</t>
  </si>
  <si>
    <t>BP1026B_II2091</t>
  </si>
  <si>
    <t>BP1026B_II2092</t>
  </si>
  <si>
    <t>F0F1-ATPase subunit</t>
  </si>
  <si>
    <t>BP1026B_II2093</t>
  </si>
  <si>
    <t>BP1026B_II2094</t>
  </si>
  <si>
    <t>BP1026B_II2095</t>
  </si>
  <si>
    <t>poly-beta-hydroxybutyrate polymerase</t>
  </si>
  <si>
    <t>BP1026B_II2096</t>
  </si>
  <si>
    <t>bifunctional enoyl-CoA hydratase/phosphate acetyltransferase</t>
  </si>
  <si>
    <t>BP1026B_II2097</t>
  </si>
  <si>
    <t>acetate kinase</t>
  </si>
  <si>
    <t>BP1026B_II2098</t>
  </si>
  <si>
    <t>BP1026B_II2099</t>
  </si>
  <si>
    <t>6-phosphofructokinase</t>
  </si>
  <si>
    <t>BP1026B_II2100</t>
  </si>
  <si>
    <t>BP1026B_II2101</t>
  </si>
  <si>
    <t>BP1026B_II2102</t>
  </si>
  <si>
    <t>cytidine deaminase</t>
  </si>
  <si>
    <t>BP1026B_II2103</t>
  </si>
  <si>
    <t>thymidine phosphorylase</t>
  </si>
  <si>
    <t>BP1026B_II2104</t>
  </si>
  <si>
    <t>BP1026B_II2105</t>
  </si>
  <si>
    <t>deoxyribose-phosphate aldolase</t>
  </si>
  <si>
    <t>BP1026B_II2106</t>
  </si>
  <si>
    <t>nucleoside transporter</t>
  </si>
  <si>
    <t>BP1026B_II2108</t>
  </si>
  <si>
    <t>BP1026B_II2109</t>
  </si>
  <si>
    <t>BP1026B_II2110</t>
  </si>
  <si>
    <t>BP1026B_II2111</t>
  </si>
  <si>
    <t>BP1026B_II2112</t>
  </si>
  <si>
    <t>BP1026B_II2113</t>
  </si>
  <si>
    <t>monooxygenase flavin-binding family protein</t>
  </si>
  <si>
    <t>BP1026B_II2114</t>
  </si>
  <si>
    <t>BP1026B_II2115</t>
  </si>
  <si>
    <t>BP1026B_II2116</t>
  </si>
  <si>
    <t>BP1026B_II2117</t>
  </si>
  <si>
    <t>sedolisin-B</t>
  </si>
  <si>
    <t>BP1026B_II2118</t>
  </si>
  <si>
    <t>BP1026B_II2119</t>
  </si>
  <si>
    <t>BP1026B_II2120</t>
  </si>
  <si>
    <t>BP1026B_II2121</t>
  </si>
  <si>
    <t>BP1026B_II2122</t>
  </si>
  <si>
    <t>BP1026B_II2123</t>
  </si>
  <si>
    <t>exopolysaccharide tyrosine-protein kinase</t>
  </si>
  <si>
    <t>BP1026B_II2124</t>
  </si>
  <si>
    <t>BP1026B_II2125</t>
  </si>
  <si>
    <t>BP1026B_II2126</t>
  </si>
  <si>
    <t>BP1026B_II2127</t>
  </si>
  <si>
    <t>Co/Zn/Cd efflux system protein</t>
  </si>
  <si>
    <t>BP1026B_II2128</t>
  </si>
  <si>
    <t>BP1026B_II2129</t>
  </si>
  <si>
    <t>deoxyribonuclease</t>
  </si>
  <si>
    <t>BP1026B_II2130</t>
  </si>
  <si>
    <t>BP1026B_II2132</t>
  </si>
  <si>
    <t>BP1026B_II2131</t>
  </si>
  <si>
    <t>BP1026B_II2133</t>
  </si>
  <si>
    <t>phosphesterase</t>
  </si>
  <si>
    <t>BP1026B_II2134</t>
  </si>
  <si>
    <t>BP1026B_II2135</t>
  </si>
  <si>
    <t>BP1026B_II2136</t>
  </si>
  <si>
    <t>BP1026B_II2137</t>
  </si>
  <si>
    <t>BP1026B_II2138</t>
  </si>
  <si>
    <t>BP1026B_II2139</t>
  </si>
  <si>
    <t>serine metalloprotease</t>
  </si>
  <si>
    <t>BP1026B_II2140</t>
  </si>
  <si>
    <t>BP1026B_II2141</t>
  </si>
  <si>
    <t>BP1026B_II2142</t>
  </si>
  <si>
    <t>BP1026B_II2144</t>
  </si>
  <si>
    <t>BP1026B_II2145</t>
  </si>
  <si>
    <t>class D beta-lactamase</t>
  </si>
  <si>
    <t>BP1026B_II2146</t>
  </si>
  <si>
    <t>BP1026B_II2147</t>
  </si>
  <si>
    <t>BP1026B_II2148</t>
  </si>
  <si>
    <t>BP1026B_II2149</t>
  </si>
  <si>
    <t>BP1026B_II2150</t>
  </si>
  <si>
    <t>BP1026B_II2151</t>
  </si>
  <si>
    <t>BP1026B_II2152</t>
  </si>
  <si>
    <t>BP1026B_II2153</t>
  </si>
  <si>
    <t>BP1026B_II2154</t>
  </si>
  <si>
    <t>BP1026B_II2155</t>
  </si>
  <si>
    <t>ISRSO16-transposase OrfA protein</t>
  </si>
  <si>
    <t>BP1026B_II2156</t>
  </si>
  <si>
    <t>BP1026B_II2157</t>
  </si>
  <si>
    <t>BP1026B_II2158</t>
  </si>
  <si>
    <t>ISRSO7-transposase protein</t>
  </si>
  <si>
    <t>BP1026B_II2159</t>
  </si>
  <si>
    <t>BP1026B_II2160</t>
  </si>
  <si>
    <t>BP1026B_II2161</t>
  </si>
  <si>
    <t>BP1026B_II2162</t>
  </si>
  <si>
    <t>BP1026B_II2163</t>
  </si>
  <si>
    <t>BP1026B_II2164</t>
  </si>
  <si>
    <t>BP1026B_II2165</t>
  </si>
  <si>
    <t>inner membrane glycosyltransferase</t>
  </si>
  <si>
    <t>BP1026B_II2166</t>
  </si>
  <si>
    <t>BP1026B_II2167</t>
  </si>
  <si>
    <t>UDP-N-acetylglucosamine 2-epimerase</t>
  </si>
  <si>
    <t>BP1026B_II2168</t>
  </si>
  <si>
    <t>BP1026B_II2170</t>
  </si>
  <si>
    <t>BP1026B_II2171</t>
  </si>
  <si>
    <t>TerC family membrane protein</t>
  </si>
  <si>
    <t>BP1026B_II2172</t>
  </si>
  <si>
    <t>BP1026B_II2173</t>
  </si>
  <si>
    <t>BP1026B_II2174</t>
  </si>
  <si>
    <t>BP1026B_II2175</t>
  </si>
  <si>
    <t>pyridoxal-dependent decarboxylase domain-containing protein</t>
  </si>
  <si>
    <t>BP1026B_II2176</t>
  </si>
  <si>
    <t>lectin</t>
  </si>
  <si>
    <t>BP1026B_II2177</t>
  </si>
  <si>
    <t>BP1026B_II2178</t>
  </si>
  <si>
    <t>BP1026B_II2179</t>
  </si>
  <si>
    <t>BP1026B_II2180</t>
  </si>
  <si>
    <t>BP1026B_II2181</t>
  </si>
  <si>
    <t>BP1026B_II2182</t>
  </si>
  <si>
    <t>Acyclic terpenes utilization regulator AtuR,TetR family</t>
  </si>
  <si>
    <t>BP1026B_II2183</t>
  </si>
  <si>
    <t>BP1026B_II2184</t>
  </si>
  <si>
    <t>BP1026B_II2185</t>
  </si>
  <si>
    <t>acetyl-CoA carboxylase carboxyltransferase</t>
  </si>
  <si>
    <t>BP1026B_II2186</t>
  </si>
  <si>
    <t>BP1026B_II2188</t>
  </si>
  <si>
    <t>BP1026B_II2187</t>
  </si>
  <si>
    <t>carbamoyl-phosphate synthase L subunit</t>
  </si>
  <si>
    <t>BP1026B_II2189</t>
  </si>
  <si>
    <t>BP1026B_II2190</t>
  </si>
  <si>
    <t>AMP-binding acetyl-CoA synthetase</t>
  </si>
  <si>
    <t>BP1026B_II2191</t>
  </si>
  <si>
    <t>BP1026B_II2192</t>
  </si>
  <si>
    <t>BP1026B_II2193</t>
  </si>
  <si>
    <t>polyketide synthase subunit</t>
  </si>
  <si>
    <t>BP1026B_II2194</t>
  </si>
  <si>
    <t>cyclopropane-fatty-acyl-phospholipid synthase</t>
  </si>
  <si>
    <t>BP1026B_II2195</t>
  </si>
  <si>
    <t>BP1026B_II2196</t>
  </si>
  <si>
    <t>BP1026B_II2197</t>
  </si>
  <si>
    <t>saframycin Mx1 synthetase B</t>
  </si>
  <si>
    <t>BP1026B_II2198</t>
  </si>
  <si>
    <t>BP1026B_II2199</t>
  </si>
  <si>
    <t>BP1026B_II2200</t>
  </si>
  <si>
    <t>BP1026B_II2201</t>
  </si>
  <si>
    <t>Beta-phosphoglucomutase</t>
  </si>
  <si>
    <t>BP1026B_II2202</t>
  </si>
  <si>
    <t>IS element transposase</t>
  </si>
  <si>
    <t>BP1026B_II2205</t>
  </si>
  <si>
    <t>BP1026B_II2206</t>
  </si>
  <si>
    <t>BP1026B_II2207</t>
  </si>
  <si>
    <t>adhesin/hemolysin</t>
  </si>
  <si>
    <t>BP1026B_II2209</t>
  </si>
  <si>
    <t>BP1026B_II2210</t>
  </si>
  <si>
    <t>RhsD protein</t>
  </si>
  <si>
    <t>BP1026B_II2211</t>
  </si>
  <si>
    <t>BP1026B_II2213</t>
  </si>
  <si>
    <t>BP1026B_II2214</t>
  </si>
  <si>
    <t>BP1026B_II2216</t>
  </si>
  <si>
    <t>BP1026B_II2217</t>
  </si>
  <si>
    <t>Aerobic C4-dicarboxylate transporter forfumarate, L-malate, D-malate, succunate</t>
  </si>
  <si>
    <t>BP1026B_II2218</t>
  </si>
  <si>
    <t>endoribonuclease L-PSP</t>
  </si>
  <si>
    <t>BP1026B_II2220</t>
  </si>
  <si>
    <t>BP1026B_II2221</t>
  </si>
  <si>
    <t>senescence marker protein-30</t>
  </si>
  <si>
    <t>BP1026B_II2222</t>
  </si>
  <si>
    <t>Polypeptide-transport-associated domain protein ShlB-type</t>
  </si>
  <si>
    <t>BP1026B_II2223</t>
  </si>
  <si>
    <t>BP1026B_II2224</t>
  </si>
  <si>
    <t>BP1026B_II2225</t>
  </si>
  <si>
    <t>BP1026B_II2226</t>
  </si>
  <si>
    <t>alpha-galactosidase</t>
  </si>
  <si>
    <t>BP1026B_II2227</t>
  </si>
  <si>
    <t>BP1026B_II2228</t>
  </si>
  <si>
    <t>BP1026B_II2229</t>
  </si>
  <si>
    <t>BP1026B_II2230</t>
  </si>
  <si>
    <t>BP1026B_II2231</t>
  </si>
  <si>
    <t>maltose/maltodextrin import ATP-binding protein malK</t>
  </si>
  <si>
    <t>BP1026B_II2232</t>
  </si>
  <si>
    <t>BP1026B_II2233</t>
  </si>
  <si>
    <t>BP1026B_II2234</t>
  </si>
  <si>
    <t>BP1026B_II2235</t>
  </si>
  <si>
    <t>BP1026B_II2236</t>
  </si>
  <si>
    <t>BP1026B_II2238</t>
  </si>
  <si>
    <t>BP1026B_II2239</t>
  </si>
  <si>
    <t>BP1026B_II2244</t>
  </si>
  <si>
    <t>BP1026B_II2245</t>
  </si>
  <si>
    <t>BP1026B_II2246</t>
  </si>
  <si>
    <t>Isrso8-transposase orfb protein</t>
  </si>
  <si>
    <t>BP1026B_II2247</t>
  </si>
  <si>
    <t>BP1026B_II2248</t>
  </si>
  <si>
    <t>BP1026B_II2249</t>
  </si>
  <si>
    <t>BP1026B_II2250</t>
  </si>
  <si>
    <t>BP1026B_II2252</t>
  </si>
  <si>
    <t>YD repeat/RHS repeat protein</t>
  </si>
  <si>
    <t>BP1026B_II2253</t>
  </si>
  <si>
    <t>BP1026B_II2254</t>
  </si>
  <si>
    <t>BP1026B_II2255</t>
  </si>
  <si>
    <t>BP1026B_II2256</t>
  </si>
  <si>
    <t>BP1026B_II2257</t>
  </si>
  <si>
    <t>BP1026B_II2258</t>
  </si>
  <si>
    <t>BP1026B_II2259</t>
  </si>
  <si>
    <t>BP1026B_II2260</t>
  </si>
  <si>
    <t>BP1026B_II2261</t>
  </si>
  <si>
    <t>BP1026B_II2262</t>
  </si>
  <si>
    <t>BP1026B_II2263</t>
  </si>
  <si>
    <t>BP1026B_II2264</t>
  </si>
  <si>
    <t>BP1026B_II2265</t>
  </si>
  <si>
    <t>BP1026B_II2266</t>
  </si>
  <si>
    <t>BP1026B_II2267</t>
  </si>
  <si>
    <t>BP1026B_II2268</t>
  </si>
  <si>
    <t>BP1026B_II2269</t>
  </si>
  <si>
    <t>BP1026B_II2270</t>
  </si>
  <si>
    <t>BP1026B_II2271</t>
  </si>
  <si>
    <t>BP1026B_II2272</t>
  </si>
  <si>
    <t>BP1026B_II2273</t>
  </si>
  <si>
    <t>chorismate lyase superfamily protein</t>
  </si>
  <si>
    <t>BP1026B_II2274</t>
  </si>
  <si>
    <t>BP1026B_II2275</t>
  </si>
  <si>
    <t>BP1026B_II2276</t>
  </si>
  <si>
    <t>BP1026B_II2277</t>
  </si>
  <si>
    <t>D-serine dehydratase</t>
  </si>
  <si>
    <t>BP1026B_II2278</t>
  </si>
  <si>
    <t>BP1026B_II2279</t>
  </si>
  <si>
    <t>BP1026B_II2280</t>
  </si>
  <si>
    <t>BP1026B_II2281</t>
  </si>
  <si>
    <t>BP1026B_II2282</t>
  </si>
  <si>
    <t>BP1026B_II2283</t>
  </si>
  <si>
    <t>BP1026B_II2284</t>
  </si>
  <si>
    <t>BP1026B_II2285</t>
  </si>
  <si>
    <t>BP1026B_II2286</t>
  </si>
  <si>
    <t>BP1026B_II2287</t>
  </si>
  <si>
    <t>L-lactate dehydrogenase</t>
  </si>
  <si>
    <t>BP1026B_II2288</t>
  </si>
  <si>
    <t>fumarylacetoacetate hydrolase family protein</t>
  </si>
  <si>
    <t>BP1026B_II2289</t>
  </si>
  <si>
    <t>BP1026B_II2290</t>
  </si>
  <si>
    <t>indole acetimide hydrolase</t>
  </si>
  <si>
    <t>BP1026B_II2291</t>
  </si>
  <si>
    <t>BP1026B_II2292</t>
  </si>
  <si>
    <t>BP1026B_II2293</t>
  </si>
  <si>
    <t>BP1026B_II2294</t>
  </si>
  <si>
    <t>BP1026B_II2295</t>
  </si>
  <si>
    <t>BP1026B_II2296</t>
  </si>
  <si>
    <t>BP1026B_II2297</t>
  </si>
  <si>
    <t>BP1026B_II2298</t>
  </si>
  <si>
    <t>BP1026B_II2299</t>
  </si>
  <si>
    <t>YxjC protein</t>
  </si>
  <si>
    <t>BP1026B_II2300</t>
  </si>
  <si>
    <t>BP1026B_II2301</t>
  </si>
  <si>
    <t>integral-membrane protein</t>
  </si>
  <si>
    <t>BP1026B_II2302</t>
  </si>
  <si>
    <t>OprD family outer membrane porin</t>
  </si>
  <si>
    <t>BP1026B_II2303</t>
  </si>
  <si>
    <t>oligopeptide ABC transport system ATP-binding protein OppF</t>
  </si>
  <si>
    <t>BP1026B_II2304</t>
  </si>
  <si>
    <t>oligopeptide ABC transporter ATP-binding protein</t>
  </si>
  <si>
    <t>BP1026B_II2305</t>
  </si>
  <si>
    <t>oligopeptide transport system permease</t>
  </si>
  <si>
    <t>BP1026B_II2306</t>
  </si>
  <si>
    <t>oligopeptide ABC transporter permease</t>
  </si>
  <si>
    <t>BP1026B_II2307</t>
  </si>
  <si>
    <t>oligopeptide ABC transporter periplasmic oligopeptide-binding protein</t>
  </si>
  <si>
    <t>BP1026B_II2308</t>
  </si>
  <si>
    <t>BP1026B_II2309</t>
  </si>
  <si>
    <t>amino acid/peptide transporter</t>
  </si>
  <si>
    <t>BP1026B_II2310</t>
  </si>
  <si>
    <t>BP1026B_II2311</t>
  </si>
  <si>
    <t>BP1026B_II2312</t>
  </si>
  <si>
    <t>BP1026B_II2313</t>
  </si>
  <si>
    <t>BP1026B_II2314</t>
  </si>
  <si>
    <t>MmgE/Prp family protein</t>
  </si>
  <si>
    <t>BP1026B_II2315</t>
  </si>
  <si>
    <t>citrate lyase</t>
  </si>
  <si>
    <t>BP1026B_II2316</t>
  </si>
  <si>
    <t>Acyl-CoA transferase/carnitine dehydratase protein</t>
  </si>
  <si>
    <t>BP1026B_II2317</t>
  </si>
  <si>
    <t>zinc-binding dehydrogenase</t>
  </si>
  <si>
    <t>BP1026B_II2318</t>
  </si>
  <si>
    <t>isochorismatase</t>
  </si>
  <si>
    <t>BP1026B_II2319</t>
  </si>
  <si>
    <t>MFS family transporter</t>
  </si>
  <si>
    <t>BP1026B_II2320</t>
  </si>
  <si>
    <t>BP1026B_II2321</t>
  </si>
  <si>
    <t>BP1026B_II2322</t>
  </si>
  <si>
    <t>BP1026B_II2323</t>
  </si>
  <si>
    <t>BP1026B_II2324</t>
  </si>
  <si>
    <t>BP1026B_II2325</t>
  </si>
  <si>
    <t>BP1026B_II2326</t>
  </si>
  <si>
    <t>MmgE/PrpD family protein</t>
  </si>
  <si>
    <t>BP1026B_II2327</t>
  </si>
  <si>
    <t>BP1026B_II2328</t>
  </si>
  <si>
    <t>rarD protein</t>
  </si>
  <si>
    <t>BP1026B_II2329</t>
  </si>
  <si>
    <t>acylphosphatase</t>
  </si>
  <si>
    <t>BP1026B_II2330</t>
  </si>
  <si>
    <t>dihydroflavonol-4-reductase family protein</t>
  </si>
  <si>
    <t>BP1026B_II2331</t>
  </si>
  <si>
    <t>BP1026B_II2332</t>
  </si>
  <si>
    <t>BP1026B_II2333</t>
  </si>
  <si>
    <t>BP1026B_II2334</t>
  </si>
  <si>
    <t>BP1026B_II2335</t>
  </si>
  <si>
    <t>DOPA 4,5-dioxygenase</t>
  </si>
  <si>
    <t>BP1026B_II2336</t>
  </si>
  <si>
    <t>BP1026B_II2337</t>
  </si>
  <si>
    <t>BP1026B_II2338</t>
  </si>
  <si>
    <t>BP1026B_II2339</t>
  </si>
  <si>
    <t>carbon starvation protein A</t>
  </si>
  <si>
    <t>BP1026B_II2340</t>
  </si>
  <si>
    <t>cytochrome P460</t>
  </si>
  <si>
    <t>BP1026B_II2341</t>
  </si>
  <si>
    <t>epoxide hydrolase</t>
  </si>
  <si>
    <t>BP1026B_II2342</t>
  </si>
  <si>
    <t>BP1026B_II2343</t>
  </si>
  <si>
    <t>BP1026B_II2344</t>
  </si>
  <si>
    <t>cysteine transferase</t>
  </si>
  <si>
    <t>BP1026B_II2345</t>
  </si>
  <si>
    <t>BP1026B_II2346</t>
  </si>
  <si>
    <t>BP1026B_II2347</t>
  </si>
  <si>
    <t>Generic methyltransferase</t>
  </si>
  <si>
    <t>BP1026B_II2348</t>
  </si>
  <si>
    <t>BP1026B_II2349</t>
  </si>
  <si>
    <t>BP1026B_II2350</t>
  </si>
  <si>
    <t>BP1026B_II2351</t>
  </si>
  <si>
    <t>BP1026B_II2352</t>
  </si>
  <si>
    <t>pilus subunit protein</t>
  </si>
  <si>
    <t>BP1026B_II2353</t>
  </si>
  <si>
    <t>BP1026B_II2354</t>
  </si>
  <si>
    <t>type IV prepilin peptidase-like protein</t>
  </si>
  <si>
    <t>BP1026B_II2355</t>
  </si>
  <si>
    <t>BP1026B_II2356</t>
  </si>
  <si>
    <t>pilus assembly transmembrane protein</t>
  </si>
  <si>
    <t>BP1026B_II2357</t>
  </si>
  <si>
    <t>BP1026B_II2359</t>
  </si>
  <si>
    <t>tRNA delta(2)-isopentenylpyrophosphatetransferase</t>
  </si>
  <si>
    <t>BP1026B_II2360</t>
  </si>
  <si>
    <t>BP1026B_II2358</t>
  </si>
  <si>
    <t>BP1026B_II2361</t>
  </si>
  <si>
    <t>BP1026B_II2362</t>
  </si>
  <si>
    <t>flp pilus assembly protein, ATPase</t>
  </si>
  <si>
    <t>BP1026B_II2364</t>
  </si>
  <si>
    <t>type II secretion system protein</t>
  </si>
  <si>
    <t>BP1026B_II2363</t>
  </si>
  <si>
    <t>BP1026B_II2365</t>
  </si>
  <si>
    <t>BP1026B_II2366</t>
  </si>
  <si>
    <t>BP1026B_II2367</t>
  </si>
  <si>
    <t>BP1026B_II2368</t>
  </si>
  <si>
    <t>translation initiation inhibitor</t>
  </si>
  <si>
    <t>BP1026B_II2369</t>
  </si>
  <si>
    <t>BP1026B_II2370</t>
  </si>
  <si>
    <t>amino acid transporter</t>
  </si>
  <si>
    <t>BP1026B_II2371</t>
  </si>
  <si>
    <t>BP1026B_II2372</t>
  </si>
  <si>
    <t>BP1026B_II2373</t>
  </si>
  <si>
    <t>BP1026B_II2374</t>
  </si>
  <si>
    <t>BP1026B_II2375</t>
  </si>
  <si>
    <t>BP1026B_II2377</t>
  </si>
  <si>
    <t>BP1026B_II2376</t>
  </si>
  <si>
    <t>BP1026B_II2378</t>
  </si>
  <si>
    <t>Na+/H+ antiporter-like protein</t>
  </si>
  <si>
    <t>BP1026B_II2379</t>
  </si>
  <si>
    <t>ATP-dependent DNA ligase</t>
  </si>
  <si>
    <t>BP1026B_II2380</t>
  </si>
  <si>
    <t>Ku70/Ku80 beta-barrel domain-containing protein</t>
  </si>
  <si>
    <t>BP1026B_II2381</t>
  </si>
  <si>
    <t>BP1026B_II2382</t>
  </si>
  <si>
    <t>hydroperoxidase II</t>
  </si>
  <si>
    <t>BP1026B_II2383</t>
  </si>
  <si>
    <t>BP1026B_II2384</t>
  </si>
  <si>
    <t>BP1026B_II2385</t>
  </si>
  <si>
    <t>BP1026B_II2386</t>
  </si>
  <si>
    <t>BP1026B_II2388</t>
  </si>
  <si>
    <t>BP1026B_II2389</t>
  </si>
  <si>
    <t>Manganese catalase</t>
  </si>
  <si>
    <t>BP1026B_II2390</t>
  </si>
  <si>
    <t>BP1026B_II2391</t>
  </si>
  <si>
    <t>BP1026B_II2392</t>
  </si>
  <si>
    <t>BP1026B_II2393</t>
  </si>
  <si>
    <t>BP1026B_II2394</t>
  </si>
  <si>
    <t>BP1026B_II2395</t>
  </si>
  <si>
    <t>BP1026B_II2396</t>
  </si>
  <si>
    <t>BP1026B_II2397</t>
  </si>
  <si>
    <t>BP1026B_II2398</t>
  </si>
  <si>
    <t>BP1026B_II2399</t>
  </si>
  <si>
    <t>BP1026B_II2400</t>
  </si>
  <si>
    <t>BP1026B_II2401</t>
  </si>
  <si>
    <t>BP1026B_II2402</t>
  </si>
  <si>
    <t>BP1026B_II2403</t>
  </si>
  <si>
    <t>PRC-barrel domain-containing protein</t>
  </si>
  <si>
    <t>BP1026B_II2405</t>
  </si>
  <si>
    <t>CheY-like domain-containing protein</t>
  </si>
  <si>
    <t>BP1026B_II2404</t>
  </si>
  <si>
    <t>BP1026B_II2406</t>
  </si>
  <si>
    <t>DNA glycosylase</t>
  </si>
  <si>
    <t>BP1026B_II2407</t>
  </si>
  <si>
    <t>NRAMP family Mn2+/Fe2+ transporter</t>
  </si>
  <si>
    <t>BP1026B_II2408</t>
  </si>
  <si>
    <t>BP1026B_II2409</t>
  </si>
  <si>
    <t>oxidoreductase, zinc-binding dehydrogenase family</t>
  </si>
  <si>
    <t>BP1026B_II2410</t>
  </si>
  <si>
    <t>BP1026B_II2411</t>
  </si>
  <si>
    <t>BP1026B_II2412</t>
  </si>
  <si>
    <t>BP1026B_II2413</t>
  </si>
  <si>
    <t>BP1026B_II2414</t>
  </si>
  <si>
    <t>BP1026B_II2415</t>
  </si>
  <si>
    <t>BP1026B_II2416</t>
  </si>
  <si>
    <t>osmotically inducible protein Y</t>
  </si>
  <si>
    <t>BP1026B_II2417</t>
  </si>
  <si>
    <t>BP1026B_II2418</t>
  </si>
  <si>
    <t>BP1026B_II2419</t>
  </si>
  <si>
    <t>BP1026B_II2420</t>
  </si>
  <si>
    <t>BP1026B_II2421</t>
  </si>
  <si>
    <t>BP1026B_II2422</t>
  </si>
  <si>
    <t>sigma-54 interacting response regulator</t>
  </si>
  <si>
    <t>BP1026B_II2423</t>
  </si>
  <si>
    <t>sigma-54 interacting transcriptional regulator</t>
  </si>
  <si>
    <t>BP1026B_II2424</t>
  </si>
  <si>
    <t>BP1026B_II2425</t>
  </si>
  <si>
    <t>BP1026B_II2426</t>
  </si>
  <si>
    <t>BP1026B_II2427</t>
  </si>
  <si>
    <t>carbamoyltransferase family protein</t>
  </si>
  <si>
    <t>BP1026B_II2428</t>
  </si>
  <si>
    <t>BP1026B_II2429</t>
  </si>
  <si>
    <t>BP1026B_II2430</t>
  </si>
  <si>
    <t>BP1026B_II2431</t>
  </si>
  <si>
    <t>BP1026B_II2432</t>
  </si>
  <si>
    <t>BP1026B_II2433</t>
  </si>
  <si>
    <t>BP1026B_II2434</t>
  </si>
  <si>
    <t>BP1026B_II2435</t>
  </si>
  <si>
    <t>BP1026B_II2436</t>
  </si>
  <si>
    <t>BP1026B_II2437</t>
  </si>
  <si>
    <t>BP1026B_II2438</t>
  </si>
  <si>
    <t>BP1026B_II2439</t>
  </si>
  <si>
    <t>BP1026B_II2440</t>
  </si>
  <si>
    <t>oxalate/formate antiporter</t>
  </si>
  <si>
    <t>BP1026B_II2441</t>
  </si>
  <si>
    <t>BP1026B_II2442</t>
  </si>
  <si>
    <t>BP1026B_II2443</t>
  </si>
  <si>
    <t>BP1026B_II2444</t>
  </si>
  <si>
    <t>BP1026B_II2445</t>
  </si>
  <si>
    <t>BP1026B_II2446</t>
  </si>
  <si>
    <t>branched-chain alpha-keto acid dehydrogenase subunit E2</t>
  </si>
  <si>
    <t>BP1026B_II2447</t>
  </si>
  <si>
    <t>2-oxoisovalerate dehydrogenase, E1 component, beta subunit</t>
  </si>
  <si>
    <t>BP1026B_II2449</t>
  </si>
  <si>
    <t>2-oxoisovalerate dehydrogenase subunit alpha</t>
  </si>
  <si>
    <t>BP1026B_II2448</t>
  </si>
  <si>
    <t>BP1026B_II2450</t>
  </si>
  <si>
    <t>BP1026B_II2451</t>
  </si>
  <si>
    <t>BP1026B_II2452</t>
  </si>
  <si>
    <t>BP1026B_II2453</t>
  </si>
  <si>
    <t>BP1026B_II2454</t>
  </si>
  <si>
    <t>BP1026B_II2455</t>
  </si>
  <si>
    <t>GMC oxidoreductase family protein</t>
  </si>
  <si>
    <t>BP1026B_II2456</t>
  </si>
  <si>
    <t>BP1026B_II2457</t>
  </si>
  <si>
    <t>C4-type zinc finger DksA/TraR family protein</t>
  </si>
  <si>
    <t>BP1026B_II2458</t>
  </si>
  <si>
    <t>BP1026B_II2459</t>
  </si>
  <si>
    <t>intracellular polyhydroxyalkanoate depolymerase</t>
  </si>
  <si>
    <t>BP1026B_II2460</t>
  </si>
  <si>
    <t>ribonucleotide reductase-like protein</t>
  </si>
  <si>
    <t>BP1026B_II2461</t>
  </si>
  <si>
    <t>BP1026B_II2462</t>
  </si>
  <si>
    <t>BP1026B_II2463</t>
  </si>
  <si>
    <t>BP1026B_II2465</t>
  </si>
  <si>
    <t>BP1026B_II2464</t>
  </si>
  <si>
    <t>BP1026B_II2466</t>
  </si>
  <si>
    <t>HSP20/alpha crystallin family protein</t>
  </si>
  <si>
    <t>BP1026B_II2467</t>
  </si>
  <si>
    <t>porin protein</t>
  </si>
  <si>
    <t>BP1026B_II2468</t>
  </si>
  <si>
    <t>medium-chain-fatty-acid--CoA ligase</t>
  </si>
  <si>
    <t>BP1026B_II2469</t>
  </si>
  <si>
    <t>BP1026B_II2470</t>
  </si>
  <si>
    <t>BP1026B_II2471</t>
  </si>
  <si>
    <t>BP1026B_II2472</t>
  </si>
  <si>
    <t>taurine catabolism dioxygenase TauD, TfdA family protein</t>
  </si>
  <si>
    <t>BP1026B_II2473</t>
  </si>
  <si>
    <t>BP1026B_II2474</t>
  </si>
  <si>
    <t>BP1026B_II2475</t>
  </si>
  <si>
    <t>BP1026B_II2476</t>
  </si>
  <si>
    <t>BP1026B_II2477</t>
  </si>
  <si>
    <t>BP1026B_II2478</t>
  </si>
  <si>
    <t>BP1026B_II2479</t>
  </si>
  <si>
    <t>DMSO reductase subunit C</t>
  </si>
  <si>
    <t>BP1026B_II2480</t>
  </si>
  <si>
    <t>BP1026B_II2481</t>
  </si>
  <si>
    <t>BP1026B_II2482</t>
  </si>
  <si>
    <t>BP1026B_II2483</t>
  </si>
  <si>
    <t>BP1026B_II2484</t>
  </si>
  <si>
    <t>BP1026B_II2485</t>
  </si>
  <si>
    <t>BP1026B_II2486</t>
  </si>
  <si>
    <t>BP1026B_II2487</t>
  </si>
  <si>
    <t>BP1026B_II2488</t>
  </si>
  <si>
    <t>BP1026B_II2489</t>
  </si>
  <si>
    <t>BP1026B_II2490</t>
  </si>
  <si>
    <t>TldD/PmbA family protein</t>
  </si>
  <si>
    <t>BP1026B_II2491</t>
  </si>
  <si>
    <t>BP1026B_II2492</t>
  </si>
  <si>
    <t>BP1026B_II2493</t>
  </si>
  <si>
    <t>BP1026B_II2494</t>
  </si>
  <si>
    <t>BP1026B_II2496</t>
  </si>
  <si>
    <t>BP1026B_II2495</t>
  </si>
  <si>
    <t>BP1026B_II2497</t>
  </si>
  <si>
    <t>BP1026B_II2498</t>
  </si>
  <si>
    <t>sensory box protein</t>
  </si>
  <si>
    <t>BP1026B_II2499</t>
  </si>
  <si>
    <t>BP1026B_II2500</t>
  </si>
  <si>
    <t>BP1026B_II2501</t>
  </si>
  <si>
    <t>BP1026B_II2502</t>
  </si>
  <si>
    <t>BP1026B_II2503</t>
  </si>
  <si>
    <t>BP1026B_II2504</t>
  </si>
  <si>
    <t>BP1026B_II2505</t>
  </si>
  <si>
    <t>ABC-transporter ATP binding protein</t>
  </si>
  <si>
    <t>BP1026B_II2506</t>
  </si>
  <si>
    <t>BP1026B_II2507</t>
  </si>
  <si>
    <t>cytochrome P450 family protein</t>
  </si>
  <si>
    <t>BP1026B_II2508</t>
  </si>
  <si>
    <t>beta keto-acyl synthase</t>
  </si>
  <si>
    <t>BP1026B_II2509</t>
  </si>
  <si>
    <t>acyl transferase domain-containing protein</t>
  </si>
  <si>
    <t>BP1026B_II2510</t>
  </si>
  <si>
    <t>BP1026B_II2511</t>
  </si>
  <si>
    <t>BP1026B_II2512</t>
  </si>
  <si>
    <t>BP1026B_II2513</t>
  </si>
  <si>
    <t>BP1026B_II2514</t>
  </si>
  <si>
    <t>BP1026B_II2515</t>
  </si>
  <si>
    <t>BP1026B_II2516</t>
  </si>
  <si>
    <t>glutamine ABC transporter ATP-binding protein</t>
  </si>
  <si>
    <t>BP1026B_II2517</t>
  </si>
  <si>
    <t>glutamine ABC transporter permease</t>
  </si>
  <si>
    <t>BP1026B_II2518</t>
  </si>
  <si>
    <t>glutamine ABC transporter periplasmic protein</t>
  </si>
  <si>
    <t>BP1026B_II2519</t>
  </si>
  <si>
    <t>BP1026B_II2520</t>
  </si>
  <si>
    <t>squalene-hopene cyclase</t>
  </si>
  <si>
    <t>BP1026B_II2521</t>
  </si>
  <si>
    <t>squalene/phytoene synthase</t>
  </si>
  <si>
    <t>BP1026B_II2522</t>
  </si>
  <si>
    <t>esterase EstC</t>
  </si>
  <si>
    <t>BP1026B_II2523</t>
  </si>
  <si>
    <t>BP1026B_II2524</t>
  </si>
  <si>
    <t>BP1026B_II2525</t>
  </si>
  <si>
    <t>BP1026B_II2526</t>
  </si>
  <si>
    <t>BP1026B_II2527</t>
  </si>
  <si>
    <t>BP1026B_II2528</t>
  </si>
  <si>
    <t>NADPH-dependent FMN reductase domain-containing protein</t>
  </si>
  <si>
    <t>BP1026B_II2529</t>
  </si>
  <si>
    <t>BP1026B_II2530</t>
  </si>
  <si>
    <t>BP1026B_II2531</t>
  </si>
  <si>
    <t>BP1026B_II2532</t>
  </si>
  <si>
    <t>BP1026B_II2533</t>
  </si>
  <si>
    <t>BP1026B_II2534</t>
  </si>
  <si>
    <t>parB family protein</t>
  </si>
  <si>
    <t>BP1026B_II2535</t>
  </si>
  <si>
    <t>plasmid replication protein</t>
  </si>
  <si>
    <t>BP1026B_II2536</t>
  </si>
  <si>
    <t>BP1026B_II2537</t>
  </si>
  <si>
    <t>BP1026B_II2538</t>
  </si>
  <si>
    <t>pValue</t>
  </si>
  <si>
    <t>qValue</t>
  </si>
  <si>
    <t>Normalized Transcripts</t>
  </si>
  <si>
    <t>Replicate 1</t>
  </si>
  <si>
    <t>Empty Vector</t>
  </si>
  <si>
    <t>Replicate 2</t>
  </si>
  <si>
    <t>Replicate 3</t>
  </si>
  <si>
    <t>Expression</t>
  </si>
  <si>
    <t>RPKM</t>
  </si>
  <si>
    <t>Supplemental Table 1: Total transcriptome of BP1026B_II1198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</si>
</sst>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Times New Roman"/>
    </font>
    <font>
      <sz val="8"/>
      <name val="Calibri"/>
      <family val="2"/>
      <scheme val="minor"/>
    </font>
    <font>
      <sz val="10"/>
      <color rgb="FF000000"/>
      <name val="Times New Roman"/>
    </font>
    <font>
      <b/>
      <u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1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70"/>
  <sheetViews>
    <sheetView tabSelected="1" workbookViewId="0">
      <selection activeCell="J15" sqref="J15"/>
    </sheetView>
  </sheetViews>
  <sheetFormatPr baseColWidth="10" defaultRowHeight="12" x14ac:dyDescent="0"/>
  <cols>
    <col min="1" max="1" width="14.5" style="2" bestFit="1" customWidth="1"/>
    <col min="2" max="2" width="48.33203125" style="3" customWidth="1"/>
    <col min="3" max="16384" width="10.83203125" style="2"/>
  </cols>
  <sheetData>
    <row r="1" spans="1:14">
      <c r="A1" s="8" t="s">
        <v>8947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C2" s="7" t="s">
        <v>8942</v>
      </c>
      <c r="D2" s="7"/>
      <c r="E2" s="7"/>
      <c r="F2" s="7"/>
      <c r="G2" s="7" t="s">
        <v>7205</v>
      </c>
      <c r="H2" s="7"/>
      <c r="I2" s="7"/>
      <c r="J2" s="7"/>
    </row>
    <row r="3" spans="1:14">
      <c r="C3" s="7" t="s">
        <v>8940</v>
      </c>
      <c r="D3" s="7"/>
      <c r="E3" s="7"/>
      <c r="F3" s="1" t="s">
        <v>8945</v>
      </c>
      <c r="G3" s="7" t="s">
        <v>8940</v>
      </c>
      <c r="H3" s="7"/>
      <c r="I3" s="7"/>
      <c r="J3" s="1" t="s">
        <v>8945</v>
      </c>
    </row>
    <row r="4" spans="1:14">
      <c r="A4" s="1" t="s">
        <v>0</v>
      </c>
      <c r="B4" s="4" t="s">
        <v>1</v>
      </c>
      <c r="C4" s="1" t="s">
        <v>8941</v>
      </c>
      <c r="D4" s="1" t="s">
        <v>8943</v>
      </c>
      <c r="E4" s="5" t="s">
        <v>8944</v>
      </c>
      <c r="F4" s="1" t="s">
        <v>8946</v>
      </c>
      <c r="G4" s="1" t="s">
        <v>8941</v>
      </c>
      <c r="H4" s="1" t="s">
        <v>8943</v>
      </c>
      <c r="I4" s="5" t="s">
        <v>8944</v>
      </c>
      <c r="J4" s="1" t="s">
        <v>8946</v>
      </c>
      <c r="K4" s="1" t="s">
        <v>8938</v>
      </c>
      <c r="L4" s="1" t="s">
        <v>8939</v>
      </c>
      <c r="M4" s="1" t="s">
        <v>12</v>
      </c>
      <c r="N4" s="1" t="s">
        <v>13</v>
      </c>
    </row>
    <row r="5" spans="1:14">
      <c r="A5" s="1" t="s">
        <v>15</v>
      </c>
      <c r="B5" s="4" t="s">
        <v>16</v>
      </c>
      <c r="C5" s="1">
        <v>94552</v>
      </c>
      <c r="D5" s="1">
        <v>134638</v>
      </c>
      <c r="E5" s="1">
        <v>122576</v>
      </c>
      <c r="F5" s="1">
        <v>105</v>
      </c>
      <c r="G5" s="1">
        <v>101510</v>
      </c>
      <c r="H5" s="1">
        <v>96227</v>
      </c>
      <c r="I5" s="1">
        <v>87566</v>
      </c>
      <c r="J5" s="1">
        <v>85</v>
      </c>
      <c r="K5" s="6">
        <v>2.33620200987966E-16</v>
      </c>
      <c r="L5" s="6">
        <v>1.66295106703252E-15</v>
      </c>
      <c r="M5" s="1">
        <f t="shared" ref="M5:M68" si="0">J5/F5</f>
        <v>0.80952380952380953</v>
      </c>
      <c r="N5" s="1">
        <f t="shared" ref="N5:N68" si="1">LOG(M5,2)</f>
        <v>-0.30485458152842088</v>
      </c>
    </row>
    <row r="6" spans="1:14">
      <c r="A6" s="1" t="s">
        <v>17</v>
      </c>
      <c r="B6" s="4" t="s">
        <v>18</v>
      </c>
      <c r="C6" s="1">
        <v>74985</v>
      </c>
      <c r="D6" s="1">
        <v>79794</v>
      </c>
      <c r="E6" s="1">
        <v>79007</v>
      </c>
      <c r="F6" s="1">
        <v>64</v>
      </c>
      <c r="G6" s="1">
        <v>74706</v>
      </c>
      <c r="H6" s="1">
        <v>71938</v>
      </c>
      <c r="I6" s="1">
        <v>70881</v>
      </c>
      <c r="J6" s="1">
        <v>59</v>
      </c>
      <c r="K6" s="6">
        <v>8.7880015324986002E-10</v>
      </c>
      <c r="L6" s="6">
        <v>2.8611248232625299E-9</v>
      </c>
      <c r="M6" s="1">
        <f t="shared" si="0"/>
        <v>0.921875</v>
      </c>
      <c r="N6" s="1">
        <f t="shared" si="1"/>
        <v>-0.11735695063815874</v>
      </c>
    </row>
    <row r="7" spans="1:14">
      <c r="A7" s="1" t="s">
        <v>19</v>
      </c>
      <c r="B7" s="4" t="s">
        <v>18</v>
      </c>
      <c r="C7" s="1">
        <v>1963125</v>
      </c>
      <c r="D7" s="1">
        <v>3361208</v>
      </c>
      <c r="E7" s="1">
        <v>2848114</v>
      </c>
      <c r="F7" s="1">
        <v>8107</v>
      </c>
      <c r="G7" s="1">
        <v>4093541</v>
      </c>
      <c r="H7" s="1">
        <v>3999493</v>
      </c>
      <c r="I7" s="1">
        <v>3314357</v>
      </c>
      <c r="J7" s="1">
        <v>11316</v>
      </c>
      <c r="K7" s="1">
        <v>5.3201208582824802E-2</v>
      </c>
      <c r="L7" s="1">
        <v>6.3853682805674397E-2</v>
      </c>
      <c r="M7" s="1">
        <f t="shared" si="0"/>
        <v>1.3958307635376834</v>
      </c>
      <c r="N7" s="1">
        <f t="shared" si="1"/>
        <v>0.48112403366388579</v>
      </c>
    </row>
    <row r="8" spans="1:14">
      <c r="A8" s="1" t="s">
        <v>20</v>
      </c>
      <c r="B8" s="4" t="s">
        <v>14</v>
      </c>
      <c r="C8" s="1">
        <v>109146</v>
      </c>
      <c r="D8" s="1">
        <v>152311</v>
      </c>
      <c r="E8" s="1">
        <v>138284</v>
      </c>
      <c r="F8" s="1">
        <v>2081</v>
      </c>
      <c r="G8" s="1">
        <v>202387</v>
      </c>
      <c r="H8" s="1">
        <v>176396</v>
      </c>
      <c r="I8" s="1">
        <v>146961</v>
      </c>
      <c r="J8" s="1">
        <v>2738</v>
      </c>
      <c r="K8" s="1">
        <v>3.8700705921728799E-3</v>
      </c>
      <c r="L8" s="1">
        <v>5.3357217919780802E-3</v>
      </c>
      <c r="M8" s="1">
        <f t="shared" si="0"/>
        <v>1.3157135992311388</v>
      </c>
      <c r="N8" s="1">
        <f t="shared" si="1"/>
        <v>0.39584548152256488</v>
      </c>
    </row>
    <row r="9" spans="1:14">
      <c r="A9" s="1" t="s">
        <v>21</v>
      </c>
      <c r="B9" s="4" t="s">
        <v>22</v>
      </c>
      <c r="C9" s="1">
        <v>77169</v>
      </c>
      <c r="D9" s="1">
        <v>56465</v>
      </c>
      <c r="E9" s="1">
        <v>58132</v>
      </c>
      <c r="F9" s="1">
        <v>32</v>
      </c>
      <c r="G9" s="1">
        <v>82032</v>
      </c>
      <c r="H9" s="1">
        <v>87115</v>
      </c>
      <c r="I9" s="1">
        <v>94664</v>
      </c>
      <c r="J9" s="1">
        <v>44</v>
      </c>
      <c r="K9" s="1">
        <v>3.3731618783101901E-2</v>
      </c>
      <c r="L9" s="1">
        <v>4.1511760325609097E-2</v>
      </c>
      <c r="M9" s="1">
        <f t="shared" si="0"/>
        <v>1.375</v>
      </c>
      <c r="N9" s="1">
        <f t="shared" si="1"/>
        <v>0.45943161863729726</v>
      </c>
    </row>
    <row r="10" spans="1:14">
      <c r="A10" s="1" t="s">
        <v>23</v>
      </c>
      <c r="B10" s="4" t="s">
        <v>24</v>
      </c>
      <c r="C10" s="1">
        <v>4277852</v>
      </c>
      <c r="D10" s="1">
        <v>5543088</v>
      </c>
      <c r="E10" s="1">
        <v>5491260</v>
      </c>
      <c r="F10" s="1">
        <v>18294</v>
      </c>
      <c r="G10" s="1">
        <v>5187563</v>
      </c>
      <c r="H10" s="1">
        <v>5013987</v>
      </c>
      <c r="I10" s="1">
        <v>4481769</v>
      </c>
      <c r="J10" s="1">
        <v>17542</v>
      </c>
      <c r="K10" s="1">
        <v>0.241101301898798</v>
      </c>
      <c r="L10" s="1">
        <v>0.26481826321130503</v>
      </c>
      <c r="M10" s="1">
        <f t="shared" si="0"/>
        <v>0.95889362632557118</v>
      </c>
      <c r="N10" s="1">
        <f t="shared" si="1"/>
        <v>-6.0557314351439948E-2</v>
      </c>
    </row>
    <row r="11" spans="1:14">
      <c r="A11" s="1" t="s">
        <v>25</v>
      </c>
      <c r="B11" s="4" t="s">
        <v>26</v>
      </c>
      <c r="C11" s="1">
        <v>126978</v>
      </c>
      <c r="D11" s="1">
        <v>116428</v>
      </c>
      <c r="E11" s="1">
        <v>116962</v>
      </c>
      <c r="F11" s="1">
        <v>89</v>
      </c>
      <c r="G11" s="1">
        <v>105774</v>
      </c>
      <c r="H11" s="1">
        <v>106286</v>
      </c>
      <c r="I11" s="1">
        <v>99400</v>
      </c>
      <c r="J11" s="1">
        <v>77</v>
      </c>
      <c r="K11" s="6">
        <v>9.6933972579241597E-15</v>
      </c>
      <c r="L11" s="6">
        <v>5.6641269051900097E-14</v>
      </c>
      <c r="M11" s="1">
        <f t="shared" si="0"/>
        <v>0.8651685393258427</v>
      </c>
      <c r="N11" s="1">
        <f t="shared" si="1"/>
        <v>-0.2089468902714964</v>
      </c>
    </row>
    <row r="12" spans="1:14">
      <c r="A12" s="1" t="s">
        <v>27</v>
      </c>
      <c r="B12" s="4" t="s">
        <v>28</v>
      </c>
      <c r="C12" s="1">
        <v>101263</v>
      </c>
      <c r="D12" s="1">
        <v>149395</v>
      </c>
      <c r="E12" s="1">
        <v>138058</v>
      </c>
      <c r="F12" s="1">
        <v>266</v>
      </c>
      <c r="G12" s="1">
        <v>74549</v>
      </c>
      <c r="H12" s="1">
        <v>68336</v>
      </c>
      <c r="I12" s="1">
        <v>66119</v>
      </c>
      <c r="J12" s="1">
        <v>143</v>
      </c>
      <c r="K12" s="6">
        <v>9.3853813009677699E-45</v>
      </c>
      <c r="L12" s="6">
        <v>7.3487535586577694E-43</v>
      </c>
      <c r="M12" s="1">
        <f t="shared" si="0"/>
        <v>0.53759398496240607</v>
      </c>
      <c r="N12" s="1">
        <f t="shared" si="1"/>
        <v>-0.89541109872280011</v>
      </c>
    </row>
    <row r="13" spans="1:14">
      <c r="A13" s="1" t="s">
        <v>29</v>
      </c>
      <c r="B13" s="4" t="s">
        <v>30</v>
      </c>
      <c r="C13" s="1">
        <v>475474</v>
      </c>
      <c r="D13" s="1">
        <v>515661</v>
      </c>
      <c r="E13" s="1">
        <v>516546</v>
      </c>
      <c r="F13" s="1">
        <v>221</v>
      </c>
      <c r="G13" s="1">
        <v>530035</v>
      </c>
      <c r="H13" s="1">
        <v>531490</v>
      </c>
      <c r="I13" s="1">
        <v>504013</v>
      </c>
      <c r="J13" s="1">
        <v>229</v>
      </c>
      <c r="K13" s="6">
        <v>3.0333513766784101E-10</v>
      </c>
      <c r="L13" s="6">
        <v>1.0383012581154901E-9</v>
      </c>
      <c r="M13" s="1">
        <f t="shared" si="0"/>
        <v>1.0361990950226245</v>
      </c>
      <c r="N13" s="1">
        <f t="shared" si="1"/>
        <v>5.1301228705512507E-2</v>
      </c>
    </row>
    <row r="14" spans="1:14">
      <c r="A14" s="1" t="s">
        <v>31</v>
      </c>
      <c r="B14" s="4" t="s">
        <v>32</v>
      </c>
      <c r="C14" s="1">
        <v>258506</v>
      </c>
      <c r="D14" s="1">
        <v>230963</v>
      </c>
      <c r="E14" s="1">
        <v>234487</v>
      </c>
      <c r="F14" s="1">
        <v>161</v>
      </c>
      <c r="G14" s="1">
        <v>276754</v>
      </c>
      <c r="H14" s="1">
        <v>279472</v>
      </c>
      <c r="I14" s="1">
        <v>269800</v>
      </c>
      <c r="J14" s="1">
        <v>184</v>
      </c>
      <c r="K14" s="6">
        <v>2.8528334524754702E-4</v>
      </c>
      <c r="L14" s="6">
        <v>4.52179877183866E-4</v>
      </c>
      <c r="M14" s="1">
        <f t="shared" si="0"/>
        <v>1.1428571428571428</v>
      </c>
      <c r="N14" s="1">
        <f t="shared" si="1"/>
        <v>0.19264507794239583</v>
      </c>
    </row>
    <row r="15" spans="1:14">
      <c r="A15" s="1" t="s">
        <v>33</v>
      </c>
      <c r="B15" s="4" t="s">
        <v>34</v>
      </c>
      <c r="C15" s="1">
        <v>151419</v>
      </c>
      <c r="D15" s="1">
        <v>141768</v>
      </c>
      <c r="E15" s="1">
        <v>144897</v>
      </c>
      <c r="F15" s="1">
        <v>119</v>
      </c>
      <c r="G15" s="1">
        <v>151233</v>
      </c>
      <c r="H15" s="1">
        <v>162133</v>
      </c>
      <c r="I15" s="1">
        <v>171966</v>
      </c>
      <c r="J15" s="1">
        <v>132</v>
      </c>
      <c r="K15" s="6">
        <v>2.4093065769341598E-7</v>
      </c>
      <c r="L15" s="6">
        <v>5.7058209443915296E-7</v>
      </c>
      <c r="M15" s="1">
        <f t="shared" si="0"/>
        <v>1.1092436974789917</v>
      </c>
      <c r="N15" s="1">
        <f t="shared" si="1"/>
        <v>0.14957635605051001</v>
      </c>
    </row>
    <row r="16" spans="1:14">
      <c r="A16" s="1" t="s">
        <v>35</v>
      </c>
      <c r="B16" s="4" t="s">
        <v>36</v>
      </c>
      <c r="C16" s="1">
        <v>14575</v>
      </c>
      <c r="D16" s="1">
        <v>7049</v>
      </c>
      <c r="E16" s="1">
        <v>6971</v>
      </c>
      <c r="F16" s="1">
        <v>23</v>
      </c>
      <c r="G16" s="1">
        <v>12168</v>
      </c>
      <c r="H16" s="1">
        <v>14229</v>
      </c>
      <c r="I16" s="1">
        <v>17238</v>
      </c>
      <c r="J16" s="1">
        <v>35</v>
      </c>
      <c r="K16" s="1">
        <v>0.23074850106401501</v>
      </c>
      <c r="L16" s="1">
        <v>0.254562981800808</v>
      </c>
      <c r="M16" s="1">
        <f t="shared" si="0"/>
        <v>1.5217391304347827</v>
      </c>
      <c r="N16" s="1">
        <f t="shared" si="1"/>
        <v>0.60572106088795374</v>
      </c>
    </row>
    <row r="17" spans="1:14">
      <c r="A17" s="1" t="s">
        <v>37</v>
      </c>
      <c r="B17" s="4" t="s">
        <v>38</v>
      </c>
      <c r="C17" s="1">
        <v>196653</v>
      </c>
      <c r="D17" s="1">
        <v>308039</v>
      </c>
      <c r="E17" s="1">
        <v>277302</v>
      </c>
      <c r="F17" s="1">
        <v>575</v>
      </c>
      <c r="G17" s="1">
        <v>145694</v>
      </c>
      <c r="H17" s="1">
        <v>139302</v>
      </c>
      <c r="I17" s="1">
        <v>125872</v>
      </c>
      <c r="J17" s="1">
        <v>302</v>
      </c>
      <c r="K17" s="6">
        <v>1.3903069647381501E-73</v>
      </c>
      <c r="L17" s="6">
        <v>4.1470870605332398E-71</v>
      </c>
      <c r="M17" s="1">
        <f t="shared" si="0"/>
        <v>0.52521739130434786</v>
      </c>
      <c r="N17" s="1">
        <f t="shared" si="1"/>
        <v>-0.92901340650665865</v>
      </c>
    </row>
    <row r="18" spans="1:14">
      <c r="A18" s="1" t="s">
        <v>39</v>
      </c>
      <c r="B18" s="4" t="s">
        <v>40</v>
      </c>
      <c r="C18" s="1">
        <v>87047</v>
      </c>
      <c r="D18" s="1">
        <v>72469</v>
      </c>
      <c r="E18" s="1">
        <v>75208</v>
      </c>
      <c r="F18" s="1">
        <v>132</v>
      </c>
      <c r="G18" s="1">
        <v>88131</v>
      </c>
      <c r="H18" s="1">
        <v>92381</v>
      </c>
      <c r="I18" s="1">
        <v>95898</v>
      </c>
      <c r="J18" s="1">
        <v>155</v>
      </c>
      <c r="K18" s="6">
        <v>1.412563720204E-4</v>
      </c>
      <c r="L18" s="6">
        <v>2.3144910131723401E-4</v>
      </c>
      <c r="M18" s="1">
        <f t="shared" si="0"/>
        <v>1.1742424242424243</v>
      </c>
      <c r="N18" s="1">
        <f t="shared" si="1"/>
        <v>0.23173028591578423</v>
      </c>
    </row>
    <row r="19" spans="1:14">
      <c r="A19" s="1" t="s">
        <v>41</v>
      </c>
      <c r="B19" s="4" t="s">
        <v>42</v>
      </c>
      <c r="C19" s="1">
        <v>74678</v>
      </c>
      <c r="D19" s="1">
        <v>67849</v>
      </c>
      <c r="E19" s="1">
        <v>72461</v>
      </c>
      <c r="F19" s="1">
        <v>202</v>
      </c>
      <c r="G19" s="1">
        <v>78505</v>
      </c>
      <c r="H19" s="1">
        <v>72054</v>
      </c>
      <c r="I19" s="1">
        <v>75522</v>
      </c>
      <c r="J19" s="1">
        <v>212</v>
      </c>
      <c r="K19" s="6">
        <v>1.5321363846800601E-6</v>
      </c>
      <c r="L19" s="6">
        <v>3.2227341550154198E-6</v>
      </c>
      <c r="M19" s="1">
        <f t="shared" si="0"/>
        <v>1.0495049504950495</v>
      </c>
      <c r="N19" s="1">
        <f t="shared" si="1"/>
        <v>6.9708971811404508E-2</v>
      </c>
    </row>
    <row r="20" spans="1:14">
      <c r="A20" s="1" t="s">
        <v>43</v>
      </c>
      <c r="B20" s="4" t="s">
        <v>44</v>
      </c>
      <c r="C20" s="1">
        <v>122197</v>
      </c>
      <c r="D20" s="1">
        <v>107277</v>
      </c>
      <c r="E20" s="1">
        <v>116232</v>
      </c>
      <c r="F20" s="1">
        <v>189</v>
      </c>
      <c r="G20" s="1">
        <v>122370</v>
      </c>
      <c r="H20" s="1">
        <v>120579</v>
      </c>
      <c r="I20" s="1">
        <v>124658</v>
      </c>
      <c r="J20" s="1">
        <v>201</v>
      </c>
      <c r="K20" s="6">
        <v>1.29639534140843E-8</v>
      </c>
      <c r="L20" s="6">
        <v>3.6287984544185398E-8</v>
      </c>
      <c r="M20" s="1">
        <f t="shared" si="0"/>
        <v>1.0634920634920635</v>
      </c>
      <c r="N20" s="1">
        <f t="shared" si="1"/>
        <v>8.8809266957855959E-2</v>
      </c>
    </row>
    <row r="21" spans="1:14">
      <c r="A21" s="1" t="s">
        <v>45</v>
      </c>
      <c r="B21" s="4" t="s">
        <v>46</v>
      </c>
      <c r="C21" s="1">
        <v>52600</v>
      </c>
      <c r="D21" s="1">
        <v>52361</v>
      </c>
      <c r="E21" s="1">
        <v>45967</v>
      </c>
      <c r="F21" s="1">
        <v>46</v>
      </c>
      <c r="G21" s="1">
        <v>46228</v>
      </c>
      <c r="H21" s="1">
        <v>47960</v>
      </c>
      <c r="I21" s="1">
        <v>47356</v>
      </c>
      <c r="J21" s="1">
        <v>44</v>
      </c>
      <c r="K21" s="6">
        <v>9.6288382178113006E-13</v>
      </c>
      <c r="L21" s="6">
        <v>4.4810581423751796E-12</v>
      </c>
      <c r="M21" s="1">
        <f t="shared" si="0"/>
        <v>0.95652173913043481</v>
      </c>
      <c r="N21" s="1">
        <f t="shared" si="1"/>
        <v>-6.4130337419715577E-2</v>
      </c>
    </row>
    <row r="22" spans="1:14">
      <c r="A22" s="1" t="s">
        <v>47</v>
      </c>
      <c r="B22" s="4" t="s">
        <v>48</v>
      </c>
      <c r="C22" s="1">
        <v>58828</v>
      </c>
      <c r="D22" s="1">
        <v>53523</v>
      </c>
      <c r="E22" s="1">
        <v>59066</v>
      </c>
      <c r="F22" s="1">
        <v>39</v>
      </c>
      <c r="G22" s="1">
        <v>50584</v>
      </c>
      <c r="H22" s="1">
        <v>57166</v>
      </c>
      <c r="I22" s="1">
        <v>66293</v>
      </c>
      <c r="J22" s="1">
        <v>40</v>
      </c>
      <c r="K22" s="6">
        <v>2.23779876884432E-8</v>
      </c>
      <c r="L22" s="6">
        <v>6.0792821147530395E-8</v>
      </c>
      <c r="M22" s="1">
        <f t="shared" si="0"/>
        <v>1.0256410256410255</v>
      </c>
      <c r="N22" s="1">
        <f t="shared" si="1"/>
        <v>3.6525876025113882E-2</v>
      </c>
    </row>
    <row r="23" spans="1:14">
      <c r="A23" s="1" t="s">
        <v>49</v>
      </c>
      <c r="B23" s="4" t="s">
        <v>50</v>
      </c>
      <c r="C23" s="1">
        <v>62558</v>
      </c>
      <c r="D23" s="1">
        <v>61381</v>
      </c>
      <c r="E23" s="1">
        <v>63656</v>
      </c>
      <c r="F23" s="1">
        <v>123</v>
      </c>
      <c r="G23" s="1">
        <v>79972</v>
      </c>
      <c r="H23" s="1">
        <v>78736</v>
      </c>
      <c r="I23" s="1">
        <v>85255</v>
      </c>
      <c r="J23" s="1">
        <v>160</v>
      </c>
      <c r="K23" s="1">
        <v>8.5614747804657401E-3</v>
      </c>
      <c r="L23" s="1">
        <v>1.13476678004311E-2</v>
      </c>
      <c r="M23" s="1">
        <f t="shared" si="0"/>
        <v>1.3008130081300813</v>
      </c>
      <c r="N23" s="1">
        <f t="shared" si="1"/>
        <v>0.37941358954812249</v>
      </c>
    </row>
    <row r="24" spans="1:14">
      <c r="A24" s="1" t="s">
        <v>51</v>
      </c>
      <c r="B24" s="4" t="s">
        <v>52</v>
      </c>
      <c r="C24" s="1">
        <v>107272</v>
      </c>
      <c r="D24" s="1">
        <v>52821</v>
      </c>
      <c r="E24" s="1">
        <v>72203</v>
      </c>
      <c r="F24" s="1">
        <v>97</v>
      </c>
      <c r="G24" s="1">
        <v>115523</v>
      </c>
      <c r="H24" s="1">
        <v>118091</v>
      </c>
      <c r="I24" s="1">
        <v>111377</v>
      </c>
      <c r="J24" s="1">
        <v>145</v>
      </c>
      <c r="K24" s="1">
        <v>5.0382748888285499E-2</v>
      </c>
      <c r="L24" s="1">
        <v>6.0683845675121501E-2</v>
      </c>
      <c r="M24" s="1">
        <f t="shared" si="0"/>
        <v>1.4948453608247423</v>
      </c>
      <c r="N24" s="1">
        <f t="shared" si="1"/>
        <v>0.5799962478278069</v>
      </c>
    </row>
    <row r="25" spans="1:14">
      <c r="A25" s="1" t="s">
        <v>53</v>
      </c>
      <c r="B25" s="4" t="s">
        <v>54</v>
      </c>
      <c r="C25" s="1">
        <v>31141</v>
      </c>
      <c r="D25" s="1">
        <v>32715</v>
      </c>
      <c r="E25" s="1">
        <v>30137</v>
      </c>
      <c r="F25" s="1">
        <v>19</v>
      </c>
      <c r="G25" s="1">
        <v>32937</v>
      </c>
      <c r="H25" s="1">
        <v>34351</v>
      </c>
      <c r="I25" s="1">
        <v>31687</v>
      </c>
      <c r="J25" s="1">
        <v>20</v>
      </c>
      <c r="K25" s="6">
        <v>2.8384263785487898E-7</v>
      </c>
      <c r="L25" s="6">
        <v>6.68417399820664E-7</v>
      </c>
      <c r="M25" s="1">
        <f t="shared" si="0"/>
        <v>1.0526315789473684</v>
      </c>
      <c r="N25" s="1">
        <f t="shared" si="1"/>
        <v>7.4000581443776775E-2</v>
      </c>
    </row>
    <row r="26" spans="1:14">
      <c r="A26" s="1" t="s">
        <v>55</v>
      </c>
      <c r="B26" s="4" t="s">
        <v>18</v>
      </c>
      <c r="C26" s="1">
        <v>34039</v>
      </c>
      <c r="D26" s="1">
        <v>33145</v>
      </c>
      <c r="E26" s="1">
        <v>32348</v>
      </c>
      <c r="F26" s="1">
        <v>121</v>
      </c>
      <c r="G26" s="1">
        <v>34545</v>
      </c>
      <c r="H26" s="1">
        <v>35959</v>
      </c>
      <c r="I26" s="1">
        <v>34019</v>
      </c>
      <c r="J26" s="1">
        <v>127</v>
      </c>
      <c r="K26" s="6">
        <v>1.3678932476693E-7</v>
      </c>
      <c r="L26" s="6">
        <v>3.3444509380954303E-7</v>
      </c>
      <c r="M26" s="1">
        <f t="shared" si="0"/>
        <v>1.0495867768595042</v>
      </c>
      <c r="N26" s="1">
        <f t="shared" si="1"/>
        <v>6.9821449497571422E-2</v>
      </c>
    </row>
    <row r="27" spans="1:14">
      <c r="A27" s="1" t="s">
        <v>56</v>
      </c>
      <c r="B27" s="4" t="s">
        <v>57</v>
      </c>
      <c r="C27" s="1">
        <v>59075</v>
      </c>
      <c r="D27" s="1">
        <v>57123</v>
      </c>
      <c r="E27" s="1">
        <v>59095</v>
      </c>
      <c r="F27" s="1">
        <v>118</v>
      </c>
      <c r="G27" s="1">
        <v>45746</v>
      </c>
      <c r="H27" s="1">
        <v>49419</v>
      </c>
      <c r="I27" s="1">
        <v>48719</v>
      </c>
      <c r="J27" s="1">
        <v>97</v>
      </c>
      <c r="K27" s="6">
        <v>2.53328475215116E-19</v>
      </c>
      <c r="L27" s="6">
        <v>2.6056643164983401E-18</v>
      </c>
      <c r="M27" s="1">
        <f t="shared" si="0"/>
        <v>0.82203389830508478</v>
      </c>
      <c r="N27" s="1">
        <f t="shared" si="1"/>
        <v>-0.28273020717471353</v>
      </c>
    </row>
    <row r="28" spans="1:14">
      <c r="A28" s="1" t="s">
        <v>58</v>
      </c>
      <c r="B28" s="4" t="s">
        <v>18</v>
      </c>
      <c r="C28" s="1">
        <v>4006</v>
      </c>
      <c r="D28" s="1">
        <v>6470</v>
      </c>
      <c r="E28" s="1">
        <v>5971</v>
      </c>
      <c r="F28" s="1">
        <v>43</v>
      </c>
      <c r="G28" s="1">
        <v>3135</v>
      </c>
      <c r="H28" s="1">
        <v>4335</v>
      </c>
      <c r="I28" s="1">
        <v>4208</v>
      </c>
      <c r="J28" s="1">
        <v>30</v>
      </c>
      <c r="K28" s="6">
        <v>1.14811660110378E-14</v>
      </c>
      <c r="L28" s="6">
        <v>6.6375385321603995E-14</v>
      </c>
      <c r="M28" s="1">
        <f t="shared" si="0"/>
        <v>0.69767441860465118</v>
      </c>
      <c r="N28" s="1">
        <f t="shared" si="1"/>
        <v>-0.51937415909357942</v>
      </c>
    </row>
    <row r="29" spans="1:14">
      <c r="A29" s="1" t="s">
        <v>59</v>
      </c>
      <c r="B29" s="4" t="s">
        <v>60</v>
      </c>
      <c r="C29" s="1">
        <v>40627</v>
      </c>
      <c r="D29" s="1">
        <v>40383</v>
      </c>
      <c r="E29" s="1">
        <v>40076</v>
      </c>
      <c r="F29" s="1">
        <v>25</v>
      </c>
      <c r="G29" s="1">
        <v>40727</v>
      </c>
      <c r="H29" s="1">
        <v>41004</v>
      </c>
      <c r="I29" s="1">
        <v>39944</v>
      </c>
      <c r="J29" s="1">
        <v>25</v>
      </c>
      <c r="K29" s="6">
        <v>1.06446727836565E-9</v>
      </c>
      <c r="L29" s="6">
        <v>3.4281866486799299E-9</v>
      </c>
      <c r="M29" s="1">
        <f t="shared" si="0"/>
        <v>1</v>
      </c>
      <c r="N29" s="1">
        <f t="shared" si="1"/>
        <v>0</v>
      </c>
    </row>
    <row r="30" spans="1:14">
      <c r="A30" s="1" t="s">
        <v>61</v>
      </c>
      <c r="B30" s="4" t="s">
        <v>62</v>
      </c>
      <c r="C30" s="1">
        <v>26617</v>
      </c>
      <c r="D30" s="1">
        <v>21651</v>
      </c>
      <c r="E30" s="1">
        <v>22617</v>
      </c>
      <c r="F30" s="1">
        <v>25</v>
      </c>
      <c r="G30" s="1">
        <v>25264</v>
      </c>
      <c r="H30" s="1">
        <v>27083</v>
      </c>
      <c r="I30" s="1">
        <v>27512</v>
      </c>
      <c r="J30" s="1">
        <v>28</v>
      </c>
      <c r="K30" s="6">
        <v>2.7473744682041102E-5</v>
      </c>
      <c r="L30" s="6">
        <v>4.9424335637077897E-5</v>
      </c>
      <c r="M30" s="1">
        <f t="shared" si="0"/>
        <v>1.1200000000000001</v>
      </c>
      <c r="N30" s="1">
        <f t="shared" si="1"/>
        <v>0.16349873228287956</v>
      </c>
    </row>
    <row r="31" spans="1:14">
      <c r="A31" s="1" t="s">
        <v>63</v>
      </c>
      <c r="B31" s="4" t="s">
        <v>64</v>
      </c>
      <c r="C31" s="1">
        <v>3460</v>
      </c>
      <c r="D31" s="1">
        <v>875</v>
      </c>
      <c r="E31" s="1">
        <v>1271</v>
      </c>
      <c r="F31" s="1">
        <v>3</v>
      </c>
      <c r="G31" s="1">
        <v>4027</v>
      </c>
      <c r="H31" s="1">
        <v>4277</v>
      </c>
      <c r="I31" s="1">
        <v>4194</v>
      </c>
      <c r="J31" s="1">
        <v>8</v>
      </c>
      <c r="K31" s="1">
        <v>2.1345479453728599E-3</v>
      </c>
      <c r="L31" s="1">
        <v>3.0381295909601498E-3</v>
      </c>
      <c r="M31" s="1">
        <f t="shared" si="0"/>
        <v>2.6666666666666665</v>
      </c>
      <c r="N31" s="1">
        <f t="shared" si="1"/>
        <v>1.4150374992788437</v>
      </c>
    </row>
    <row r="32" spans="1:14">
      <c r="A32" s="1" t="s">
        <v>65</v>
      </c>
      <c r="B32" s="4" t="s">
        <v>18</v>
      </c>
      <c r="C32" s="1">
        <v>13765</v>
      </c>
      <c r="D32" s="1">
        <v>11305</v>
      </c>
      <c r="E32" s="1">
        <v>12666</v>
      </c>
      <c r="F32" s="1">
        <v>16</v>
      </c>
      <c r="G32" s="1">
        <v>16977</v>
      </c>
      <c r="H32" s="1">
        <v>13922</v>
      </c>
      <c r="I32" s="1">
        <v>13187</v>
      </c>
      <c r="J32" s="1">
        <v>19</v>
      </c>
      <c r="K32" s="6">
        <v>3.4771478997614401E-4</v>
      </c>
      <c r="L32" s="6">
        <v>5.4547594400464997E-4</v>
      </c>
      <c r="M32" s="1">
        <f t="shared" si="0"/>
        <v>1.1875</v>
      </c>
      <c r="N32" s="1">
        <f t="shared" si="1"/>
        <v>0.24792751344358552</v>
      </c>
    </row>
    <row r="33" spans="1:14">
      <c r="A33" s="1" t="s">
        <v>66</v>
      </c>
      <c r="B33" s="4" t="s">
        <v>67</v>
      </c>
      <c r="C33" s="1">
        <v>39183</v>
      </c>
      <c r="D33" s="1">
        <v>51556</v>
      </c>
      <c r="E33" s="1">
        <v>50143</v>
      </c>
      <c r="F33" s="1">
        <v>86</v>
      </c>
      <c r="G33" s="1">
        <v>25379</v>
      </c>
      <c r="H33" s="1">
        <v>25555</v>
      </c>
      <c r="I33" s="1">
        <v>20605</v>
      </c>
      <c r="J33" s="1">
        <v>43</v>
      </c>
      <c r="K33" s="6">
        <v>1.32948643927529E-48</v>
      </c>
      <c r="L33" s="6">
        <v>1.3218893739079999E-46</v>
      </c>
      <c r="M33" s="1">
        <f t="shared" si="0"/>
        <v>0.5</v>
      </c>
      <c r="N33" s="1">
        <f t="shared" si="1"/>
        <v>-1</v>
      </c>
    </row>
    <row r="34" spans="1:14">
      <c r="A34" s="1" t="s">
        <v>68</v>
      </c>
      <c r="B34" s="4" t="s">
        <v>69</v>
      </c>
      <c r="C34" s="1">
        <v>330514</v>
      </c>
      <c r="D34" s="1">
        <v>449988</v>
      </c>
      <c r="E34" s="1">
        <v>410852</v>
      </c>
      <c r="F34" s="1">
        <v>397</v>
      </c>
      <c r="G34" s="1">
        <v>306319</v>
      </c>
      <c r="H34" s="1">
        <v>285551</v>
      </c>
      <c r="I34" s="1">
        <v>252959</v>
      </c>
      <c r="J34" s="1">
        <v>281</v>
      </c>
      <c r="K34" s="6">
        <v>5.6573692156580404E-19</v>
      </c>
      <c r="L34" s="6">
        <v>5.5113158268867801E-18</v>
      </c>
      <c r="M34" s="1">
        <f t="shared" si="0"/>
        <v>0.70780856423173799</v>
      </c>
      <c r="N34" s="1">
        <f t="shared" si="1"/>
        <v>-0.49856887692203183</v>
      </c>
    </row>
    <row r="35" spans="1:14">
      <c r="A35" s="1" t="s">
        <v>70</v>
      </c>
      <c r="B35" s="4" t="s">
        <v>71</v>
      </c>
      <c r="C35" s="1">
        <v>129990</v>
      </c>
      <c r="D35" s="1">
        <v>106418</v>
      </c>
      <c r="E35" s="1">
        <v>104964</v>
      </c>
      <c r="F35" s="1">
        <v>228</v>
      </c>
      <c r="G35" s="1">
        <v>143632</v>
      </c>
      <c r="H35" s="1">
        <v>154673</v>
      </c>
      <c r="I35" s="1">
        <v>165836</v>
      </c>
      <c r="J35" s="1">
        <v>310</v>
      </c>
      <c r="K35" s="1">
        <v>3.48053746807135E-3</v>
      </c>
      <c r="L35" s="1">
        <v>4.8288121151714098E-3</v>
      </c>
      <c r="M35" s="1">
        <f t="shared" si="0"/>
        <v>1.3596491228070176</v>
      </c>
      <c r="N35" s="1">
        <f t="shared" si="1"/>
        <v>0.44323439110949592</v>
      </c>
    </row>
    <row r="36" spans="1:14">
      <c r="A36" s="1" t="s">
        <v>72</v>
      </c>
      <c r="B36" s="4" t="s">
        <v>73</v>
      </c>
      <c r="C36" s="1">
        <v>28025</v>
      </c>
      <c r="D36" s="1">
        <v>23201</v>
      </c>
      <c r="E36" s="1">
        <v>23880</v>
      </c>
      <c r="F36" s="1">
        <v>37</v>
      </c>
      <c r="G36" s="1">
        <v>31363</v>
      </c>
      <c r="H36" s="1">
        <v>31053</v>
      </c>
      <c r="I36" s="1">
        <v>30279</v>
      </c>
      <c r="J36" s="1">
        <v>46</v>
      </c>
      <c r="K36" s="6">
        <v>4.1684305229537899E-4</v>
      </c>
      <c r="L36" s="6">
        <v>6.4743488211709802E-4</v>
      </c>
      <c r="M36" s="1">
        <f t="shared" si="0"/>
        <v>1.2432432432432432</v>
      </c>
      <c r="N36" s="1">
        <f t="shared" si="1"/>
        <v>0.31410859042806305</v>
      </c>
    </row>
    <row r="37" spans="1:14">
      <c r="A37" s="1" t="s">
        <v>74</v>
      </c>
      <c r="B37" s="4" t="s">
        <v>75</v>
      </c>
      <c r="C37" s="1">
        <v>62197</v>
      </c>
      <c r="D37" s="1">
        <v>84026</v>
      </c>
      <c r="E37" s="1">
        <v>79885</v>
      </c>
      <c r="F37" s="1">
        <v>98</v>
      </c>
      <c r="G37" s="1">
        <v>60981</v>
      </c>
      <c r="H37" s="1">
        <v>56155</v>
      </c>
      <c r="I37" s="1">
        <v>52428</v>
      </c>
      <c r="J37" s="1">
        <v>74</v>
      </c>
      <c r="K37" s="6">
        <v>1.3542164376879199E-22</v>
      </c>
      <c r="L37" s="6">
        <v>1.9866069708845698E-21</v>
      </c>
      <c r="M37" s="1">
        <f t="shared" si="0"/>
        <v>0.75510204081632648</v>
      </c>
      <c r="N37" s="1">
        <f t="shared" si="1"/>
        <v>-0.40525647848625851</v>
      </c>
    </row>
    <row r="38" spans="1:14">
      <c r="A38" s="1" t="s">
        <v>76</v>
      </c>
      <c r="B38" s="4" t="s">
        <v>77</v>
      </c>
      <c r="C38" s="1">
        <v>24535</v>
      </c>
      <c r="D38" s="1">
        <v>30482</v>
      </c>
      <c r="E38" s="1">
        <v>28557</v>
      </c>
      <c r="F38" s="1">
        <v>102</v>
      </c>
      <c r="G38" s="1">
        <v>27877</v>
      </c>
      <c r="H38" s="1">
        <v>25383</v>
      </c>
      <c r="I38" s="1">
        <v>21378</v>
      </c>
      <c r="J38" s="1">
        <v>91</v>
      </c>
      <c r="K38" s="6">
        <v>9.4016960250493197E-11</v>
      </c>
      <c r="L38" s="6">
        <v>3.44600490935687E-10</v>
      </c>
      <c r="M38" s="1">
        <f t="shared" si="0"/>
        <v>0.89215686274509809</v>
      </c>
      <c r="N38" s="1">
        <f t="shared" si="1"/>
        <v>-0.16463070177279926</v>
      </c>
    </row>
    <row r="39" spans="1:14">
      <c r="A39" s="1" t="s">
        <v>78</v>
      </c>
      <c r="B39" s="4" t="s">
        <v>79</v>
      </c>
      <c r="C39" s="1">
        <v>43547</v>
      </c>
      <c r="D39" s="1">
        <v>37291</v>
      </c>
      <c r="E39" s="1">
        <v>39866</v>
      </c>
      <c r="F39" s="1">
        <v>51</v>
      </c>
      <c r="G39" s="1">
        <v>45319</v>
      </c>
      <c r="H39" s="1">
        <v>44342</v>
      </c>
      <c r="I39" s="1">
        <v>43569</v>
      </c>
      <c r="J39" s="1">
        <v>56</v>
      </c>
      <c r="K39" s="6">
        <v>4.0677339948518003E-7</v>
      </c>
      <c r="L39" s="6">
        <v>9.3437058099566204E-7</v>
      </c>
      <c r="M39" s="1">
        <f t="shared" si="0"/>
        <v>1.0980392156862746</v>
      </c>
      <c r="N39" s="1">
        <f t="shared" si="1"/>
        <v>0.13492958008610864</v>
      </c>
    </row>
    <row r="40" spans="1:14">
      <c r="A40" s="1" t="s">
        <v>80</v>
      </c>
      <c r="B40" s="4" t="s">
        <v>81</v>
      </c>
      <c r="C40" s="1">
        <v>25104</v>
      </c>
      <c r="D40" s="1">
        <v>30424</v>
      </c>
      <c r="E40" s="1">
        <v>28632</v>
      </c>
      <c r="F40" s="1">
        <v>65</v>
      </c>
      <c r="G40" s="1">
        <v>21981</v>
      </c>
      <c r="H40" s="1">
        <v>25840</v>
      </c>
      <c r="I40" s="1">
        <v>23668</v>
      </c>
      <c r="J40" s="1">
        <v>55</v>
      </c>
      <c r="K40" s="6">
        <v>2.3266295510284201E-12</v>
      </c>
      <c r="L40" s="6">
        <v>1.0358214291145701E-11</v>
      </c>
      <c r="M40" s="1">
        <f t="shared" si="0"/>
        <v>0.84615384615384615</v>
      </c>
      <c r="N40" s="1">
        <f t="shared" si="1"/>
        <v>-0.24100809950379493</v>
      </c>
    </row>
    <row r="41" spans="1:14">
      <c r="A41" s="1" t="s">
        <v>82</v>
      </c>
      <c r="B41" s="4" t="s">
        <v>83</v>
      </c>
      <c r="C41" s="1">
        <v>2667</v>
      </c>
      <c r="D41" s="1">
        <v>2360</v>
      </c>
      <c r="E41" s="1">
        <v>3013</v>
      </c>
      <c r="F41" s="1">
        <v>3</v>
      </c>
      <c r="G41" s="1">
        <v>3009</v>
      </c>
      <c r="H41" s="1">
        <v>3203</v>
      </c>
      <c r="I41" s="1">
        <v>3118</v>
      </c>
      <c r="J41" s="1">
        <v>3</v>
      </c>
      <c r="K41" s="1">
        <v>1.94206710093763E-3</v>
      </c>
      <c r="L41" s="1">
        <v>2.7805961874910398E-3</v>
      </c>
      <c r="M41" s="1">
        <f t="shared" si="0"/>
        <v>1</v>
      </c>
      <c r="N41" s="1">
        <f t="shared" si="1"/>
        <v>0</v>
      </c>
    </row>
    <row r="42" spans="1:14">
      <c r="A42" s="1" t="s">
        <v>84</v>
      </c>
      <c r="B42" s="4" t="s">
        <v>18</v>
      </c>
      <c r="C42" s="1">
        <v>358</v>
      </c>
      <c r="D42" s="1">
        <v>225</v>
      </c>
      <c r="E42" s="1">
        <v>197</v>
      </c>
      <c r="F42" s="1">
        <v>0</v>
      </c>
      <c r="G42" s="1">
        <v>391</v>
      </c>
      <c r="H42" s="1">
        <v>304</v>
      </c>
      <c r="I42" s="1">
        <v>464</v>
      </c>
      <c r="J42" s="1">
        <v>0</v>
      </c>
      <c r="K42" s="1">
        <v>0.43983340552276101</v>
      </c>
      <c r="L42" s="1">
        <v>0.46704805088906098</v>
      </c>
      <c r="M42" s="1" t="e">
        <f t="shared" si="0"/>
        <v>#DIV/0!</v>
      </c>
      <c r="N42" s="1" t="e">
        <f t="shared" si="1"/>
        <v>#DIV/0!</v>
      </c>
    </row>
    <row r="43" spans="1:14">
      <c r="A43" s="1" t="s">
        <v>85</v>
      </c>
      <c r="B43" s="4" t="s">
        <v>86</v>
      </c>
      <c r="C43" s="1">
        <v>20071</v>
      </c>
      <c r="D43" s="1">
        <v>19690</v>
      </c>
      <c r="E43" s="1">
        <v>19995</v>
      </c>
      <c r="F43" s="1">
        <v>19</v>
      </c>
      <c r="G43" s="1">
        <v>22716</v>
      </c>
      <c r="H43" s="1">
        <v>22786</v>
      </c>
      <c r="I43" s="1">
        <v>21795</v>
      </c>
      <c r="J43" s="1">
        <v>22</v>
      </c>
      <c r="K43" s="6">
        <v>3.5395933798763001E-5</v>
      </c>
      <c r="L43" s="6">
        <v>6.2668210660105005E-5</v>
      </c>
      <c r="M43" s="1">
        <f t="shared" si="0"/>
        <v>1.1578947368421053</v>
      </c>
      <c r="N43" s="1">
        <f t="shared" si="1"/>
        <v>0.21150410519371185</v>
      </c>
    </row>
    <row r="44" spans="1:14">
      <c r="A44" s="1" t="s">
        <v>87</v>
      </c>
      <c r="B44" s="4" t="s">
        <v>88</v>
      </c>
      <c r="C44" s="1">
        <v>3832</v>
      </c>
      <c r="D44" s="1">
        <v>3069</v>
      </c>
      <c r="E44" s="1">
        <v>2954</v>
      </c>
      <c r="F44" s="1">
        <v>3</v>
      </c>
      <c r="G44" s="1">
        <v>3272</v>
      </c>
      <c r="H44" s="1">
        <v>3547</v>
      </c>
      <c r="I44" s="1">
        <v>3579</v>
      </c>
      <c r="J44" s="1">
        <v>3</v>
      </c>
      <c r="K44" s="6">
        <v>1.11384094080863E-4</v>
      </c>
      <c r="L44" s="6">
        <v>1.8472596381321899E-4</v>
      </c>
      <c r="M44" s="1">
        <f t="shared" si="0"/>
        <v>1</v>
      </c>
      <c r="N44" s="1">
        <f t="shared" si="1"/>
        <v>0</v>
      </c>
    </row>
    <row r="45" spans="1:14">
      <c r="A45" s="1" t="s">
        <v>89</v>
      </c>
      <c r="B45" s="4" t="s">
        <v>90</v>
      </c>
      <c r="C45" s="1">
        <v>3783</v>
      </c>
      <c r="D45" s="1">
        <v>2551</v>
      </c>
      <c r="E45" s="1">
        <v>3526</v>
      </c>
      <c r="F45" s="1">
        <v>3</v>
      </c>
      <c r="G45" s="1">
        <v>3228</v>
      </c>
      <c r="H45" s="1">
        <v>3513</v>
      </c>
      <c r="I45" s="1">
        <v>2917</v>
      </c>
      <c r="J45" s="1">
        <v>3</v>
      </c>
      <c r="K45" s="6">
        <v>2.7480553866640498E-6</v>
      </c>
      <c r="L45" s="6">
        <v>5.6052813227169E-6</v>
      </c>
      <c r="M45" s="1">
        <f t="shared" si="0"/>
        <v>1</v>
      </c>
      <c r="N45" s="1">
        <f t="shared" si="1"/>
        <v>0</v>
      </c>
    </row>
    <row r="46" spans="1:14">
      <c r="A46" s="1" t="s">
        <v>91</v>
      </c>
      <c r="B46" s="4" t="s">
        <v>92</v>
      </c>
      <c r="C46" s="1">
        <v>7245</v>
      </c>
      <c r="D46" s="1">
        <v>4555</v>
      </c>
      <c r="E46" s="1">
        <v>5602</v>
      </c>
      <c r="F46" s="1">
        <v>4</v>
      </c>
      <c r="G46" s="1">
        <v>6859</v>
      </c>
      <c r="H46" s="1">
        <v>6530</v>
      </c>
      <c r="I46" s="1">
        <v>6629</v>
      </c>
      <c r="J46" s="1">
        <v>4</v>
      </c>
      <c r="K46" s="6">
        <v>2.9718919042526199E-4</v>
      </c>
      <c r="L46" s="6">
        <v>4.7081261730496802E-4</v>
      </c>
      <c r="M46" s="1">
        <f t="shared" si="0"/>
        <v>1</v>
      </c>
      <c r="N46" s="1">
        <f t="shared" si="1"/>
        <v>0</v>
      </c>
    </row>
    <row r="47" spans="1:14">
      <c r="A47" s="1" t="s">
        <v>93</v>
      </c>
      <c r="B47" s="4" t="s">
        <v>94</v>
      </c>
      <c r="C47" s="1">
        <v>2585</v>
      </c>
      <c r="D47" s="1">
        <v>1374</v>
      </c>
      <c r="E47" s="1">
        <v>2209</v>
      </c>
      <c r="F47" s="1">
        <v>3</v>
      </c>
      <c r="G47" s="1">
        <v>2407</v>
      </c>
      <c r="H47" s="1">
        <v>2371</v>
      </c>
      <c r="I47" s="1">
        <v>2759</v>
      </c>
      <c r="J47" s="1">
        <v>3</v>
      </c>
      <c r="K47" s="1">
        <v>6.8616192948929202E-3</v>
      </c>
      <c r="L47" s="1">
        <v>9.1918698167684498E-3</v>
      </c>
      <c r="M47" s="1">
        <f t="shared" si="0"/>
        <v>1</v>
      </c>
      <c r="N47" s="1">
        <f t="shared" si="1"/>
        <v>0</v>
      </c>
    </row>
    <row r="48" spans="1:14">
      <c r="A48" s="1" t="s">
        <v>95</v>
      </c>
      <c r="B48" s="4" t="s">
        <v>96</v>
      </c>
      <c r="C48" s="1">
        <v>907</v>
      </c>
      <c r="D48" s="1">
        <v>778</v>
      </c>
      <c r="E48" s="1">
        <v>1040</v>
      </c>
      <c r="F48" s="1">
        <v>0</v>
      </c>
      <c r="G48" s="1">
        <v>732</v>
      </c>
      <c r="H48" s="1">
        <v>958</v>
      </c>
      <c r="I48" s="1">
        <v>773</v>
      </c>
      <c r="J48" s="1">
        <v>0</v>
      </c>
      <c r="K48" s="6">
        <v>5.0546454162027898E-5</v>
      </c>
      <c r="L48" s="6">
        <v>8.7828845733964699E-5</v>
      </c>
      <c r="M48" s="1" t="e">
        <f t="shared" si="0"/>
        <v>#DIV/0!</v>
      </c>
      <c r="N48" s="1" t="e">
        <f t="shared" si="1"/>
        <v>#DIV/0!</v>
      </c>
    </row>
    <row r="49" spans="1:14">
      <c r="A49" s="1" t="s">
        <v>97</v>
      </c>
      <c r="B49" s="4" t="s">
        <v>98</v>
      </c>
      <c r="C49" s="1">
        <v>30026</v>
      </c>
      <c r="D49" s="1">
        <v>37920</v>
      </c>
      <c r="E49" s="1">
        <v>34494</v>
      </c>
      <c r="F49" s="1">
        <v>16</v>
      </c>
      <c r="G49" s="1">
        <v>33172</v>
      </c>
      <c r="H49" s="1">
        <v>30762</v>
      </c>
      <c r="I49" s="1">
        <v>35162</v>
      </c>
      <c r="J49" s="1">
        <v>16</v>
      </c>
      <c r="K49" s="6">
        <v>1.5916175610957399E-9</v>
      </c>
      <c r="L49" s="6">
        <v>5.0024547931278101E-9</v>
      </c>
      <c r="M49" s="1">
        <f t="shared" si="0"/>
        <v>1</v>
      </c>
      <c r="N49" s="1">
        <f t="shared" si="1"/>
        <v>0</v>
      </c>
    </row>
    <row r="50" spans="1:14">
      <c r="A50" s="1" t="s">
        <v>99</v>
      </c>
      <c r="B50" s="4" t="s">
        <v>100</v>
      </c>
      <c r="C50" s="1">
        <v>50960</v>
      </c>
      <c r="D50" s="1">
        <v>50783</v>
      </c>
      <c r="E50" s="1">
        <v>49289</v>
      </c>
      <c r="F50" s="1">
        <v>16</v>
      </c>
      <c r="G50" s="1">
        <v>63023</v>
      </c>
      <c r="H50" s="1">
        <v>62744</v>
      </c>
      <c r="I50" s="1">
        <v>65033</v>
      </c>
      <c r="J50" s="1">
        <v>20</v>
      </c>
      <c r="K50" s="1">
        <v>6.3270812893063497E-3</v>
      </c>
      <c r="L50" s="1">
        <v>8.5140359175542302E-3</v>
      </c>
      <c r="M50" s="1">
        <f t="shared" si="0"/>
        <v>1.25</v>
      </c>
      <c r="N50" s="1">
        <f t="shared" si="1"/>
        <v>0.32192809488736235</v>
      </c>
    </row>
    <row r="51" spans="1:14">
      <c r="A51" s="1" t="s">
        <v>101</v>
      </c>
      <c r="B51" s="4" t="s">
        <v>96</v>
      </c>
      <c r="C51" s="1">
        <v>1339</v>
      </c>
      <c r="D51" s="1">
        <v>1637</v>
      </c>
      <c r="E51" s="1">
        <v>1499</v>
      </c>
      <c r="F51" s="1">
        <v>1</v>
      </c>
      <c r="G51" s="1">
        <v>1563</v>
      </c>
      <c r="H51" s="1">
        <v>1610</v>
      </c>
      <c r="I51" s="1">
        <v>1622</v>
      </c>
      <c r="J51" s="1">
        <v>1</v>
      </c>
      <c r="K51" s="6">
        <v>7.12693413839895E-4</v>
      </c>
      <c r="L51" s="1">
        <v>1.0783361218099201E-3</v>
      </c>
      <c r="M51" s="1">
        <f t="shared" si="0"/>
        <v>1</v>
      </c>
      <c r="N51" s="1">
        <f t="shared" si="1"/>
        <v>0</v>
      </c>
    </row>
    <row r="52" spans="1:14">
      <c r="A52" s="1" t="s">
        <v>102</v>
      </c>
      <c r="B52" s="4" t="s">
        <v>103</v>
      </c>
      <c r="C52" s="1">
        <v>5695</v>
      </c>
      <c r="D52" s="1">
        <v>5734</v>
      </c>
      <c r="E52" s="1">
        <v>6078</v>
      </c>
      <c r="F52" s="1">
        <v>6</v>
      </c>
      <c r="G52" s="1">
        <v>5051</v>
      </c>
      <c r="H52" s="1">
        <v>7202</v>
      </c>
      <c r="I52" s="1">
        <v>5891</v>
      </c>
      <c r="J52" s="1">
        <v>6</v>
      </c>
      <c r="K52" s="6">
        <v>1.1296780415535801E-5</v>
      </c>
      <c r="L52" s="6">
        <v>2.13527557401679E-5</v>
      </c>
      <c r="M52" s="1">
        <f t="shared" si="0"/>
        <v>1</v>
      </c>
      <c r="N52" s="1">
        <f t="shared" si="1"/>
        <v>0</v>
      </c>
    </row>
    <row r="53" spans="1:14">
      <c r="A53" s="1" t="s">
        <v>104</v>
      </c>
      <c r="B53" s="4" t="s">
        <v>105</v>
      </c>
      <c r="C53" s="1">
        <v>1366</v>
      </c>
      <c r="D53" s="1">
        <v>1125</v>
      </c>
      <c r="E53" s="1">
        <v>1215</v>
      </c>
      <c r="F53" s="1">
        <v>1</v>
      </c>
      <c r="G53" s="1">
        <v>1600</v>
      </c>
      <c r="H53" s="1">
        <v>1397</v>
      </c>
      <c r="I53" s="1">
        <v>1857</v>
      </c>
      <c r="J53" s="1">
        <v>2</v>
      </c>
      <c r="K53" s="1">
        <v>0.12061175818171201</v>
      </c>
      <c r="L53" s="1">
        <v>0.13766619046105</v>
      </c>
      <c r="M53" s="1">
        <f t="shared" si="0"/>
        <v>2</v>
      </c>
      <c r="N53" s="1">
        <f t="shared" si="1"/>
        <v>1</v>
      </c>
    </row>
    <row r="54" spans="1:14">
      <c r="A54" s="1" t="s">
        <v>106</v>
      </c>
      <c r="B54" s="4" t="s">
        <v>105</v>
      </c>
      <c r="C54" s="1">
        <v>1324</v>
      </c>
      <c r="D54" s="1">
        <v>582</v>
      </c>
      <c r="E54" s="1">
        <v>543</v>
      </c>
      <c r="F54" s="1">
        <v>1</v>
      </c>
      <c r="G54" s="1">
        <v>1159</v>
      </c>
      <c r="H54" s="1">
        <v>1570</v>
      </c>
      <c r="I54" s="1">
        <v>1409</v>
      </c>
      <c r="J54" s="1">
        <v>1</v>
      </c>
      <c r="K54" s="1">
        <v>0.247218228701335</v>
      </c>
      <c r="L54" s="1">
        <v>0.27134658920363802</v>
      </c>
      <c r="M54" s="1">
        <f t="shared" si="0"/>
        <v>1</v>
      </c>
      <c r="N54" s="1">
        <f t="shared" si="1"/>
        <v>0</v>
      </c>
    </row>
    <row r="55" spans="1:14" ht="24">
      <c r="A55" s="1" t="s">
        <v>107</v>
      </c>
      <c r="B55" s="4" t="s">
        <v>108</v>
      </c>
      <c r="C55" s="1">
        <v>444</v>
      </c>
      <c r="D55" s="1">
        <v>437</v>
      </c>
      <c r="E55" s="1">
        <v>325</v>
      </c>
      <c r="F55" s="1">
        <v>0</v>
      </c>
      <c r="G55" s="1">
        <v>382</v>
      </c>
      <c r="H55" s="1">
        <v>508</v>
      </c>
      <c r="I55" s="1">
        <v>597</v>
      </c>
      <c r="J55" s="1">
        <v>0</v>
      </c>
      <c r="K55" s="1">
        <v>0.36800089992951102</v>
      </c>
      <c r="L55" s="1">
        <v>0.39539582112494898</v>
      </c>
      <c r="M55" s="1" t="e">
        <f t="shared" si="0"/>
        <v>#DIV/0!</v>
      </c>
      <c r="N55" s="1" t="e">
        <f t="shared" si="1"/>
        <v>#DIV/0!</v>
      </c>
    </row>
    <row r="56" spans="1:14">
      <c r="A56" s="1" t="s">
        <v>109</v>
      </c>
      <c r="B56" s="4" t="s">
        <v>110</v>
      </c>
      <c r="C56" s="1">
        <v>1120</v>
      </c>
      <c r="D56" s="1">
        <v>382</v>
      </c>
      <c r="E56" s="1">
        <v>604</v>
      </c>
      <c r="F56" s="1">
        <v>0</v>
      </c>
      <c r="G56" s="1">
        <v>719</v>
      </c>
      <c r="H56" s="1">
        <v>979</v>
      </c>
      <c r="I56" s="1">
        <v>587</v>
      </c>
      <c r="J56" s="1">
        <v>0</v>
      </c>
      <c r="K56" s="1">
        <v>1.8149595548584099E-2</v>
      </c>
      <c r="L56" s="1">
        <v>2.3154596031839302E-2</v>
      </c>
      <c r="M56" s="1" t="e">
        <f t="shared" si="0"/>
        <v>#DIV/0!</v>
      </c>
      <c r="N56" s="1" t="e">
        <f t="shared" si="1"/>
        <v>#DIV/0!</v>
      </c>
    </row>
    <row r="57" spans="1:14">
      <c r="A57" s="1" t="s">
        <v>111</v>
      </c>
      <c r="B57" s="4" t="s">
        <v>18</v>
      </c>
      <c r="C57" s="1">
        <v>3044</v>
      </c>
      <c r="D57" s="1">
        <v>3224</v>
      </c>
      <c r="E57" s="1">
        <v>2680</v>
      </c>
      <c r="F57" s="1">
        <v>2</v>
      </c>
      <c r="G57" s="1">
        <v>3240</v>
      </c>
      <c r="H57" s="1">
        <v>3380</v>
      </c>
      <c r="I57" s="1">
        <v>4351</v>
      </c>
      <c r="J57" s="1">
        <v>2</v>
      </c>
      <c r="K57" s="1">
        <v>1.38203262270428E-2</v>
      </c>
      <c r="L57" s="1">
        <v>1.78717017931866E-2</v>
      </c>
      <c r="M57" s="1">
        <f t="shared" si="0"/>
        <v>1</v>
      </c>
      <c r="N57" s="1">
        <f t="shared" si="1"/>
        <v>0</v>
      </c>
    </row>
    <row r="58" spans="1:14">
      <c r="A58" s="1" t="s">
        <v>112</v>
      </c>
      <c r="B58" s="4" t="s">
        <v>113</v>
      </c>
      <c r="C58" s="1">
        <v>8802</v>
      </c>
      <c r="D58" s="1">
        <v>5811</v>
      </c>
      <c r="E58" s="1">
        <v>7302</v>
      </c>
      <c r="F58" s="1">
        <v>4</v>
      </c>
      <c r="G58" s="1">
        <v>11057</v>
      </c>
      <c r="H58" s="1">
        <v>10077</v>
      </c>
      <c r="I58" s="1">
        <v>9670</v>
      </c>
      <c r="J58" s="1">
        <v>6</v>
      </c>
      <c r="K58" s="1">
        <v>5.8804826164093098E-2</v>
      </c>
      <c r="L58" s="1">
        <v>7.0095800398074004E-2</v>
      </c>
      <c r="M58" s="1">
        <f t="shared" si="0"/>
        <v>1.5</v>
      </c>
      <c r="N58" s="1">
        <f t="shared" si="1"/>
        <v>0.58496250072115619</v>
      </c>
    </row>
    <row r="59" spans="1:14">
      <c r="A59" s="1" t="s">
        <v>114</v>
      </c>
      <c r="B59" s="4" t="s">
        <v>18</v>
      </c>
      <c r="C59" s="1">
        <v>2850</v>
      </c>
      <c r="D59" s="1">
        <v>2408</v>
      </c>
      <c r="E59" s="1">
        <v>2612</v>
      </c>
      <c r="F59" s="1">
        <v>6</v>
      </c>
      <c r="G59" s="1">
        <v>2340</v>
      </c>
      <c r="H59" s="1">
        <v>2713</v>
      </c>
      <c r="I59" s="1">
        <v>2204</v>
      </c>
      <c r="J59" s="1">
        <v>6</v>
      </c>
      <c r="K59" s="6">
        <v>4.8055102841993798E-8</v>
      </c>
      <c r="L59" s="6">
        <v>1.2516306203835699E-7</v>
      </c>
      <c r="M59" s="1">
        <f t="shared" si="0"/>
        <v>1</v>
      </c>
      <c r="N59" s="1">
        <f t="shared" si="1"/>
        <v>0</v>
      </c>
    </row>
    <row r="60" spans="1:14">
      <c r="A60" s="1" t="s">
        <v>115</v>
      </c>
      <c r="B60" s="4" t="s">
        <v>18</v>
      </c>
      <c r="C60" s="1">
        <v>5272</v>
      </c>
      <c r="D60" s="1">
        <v>5683</v>
      </c>
      <c r="E60" s="1">
        <v>5041</v>
      </c>
      <c r="F60" s="1">
        <v>6</v>
      </c>
      <c r="G60" s="1">
        <v>6110</v>
      </c>
      <c r="H60" s="1">
        <v>7232</v>
      </c>
      <c r="I60" s="1">
        <v>6155</v>
      </c>
      <c r="J60" s="1">
        <v>8</v>
      </c>
      <c r="K60" s="1">
        <v>1.84055702775772E-3</v>
      </c>
      <c r="L60" s="1">
        <v>2.6449298513132298E-3</v>
      </c>
      <c r="M60" s="1">
        <f t="shared" si="0"/>
        <v>1.3333333333333333</v>
      </c>
      <c r="N60" s="1">
        <f t="shared" si="1"/>
        <v>0.4150374992788437</v>
      </c>
    </row>
    <row r="61" spans="1:14">
      <c r="A61" s="1" t="s">
        <v>116</v>
      </c>
      <c r="B61" s="4" t="s">
        <v>117</v>
      </c>
      <c r="C61" s="1">
        <v>3873</v>
      </c>
      <c r="D61" s="1">
        <v>2108</v>
      </c>
      <c r="E61" s="1">
        <v>2630</v>
      </c>
      <c r="F61" s="1">
        <v>3</v>
      </c>
      <c r="G61" s="1">
        <v>3319</v>
      </c>
      <c r="H61" s="1">
        <v>3288</v>
      </c>
      <c r="I61" s="1">
        <v>3072</v>
      </c>
      <c r="J61" s="1">
        <v>4</v>
      </c>
      <c r="K61" s="6">
        <v>8.0625247325917895E-4</v>
      </c>
      <c r="L61" s="1">
        <v>1.21140932897469E-3</v>
      </c>
      <c r="M61" s="1">
        <f t="shared" si="0"/>
        <v>1.3333333333333333</v>
      </c>
      <c r="N61" s="1">
        <f t="shared" si="1"/>
        <v>0.4150374992788437</v>
      </c>
    </row>
    <row r="62" spans="1:14">
      <c r="A62" s="1" t="s">
        <v>118</v>
      </c>
      <c r="B62" s="4" t="s">
        <v>119</v>
      </c>
      <c r="C62" s="1">
        <v>10987</v>
      </c>
      <c r="D62" s="1">
        <v>8940</v>
      </c>
      <c r="E62" s="1">
        <v>8772</v>
      </c>
      <c r="F62" s="1">
        <v>5</v>
      </c>
      <c r="G62" s="1">
        <v>10193</v>
      </c>
      <c r="H62" s="1">
        <v>10370</v>
      </c>
      <c r="I62" s="1">
        <v>11848</v>
      </c>
      <c r="J62" s="1">
        <v>6</v>
      </c>
      <c r="K62" s="6">
        <v>7.8832412639262501E-5</v>
      </c>
      <c r="L62" s="6">
        <v>1.3313729651451601E-4</v>
      </c>
      <c r="M62" s="1">
        <f t="shared" si="0"/>
        <v>1.2</v>
      </c>
      <c r="N62" s="1">
        <f t="shared" si="1"/>
        <v>0.26303440583379378</v>
      </c>
    </row>
    <row r="63" spans="1:14">
      <c r="A63" s="1" t="s">
        <v>120</v>
      </c>
      <c r="B63" s="4" t="s">
        <v>121</v>
      </c>
      <c r="C63" s="1">
        <v>7509</v>
      </c>
      <c r="D63" s="1">
        <v>10801</v>
      </c>
      <c r="E63" s="1">
        <v>9663</v>
      </c>
      <c r="F63" s="1">
        <v>28</v>
      </c>
      <c r="G63" s="1">
        <v>6777</v>
      </c>
      <c r="H63" s="1">
        <v>6942</v>
      </c>
      <c r="I63" s="1">
        <v>6383</v>
      </c>
      <c r="J63" s="1">
        <v>20</v>
      </c>
      <c r="K63" s="6">
        <v>2.9689313093275597E-17</v>
      </c>
      <c r="L63" s="6">
        <v>2.3511233529238702E-16</v>
      </c>
      <c r="M63" s="1">
        <f t="shared" si="0"/>
        <v>0.7142857142857143</v>
      </c>
      <c r="N63" s="1">
        <f t="shared" si="1"/>
        <v>-0.48542682717024171</v>
      </c>
    </row>
    <row r="64" spans="1:14">
      <c r="A64" s="1" t="s">
        <v>122</v>
      </c>
      <c r="B64" s="4" t="s">
        <v>18</v>
      </c>
      <c r="C64" s="1">
        <v>57603</v>
      </c>
      <c r="D64" s="1">
        <v>45527</v>
      </c>
      <c r="E64" s="1">
        <v>46584</v>
      </c>
      <c r="F64" s="1">
        <v>42</v>
      </c>
      <c r="G64" s="1">
        <v>63042</v>
      </c>
      <c r="H64" s="1">
        <v>64288</v>
      </c>
      <c r="I64" s="1">
        <v>59268</v>
      </c>
      <c r="J64" s="1">
        <v>52</v>
      </c>
      <c r="K64" s="1">
        <v>3.4143324786831699E-3</v>
      </c>
      <c r="L64" s="1">
        <v>4.74431646993598E-3</v>
      </c>
      <c r="M64" s="1">
        <f t="shared" si="0"/>
        <v>1.2380952380952381</v>
      </c>
      <c r="N64" s="1">
        <f t="shared" si="1"/>
        <v>0.30812229536233193</v>
      </c>
    </row>
    <row r="65" spans="1:14">
      <c r="A65" s="1" t="s">
        <v>123</v>
      </c>
      <c r="B65" s="4" t="s">
        <v>124</v>
      </c>
      <c r="C65" s="1">
        <v>13149</v>
      </c>
      <c r="D65" s="1">
        <v>6785</v>
      </c>
      <c r="E65" s="1">
        <v>8050</v>
      </c>
      <c r="F65" s="1">
        <v>9</v>
      </c>
      <c r="G65" s="1">
        <v>15231</v>
      </c>
      <c r="H65" s="1">
        <v>18288</v>
      </c>
      <c r="I65" s="1">
        <v>19801</v>
      </c>
      <c r="J65" s="1">
        <v>18</v>
      </c>
      <c r="K65" s="1">
        <v>0.48555420975233399</v>
      </c>
      <c r="L65" s="1">
        <v>0.51281597873691098</v>
      </c>
      <c r="M65" s="1">
        <f t="shared" si="0"/>
        <v>2</v>
      </c>
      <c r="N65" s="1">
        <f t="shared" si="1"/>
        <v>1</v>
      </c>
    </row>
    <row r="66" spans="1:14">
      <c r="A66" s="1" t="s">
        <v>125</v>
      </c>
      <c r="B66" s="4" t="s">
        <v>18</v>
      </c>
      <c r="C66" s="1">
        <v>18890</v>
      </c>
      <c r="D66" s="1">
        <v>11502</v>
      </c>
      <c r="E66" s="1">
        <v>10629</v>
      </c>
      <c r="F66" s="1">
        <v>16</v>
      </c>
      <c r="G66" s="1">
        <v>27755</v>
      </c>
      <c r="H66" s="1">
        <v>31975</v>
      </c>
      <c r="I66" s="1">
        <v>33744</v>
      </c>
      <c r="J66" s="1">
        <v>37</v>
      </c>
      <c r="K66" s="1">
        <v>3.8308746252269203E-2</v>
      </c>
      <c r="L66" s="1">
        <v>4.6850055939909097E-2</v>
      </c>
      <c r="M66" s="1">
        <f t="shared" si="0"/>
        <v>2.3125</v>
      </c>
      <c r="N66" s="1">
        <f t="shared" si="1"/>
        <v>1.2094533656289499</v>
      </c>
    </row>
    <row r="67" spans="1:14">
      <c r="A67" s="1" t="s">
        <v>126</v>
      </c>
      <c r="B67" s="4" t="s">
        <v>103</v>
      </c>
      <c r="C67" s="1">
        <v>13907</v>
      </c>
      <c r="D67" s="1">
        <v>10699</v>
      </c>
      <c r="E67" s="1">
        <v>11254</v>
      </c>
      <c r="F67" s="1">
        <v>11</v>
      </c>
      <c r="G67" s="1">
        <v>13786</v>
      </c>
      <c r="H67" s="1">
        <v>12041</v>
      </c>
      <c r="I67" s="1">
        <v>13211</v>
      </c>
      <c r="J67" s="1">
        <v>11</v>
      </c>
      <c r="K67" s="6">
        <v>1.9708542937485699E-5</v>
      </c>
      <c r="L67" s="6">
        <v>3.6118874476422002E-5</v>
      </c>
      <c r="M67" s="1">
        <f t="shared" si="0"/>
        <v>1</v>
      </c>
      <c r="N67" s="1">
        <f t="shared" si="1"/>
        <v>0</v>
      </c>
    </row>
    <row r="68" spans="1:14">
      <c r="A68" s="1" t="s">
        <v>127</v>
      </c>
      <c r="B68" s="4" t="s">
        <v>128</v>
      </c>
      <c r="C68" s="1">
        <v>113647</v>
      </c>
      <c r="D68" s="1">
        <v>126324</v>
      </c>
      <c r="E68" s="1">
        <v>121742</v>
      </c>
      <c r="F68" s="1">
        <v>99</v>
      </c>
      <c r="G68" s="1">
        <v>35324</v>
      </c>
      <c r="H68" s="1">
        <v>35553</v>
      </c>
      <c r="I68" s="1">
        <v>34937</v>
      </c>
      <c r="J68" s="1">
        <v>29</v>
      </c>
      <c r="K68" s="6">
        <v>7.5877555119554901E-239</v>
      </c>
      <c r="L68" s="6">
        <v>9.5059401053778293E-236</v>
      </c>
      <c r="M68" s="1">
        <f t="shared" si="0"/>
        <v>0.29292929292929293</v>
      </c>
      <c r="N68" s="1">
        <f t="shared" si="1"/>
        <v>-1.7713756249520376</v>
      </c>
    </row>
    <row r="69" spans="1:14">
      <c r="A69" s="1" t="s">
        <v>129</v>
      </c>
      <c r="B69" s="4" t="s">
        <v>130</v>
      </c>
      <c r="C69" s="1">
        <v>9421</v>
      </c>
      <c r="D69" s="1">
        <v>10303</v>
      </c>
      <c r="E69" s="1">
        <v>10824</v>
      </c>
      <c r="F69" s="1">
        <v>8</v>
      </c>
      <c r="G69" s="1">
        <v>3514</v>
      </c>
      <c r="H69" s="1">
        <v>3680</v>
      </c>
      <c r="I69" s="1">
        <v>4805</v>
      </c>
      <c r="J69" s="1">
        <v>3</v>
      </c>
      <c r="K69" s="6">
        <v>2.1492048654988701E-63</v>
      </c>
      <c r="L69" s="6">
        <v>3.84646265070997E-61</v>
      </c>
      <c r="M69" s="1">
        <f t="shared" ref="M69:M132" si="2">J69/F69</f>
        <v>0.375</v>
      </c>
      <c r="N69" s="1">
        <f t="shared" ref="N69:N132" si="3">LOG(M69,2)</f>
        <v>-1.4150374992788437</v>
      </c>
    </row>
    <row r="70" spans="1:14">
      <c r="A70" s="1" t="s">
        <v>131</v>
      </c>
      <c r="B70" s="4" t="s">
        <v>132</v>
      </c>
      <c r="C70" s="1">
        <v>36826</v>
      </c>
      <c r="D70" s="1">
        <v>25542</v>
      </c>
      <c r="E70" s="1">
        <v>26851</v>
      </c>
      <c r="F70" s="1">
        <v>14</v>
      </c>
      <c r="G70" s="1">
        <v>17710</v>
      </c>
      <c r="H70" s="1">
        <v>18451</v>
      </c>
      <c r="I70" s="1">
        <v>20526</v>
      </c>
      <c r="J70" s="1">
        <v>8</v>
      </c>
      <c r="K70" s="6">
        <v>3.1327335255532097E-26</v>
      </c>
      <c r="L70" s="6">
        <v>6.5194162139751896E-25</v>
      </c>
      <c r="M70" s="1">
        <f t="shared" si="2"/>
        <v>0.5714285714285714</v>
      </c>
      <c r="N70" s="1">
        <f t="shared" si="3"/>
        <v>-0.80735492205760429</v>
      </c>
    </row>
    <row r="71" spans="1:14">
      <c r="A71" s="1" t="s">
        <v>133</v>
      </c>
      <c r="B71" s="4" t="s">
        <v>134</v>
      </c>
      <c r="C71" s="1">
        <v>32430</v>
      </c>
      <c r="D71" s="1">
        <v>15041</v>
      </c>
      <c r="E71" s="1">
        <v>19162</v>
      </c>
      <c r="F71" s="1">
        <v>19</v>
      </c>
      <c r="G71" s="1">
        <v>22458</v>
      </c>
      <c r="H71" s="1">
        <v>24601</v>
      </c>
      <c r="I71" s="1">
        <v>29752</v>
      </c>
      <c r="J71" s="1">
        <v>22</v>
      </c>
      <c r="K71" s="6">
        <v>7.6690080623611099E-5</v>
      </c>
      <c r="L71" s="6">
        <v>1.2976409103897899E-4</v>
      </c>
      <c r="M71" s="1">
        <f t="shared" si="2"/>
        <v>1.1578947368421053</v>
      </c>
      <c r="N71" s="1">
        <f t="shared" si="3"/>
        <v>0.21150410519371185</v>
      </c>
    </row>
    <row r="72" spans="1:14">
      <c r="A72" s="1" t="s">
        <v>135</v>
      </c>
      <c r="B72" s="4" t="s">
        <v>136</v>
      </c>
      <c r="C72" s="1">
        <v>71412</v>
      </c>
      <c r="D72" s="1">
        <v>72779</v>
      </c>
      <c r="E72" s="1">
        <v>75496</v>
      </c>
      <c r="F72" s="1">
        <v>129</v>
      </c>
      <c r="G72" s="1">
        <v>77817</v>
      </c>
      <c r="H72" s="1">
        <v>76357</v>
      </c>
      <c r="I72" s="1">
        <v>71214</v>
      </c>
      <c r="J72" s="1">
        <v>132</v>
      </c>
      <c r="K72" s="6">
        <v>3.8324378787925102E-7</v>
      </c>
      <c r="L72" s="6">
        <v>8.8421329181422797E-7</v>
      </c>
      <c r="M72" s="1">
        <f t="shared" si="2"/>
        <v>1.0232558139534884</v>
      </c>
      <c r="N72" s="1">
        <f t="shared" si="3"/>
        <v>3.3166863935199381E-2</v>
      </c>
    </row>
    <row r="73" spans="1:14">
      <c r="A73" s="1" t="s">
        <v>137</v>
      </c>
      <c r="B73" s="4" t="s">
        <v>18</v>
      </c>
      <c r="C73" s="1">
        <v>1996</v>
      </c>
      <c r="D73" s="1">
        <v>2055</v>
      </c>
      <c r="E73" s="1">
        <v>2613</v>
      </c>
      <c r="F73" s="1">
        <v>4</v>
      </c>
      <c r="G73" s="1">
        <v>2172</v>
      </c>
      <c r="H73" s="1">
        <v>2065</v>
      </c>
      <c r="I73" s="1">
        <v>2209</v>
      </c>
      <c r="J73" s="1">
        <v>4</v>
      </c>
      <c r="K73" s="6">
        <v>7.3996633031331595E-7</v>
      </c>
      <c r="L73" s="6">
        <v>1.6338206179353599E-6</v>
      </c>
      <c r="M73" s="1">
        <f t="shared" si="2"/>
        <v>1</v>
      </c>
      <c r="N73" s="1">
        <f t="shared" si="3"/>
        <v>0</v>
      </c>
    </row>
    <row r="74" spans="1:14">
      <c r="A74" s="1" t="s">
        <v>138</v>
      </c>
      <c r="B74" s="4" t="s">
        <v>18</v>
      </c>
      <c r="C74" s="1">
        <v>158860</v>
      </c>
      <c r="D74" s="1">
        <v>72364</v>
      </c>
      <c r="E74" s="1">
        <v>92539</v>
      </c>
      <c r="F74" s="1">
        <v>244</v>
      </c>
      <c r="G74" s="1">
        <v>105027</v>
      </c>
      <c r="H74" s="1">
        <v>115946</v>
      </c>
      <c r="I74" s="1">
        <v>141731</v>
      </c>
      <c r="J74" s="1">
        <v>274</v>
      </c>
      <c r="K74" s="6">
        <v>4.1757237718937898E-7</v>
      </c>
      <c r="L74" s="6">
        <v>9.5812211381475109E-7</v>
      </c>
      <c r="M74" s="1">
        <f t="shared" si="2"/>
        <v>1.1229508196721312</v>
      </c>
      <c r="N74" s="1">
        <f t="shared" si="3"/>
        <v>0.16729474539764047</v>
      </c>
    </row>
    <row r="75" spans="1:14">
      <c r="A75" s="1" t="s">
        <v>139</v>
      </c>
      <c r="B75" s="4" t="s">
        <v>136</v>
      </c>
      <c r="C75" s="1">
        <v>127782</v>
      </c>
      <c r="D75" s="1">
        <v>110797</v>
      </c>
      <c r="E75" s="1">
        <v>119128</v>
      </c>
      <c r="F75" s="1">
        <v>323</v>
      </c>
      <c r="G75" s="1">
        <v>109874</v>
      </c>
      <c r="H75" s="1">
        <v>108699</v>
      </c>
      <c r="I75" s="1">
        <v>107945</v>
      </c>
      <c r="J75" s="1">
        <v>294</v>
      </c>
      <c r="K75" s="6">
        <v>4.6848476546384101E-13</v>
      </c>
      <c r="L75" s="6">
        <v>2.2556407155000002E-12</v>
      </c>
      <c r="M75" s="1">
        <f t="shared" si="2"/>
        <v>0.91021671826625383</v>
      </c>
      <c r="N75" s="1">
        <f t="shared" si="3"/>
        <v>-0.13571800985756055</v>
      </c>
    </row>
    <row r="76" spans="1:14">
      <c r="A76" s="1" t="s">
        <v>20</v>
      </c>
      <c r="B76" s="4" t="s">
        <v>14</v>
      </c>
      <c r="C76" s="1">
        <v>9656</v>
      </c>
      <c r="D76" s="1">
        <v>17466</v>
      </c>
      <c r="E76" s="1">
        <v>16329</v>
      </c>
      <c r="F76" s="1">
        <v>629</v>
      </c>
      <c r="G76" s="1">
        <v>11193</v>
      </c>
      <c r="H76" s="1">
        <v>10338</v>
      </c>
      <c r="I76" s="1">
        <v>10845</v>
      </c>
      <c r="J76" s="1">
        <v>469</v>
      </c>
      <c r="K76" s="6">
        <v>4.15335635083775E-17</v>
      </c>
      <c r="L76" s="6">
        <v>3.2480180002056999E-16</v>
      </c>
      <c r="M76" s="1">
        <f t="shared" si="2"/>
        <v>0.74562798092209859</v>
      </c>
      <c r="N76" s="1">
        <f t="shared" si="3"/>
        <v>-0.42347209436391259</v>
      </c>
    </row>
    <row r="77" spans="1:14">
      <c r="A77" s="1" t="s">
        <v>140</v>
      </c>
      <c r="B77" s="4" t="s">
        <v>141</v>
      </c>
      <c r="C77" s="1">
        <v>2936</v>
      </c>
      <c r="D77" s="1">
        <v>671</v>
      </c>
      <c r="E77" s="1">
        <v>899</v>
      </c>
      <c r="F77" s="1">
        <v>1</v>
      </c>
      <c r="G77" s="1">
        <v>1703</v>
      </c>
      <c r="H77" s="1">
        <v>2237</v>
      </c>
      <c r="I77" s="1">
        <v>3598</v>
      </c>
      <c r="J77" s="1">
        <v>3</v>
      </c>
      <c r="K77" s="1">
        <v>0.70141826623039705</v>
      </c>
      <c r="L77" s="1">
        <v>0.721814361699886</v>
      </c>
      <c r="M77" s="1">
        <f t="shared" si="2"/>
        <v>3</v>
      </c>
      <c r="N77" s="1">
        <f t="shared" si="3"/>
        <v>1.5849625007211563</v>
      </c>
    </row>
    <row r="78" spans="1:14">
      <c r="A78" s="1" t="s">
        <v>142</v>
      </c>
      <c r="B78" s="4" t="s">
        <v>143</v>
      </c>
      <c r="C78" s="1">
        <v>3805</v>
      </c>
      <c r="D78" s="1">
        <v>2424</v>
      </c>
      <c r="E78" s="1">
        <v>2719</v>
      </c>
      <c r="F78" s="1">
        <v>5</v>
      </c>
      <c r="G78" s="1">
        <v>2563</v>
      </c>
      <c r="H78" s="1">
        <v>3082</v>
      </c>
      <c r="I78" s="1">
        <v>2699</v>
      </c>
      <c r="J78" s="1">
        <v>5</v>
      </c>
      <c r="K78" s="6">
        <v>1.07985489025791E-7</v>
      </c>
      <c r="L78" s="6">
        <v>2.6804992425387003E-7</v>
      </c>
      <c r="M78" s="1">
        <f t="shared" si="2"/>
        <v>1</v>
      </c>
      <c r="N78" s="1">
        <f t="shared" si="3"/>
        <v>0</v>
      </c>
    </row>
    <row r="79" spans="1:14">
      <c r="A79" s="1" t="s">
        <v>144</v>
      </c>
      <c r="B79" s="4" t="s">
        <v>145</v>
      </c>
      <c r="C79" s="1">
        <v>3688</v>
      </c>
      <c r="D79" s="1">
        <v>3070</v>
      </c>
      <c r="E79" s="1">
        <v>3672</v>
      </c>
      <c r="F79" s="1">
        <v>3</v>
      </c>
      <c r="G79" s="1">
        <v>3031</v>
      </c>
      <c r="H79" s="1">
        <v>3131</v>
      </c>
      <c r="I79" s="1">
        <v>3724</v>
      </c>
      <c r="J79" s="1">
        <v>3</v>
      </c>
      <c r="K79" s="6">
        <v>7.4583888907959098E-7</v>
      </c>
      <c r="L79" s="6">
        <v>1.64504746520935E-6</v>
      </c>
      <c r="M79" s="1">
        <f t="shared" si="2"/>
        <v>1</v>
      </c>
      <c r="N79" s="1">
        <f t="shared" si="3"/>
        <v>0</v>
      </c>
    </row>
    <row r="80" spans="1:14">
      <c r="A80" s="1" t="s">
        <v>146</v>
      </c>
      <c r="B80" s="4" t="s">
        <v>147</v>
      </c>
      <c r="C80" s="1">
        <v>2868</v>
      </c>
      <c r="D80" s="1">
        <v>3625</v>
      </c>
      <c r="E80" s="1">
        <v>2892</v>
      </c>
      <c r="F80" s="1">
        <v>5</v>
      </c>
      <c r="G80" s="1">
        <v>2982</v>
      </c>
      <c r="H80" s="1">
        <v>2459</v>
      </c>
      <c r="I80" s="1">
        <v>2210</v>
      </c>
      <c r="J80" s="1">
        <v>4</v>
      </c>
      <c r="K80" s="6">
        <v>1.6315394224640501E-11</v>
      </c>
      <c r="L80" s="6">
        <v>6.5807874709046106E-11</v>
      </c>
      <c r="M80" s="1">
        <f t="shared" si="2"/>
        <v>0.8</v>
      </c>
      <c r="N80" s="1">
        <f t="shared" si="3"/>
        <v>-0.32192809488736229</v>
      </c>
    </row>
    <row r="81" spans="1:14">
      <c r="A81" s="1" t="s">
        <v>148</v>
      </c>
      <c r="B81" s="4" t="s">
        <v>149</v>
      </c>
      <c r="C81" s="1">
        <v>397245</v>
      </c>
      <c r="D81" s="1">
        <v>538638</v>
      </c>
      <c r="E81" s="1">
        <v>506815</v>
      </c>
      <c r="F81" s="1">
        <v>194</v>
      </c>
      <c r="G81" s="1">
        <v>471104</v>
      </c>
      <c r="H81" s="1">
        <v>476668</v>
      </c>
      <c r="I81" s="1">
        <v>458968</v>
      </c>
      <c r="J81" s="1">
        <v>189</v>
      </c>
      <c r="K81" s="6">
        <v>6.5711472375206801E-13</v>
      </c>
      <c r="L81" s="6">
        <v>3.1041980615256E-12</v>
      </c>
      <c r="M81" s="1">
        <f t="shared" si="2"/>
        <v>0.97422680412371132</v>
      </c>
      <c r="N81" s="1">
        <f t="shared" si="3"/>
        <v>-3.767041796605506E-2</v>
      </c>
    </row>
    <row r="82" spans="1:14">
      <c r="A82" s="1" t="s">
        <v>150</v>
      </c>
      <c r="B82" s="4" t="s">
        <v>151</v>
      </c>
      <c r="C82" s="1">
        <v>496209</v>
      </c>
      <c r="D82" s="1">
        <v>687454</v>
      </c>
      <c r="E82" s="1">
        <v>637699</v>
      </c>
      <c r="F82" s="1">
        <v>549</v>
      </c>
      <c r="G82" s="1">
        <v>546654</v>
      </c>
      <c r="H82" s="1">
        <v>526736</v>
      </c>
      <c r="I82" s="1">
        <v>478518</v>
      </c>
      <c r="J82" s="1">
        <v>468</v>
      </c>
      <c r="K82" s="6">
        <v>2.69906736491523E-17</v>
      </c>
      <c r="L82" s="6">
        <v>2.15375260813108E-16</v>
      </c>
      <c r="M82" s="1">
        <f t="shared" si="2"/>
        <v>0.85245901639344257</v>
      </c>
      <c r="N82" s="1">
        <f t="shared" si="3"/>
        <v>-0.23029761942179422</v>
      </c>
    </row>
    <row r="83" spans="1:14">
      <c r="A83" s="1" t="s">
        <v>152</v>
      </c>
      <c r="B83" s="4" t="s">
        <v>153</v>
      </c>
      <c r="C83" s="1">
        <v>166991</v>
      </c>
      <c r="D83" s="1">
        <v>244497</v>
      </c>
      <c r="E83" s="1">
        <v>222592</v>
      </c>
      <c r="F83" s="1">
        <v>138</v>
      </c>
      <c r="G83" s="1">
        <v>173595</v>
      </c>
      <c r="H83" s="1">
        <v>170983</v>
      </c>
      <c r="I83" s="1">
        <v>153794</v>
      </c>
      <c r="J83" s="1">
        <v>109</v>
      </c>
      <c r="K83" s="6">
        <v>1.29997252726156E-23</v>
      </c>
      <c r="L83" s="6">
        <v>2.1372776668678202E-22</v>
      </c>
      <c r="M83" s="1">
        <f t="shared" si="2"/>
        <v>0.78985507246376807</v>
      </c>
      <c r="N83" s="1">
        <f t="shared" si="3"/>
        <v>-0.3403401320012428</v>
      </c>
    </row>
    <row r="84" spans="1:14">
      <c r="A84" s="1" t="s">
        <v>154</v>
      </c>
      <c r="B84" s="4" t="s">
        <v>155</v>
      </c>
      <c r="C84" s="1">
        <v>52871</v>
      </c>
      <c r="D84" s="1">
        <v>39110</v>
      </c>
      <c r="E84" s="1">
        <v>45206</v>
      </c>
      <c r="F84" s="1">
        <v>338</v>
      </c>
      <c r="G84" s="1">
        <v>59377</v>
      </c>
      <c r="H84" s="1">
        <v>57018</v>
      </c>
      <c r="I84" s="1">
        <v>49304</v>
      </c>
      <c r="J84" s="1">
        <v>409</v>
      </c>
      <c r="K84" s="6">
        <v>1.5124632926496399E-4</v>
      </c>
      <c r="L84" s="6">
        <v>2.4717114701688897E-4</v>
      </c>
      <c r="M84" s="1">
        <f t="shared" si="2"/>
        <v>1.2100591715976332</v>
      </c>
      <c r="N84" s="1">
        <f t="shared" si="3"/>
        <v>0.2750775966595646</v>
      </c>
    </row>
    <row r="85" spans="1:14">
      <c r="A85" s="1" t="s">
        <v>156</v>
      </c>
      <c r="B85" s="4" t="s">
        <v>157</v>
      </c>
      <c r="C85" s="1">
        <v>65008</v>
      </c>
      <c r="D85" s="1">
        <v>66160</v>
      </c>
      <c r="E85" s="1">
        <v>66575</v>
      </c>
      <c r="F85" s="1">
        <v>194</v>
      </c>
      <c r="G85" s="1">
        <v>81802</v>
      </c>
      <c r="H85" s="1">
        <v>74924</v>
      </c>
      <c r="I85" s="1">
        <v>70356</v>
      </c>
      <c r="J85" s="1">
        <v>223</v>
      </c>
      <c r="K85" s="6">
        <v>1.09372687820997E-4</v>
      </c>
      <c r="L85" s="6">
        <v>1.8163057171546301E-4</v>
      </c>
      <c r="M85" s="1">
        <f t="shared" si="2"/>
        <v>1.1494845360824741</v>
      </c>
      <c r="N85" s="1">
        <f t="shared" si="3"/>
        <v>0.20098705773317693</v>
      </c>
    </row>
    <row r="86" spans="1:14">
      <c r="A86" s="1" t="s">
        <v>158</v>
      </c>
      <c r="B86" s="4" t="s">
        <v>18</v>
      </c>
      <c r="C86" s="1">
        <v>11706</v>
      </c>
      <c r="D86" s="1">
        <v>12559</v>
      </c>
      <c r="E86" s="1">
        <v>13329</v>
      </c>
      <c r="F86" s="1">
        <v>46</v>
      </c>
      <c r="G86" s="1">
        <v>11668</v>
      </c>
      <c r="H86" s="1">
        <v>11340</v>
      </c>
      <c r="I86" s="1">
        <v>11868</v>
      </c>
      <c r="J86" s="1">
        <v>43</v>
      </c>
      <c r="K86" s="6">
        <v>3.5621671069024101E-9</v>
      </c>
      <c r="L86" s="6">
        <v>1.07690225664269E-8</v>
      </c>
      <c r="M86" s="1">
        <f t="shared" si="2"/>
        <v>0.93478260869565222</v>
      </c>
      <c r="N86" s="1">
        <f t="shared" si="3"/>
        <v>-9.7297201354914875E-2</v>
      </c>
    </row>
    <row r="87" spans="1:14">
      <c r="A87" s="1" t="s">
        <v>159</v>
      </c>
      <c r="B87" s="4" t="s">
        <v>160</v>
      </c>
      <c r="C87" s="1">
        <v>399402</v>
      </c>
      <c r="D87" s="1">
        <v>614626</v>
      </c>
      <c r="E87" s="1">
        <v>555156</v>
      </c>
      <c r="F87" s="1">
        <v>311</v>
      </c>
      <c r="G87" s="1">
        <v>419165</v>
      </c>
      <c r="H87" s="1">
        <v>392482</v>
      </c>
      <c r="I87" s="1">
        <v>354753</v>
      </c>
      <c r="J87" s="1">
        <v>231</v>
      </c>
      <c r="K87" s="6">
        <v>1.19477005469178E-23</v>
      </c>
      <c r="L87" s="6">
        <v>1.9746806392056301E-22</v>
      </c>
      <c r="M87" s="1">
        <f t="shared" si="2"/>
        <v>0.74276527331189712</v>
      </c>
      <c r="N87" s="1">
        <f t="shared" si="3"/>
        <v>-0.42902172871454497</v>
      </c>
    </row>
    <row r="88" spans="1:14">
      <c r="A88" s="1" t="s">
        <v>161</v>
      </c>
      <c r="B88" s="4" t="s">
        <v>18</v>
      </c>
      <c r="C88" s="1">
        <v>176965</v>
      </c>
      <c r="D88" s="1">
        <v>270684</v>
      </c>
      <c r="E88" s="1">
        <v>250820</v>
      </c>
      <c r="F88" s="1">
        <v>503</v>
      </c>
      <c r="G88" s="1">
        <v>212699</v>
      </c>
      <c r="H88" s="1">
        <v>214218</v>
      </c>
      <c r="I88" s="1">
        <v>211900</v>
      </c>
      <c r="J88" s="1">
        <v>460</v>
      </c>
      <c r="K88" s="6">
        <v>1.0172540691883401E-9</v>
      </c>
      <c r="L88" s="6">
        <v>3.2862710105187198E-9</v>
      </c>
      <c r="M88" s="1">
        <f t="shared" si="2"/>
        <v>0.91451292246520877</v>
      </c>
      <c r="N88" s="1">
        <f t="shared" si="3"/>
        <v>-0.12892453886115185</v>
      </c>
    </row>
    <row r="89" spans="1:14">
      <c r="A89" s="1" t="s">
        <v>162</v>
      </c>
      <c r="B89" s="4" t="s">
        <v>18</v>
      </c>
      <c r="C89" s="1">
        <v>151</v>
      </c>
      <c r="D89" s="1">
        <v>774</v>
      </c>
      <c r="E89" s="1">
        <v>399</v>
      </c>
      <c r="F89" s="1">
        <v>3</v>
      </c>
      <c r="G89" s="1">
        <v>258</v>
      </c>
      <c r="H89" s="1">
        <v>438</v>
      </c>
      <c r="I89" s="1">
        <v>421</v>
      </c>
      <c r="J89" s="1">
        <v>2</v>
      </c>
      <c r="K89" s="6">
        <v>3.8579785993729E-4</v>
      </c>
      <c r="L89" s="6">
        <v>6.0130325818541605E-4</v>
      </c>
      <c r="M89" s="1">
        <f t="shared" si="2"/>
        <v>0.66666666666666663</v>
      </c>
      <c r="N89" s="1">
        <f t="shared" si="3"/>
        <v>-0.5849625007211563</v>
      </c>
    </row>
    <row r="90" spans="1:14">
      <c r="A90" s="1" t="s">
        <v>163</v>
      </c>
      <c r="B90" s="4" t="s">
        <v>164</v>
      </c>
      <c r="C90" s="1">
        <v>32124</v>
      </c>
      <c r="D90" s="1">
        <v>29742</v>
      </c>
      <c r="E90" s="1">
        <v>30620</v>
      </c>
      <c r="F90" s="1">
        <v>21</v>
      </c>
      <c r="G90" s="1">
        <v>33648</v>
      </c>
      <c r="H90" s="1">
        <v>33042</v>
      </c>
      <c r="I90" s="1">
        <v>41039</v>
      </c>
      <c r="J90" s="1">
        <v>25</v>
      </c>
      <c r="K90" s="6">
        <v>1.8284307822260299E-5</v>
      </c>
      <c r="L90" s="6">
        <v>3.3646564100657701E-5</v>
      </c>
      <c r="M90" s="1">
        <f t="shared" si="2"/>
        <v>1.1904761904761905</v>
      </c>
      <c r="N90" s="1">
        <f t="shared" si="3"/>
        <v>0.25153876699596439</v>
      </c>
    </row>
    <row r="91" spans="1:14">
      <c r="A91" s="1" t="s">
        <v>165</v>
      </c>
      <c r="B91" s="4" t="s">
        <v>136</v>
      </c>
      <c r="C91" s="1">
        <v>22302</v>
      </c>
      <c r="D91" s="1">
        <v>34469</v>
      </c>
      <c r="E91" s="1">
        <v>30142</v>
      </c>
      <c r="F91" s="1">
        <v>37</v>
      </c>
      <c r="G91" s="1">
        <v>48832</v>
      </c>
      <c r="H91" s="1">
        <v>50174</v>
      </c>
      <c r="I91" s="1">
        <v>49653</v>
      </c>
      <c r="J91" s="1">
        <v>64</v>
      </c>
      <c r="K91" s="1">
        <v>0.537498738746509</v>
      </c>
      <c r="L91" s="1">
        <v>0.56340229242104001</v>
      </c>
      <c r="M91" s="1">
        <f t="shared" si="2"/>
        <v>1.7297297297297298</v>
      </c>
      <c r="N91" s="1">
        <f t="shared" si="3"/>
        <v>0.79054663437105033</v>
      </c>
    </row>
    <row r="92" spans="1:14">
      <c r="A92" s="1" t="s">
        <v>166</v>
      </c>
      <c r="B92" s="4" t="s">
        <v>136</v>
      </c>
      <c r="C92" s="1">
        <v>19114</v>
      </c>
      <c r="D92" s="1">
        <v>18240</v>
      </c>
      <c r="E92" s="1">
        <v>17388</v>
      </c>
      <c r="F92" s="1">
        <v>15</v>
      </c>
      <c r="G92" s="1">
        <v>22440</v>
      </c>
      <c r="H92" s="1">
        <v>23101</v>
      </c>
      <c r="I92" s="1">
        <v>25046</v>
      </c>
      <c r="J92" s="1">
        <v>20</v>
      </c>
      <c r="K92" s="1">
        <v>3.4943961008806002E-3</v>
      </c>
      <c r="L92" s="1">
        <v>4.8469657165447497E-3</v>
      </c>
      <c r="M92" s="1">
        <f t="shared" si="2"/>
        <v>1.3333333333333333</v>
      </c>
      <c r="N92" s="1">
        <f t="shared" si="3"/>
        <v>0.4150374992788437</v>
      </c>
    </row>
    <row r="93" spans="1:14">
      <c r="A93" s="1" t="s">
        <v>167</v>
      </c>
      <c r="B93" s="4" t="s">
        <v>168</v>
      </c>
      <c r="C93" s="1">
        <v>4337</v>
      </c>
      <c r="D93" s="1">
        <v>8101</v>
      </c>
      <c r="E93" s="1">
        <v>7073</v>
      </c>
      <c r="F93" s="1">
        <v>41</v>
      </c>
      <c r="G93" s="1">
        <v>5808</v>
      </c>
      <c r="H93" s="1">
        <v>5168</v>
      </c>
      <c r="I93" s="1">
        <v>4821</v>
      </c>
      <c r="J93" s="1">
        <v>33</v>
      </c>
      <c r="K93" s="6">
        <v>7.0470168586915596E-11</v>
      </c>
      <c r="L93" s="6">
        <v>2.6119830534227202E-10</v>
      </c>
      <c r="M93" s="1">
        <f t="shared" si="2"/>
        <v>0.80487804878048785</v>
      </c>
      <c r="N93" s="1">
        <f t="shared" si="3"/>
        <v>-0.31315788525963018</v>
      </c>
    </row>
    <row r="94" spans="1:14">
      <c r="A94" s="1" t="s">
        <v>169</v>
      </c>
      <c r="B94" s="4" t="s">
        <v>18</v>
      </c>
      <c r="C94" s="1">
        <v>38060</v>
      </c>
      <c r="D94" s="1">
        <v>59199</v>
      </c>
      <c r="E94" s="1">
        <v>51777</v>
      </c>
      <c r="F94" s="1">
        <v>271</v>
      </c>
      <c r="G94" s="1">
        <v>59295</v>
      </c>
      <c r="H94" s="1">
        <v>57124</v>
      </c>
      <c r="I94" s="1">
        <v>49904</v>
      </c>
      <c r="J94" s="1">
        <v>302</v>
      </c>
      <c r="K94" s="6">
        <v>2.4556396622848999E-6</v>
      </c>
      <c r="L94" s="6">
        <v>5.0416672712398E-6</v>
      </c>
      <c r="M94" s="1">
        <f t="shared" si="2"/>
        <v>1.1143911439114391</v>
      </c>
      <c r="N94" s="1">
        <f t="shared" si="3"/>
        <v>0.15625569797120736</v>
      </c>
    </row>
    <row r="95" spans="1:14">
      <c r="A95" s="1" t="s">
        <v>170</v>
      </c>
      <c r="B95" s="4" t="s">
        <v>18</v>
      </c>
      <c r="C95" s="1">
        <v>40160</v>
      </c>
      <c r="D95" s="1">
        <v>64123</v>
      </c>
      <c r="E95" s="1">
        <v>56396</v>
      </c>
      <c r="F95" s="1">
        <v>171</v>
      </c>
      <c r="G95" s="1">
        <v>62540</v>
      </c>
      <c r="H95" s="1">
        <v>60410</v>
      </c>
      <c r="I95" s="1">
        <v>54795</v>
      </c>
      <c r="J95" s="1">
        <v>189</v>
      </c>
      <c r="K95" s="6">
        <v>7.6616130809156397E-6</v>
      </c>
      <c r="L95" s="6">
        <v>1.4785072193116301E-5</v>
      </c>
      <c r="M95" s="1">
        <f t="shared" si="2"/>
        <v>1.1052631578947369</v>
      </c>
      <c r="N95" s="1">
        <f t="shared" si="3"/>
        <v>0.14438990933517493</v>
      </c>
    </row>
    <row r="96" spans="1:14">
      <c r="A96" s="1" t="s">
        <v>171</v>
      </c>
      <c r="B96" s="4" t="s">
        <v>172</v>
      </c>
      <c r="C96" s="1">
        <v>52292</v>
      </c>
      <c r="D96" s="1">
        <v>76324</v>
      </c>
      <c r="E96" s="1">
        <v>70123</v>
      </c>
      <c r="F96" s="1">
        <v>118</v>
      </c>
      <c r="G96" s="1">
        <v>56453</v>
      </c>
      <c r="H96" s="1">
        <v>58324</v>
      </c>
      <c r="I96" s="1">
        <v>52680</v>
      </c>
      <c r="J96" s="1">
        <v>99</v>
      </c>
      <c r="K96" s="6">
        <v>1.8483485774389999E-16</v>
      </c>
      <c r="L96" s="6">
        <v>1.3369579086695E-15</v>
      </c>
      <c r="M96" s="1">
        <f t="shared" si="2"/>
        <v>0.83898305084745761</v>
      </c>
      <c r="N96" s="1">
        <f t="shared" si="3"/>
        <v>-0.25328642928223166</v>
      </c>
    </row>
    <row r="97" spans="1:14">
      <c r="A97" s="1" t="s">
        <v>173</v>
      </c>
      <c r="B97" s="4" t="s">
        <v>18</v>
      </c>
      <c r="C97" s="1">
        <v>81234</v>
      </c>
      <c r="D97" s="1">
        <v>137888</v>
      </c>
      <c r="E97" s="1">
        <v>121887</v>
      </c>
      <c r="F97" s="1">
        <v>303</v>
      </c>
      <c r="G97" s="1">
        <v>89528</v>
      </c>
      <c r="H97" s="1">
        <v>89353</v>
      </c>
      <c r="I97" s="1">
        <v>84626</v>
      </c>
      <c r="J97" s="1">
        <v>234</v>
      </c>
      <c r="K97" s="6">
        <v>4.6843100101813103E-18</v>
      </c>
      <c r="L97" s="6">
        <v>4.0981170256669998E-17</v>
      </c>
      <c r="M97" s="1">
        <f t="shared" si="2"/>
        <v>0.7722772277227723</v>
      </c>
      <c r="N97" s="1">
        <f t="shared" si="3"/>
        <v>-0.37280926388954638</v>
      </c>
    </row>
    <row r="98" spans="1:14">
      <c r="A98" s="1" t="s">
        <v>174</v>
      </c>
      <c r="B98" s="4" t="s">
        <v>175</v>
      </c>
      <c r="C98" s="1">
        <v>45888</v>
      </c>
      <c r="D98" s="1">
        <v>42014</v>
      </c>
      <c r="E98" s="1">
        <v>45357</v>
      </c>
      <c r="F98" s="1">
        <v>80</v>
      </c>
      <c r="G98" s="1">
        <v>40179</v>
      </c>
      <c r="H98" s="1">
        <v>42874</v>
      </c>
      <c r="I98" s="1">
        <v>42537</v>
      </c>
      <c r="J98" s="1">
        <v>75</v>
      </c>
      <c r="K98" s="6">
        <v>3.51591170836086E-12</v>
      </c>
      <c r="L98" s="6">
        <v>1.5304844295463799E-11</v>
      </c>
      <c r="M98" s="1">
        <f t="shared" si="2"/>
        <v>0.9375</v>
      </c>
      <c r="N98" s="1">
        <f t="shared" si="3"/>
        <v>-9.3109404391481479E-2</v>
      </c>
    </row>
    <row r="99" spans="1:14">
      <c r="A99" s="1" t="s">
        <v>176</v>
      </c>
      <c r="B99" s="4" t="s">
        <v>177</v>
      </c>
      <c r="C99" s="1">
        <v>17412</v>
      </c>
      <c r="D99" s="1">
        <v>20738</v>
      </c>
      <c r="E99" s="1">
        <v>20739</v>
      </c>
      <c r="F99" s="1">
        <v>47</v>
      </c>
      <c r="G99" s="1">
        <v>22463</v>
      </c>
      <c r="H99" s="1">
        <v>21029</v>
      </c>
      <c r="I99" s="1">
        <v>17791</v>
      </c>
      <c r="J99" s="1">
        <v>48</v>
      </c>
      <c r="K99" s="6">
        <v>1.1144372596226201E-6</v>
      </c>
      <c r="L99" s="6">
        <v>2.3939763354856299E-6</v>
      </c>
      <c r="M99" s="1">
        <f t="shared" si="2"/>
        <v>1.0212765957446808</v>
      </c>
      <c r="N99" s="1">
        <f t="shared" si="3"/>
        <v>3.0373649043518695E-2</v>
      </c>
    </row>
    <row r="100" spans="1:14">
      <c r="A100" s="1" t="s">
        <v>178</v>
      </c>
      <c r="B100" s="4" t="s">
        <v>179</v>
      </c>
      <c r="C100" s="1">
        <v>20124</v>
      </c>
      <c r="D100" s="1">
        <v>20063</v>
      </c>
      <c r="E100" s="1">
        <v>16798</v>
      </c>
      <c r="F100" s="1">
        <v>17</v>
      </c>
      <c r="G100" s="1">
        <v>20482</v>
      </c>
      <c r="H100" s="1">
        <v>20498</v>
      </c>
      <c r="I100" s="1">
        <v>20016</v>
      </c>
      <c r="J100" s="1">
        <v>18</v>
      </c>
      <c r="K100" s="6">
        <v>4.2011779544509798E-6</v>
      </c>
      <c r="L100" s="6">
        <v>8.3569954609974506E-6</v>
      </c>
      <c r="M100" s="1">
        <f t="shared" si="2"/>
        <v>1.0588235294117647</v>
      </c>
      <c r="N100" s="1">
        <f t="shared" si="3"/>
        <v>8.2462160191972972E-2</v>
      </c>
    </row>
    <row r="101" spans="1:14">
      <c r="A101" s="1" t="s">
        <v>180</v>
      </c>
      <c r="B101" s="4" t="s">
        <v>181</v>
      </c>
      <c r="C101" s="1">
        <v>15006</v>
      </c>
      <c r="D101" s="1">
        <v>5308</v>
      </c>
      <c r="E101" s="1">
        <v>7480</v>
      </c>
      <c r="F101" s="1">
        <v>9</v>
      </c>
      <c r="G101" s="1">
        <v>12989</v>
      </c>
      <c r="H101" s="1">
        <v>13607</v>
      </c>
      <c r="I101" s="1">
        <v>12790</v>
      </c>
      <c r="J101" s="1">
        <v>13</v>
      </c>
      <c r="K101" s="1">
        <v>6.4216782081879795E-2</v>
      </c>
      <c r="L101" s="1">
        <v>7.5997340442262501E-2</v>
      </c>
      <c r="M101" s="1">
        <f t="shared" si="2"/>
        <v>1.4444444444444444</v>
      </c>
      <c r="N101" s="1">
        <f t="shared" si="3"/>
        <v>0.53051471669877981</v>
      </c>
    </row>
    <row r="102" spans="1:14">
      <c r="A102" s="1" t="s">
        <v>182</v>
      </c>
      <c r="B102" s="4" t="s">
        <v>183</v>
      </c>
      <c r="C102" s="1">
        <v>259855</v>
      </c>
      <c r="D102" s="1">
        <v>225670</v>
      </c>
      <c r="E102" s="1">
        <v>250445</v>
      </c>
      <c r="F102" s="1">
        <v>151</v>
      </c>
      <c r="G102" s="1">
        <v>243311</v>
      </c>
      <c r="H102" s="1">
        <v>243037</v>
      </c>
      <c r="I102" s="1">
        <v>229134</v>
      </c>
      <c r="J102" s="1">
        <v>147</v>
      </c>
      <c r="K102" s="6">
        <v>5.2368817273600105E-7</v>
      </c>
      <c r="L102" s="6">
        <v>1.18254603966053E-6</v>
      </c>
      <c r="M102" s="1">
        <f t="shared" si="2"/>
        <v>0.97350993377483441</v>
      </c>
      <c r="N102" s="1">
        <f t="shared" si="3"/>
        <v>-3.8732394488714544E-2</v>
      </c>
    </row>
    <row r="103" spans="1:14">
      <c r="A103" s="1" t="s">
        <v>184</v>
      </c>
      <c r="B103" s="4" t="s">
        <v>185</v>
      </c>
      <c r="C103" s="1">
        <v>292518</v>
      </c>
      <c r="D103" s="1">
        <v>235329</v>
      </c>
      <c r="E103" s="1">
        <v>239398</v>
      </c>
      <c r="F103" s="1">
        <v>176</v>
      </c>
      <c r="G103" s="1">
        <v>432043</v>
      </c>
      <c r="H103" s="1">
        <v>432608</v>
      </c>
      <c r="I103" s="1">
        <v>437791</v>
      </c>
      <c r="J103" s="1">
        <v>299</v>
      </c>
      <c r="K103" s="1">
        <v>0.15559397895976701</v>
      </c>
      <c r="L103" s="1">
        <v>0.175106123644265</v>
      </c>
      <c r="M103" s="1">
        <f t="shared" si="2"/>
        <v>1.6988636363636365</v>
      </c>
      <c r="N103" s="1">
        <f t="shared" si="3"/>
        <v>0.76457005556080793</v>
      </c>
    </row>
    <row r="104" spans="1:14">
      <c r="A104" s="1" t="s">
        <v>186</v>
      </c>
      <c r="B104" s="4" t="s">
        <v>18</v>
      </c>
      <c r="C104" s="1">
        <v>47986</v>
      </c>
      <c r="D104" s="1">
        <v>32267</v>
      </c>
      <c r="E104" s="1">
        <v>37657</v>
      </c>
      <c r="F104" s="1">
        <v>71</v>
      </c>
      <c r="G104" s="1">
        <v>52086</v>
      </c>
      <c r="H104" s="1">
        <v>48330</v>
      </c>
      <c r="I104" s="1">
        <v>50990</v>
      </c>
      <c r="J104" s="1">
        <v>91</v>
      </c>
      <c r="K104" s="1">
        <v>1.01576652418793E-3</v>
      </c>
      <c r="L104" s="1">
        <v>1.5034880688830801E-3</v>
      </c>
      <c r="M104" s="1">
        <f t="shared" si="2"/>
        <v>1.2816901408450705</v>
      </c>
      <c r="N104" s="1">
        <f t="shared" si="3"/>
        <v>0.3580475206940143</v>
      </c>
    </row>
    <row r="105" spans="1:14">
      <c r="A105" s="1" t="s">
        <v>20</v>
      </c>
      <c r="B105" s="4" t="s">
        <v>14</v>
      </c>
      <c r="C105" s="1">
        <v>29326</v>
      </c>
      <c r="D105" s="1">
        <v>25612</v>
      </c>
      <c r="E105" s="1">
        <v>28396</v>
      </c>
      <c r="F105" s="1">
        <v>566</v>
      </c>
      <c r="G105" s="1">
        <v>39384</v>
      </c>
      <c r="H105" s="1">
        <v>37782</v>
      </c>
      <c r="I105" s="1">
        <v>34905</v>
      </c>
      <c r="J105" s="1">
        <v>762</v>
      </c>
      <c r="K105" s="1">
        <v>2.6202235904684902E-3</v>
      </c>
      <c r="L105" s="1">
        <v>3.6875040599179099E-3</v>
      </c>
      <c r="M105" s="1">
        <f t="shared" si="2"/>
        <v>1.3462897526501767</v>
      </c>
      <c r="N105" s="1">
        <f t="shared" si="3"/>
        <v>0.42898894466143972</v>
      </c>
    </row>
    <row r="106" spans="1:14">
      <c r="A106" s="1" t="s">
        <v>187</v>
      </c>
      <c r="B106" s="4" t="s">
        <v>18</v>
      </c>
      <c r="C106" s="1">
        <v>387877</v>
      </c>
      <c r="D106" s="1">
        <v>427893</v>
      </c>
      <c r="E106" s="1">
        <v>428903</v>
      </c>
      <c r="F106" s="1">
        <v>727</v>
      </c>
      <c r="G106" s="1">
        <v>501052</v>
      </c>
      <c r="H106" s="1">
        <v>495792</v>
      </c>
      <c r="I106" s="1">
        <v>506646</v>
      </c>
      <c r="J106" s="1">
        <v>879</v>
      </c>
      <c r="K106" s="6">
        <v>2.81580276192066E-6</v>
      </c>
      <c r="L106" s="6">
        <v>5.7322679560191899E-6</v>
      </c>
      <c r="M106" s="1">
        <f t="shared" si="2"/>
        <v>1.2090784044016507</v>
      </c>
      <c r="N106" s="1">
        <f t="shared" si="3"/>
        <v>0.27390780122380981</v>
      </c>
    </row>
    <row r="107" spans="1:14">
      <c r="A107" s="1" t="s">
        <v>188</v>
      </c>
      <c r="B107" s="4" t="s">
        <v>62</v>
      </c>
      <c r="C107" s="1">
        <v>62457</v>
      </c>
      <c r="D107" s="1">
        <v>55646</v>
      </c>
      <c r="E107" s="1">
        <v>52364</v>
      </c>
      <c r="F107" s="1">
        <v>58</v>
      </c>
      <c r="G107" s="1">
        <v>46586</v>
      </c>
      <c r="H107" s="1">
        <v>45225</v>
      </c>
      <c r="I107" s="1">
        <v>41791</v>
      </c>
      <c r="J107" s="1">
        <v>45</v>
      </c>
      <c r="K107" s="6">
        <v>4.3693243781677597E-22</v>
      </c>
      <c r="L107" s="6">
        <v>6.1366475122966102E-21</v>
      </c>
      <c r="M107" s="1">
        <f t="shared" si="2"/>
        <v>0.77586206896551724</v>
      </c>
      <c r="N107" s="1">
        <f t="shared" si="3"/>
        <v>-0.36612789879789742</v>
      </c>
    </row>
    <row r="108" spans="1:14">
      <c r="A108" s="1" t="s">
        <v>189</v>
      </c>
      <c r="B108" s="4" t="s">
        <v>190</v>
      </c>
      <c r="C108" s="1">
        <v>21252</v>
      </c>
      <c r="D108" s="1">
        <v>28554</v>
      </c>
      <c r="E108" s="1">
        <v>26794</v>
      </c>
      <c r="F108" s="1">
        <v>23</v>
      </c>
      <c r="G108" s="1">
        <v>23965</v>
      </c>
      <c r="H108" s="1">
        <v>24899</v>
      </c>
      <c r="I108" s="1">
        <v>23592</v>
      </c>
      <c r="J108" s="1">
        <v>22</v>
      </c>
      <c r="K108" s="6">
        <v>4.5275354526339201E-9</v>
      </c>
      <c r="L108" s="6">
        <v>1.34857261413689E-8</v>
      </c>
      <c r="M108" s="1">
        <f t="shared" si="2"/>
        <v>0.95652173913043481</v>
      </c>
      <c r="N108" s="1">
        <f t="shared" si="3"/>
        <v>-6.4130337419715577E-2</v>
      </c>
    </row>
    <row r="109" spans="1:14">
      <c r="A109" s="1" t="s">
        <v>191</v>
      </c>
      <c r="B109" s="4" t="s">
        <v>192</v>
      </c>
      <c r="C109" s="1">
        <v>19951</v>
      </c>
      <c r="D109" s="1">
        <v>20091</v>
      </c>
      <c r="E109" s="1">
        <v>18946</v>
      </c>
      <c r="F109" s="1">
        <v>17</v>
      </c>
      <c r="G109" s="1">
        <v>24660</v>
      </c>
      <c r="H109" s="1">
        <v>24832</v>
      </c>
      <c r="I109" s="1">
        <v>25761</v>
      </c>
      <c r="J109" s="1">
        <v>22</v>
      </c>
      <c r="K109" s="1">
        <v>2.58714094750952E-3</v>
      </c>
      <c r="L109" s="1">
        <v>3.6434017300358899E-3</v>
      </c>
      <c r="M109" s="1">
        <f t="shared" si="2"/>
        <v>1.2941176470588236</v>
      </c>
      <c r="N109" s="1">
        <f t="shared" si="3"/>
        <v>0.37196877738695794</v>
      </c>
    </row>
    <row r="110" spans="1:14">
      <c r="A110" s="1" t="s">
        <v>193</v>
      </c>
      <c r="B110" s="4" t="s">
        <v>194</v>
      </c>
      <c r="C110" s="1">
        <v>21760</v>
      </c>
      <c r="D110" s="1">
        <v>18803</v>
      </c>
      <c r="E110" s="1">
        <v>18601</v>
      </c>
      <c r="F110" s="1">
        <v>22</v>
      </c>
      <c r="G110" s="1">
        <v>27395</v>
      </c>
      <c r="H110" s="1">
        <v>29135</v>
      </c>
      <c r="I110" s="1">
        <v>27377</v>
      </c>
      <c r="J110" s="1">
        <v>31</v>
      </c>
      <c r="K110" s="1">
        <v>3.3022901126896903E-2</v>
      </c>
      <c r="L110" s="1">
        <v>4.0663544851362803E-2</v>
      </c>
      <c r="M110" s="1">
        <f t="shared" si="2"/>
        <v>1.4090909090909092</v>
      </c>
      <c r="N110" s="1">
        <f t="shared" si="3"/>
        <v>0.49476469174957804</v>
      </c>
    </row>
    <row r="111" spans="1:14">
      <c r="A111" s="1" t="s">
        <v>195</v>
      </c>
      <c r="B111" s="4" t="s">
        <v>18</v>
      </c>
      <c r="C111" s="1">
        <v>28283</v>
      </c>
      <c r="D111" s="1">
        <v>40683</v>
      </c>
      <c r="E111" s="1">
        <v>40058</v>
      </c>
      <c r="F111" s="1">
        <v>127</v>
      </c>
      <c r="G111" s="1">
        <v>30618</v>
      </c>
      <c r="H111" s="1">
        <v>27976</v>
      </c>
      <c r="I111" s="1">
        <v>22596</v>
      </c>
      <c r="J111" s="1">
        <v>94</v>
      </c>
      <c r="K111" s="6">
        <v>4.1793910053886704E-18</v>
      </c>
      <c r="L111" s="6">
        <v>3.6769248957520601E-17</v>
      </c>
      <c r="M111" s="1">
        <f t="shared" si="2"/>
        <v>0.74015748031496065</v>
      </c>
      <c r="N111" s="1">
        <f t="shared" si="3"/>
        <v>-0.43409583509452848</v>
      </c>
    </row>
    <row r="112" spans="1:14">
      <c r="A112" s="1" t="s">
        <v>196</v>
      </c>
      <c r="B112" s="4" t="s">
        <v>18</v>
      </c>
      <c r="C112" s="1">
        <v>66782</v>
      </c>
      <c r="D112" s="1">
        <v>111449</v>
      </c>
      <c r="E112" s="1">
        <v>103950</v>
      </c>
      <c r="F112" s="1">
        <v>194</v>
      </c>
      <c r="G112" s="1">
        <v>61301</v>
      </c>
      <c r="H112" s="1">
        <v>62376</v>
      </c>
      <c r="I112" s="1">
        <v>60134</v>
      </c>
      <c r="J112" s="1">
        <v>126</v>
      </c>
      <c r="K112" s="6">
        <v>4.7925912384660199E-29</v>
      </c>
      <c r="L112" s="6">
        <v>1.3109515946616199E-27</v>
      </c>
      <c r="M112" s="1">
        <f t="shared" si="2"/>
        <v>0.64948453608247425</v>
      </c>
      <c r="N112" s="1">
        <f t="shared" si="3"/>
        <v>-0.62263291868721116</v>
      </c>
    </row>
    <row r="113" spans="1:14">
      <c r="A113" s="1" t="s">
        <v>197</v>
      </c>
      <c r="B113" s="4" t="s">
        <v>18</v>
      </c>
      <c r="C113" s="1">
        <v>105623</v>
      </c>
      <c r="D113" s="1">
        <v>186406</v>
      </c>
      <c r="E113" s="1">
        <v>156098</v>
      </c>
      <c r="F113" s="1">
        <v>148</v>
      </c>
      <c r="G113" s="1">
        <v>226277</v>
      </c>
      <c r="H113" s="1">
        <v>225755</v>
      </c>
      <c r="I113" s="1">
        <v>208232</v>
      </c>
      <c r="J113" s="1">
        <v>218</v>
      </c>
      <c r="K113" s="1">
        <v>0.74197573317035503</v>
      </c>
      <c r="L113" s="1">
        <v>0.75968224788805205</v>
      </c>
      <c r="M113" s="1">
        <f t="shared" si="2"/>
        <v>1.472972972972973</v>
      </c>
      <c r="N113" s="1">
        <f t="shared" si="3"/>
        <v>0.55873095914797666</v>
      </c>
    </row>
    <row r="114" spans="1:14">
      <c r="A114" s="1" t="s">
        <v>198</v>
      </c>
      <c r="B114" s="4" t="s">
        <v>199</v>
      </c>
      <c r="C114" s="1">
        <v>3544</v>
      </c>
      <c r="D114" s="1">
        <v>5514</v>
      </c>
      <c r="E114" s="1">
        <v>3708</v>
      </c>
      <c r="F114" s="1">
        <v>55</v>
      </c>
      <c r="G114" s="1">
        <v>3428</v>
      </c>
      <c r="H114" s="1">
        <v>3716</v>
      </c>
      <c r="I114" s="1">
        <v>3151</v>
      </c>
      <c r="J114" s="1">
        <v>45</v>
      </c>
      <c r="K114" s="6">
        <v>5.9260687277854595E-11</v>
      </c>
      <c r="L114" s="6">
        <v>2.2188221464942101E-10</v>
      </c>
      <c r="M114" s="1">
        <f t="shared" si="2"/>
        <v>0.81818181818181823</v>
      </c>
      <c r="N114" s="1">
        <f t="shared" si="3"/>
        <v>-0.28950661719498483</v>
      </c>
    </row>
    <row r="115" spans="1:14">
      <c r="A115" s="1" t="s">
        <v>200</v>
      </c>
      <c r="B115" s="4" t="s">
        <v>201</v>
      </c>
      <c r="C115" s="1">
        <v>19460</v>
      </c>
      <c r="D115" s="1">
        <v>29693</v>
      </c>
      <c r="E115" s="1">
        <v>26037</v>
      </c>
      <c r="F115" s="1">
        <v>61</v>
      </c>
      <c r="G115" s="1">
        <v>18861</v>
      </c>
      <c r="H115" s="1">
        <v>18487</v>
      </c>
      <c r="I115" s="1">
        <v>14011</v>
      </c>
      <c r="J115" s="1">
        <v>42</v>
      </c>
      <c r="K115" s="6">
        <v>5.6202919334906497E-21</v>
      </c>
      <c r="L115" s="6">
        <v>6.916602882394E-20</v>
      </c>
      <c r="M115" s="1">
        <f t="shared" si="2"/>
        <v>0.68852459016393441</v>
      </c>
      <c r="N115" s="1">
        <f t="shared" si="3"/>
        <v>-0.53841991478412599</v>
      </c>
    </row>
    <row r="116" spans="1:14">
      <c r="A116" s="1" t="s">
        <v>202</v>
      </c>
      <c r="B116" s="4" t="s">
        <v>203</v>
      </c>
      <c r="C116" s="1">
        <v>54372</v>
      </c>
      <c r="D116" s="1">
        <v>46891</v>
      </c>
      <c r="E116" s="1">
        <v>50517</v>
      </c>
      <c r="F116" s="1">
        <v>58</v>
      </c>
      <c r="G116" s="1">
        <v>49305</v>
      </c>
      <c r="H116" s="1">
        <v>51187</v>
      </c>
      <c r="I116" s="1">
        <v>48831</v>
      </c>
      <c r="J116" s="1">
        <v>57</v>
      </c>
      <c r="K116" s="6">
        <v>9.0040307447774601E-11</v>
      </c>
      <c r="L116" s="6">
        <v>3.3079911193716099E-10</v>
      </c>
      <c r="M116" s="1">
        <f t="shared" si="2"/>
        <v>0.98275862068965514</v>
      </c>
      <c r="N116" s="1">
        <f t="shared" si="3"/>
        <v>-2.5090980962830498E-2</v>
      </c>
    </row>
    <row r="117" spans="1:14">
      <c r="A117" s="1" t="s">
        <v>204</v>
      </c>
      <c r="B117" s="4" t="s">
        <v>205</v>
      </c>
      <c r="C117" s="1">
        <v>65066</v>
      </c>
      <c r="D117" s="1">
        <v>73648</v>
      </c>
      <c r="E117" s="1">
        <v>67302</v>
      </c>
      <c r="F117" s="1">
        <v>67</v>
      </c>
      <c r="G117" s="1">
        <v>82897</v>
      </c>
      <c r="H117" s="1">
        <v>83853</v>
      </c>
      <c r="I117" s="1">
        <v>77616</v>
      </c>
      <c r="J117" s="1">
        <v>80</v>
      </c>
      <c r="K117" s="6">
        <v>3.2420577166668302E-4</v>
      </c>
      <c r="L117" s="6">
        <v>5.1000124402815201E-4</v>
      </c>
      <c r="M117" s="1">
        <f t="shared" si="2"/>
        <v>1.1940298507462686</v>
      </c>
      <c r="N117" s="1">
        <f t="shared" si="3"/>
        <v>0.25583890442958979</v>
      </c>
    </row>
    <row r="118" spans="1:14">
      <c r="A118" s="1" t="s">
        <v>206</v>
      </c>
      <c r="B118" s="4" t="s">
        <v>62</v>
      </c>
      <c r="C118" s="1">
        <v>408074</v>
      </c>
      <c r="D118" s="1">
        <v>394343</v>
      </c>
      <c r="E118" s="1">
        <v>419465</v>
      </c>
      <c r="F118" s="1">
        <v>385</v>
      </c>
      <c r="G118" s="1">
        <v>402051</v>
      </c>
      <c r="H118" s="1">
        <v>400621</v>
      </c>
      <c r="I118" s="1">
        <v>383977</v>
      </c>
      <c r="J118" s="1">
        <v>374</v>
      </c>
      <c r="K118" s="6">
        <v>1.64437328055127E-11</v>
      </c>
      <c r="L118" s="6">
        <v>6.6240220124586499E-11</v>
      </c>
      <c r="M118" s="1">
        <f t="shared" si="2"/>
        <v>0.97142857142857142</v>
      </c>
      <c r="N118" s="1">
        <f t="shared" si="3"/>
        <v>-4.1820175694627058E-2</v>
      </c>
    </row>
    <row r="119" spans="1:14">
      <c r="A119" s="1" t="s">
        <v>207</v>
      </c>
      <c r="B119" s="4" t="s">
        <v>208</v>
      </c>
      <c r="C119" s="1">
        <v>499105</v>
      </c>
      <c r="D119" s="1">
        <v>664673</v>
      </c>
      <c r="E119" s="1">
        <v>635211</v>
      </c>
      <c r="F119" s="1">
        <v>220</v>
      </c>
      <c r="G119" s="1">
        <v>630777</v>
      </c>
      <c r="H119" s="1">
        <v>610767</v>
      </c>
      <c r="I119" s="1">
        <v>551350</v>
      </c>
      <c r="J119" s="1">
        <v>219</v>
      </c>
      <c r="K119" s="6">
        <v>8.3421319552799E-11</v>
      </c>
      <c r="L119" s="6">
        <v>3.07563946838571E-10</v>
      </c>
      <c r="M119" s="1">
        <f t="shared" si="2"/>
        <v>0.99545454545454548</v>
      </c>
      <c r="N119" s="1">
        <f t="shared" si="3"/>
        <v>-6.5726539234861551E-3</v>
      </c>
    </row>
    <row r="120" spans="1:14">
      <c r="A120" s="1" t="s">
        <v>209</v>
      </c>
      <c r="B120" s="4" t="s">
        <v>210</v>
      </c>
      <c r="C120" s="1">
        <v>11887</v>
      </c>
      <c r="D120" s="1">
        <v>13465</v>
      </c>
      <c r="E120" s="1">
        <v>11460</v>
      </c>
      <c r="F120" s="1">
        <v>32</v>
      </c>
      <c r="G120" s="1">
        <v>12191</v>
      </c>
      <c r="H120" s="1">
        <v>11337</v>
      </c>
      <c r="I120" s="1">
        <v>10172</v>
      </c>
      <c r="J120" s="1">
        <v>30</v>
      </c>
      <c r="K120" s="6">
        <v>1.2895275387343799E-9</v>
      </c>
      <c r="L120" s="6">
        <v>4.11492638952226E-9</v>
      </c>
      <c r="M120" s="1">
        <f t="shared" si="2"/>
        <v>0.9375</v>
      </c>
      <c r="N120" s="1">
        <f t="shared" si="3"/>
        <v>-9.3109404391481479E-2</v>
      </c>
    </row>
    <row r="121" spans="1:14">
      <c r="A121" s="1" t="s">
        <v>211</v>
      </c>
      <c r="B121" s="4" t="s">
        <v>212</v>
      </c>
      <c r="C121" s="1">
        <v>5463</v>
      </c>
      <c r="D121" s="1">
        <v>2418</v>
      </c>
      <c r="E121" s="1">
        <v>3588</v>
      </c>
      <c r="F121" s="1">
        <v>3</v>
      </c>
      <c r="G121" s="1">
        <v>4537</v>
      </c>
      <c r="H121" s="1">
        <v>5585</v>
      </c>
      <c r="I121" s="1">
        <v>5670</v>
      </c>
      <c r="J121" s="1">
        <v>4</v>
      </c>
      <c r="K121" s="1">
        <v>5.3905199839850197E-2</v>
      </c>
      <c r="L121" s="1">
        <v>6.4653463442670603E-2</v>
      </c>
      <c r="M121" s="1">
        <f t="shared" si="2"/>
        <v>1.3333333333333333</v>
      </c>
      <c r="N121" s="1">
        <f t="shared" si="3"/>
        <v>0.4150374992788437</v>
      </c>
    </row>
    <row r="122" spans="1:14">
      <c r="A122" s="1" t="s">
        <v>213</v>
      </c>
      <c r="B122" s="4" t="s">
        <v>214</v>
      </c>
      <c r="C122" s="1">
        <v>68666</v>
      </c>
      <c r="D122" s="1">
        <v>80922</v>
      </c>
      <c r="E122" s="1">
        <v>81215</v>
      </c>
      <c r="F122" s="1">
        <v>152</v>
      </c>
      <c r="G122" s="1">
        <v>103823</v>
      </c>
      <c r="H122" s="1">
        <v>104221</v>
      </c>
      <c r="I122" s="1">
        <v>99347</v>
      </c>
      <c r="J122" s="1">
        <v>203</v>
      </c>
      <c r="K122" s="1">
        <v>5.2525509470484301E-3</v>
      </c>
      <c r="L122" s="1">
        <v>7.1401864436439599E-3</v>
      </c>
      <c r="M122" s="1">
        <f t="shared" si="2"/>
        <v>1.3355263157894737</v>
      </c>
      <c r="N122" s="1">
        <f t="shared" si="3"/>
        <v>0.41740840374159072</v>
      </c>
    </row>
    <row r="123" spans="1:14">
      <c r="A123" s="1" t="s">
        <v>215</v>
      </c>
      <c r="B123" s="4" t="s">
        <v>216</v>
      </c>
      <c r="C123" s="1">
        <v>28784</v>
      </c>
      <c r="D123" s="1">
        <v>18638</v>
      </c>
      <c r="E123" s="1">
        <v>21015</v>
      </c>
      <c r="F123" s="1">
        <v>23</v>
      </c>
      <c r="G123" s="1">
        <v>28574</v>
      </c>
      <c r="H123" s="1">
        <v>31433</v>
      </c>
      <c r="I123" s="1">
        <v>30141</v>
      </c>
      <c r="J123" s="1">
        <v>30</v>
      </c>
      <c r="K123" s="1">
        <v>3.8353766261779998E-3</v>
      </c>
      <c r="L123" s="1">
        <v>5.2894758226285799E-3</v>
      </c>
      <c r="M123" s="1">
        <f t="shared" si="2"/>
        <v>1.3043478260869565</v>
      </c>
      <c r="N123" s="1">
        <f t="shared" si="3"/>
        <v>0.38332863955150565</v>
      </c>
    </row>
    <row r="124" spans="1:14">
      <c r="A124" s="1" t="s">
        <v>217</v>
      </c>
      <c r="B124" s="4" t="s">
        <v>218</v>
      </c>
      <c r="C124" s="1">
        <v>41898</v>
      </c>
      <c r="D124" s="1">
        <v>46465</v>
      </c>
      <c r="E124" s="1">
        <v>48949</v>
      </c>
      <c r="F124" s="1">
        <v>71</v>
      </c>
      <c r="G124" s="1">
        <v>43531</v>
      </c>
      <c r="H124" s="1">
        <v>42514</v>
      </c>
      <c r="I124" s="1">
        <v>39905</v>
      </c>
      <c r="J124" s="1">
        <v>66</v>
      </c>
      <c r="K124" s="6">
        <v>2.5826159418441302E-13</v>
      </c>
      <c r="L124" s="6">
        <v>1.2768355374673701E-12</v>
      </c>
      <c r="M124" s="1">
        <f t="shared" si="2"/>
        <v>0.92957746478873238</v>
      </c>
      <c r="N124" s="1">
        <f t="shared" si="3"/>
        <v>-0.10535300014622866</v>
      </c>
    </row>
    <row r="125" spans="1:14">
      <c r="A125" s="1" t="s">
        <v>219</v>
      </c>
      <c r="B125" s="4" t="s">
        <v>220</v>
      </c>
      <c r="C125" s="1">
        <v>449099</v>
      </c>
      <c r="D125" s="1">
        <v>479416</v>
      </c>
      <c r="E125" s="1">
        <v>465886</v>
      </c>
      <c r="F125" s="1">
        <v>541</v>
      </c>
      <c r="G125" s="1">
        <v>498056</v>
      </c>
      <c r="H125" s="1">
        <v>496729</v>
      </c>
      <c r="I125" s="1">
        <v>488093</v>
      </c>
      <c r="J125" s="1">
        <v>576</v>
      </c>
      <c r="K125" s="6">
        <v>8.1963260028096202E-10</v>
      </c>
      <c r="L125" s="6">
        <v>2.67405135841664E-9</v>
      </c>
      <c r="M125" s="1">
        <f t="shared" si="2"/>
        <v>1.0646950092421441</v>
      </c>
      <c r="N125" s="1">
        <f t="shared" si="3"/>
        <v>9.0440217615497018E-2</v>
      </c>
    </row>
    <row r="126" spans="1:14">
      <c r="A126" s="1" t="s">
        <v>221</v>
      </c>
      <c r="B126" s="4" t="s">
        <v>222</v>
      </c>
      <c r="C126" s="1">
        <v>92582</v>
      </c>
      <c r="D126" s="1">
        <v>43759</v>
      </c>
      <c r="E126" s="1">
        <v>50154</v>
      </c>
      <c r="F126" s="1">
        <v>44</v>
      </c>
      <c r="G126" s="1">
        <v>71171</v>
      </c>
      <c r="H126" s="1">
        <v>88046</v>
      </c>
      <c r="I126" s="1">
        <v>113355</v>
      </c>
      <c r="J126" s="1">
        <v>64</v>
      </c>
      <c r="K126" s="1">
        <v>0.123378284187975</v>
      </c>
      <c r="L126" s="1">
        <v>0.14061891778629501</v>
      </c>
      <c r="M126" s="1">
        <f t="shared" si="2"/>
        <v>1.4545454545454546</v>
      </c>
      <c r="N126" s="1">
        <f t="shared" si="3"/>
        <v>0.5405683813627028</v>
      </c>
    </row>
    <row r="127" spans="1:14">
      <c r="A127" s="1" t="s">
        <v>223</v>
      </c>
      <c r="B127" s="4" t="s">
        <v>18</v>
      </c>
      <c r="C127" s="1">
        <v>320888</v>
      </c>
      <c r="D127" s="1">
        <v>353231</v>
      </c>
      <c r="E127" s="1">
        <v>322166</v>
      </c>
      <c r="F127" s="1">
        <v>561</v>
      </c>
      <c r="G127" s="1">
        <v>321211</v>
      </c>
      <c r="H127" s="1">
        <v>326307</v>
      </c>
      <c r="I127" s="1">
        <v>316995</v>
      </c>
      <c r="J127" s="1">
        <v>544</v>
      </c>
      <c r="K127" s="6">
        <v>1.4554051356658901E-9</v>
      </c>
      <c r="L127" s="6">
        <v>4.5997264227099603E-9</v>
      </c>
      <c r="M127" s="1">
        <f t="shared" si="2"/>
        <v>0.96969696969696972</v>
      </c>
      <c r="N127" s="1">
        <f t="shared" si="3"/>
        <v>-4.4394119358453395E-2</v>
      </c>
    </row>
    <row r="128" spans="1:14">
      <c r="A128" s="1" t="s">
        <v>224</v>
      </c>
      <c r="B128" s="4" t="s">
        <v>92</v>
      </c>
      <c r="C128" s="1">
        <v>468250</v>
      </c>
      <c r="D128" s="1">
        <v>530023</v>
      </c>
      <c r="E128" s="1">
        <v>513469</v>
      </c>
      <c r="F128" s="1">
        <v>209</v>
      </c>
      <c r="G128" s="1">
        <v>488509</v>
      </c>
      <c r="H128" s="1">
        <v>481025</v>
      </c>
      <c r="I128" s="1">
        <v>443565</v>
      </c>
      <c r="J128" s="1">
        <v>195</v>
      </c>
      <c r="K128" s="6">
        <v>1.9876177982308399E-14</v>
      </c>
      <c r="L128" s="6">
        <v>1.12267248765716E-13</v>
      </c>
      <c r="M128" s="1">
        <f t="shared" si="2"/>
        <v>0.93301435406698563</v>
      </c>
      <c r="N128" s="1">
        <f t="shared" si="3"/>
        <v>-0.1000288183312721</v>
      </c>
    </row>
    <row r="129" spans="1:14">
      <c r="A129" s="1" t="s">
        <v>225</v>
      </c>
      <c r="B129" s="4" t="s">
        <v>94</v>
      </c>
      <c r="C129" s="1">
        <v>291769</v>
      </c>
      <c r="D129" s="1">
        <v>235375</v>
      </c>
      <c r="E129" s="1">
        <v>253384</v>
      </c>
      <c r="F129" s="1">
        <v>397</v>
      </c>
      <c r="G129" s="1">
        <v>268088</v>
      </c>
      <c r="H129" s="1">
        <v>284582</v>
      </c>
      <c r="I129" s="1">
        <v>269874</v>
      </c>
      <c r="J129" s="1">
        <v>419</v>
      </c>
      <c r="K129" s="6">
        <v>5.0319485002937902E-6</v>
      </c>
      <c r="L129" s="6">
        <v>9.9182269999497505E-6</v>
      </c>
      <c r="M129" s="1">
        <f t="shared" si="2"/>
        <v>1.0554156171284634</v>
      </c>
      <c r="N129" s="1">
        <f t="shared" si="3"/>
        <v>7.7811236556393756E-2</v>
      </c>
    </row>
    <row r="130" spans="1:14">
      <c r="A130" s="1" t="s">
        <v>226</v>
      </c>
      <c r="B130" s="4" t="s">
        <v>227</v>
      </c>
      <c r="C130" s="1">
        <v>9627</v>
      </c>
      <c r="D130" s="1">
        <v>16515</v>
      </c>
      <c r="E130" s="1">
        <v>13093</v>
      </c>
      <c r="F130" s="1">
        <v>172</v>
      </c>
      <c r="G130" s="1">
        <v>11256</v>
      </c>
      <c r="H130" s="1">
        <v>12035</v>
      </c>
      <c r="I130" s="1">
        <v>10483</v>
      </c>
      <c r="J130" s="1">
        <v>148</v>
      </c>
      <c r="K130" s="6">
        <v>2.10954400969854E-11</v>
      </c>
      <c r="L130" s="6">
        <v>8.3846343126596802E-11</v>
      </c>
      <c r="M130" s="1">
        <f t="shared" si="2"/>
        <v>0.86046511627906974</v>
      </c>
      <c r="N130" s="1">
        <f t="shared" si="3"/>
        <v>-0.2168113890731482</v>
      </c>
    </row>
    <row r="131" spans="1:14">
      <c r="A131" s="1" t="s">
        <v>228</v>
      </c>
      <c r="B131" s="4" t="s">
        <v>229</v>
      </c>
      <c r="C131" s="1">
        <v>86099</v>
      </c>
      <c r="D131" s="1">
        <v>139062</v>
      </c>
      <c r="E131" s="1">
        <v>121397</v>
      </c>
      <c r="F131" s="1">
        <v>102</v>
      </c>
      <c r="G131" s="1">
        <v>127414</v>
      </c>
      <c r="H131" s="1">
        <v>123331</v>
      </c>
      <c r="I131" s="1">
        <v>117771</v>
      </c>
      <c r="J131" s="1">
        <v>108</v>
      </c>
      <c r="K131" s="6">
        <v>1.2298850846685E-8</v>
      </c>
      <c r="L131" s="6">
        <v>3.4562584882743403E-8</v>
      </c>
      <c r="M131" s="1">
        <f t="shared" si="2"/>
        <v>1.0588235294117647</v>
      </c>
      <c r="N131" s="1">
        <f t="shared" si="3"/>
        <v>8.2462160191972972E-2</v>
      </c>
    </row>
    <row r="132" spans="1:14">
      <c r="A132" s="1" t="s">
        <v>230</v>
      </c>
      <c r="B132" s="4" t="s">
        <v>18</v>
      </c>
      <c r="C132" s="1">
        <v>16331</v>
      </c>
      <c r="D132" s="1">
        <v>15116</v>
      </c>
      <c r="E132" s="1">
        <v>16586</v>
      </c>
      <c r="F132" s="1">
        <v>5</v>
      </c>
      <c r="G132" s="1">
        <v>16617</v>
      </c>
      <c r="H132" s="1">
        <v>17667</v>
      </c>
      <c r="I132" s="1">
        <v>18234</v>
      </c>
      <c r="J132" s="1">
        <v>6</v>
      </c>
      <c r="K132" s="6">
        <v>1.7609667744647699E-5</v>
      </c>
      <c r="L132" s="6">
        <v>3.2462318644047402E-5</v>
      </c>
      <c r="M132" s="1">
        <f t="shared" si="2"/>
        <v>1.2</v>
      </c>
      <c r="N132" s="1">
        <f t="shared" si="3"/>
        <v>0.26303440583379378</v>
      </c>
    </row>
    <row r="133" spans="1:14">
      <c r="A133" s="1" t="s">
        <v>231</v>
      </c>
      <c r="B133" s="4" t="s">
        <v>18</v>
      </c>
      <c r="C133" s="1">
        <v>810</v>
      </c>
      <c r="D133" s="1">
        <v>247</v>
      </c>
      <c r="E133" s="1">
        <v>397</v>
      </c>
      <c r="F133" s="1">
        <v>1</v>
      </c>
      <c r="G133" s="1">
        <v>673</v>
      </c>
      <c r="H133" s="1">
        <v>814</v>
      </c>
      <c r="I133" s="1">
        <v>853</v>
      </c>
      <c r="J133" s="1">
        <v>3</v>
      </c>
      <c r="K133" s="1">
        <v>0.37013371041550902</v>
      </c>
      <c r="L133" s="1">
        <v>0.39748286679971701</v>
      </c>
      <c r="M133" s="1">
        <f t="shared" ref="M133:M196" si="4">J133/F133</f>
        <v>3</v>
      </c>
      <c r="N133" s="1">
        <f t="shared" ref="N133:N196" si="5">LOG(M133,2)</f>
        <v>1.5849625007211563</v>
      </c>
    </row>
    <row r="134" spans="1:14">
      <c r="A134" s="1" t="s">
        <v>232</v>
      </c>
      <c r="B134" s="4" t="s">
        <v>18</v>
      </c>
      <c r="C134" s="1">
        <v>923</v>
      </c>
      <c r="D134" s="1">
        <v>1114</v>
      </c>
      <c r="E134" s="1">
        <v>1245</v>
      </c>
      <c r="F134" s="1">
        <v>3</v>
      </c>
      <c r="G134" s="1">
        <v>1214</v>
      </c>
      <c r="H134" s="1">
        <v>1016</v>
      </c>
      <c r="I134" s="1">
        <v>795</v>
      </c>
      <c r="J134" s="1">
        <v>2</v>
      </c>
      <c r="K134" s="6">
        <v>5.4044754053826601E-5</v>
      </c>
      <c r="L134" s="6">
        <v>9.3544166729253895E-5</v>
      </c>
      <c r="M134" s="1">
        <f t="shared" si="4"/>
        <v>0.66666666666666663</v>
      </c>
      <c r="N134" s="1">
        <f t="shared" si="5"/>
        <v>-0.5849625007211563</v>
      </c>
    </row>
    <row r="135" spans="1:14">
      <c r="A135" s="1" t="s">
        <v>233</v>
      </c>
      <c r="B135" s="4" t="s">
        <v>18</v>
      </c>
      <c r="C135" s="1">
        <v>848</v>
      </c>
      <c r="D135" s="1">
        <v>1643</v>
      </c>
      <c r="E135" s="1">
        <v>1315</v>
      </c>
      <c r="F135" s="1">
        <v>6</v>
      </c>
      <c r="G135" s="1">
        <v>753</v>
      </c>
      <c r="H135" s="1">
        <v>981</v>
      </c>
      <c r="I135" s="1">
        <v>915</v>
      </c>
      <c r="J135" s="1">
        <v>4</v>
      </c>
      <c r="K135" s="6">
        <v>1.9327121775059398E-12</v>
      </c>
      <c r="L135" s="6">
        <v>8.6722844411871398E-12</v>
      </c>
      <c r="M135" s="1">
        <f t="shared" si="4"/>
        <v>0.66666666666666663</v>
      </c>
      <c r="N135" s="1">
        <f t="shared" si="5"/>
        <v>-0.5849625007211563</v>
      </c>
    </row>
    <row r="136" spans="1:14">
      <c r="A136" s="1" t="s">
        <v>234</v>
      </c>
      <c r="B136" s="4" t="s">
        <v>18</v>
      </c>
      <c r="C136" s="1">
        <v>2177</v>
      </c>
      <c r="D136" s="1">
        <v>1800</v>
      </c>
      <c r="E136" s="1">
        <v>2066</v>
      </c>
      <c r="F136" s="1">
        <v>8</v>
      </c>
      <c r="G136" s="1">
        <v>1246</v>
      </c>
      <c r="H136" s="1">
        <v>2062</v>
      </c>
      <c r="I136" s="1">
        <v>1942</v>
      </c>
      <c r="J136" s="1">
        <v>7</v>
      </c>
      <c r="K136" s="6">
        <v>8.53275200690308E-9</v>
      </c>
      <c r="L136" s="6">
        <v>2.4383740224106199E-8</v>
      </c>
      <c r="M136" s="1">
        <f t="shared" si="4"/>
        <v>0.875</v>
      </c>
      <c r="N136" s="1">
        <f t="shared" si="5"/>
        <v>-0.19264507794239591</v>
      </c>
    </row>
    <row r="137" spans="1:14">
      <c r="A137" s="1" t="s">
        <v>235</v>
      </c>
      <c r="B137" s="4" t="s">
        <v>236</v>
      </c>
      <c r="C137" s="1">
        <v>1943</v>
      </c>
      <c r="D137" s="1">
        <v>1808</v>
      </c>
      <c r="E137" s="1">
        <v>1521</v>
      </c>
      <c r="F137" s="1">
        <v>9</v>
      </c>
      <c r="G137" s="1">
        <v>935</v>
      </c>
      <c r="H137" s="1">
        <v>1062</v>
      </c>
      <c r="I137" s="1">
        <v>985</v>
      </c>
      <c r="J137" s="1">
        <v>5</v>
      </c>
      <c r="K137" s="6">
        <v>3.4355449453701902E-22</v>
      </c>
      <c r="L137" s="6">
        <v>4.89096671313611E-21</v>
      </c>
      <c r="M137" s="1">
        <f t="shared" si="4"/>
        <v>0.55555555555555558</v>
      </c>
      <c r="N137" s="1">
        <f t="shared" si="5"/>
        <v>-0.84799690655494997</v>
      </c>
    </row>
    <row r="138" spans="1:14">
      <c r="A138" s="1" t="s">
        <v>237</v>
      </c>
      <c r="B138" s="4" t="s">
        <v>18</v>
      </c>
      <c r="C138" s="1">
        <v>1903</v>
      </c>
      <c r="D138" s="1">
        <v>2249</v>
      </c>
      <c r="E138" s="1">
        <v>2004</v>
      </c>
      <c r="F138" s="1">
        <v>10</v>
      </c>
      <c r="G138" s="1">
        <v>1522</v>
      </c>
      <c r="H138" s="1">
        <v>1719</v>
      </c>
      <c r="I138" s="1">
        <v>2099</v>
      </c>
      <c r="J138" s="1">
        <v>8</v>
      </c>
      <c r="K138" s="6">
        <v>5.9774211926160604E-9</v>
      </c>
      <c r="L138" s="6">
        <v>1.7521088605777701E-8</v>
      </c>
      <c r="M138" s="1">
        <f t="shared" si="4"/>
        <v>0.8</v>
      </c>
      <c r="N138" s="1">
        <f t="shared" si="5"/>
        <v>-0.32192809488736229</v>
      </c>
    </row>
    <row r="139" spans="1:14">
      <c r="A139" s="1" t="s">
        <v>238</v>
      </c>
      <c r="B139" s="4" t="s">
        <v>18</v>
      </c>
      <c r="C139" s="1">
        <v>3371</v>
      </c>
      <c r="D139" s="1">
        <v>3566</v>
      </c>
      <c r="E139" s="1">
        <v>3353</v>
      </c>
      <c r="F139" s="1">
        <v>15</v>
      </c>
      <c r="G139" s="1">
        <v>2386</v>
      </c>
      <c r="H139" s="1">
        <v>2839</v>
      </c>
      <c r="I139" s="1">
        <v>3091</v>
      </c>
      <c r="J139" s="1">
        <v>12</v>
      </c>
      <c r="K139" s="6">
        <v>6.57149811941796E-12</v>
      </c>
      <c r="L139" s="6">
        <v>2.77197738855448E-11</v>
      </c>
      <c r="M139" s="1">
        <f t="shared" si="4"/>
        <v>0.8</v>
      </c>
      <c r="N139" s="1">
        <f t="shared" si="5"/>
        <v>-0.32192809488736229</v>
      </c>
    </row>
    <row r="140" spans="1:14">
      <c r="A140" s="1" t="s">
        <v>239</v>
      </c>
      <c r="B140" s="4" t="s">
        <v>240</v>
      </c>
      <c r="C140" s="1">
        <v>13455</v>
      </c>
      <c r="D140" s="1">
        <v>20788</v>
      </c>
      <c r="E140" s="1">
        <v>20367</v>
      </c>
      <c r="F140" s="1">
        <v>33</v>
      </c>
      <c r="G140" s="1">
        <v>14924</v>
      </c>
      <c r="H140" s="1">
        <v>12716</v>
      </c>
      <c r="I140" s="1">
        <v>13439</v>
      </c>
      <c r="J140" s="1">
        <v>25</v>
      </c>
      <c r="K140" s="6">
        <v>2.1945031587825E-16</v>
      </c>
      <c r="L140" s="6">
        <v>1.56922006696502E-15</v>
      </c>
      <c r="M140" s="1">
        <f t="shared" si="4"/>
        <v>0.75757575757575757</v>
      </c>
      <c r="N140" s="1">
        <f t="shared" si="5"/>
        <v>-0.40053792958372875</v>
      </c>
    </row>
    <row r="141" spans="1:14">
      <c r="A141" s="1" t="s">
        <v>241</v>
      </c>
      <c r="B141" s="4" t="s">
        <v>242</v>
      </c>
      <c r="C141" s="1">
        <v>3170</v>
      </c>
      <c r="D141" s="1">
        <v>4396</v>
      </c>
      <c r="E141" s="1">
        <v>4376</v>
      </c>
      <c r="F141" s="1">
        <v>15</v>
      </c>
      <c r="G141" s="1">
        <v>3833</v>
      </c>
      <c r="H141" s="1">
        <v>3311</v>
      </c>
      <c r="I141" s="1">
        <v>3761</v>
      </c>
      <c r="J141" s="1">
        <v>14</v>
      </c>
      <c r="K141" s="6">
        <v>1.3979324890243601E-7</v>
      </c>
      <c r="L141" s="6">
        <v>3.4138982889858102E-7</v>
      </c>
      <c r="M141" s="1">
        <f t="shared" si="4"/>
        <v>0.93333333333333335</v>
      </c>
      <c r="N141" s="1">
        <f t="shared" si="5"/>
        <v>-9.9535673550914402E-2</v>
      </c>
    </row>
    <row r="142" spans="1:14">
      <c r="A142" s="1" t="s">
        <v>243</v>
      </c>
      <c r="B142" s="4" t="s">
        <v>244</v>
      </c>
      <c r="C142" s="1">
        <v>5532</v>
      </c>
      <c r="D142" s="1">
        <v>7255</v>
      </c>
      <c r="E142" s="1">
        <v>6243</v>
      </c>
      <c r="F142" s="1">
        <v>21</v>
      </c>
      <c r="G142" s="1">
        <v>5024</v>
      </c>
      <c r="H142" s="1">
        <v>4894</v>
      </c>
      <c r="I142" s="1">
        <v>4142</v>
      </c>
      <c r="J142" s="1">
        <v>15</v>
      </c>
      <c r="K142" s="6">
        <v>3.1825878289007E-13</v>
      </c>
      <c r="L142" s="6">
        <v>1.5586966505265E-12</v>
      </c>
      <c r="M142" s="1">
        <f t="shared" si="4"/>
        <v>0.7142857142857143</v>
      </c>
      <c r="N142" s="1">
        <f t="shared" si="5"/>
        <v>-0.48542682717024171</v>
      </c>
    </row>
    <row r="143" spans="1:14">
      <c r="A143" s="1" t="s">
        <v>245</v>
      </c>
      <c r="B143" s="4" t="s">
        <v>18</v>
      </c>
      <c r="C143" s="1">
        <v>5560</v>
      </c>
      <c r="D143" s="1">
        <v>8992</v>
      </c>
      <c r="E143" s="1">
        <v>8548</v>
      </c>
      <c r="F143" s="1">
        <v>32</v>
      </c>
      <c r="G143" s="1">
        <v>6809</v>
      </c>
      <c r="H143" s="1">
        <v>6222</v>
      </c>
      <c r="I143" s="1">
        <v>6338</v>
      </c>
      <c r="J143" s="1">
        <v>27</v>
      </c>
      <c r="K143" s="6">
        <v>5.5246294919194901E-11</v>
      </c>
      <c r="L143" s="6">
        <v>2.07223228367567E-10</v>
      </c>
      <c r="M143" s="1">
        <f t="shared" si="4"/>
        <v>0.84375</v>
      </c>
      <c r="N143" s="1">
        <f t="shared" si="5"/>
        <v>-0.24511249783653147</v>
      </c>
    </row>
    <row r="144" spans="1:14">
      <c r="A144" s="1" t="s">
        <v>246</v>
      </c>
      <c r="B144" s="4" t="s">
        <v>247</v>
      </c>
      <c r="C144" s="1">
        <v>89966</v>
      </c>
      <c r="D144" s="1">
        <v>148328</v>
      </c>
      <c r="E144" s="1">
        <v>129589</v>
      </c>
      <c r="F144" s="1">
        <v>267</v>
      </c>
      <c r="G144" s="1">
        <v>85827</v>
      </c>
      <c r="H144" s="1">
        <v>84415</v>
      </c>
      <c r="I144" s="1">
        <v>86105</v>
      </c>
      <c r="J144" s="1">
        <v>186</v>
      </c>
      <c r="K144" s="6">
        <v>5.3155376798557302E-24</v>
      </c>
      <c r="L144" s="6">
        <v>8.9990616288152199E-23</v>
      </c>
      <c r="M144" s="1">
        <f t="shared" si="4"/>
        <v>0.6966292134831461</v>
      </c>
      <c r="N144" s="1">
        <f t="shared" si="5"/>
        <v>-0.52153712057952251</v>
      </c>
    </row>
    <row r="145" spans="1:14">
      <c r="A145" s="1" t="s">
        <v>248</v>
      </c>
      <c r="B145" s="4" t="s">
        <v>236</v>
      </c>
      <c r="C145" s="1">
        <v>107249</v>
      </c>
      <c r="D145" s="1">
        <v>174229</v>
      </c>
      <c r="E145" s="1">
        <v>165029</v>
      </c>
      <c r="F145" s="1">
        <v>205</v>
      </c>
      <c r="G145" s="1">
        <v>119274</v>
      </c>
      <c r="H145" s="1">
        <v>116311</v>
      </c>
      <c r="I145" s="1">
        <v>116316</v>
      </c>
      <c r="J145" s="1">
        <v>162</v>
      </c>
      <c r="K145" s="6">
        <v>5.5430804395899296E-22</v>
      </c>
      <c r="L145" s="6">
        <v>7.64798587524038E-21</v>
      </c>
      <c r="M145" s="1">
        <f t="shared" si="4"/>
        <v>0.79024390243902443</v>
      </c>
      <c r="N145" s="1">
        <f t="shared" si="5"/>
        <v>-0.33963009662082128</v>
      </c>
    </row>
    <row r="146" spans="1:14">
      <c r="A146" s="1" t="s">
        <v>249</v>
      </c>
      <c r="B146" s="4" t="s">
        <v>18</v>
      </c>
      <c r="C146" s="1">
        <v>186738</v>
      </c>
      <c r="D146" s="1">
        <v>331860</v>
      </c>
      <c r="E146" s="1">
        <v>283593</v>
      </c>
      <c r="F146" s="1">
        <v>618</v>
      </c>
      <c r="G146" s="1">
        <v>177315</v>
      </c>
      <c r="H146" s="1">
        <v>169348</v>
      </c>
      <c r="I146" s="1">
        <v>167223</v>
      </c>
      <c r="J146" s="1">
        <v>396</v>
      </c>
      <c r="K146" s="6">
        <v>7.1461553850229304E-41</v>
      </c>
      <c r="L146" s="6">
        <v>4.5677058501820001E-39</v>
      </c>
      <c r="M146" s="1">
        <f t="shared" si="4"/>
        <v>0.64077669902912626</v>
      </c>
      <c r="N146" s="1">
        <f t="shared" si="5"/>
        <v>-0.64210640782476491</v>
      </c>
    </row>
    <row r="147" spans="1:14">
      <c r="A147" s="1" t="s">
        <v>250</v>
      </c>
      <c r="B147" s="4" t="s">
        <v>18</v>
      </c>
      <c r="C147" s="1">
        <v>124489</v>
      </c>
      <c r="D147" s="1">
        <v>179851</v>
      </c>
      <c r="E147" s="1">
        <v>155387</v>
      </c>
      <c r="F147" s="1">
        <v>139</v>
      </c>
      <c r="G147" s="1">
        <v>115864</v>
      </c>
      <c r="H147" s="1">
        <v>110678</v>
      </c>
      <c r="I147" s="1">
        <v>93503</v>
      </c>
      <c r="J147" s="1">
        <v>96</v>
      </c>
      <c r="K147" s="6">
        <v>1.11412199806399E-28</v>
      </c>
      <c r="L147" s="6">
        <v>2.8957926123953599E-27</v>
      </c>
      <c r="M147" s="1">
        <f t="shared" si="4"/>
        <v>0.69064748201438853</v>
      </c>
      <c r="N147" s="1">
        <f t="shared" si="5"/>
        <v>-0.53397857200235121</v>
      </c>
    </row>
    <row r="148" spans="1:14">
      <c r="A148" s="1" t="s">
        <v>251</v>
      </c>
      <c r="B148" s="4" t="s">
        <v>252</v>
      </c>
      <c r="C148" s="1">
        <v>1466</v>
      </c>
      <c r="D148" s="1">
        <v>845</v>
      </c>
      <c r="E148" s="1">
        <v>857</v>
      </c>
      <c r="F148" s="1">
        <v>2</v>
      </c>
      <c r="G148" s="1">
        <v>999</v>
      </c>
      <c r="H148" s="1">
        <v>1217</v>
      </c>
      <c r="I148" s="1">
        <v>1181</v>
      </c>
      <c r="J148" s="1">
        <v>2</v>
      </c>
      <c r="K148" s="1">
        <v>8.6641443649825602E-3</v>
      </c>
      <c r="L148" s="1">
        <v>1.14716128307442E-2</v>
      </c>
      <c r="M148" s="1">
        <f t="shared" si="4"/>
        <v>1</v>
      </c>
      <c r="N148" s="1">
        <f t="shared" si="5"/>
        <v>0</v>
      </c>
    </row>
    <row r="149" spans="1:14">
      <c r="A149" s="1" t="s">
        <v>253</v>
      </c>
      <c r="B149" s="4" t="s">
        <v>254</v>
      </c>
      <c r="C149" s="1">
        <v>12463</v>
      </c>
      <c r="D149" s="1">
        <v>13889</v>
      </c>
      <c r="E149" s="1">
        <v>12018</v>
      </c>
      <c r="F149" s="1">
        <v>4</v>
      </c>
      <c r="G149" s="1">
        <v>13992</v>
      </c>
      <c r="H149" s="1">
        <v>13858</v>
      </c>
      <c r="I149" s="1">
        <v>14151</v>
      </c>
      <c r="J149" s="1">
        <v>4</v>
      </c>
      <c r="K149" s="6">
        <v>2.76801405061979E-5</v>
      </c>
      <c r="L149" s="6">
        <v>4.97670494060918E-5</v>
      </c>
      <c r="M149" s="1">
        <f t="shared" si="4"/>
        <v>1</v>
      </c>
      <c r="N149" s="1">
        <f t="shared" si="5"/>
        <v>0</v>
      </c>
    </row>
    <row r="150" spans="1:14">
      <c r="A150" s="1" t="s">
        <v>255</v>
      </c>
      <c r="B150" s="4" t="s">
        <v>18</v>
      </c>
      <c r="C150" s="1">
        <v>1079</v>
      </c>
      <c r="D150" s="1">
        <v>1427</v>
      </c>
      <c r="E150" s="1">
        <v>1848</v>
      </c>
      <c r="F150" s="1">
        <v>12</v>
      </c>
      <c r="G150" s="1">
        <v>1177</v>
      </c>
      <c r="H150" s="1">
        <v>1277</v>
      </c>
      <c r="I150" s="1">
        <v>1376</v>
      </c>
      <c r="J150" s="1">
        <v>11</v>
      </c>
      <c r="K150" s="6">
        <v>1.4143606734278801E-6</v>
      </c>
      <c r="L150" s="6">
        <v>2.9910719980932701E-6</v>
      </c>
      <c r="M150" s="1">
        <f t="shared" si="4"/>
        <v>0.91666666666666663</v>
      </c>
      <c r="N150" s="1">
        <f t="shared" si="5"/>
        <v>-0.12553088208385899</v>
      </c>
    </row>
    <row r="151" spans="1:14">
      <c r="A151" s="1" t="s">
        <v>256</v>
      </c>
      <c r="B151" s="4" t="s">
        <v>257</v>
      </c>
      <c r="C151" s="1">
        <v>1776</v>
      </c>
      <c r="D151" s="1">
        <v>1894</v>
      </c>
      <c r="E151" s="1">
        <v>1941</v>
      </c>
      <c r="F151" s="1">
        <v>5</v>
      </c>
      <c r="G151" s="1">
        <v>1820</v>
      </c>
      <c r="H151" s="1">
        <v>1732</v>
      </c>
      <c r="I151" s="1">
        <v>2247</v>
      </c>
      <c r="J151" s="1">
        <v>5</v>
      </c>
      <c r="K151" s="6">
        <v>4.0402914298614998E-5</v>
      </c>
      <c r="L151" s="6">
        <v>7.0931573757434103E-5</v>
      </c>
      <c r="M151" s="1">
        <f t="shared" si="4"/>
        <v>1</v>
      </c>
      <c r="N151" s="1">
        <f t="shared" si="5"/>
        <v>0</v>
      </c>
    </row>
    <row r="152" spans="1:14">
      <c r="A152" s="1" t="s">
        <v>258</v>
      </c>
      <c r="B152" s="4" t="s">
        <v>259</v>
      </c>
      <c r="C152" s="1">
        <v>3071</v>
      </c>
      <c r="D152" s="1">
        <v>5136</v>
      </c>
      <c r="E152" s="1">
        <v>5623</v>
      </c>
      <c r="F152" s="1">
        <v>9</v>
      </c>
      <c r="G152" s="1">
        <v>5018</v>
      </c>
      <c r="H152" s="1">
        <v>4900</v>
      </c>
      <c r="I152" s="1">
        <v>4750</v>
      </c>
      <c r="J152" s="1">
        <v>9</v>
      </c>
      <c r="K152" s="6">
        <v>7.6187696263286305E-5</v>
      </c>
      <c r="L152" s="6">
        <v>1.2905346927886001E-4</v>
      </c>
      <c r="M152" s="1">
        <f t="shared" si="4"/>
        <v>1</v>
      </c>
      <c r="N152" s="1">
        <f t="shared" si="5"/>
        <v>0</v>
      </c>
    </row>
    <row r="153" spans="1:14">
      <c r="A153" s="1" t="s">
        <v>260</v>
      </c>
      <c r="B153" s="4" t="s">
        <v>261</v>
      </c>
      <c r="C153" s="1">
        <v>2777</v>
      </c>
      <c r="D153" s="1">
        <v>3093</v>
      </c>
      <c r="E153" s="1">
        <v>2229</v>
      </c>
      <c r="F153" s="1">
        <v>2</v>
      </c>
      <c r="G153" s="1">
        <v>3486</v>
      </c>
      <c r="H153" s="1">
        <v>2924</v>
      </c>
      <c r="I153" s="1">
        <v>2550</v>
      </c>
      <c r="J153" s="1">
        <v>2</v>
      </c>
      <c r="K153" s="6">
        <v>3.6602400556028601E-4</v>
      </c>
      <c r="L153" s="6">
        <v>5.7176418225177801E-4</v>
      </c>
      <c r="M153" s="1">
        <f t="shared" si="4"/>
        <v>1</v>
      </c>
      <c r="N153" s="1">
        <f t="shared" si="5"/>
        <v>0</v>
      </c>
    </row>
    <row r="154" spans="1:14">
      <c r="A154" s="1" t="s">
        <v>262</v>
      </c>
      <c r="B154" s="4" t="s">
        <v>263</v>
      </c>
      <c r="C154" s="1">
        <v>1307</v>
      </c>
      <c r="D154" s="1">
        <v>1366</v>
      </c>
      <c r="E154" s="1">
        <v>977</v>
      </c>
      <c r="F154" s="1">
        <v>1</v>
      </c>
      <c r="G154" s="1">
        <v>1280</v>
      </c>
      <c r="H154" s="1">
        <v>1318</v>
      </c>
      <c r="I154" s="1">
        <v>1331</v>
      </c>
      <c r="J154" s="1">
        <v>1</v>
      </c>
      <c r="K154" s="1">
        <v>3.28000525923539E-3</v>
      </c>
      <c r="L154" s="1">
        <v>4.56779745305702E-3</v>
      </c>
      <c r="M154" s="1">
        <f t="shared" si="4"/>
        <v>1</v>
      </c>
      <c r="N154" s="1">
        <f t="shared" si="5"/>
        <v>0</v>
      </c>
    </row>
    <row r="155" spans="1:14">
      <c r="A155" s="1" t="s">
        <v>264</v>
      </c>
      <c r="B155" s="4" t="s">
        <v>265</v>
      </c>
      <c r="C155" s="1">
        <v>5741</v>
      </c>
      <c r="D155" s="1">
        <v>6250</v>
      </c>
      <c r="E155" s="1">
        <v>5385</v>
      </c>
      <c r="F155" s="1">
        <v>2</v>
      </c>
      <c r="G155" s="1">
        <v>5963</v>
      </c>
      <c r="H155" s="1">
        <v>6232</v>
      </c>
      <c r="I155" s="1">
        <v>6449</v>
      </c>
      <c r="J155" s="1">
        <v>2</v>
      </c>
      <c r="K155" s="6">
        <v>3.71631117927236E-5</v>
      </c>
      <c r="L155" s="6">
        <v>6.5611536716353197E-5</v>
      </c>
      <c r="M155" s="1">
        <f t="shared" si="4"/>
        <v>1</v>
      </c>
      <c r="N155" s="1">
        <f t="shared" si="5"/>
        <v>0</v>
      </c>
    </row>
    <row r="156" spans="1:14">
      <c r="A156" s="1" t="s">
        <v>266</v>
      </c>
      <c r="B156" s="4" t="s">
        <v>267</v>
      </c>
      <c r="C156" s="1">
        <v>1930</v>
      </c>
      <c r="D156" s="1">
        <v>729</v>
      </c>
      <c r="E156" s="1">
        <v>1178</v>
      </c>
      <c r="F156" s="1">
        <v>2</v>
      </c>
      <c r="G156" s="1">
        <v>1937</v>
      </c>
      <c r="H156" s="1">
        <v>1907</v>
      </c>
      <c r="I156" s="1">
        <v>1757</v>
      </c>
      <c r="J156" s="1">
        <v>3</v>
      </c>
      <c r="K156" s="1">
        <v>0.44357425766894498</v>
      </c>
      <c r="L156" s="1">
        <v>0.47078094714304802</v>
      </c>
      <c r="M156" s="1">
        <f t="shared" si="4"/>
        <v>1.5</v>
      </c>
      <c r="N156" s="1">
        <f t="shared" si="5"/>
        <v>0.58496250072115619</v>
      </c>
    </row>
    <row r="157" spans="1:14">
      <c r="A157" s="1" t="s">
        <v>268</v>
      </c>
      <c r="B157" s="4" t="s">
        <v>269</v>
      </c>
      <c r="C157" s="1">
        <v>5666</v>
      </c>
      <c r="D157" s="1">
        <v>3538</v>
      </c>
      <c r="E157" s="1">
        <v>3392</v>
      </c>
      <c r="F157" s="1">
        <v>4</v>
      </c>
      <c r="G157" s="1">
        <v>5376</v>
      </c>
      <c r="H157" s="1">
        <v>6203</v>
      </c>
      <c r="I157" s="1">
        <v>6858</v>
      </c>
      <c r="J157" s="1">
        <v>6</v>
      </c>
      <c r="K157" s="1">
        <v>9.7678755142379198E-2</v>
      </c>
      <c r="L157" s="1">
        <v>0.11274363777627799</v>
      </c>
      <c r="M157" s="1">
        <f t="shared" si="4"/>
        <v>1.5</v>
      </c>
      <c r="N157" s="1">
        <f t="shared" si="5"/>
        <v>0.58496250072115619</v>
      </c>
    </row>
    <row r="158" spans="1:14">
      <c r="A158" s="1" t="s">
        <v>270</v>
      </c>
      <c r="B158" s="4" t="s">
        <v>271</v>
      </c>
      <c r="C158" s="1">
        <v>413</v>
      </c>
      <c r="D158" s="1">
        <v>684</v>
      </c>
      <c r="E158" s="1">
        <v>448</v>
      </c>
      <c r="F158" s="1">
        <v>1</v>
      </c>
      <c r="G158" s="1">
        <v>514</v>
      </c>
      <c r="H158" s="1">
        <v>661</v>
      </c>
      <c r="I158" s="1">
        <v>537</v>
      </c>
      <c r="J158" s="1">
        <v>1</v>
      </c>
      <c r="K158" s="1">
        <v>5.8325066172880802E-2</v>
      </c>
      <c r="L158" s="1">
        <v>6.9603393885868794E-2</v>
      </c>
      <c r="M158" s="1">
        <f t="shared" si="4"/>
        <v>1</v>
      </c>
      <c r="N158" s="1">
        <f t="shared" si="5"/>
        <v>0</v>
      </c>
    </row>
    <row r="159" spans="1:14">
      <c r="A159" s="1" t="s">
        <v>272</v>
      </c>
      <c r="B159" s="4" t="s">
        <v>273</v>
      </c>
      <c r="C159" s="1">
        <v>1190</v>
      </c>
      <c r="D159" s="1">
        <v>1100</v>
      </c>
      <c r="E159" s="1">
        <v>1156</v>
      </c>
      <c r="F159" s="1">
        <v>1</v>
      </c>
      <c r="G159" s="1">
        <v>1382</v>
      </c>
      <c r="H159" s="1">
        <v>1516</v>
      </c>
      <c r="I159" s="1">
        <v>1197</v>
      </c>
      <c r="J159" s="1">
        <v>2</v>
      </c>
      <c r="K159" s="1">
        <v>3.8193344900431497E-2</v>
      </c>
      <c r="L159" s="1">
        <v>4.67271704016217E-2</v>
      </c>
      <c r="M159" s="1">
        <f t="shared" si="4"/>
        <v>2</v>
      </c>
      <c r="N159" s="1">
        <f t="shared" si="5"/>
        <v>1</v>
      </c>
    </row>
    <row r="160" spans="1:14">
      <c r="A160" s="1" t="s">
        <v>274</v>
      </c>
      <c r="B160" s="4" t="s">
        <v>18</v>
      </c>
      <c r="C160" s="1">
        <v>2044941</v>
      </c>
      <c r="D160" s="1">
        <v>3563938</v>
      </c>
      <c r="E160" s="1">
        <v>3261699</v>
      </c>
      <c r="F160" s="1">
        <v>5866</v>
      </c>
      <c r="G160" s="1">
        <v>1732825</v>
      </c>
      <c r="H160" s="1">
        <v>1657324</v>
      </c>
      <c r="I160" s="1">
        <v>1614473</v>
      </c>
      <c r="J160" s="1">
        <v>3309</v>
      </c>
      <c r="K160" s="1">
        <v>0.50304444833442097</v>
      </c>
      <c r="L160" s="1">
        <v>0.52968068992550199</v>
      </c>
      <c r="M160" s="1">
        <f t="shared" si="4"/>
        <v>0.56409819297647457</v>
      </c>
      <c r="N160" s="1">
        <f t="shared" si="5"/>
        <v>-0.82598177944441697</v>
      </c>
    </row>
    <row r="161" spans="1:14">
      <c r="A161" s="1" t="s">
        <v>275</v>
      </c>
      <c r="B161" s="4" t="s">
        <v>276</v>
      </c>
      <c r="C161" s="1">
        <v>13704</v>
      </c>
      <c r="D161" s="1">
        <v>14994</v>
      </c>
      <c r="E161" s="1">
        <v>15205</v>
      </c>
      <c r="F161" s="1">
        <v>31</v>
      </c>
      <c r="G161" s="1">
        <v>14452</v>
      </c>
      <c r="H161" s="1">
        <v>13216</v>
      </c>
      <c r="I161" s="1">
        <v>13262</v>
      </c>
      <c r="J161" s="1">
        <v>29</v>
      </c>
      <c r="K161" s="6">
        <v>6.7021166746482098E-9</v>
      </c>
      <c r="L161" s="6">
        <v>1.9499330631675E-8</v>
      </c>
      <c r="M161" s="1">
        <f t="shared" si="4"/>
        <v>0.93548387096774188</v>
      </c>
      <c r="N161" s="1">
        <f t="shared" si="5"/>
        <v>-9.6215315259303186E-2</v>
      </c>
    </row>
    <row r="162" spans="1:14">
      <c r="A162" s="1" t="s">
        <v>277</v>
      </c>
      <c r="B162" s="4" t="s">
        <v>278</v>
      </c>
      <c r="C162" s="1">
        <v>1951</v>
      </c>
      <c r="D162" s="1">
        <v>3021</v>
      </c>
      <c r="E162" s="1">
        <v>3043</v>
      </c>
      <c r="F162" s="1">
        <v>6</v>
      </c>
      <c r="G162" s="1">
        <v>2607</v>
      </c>
      <c r="H162" s="1">
        <v>2379</v>
      </c>
      <c r="I162" s="1">
        <v>2097</v>
      </c>
      <c r="J162" s="1">
        <v>5</v>
      </c>
      <c r="K162" s="6">
        <v>3.61321260641714E-9</v>
      </c>
      <c r="L162" s="6">
        <v>1.09180722463082E-8</v>
      </c>
      <c r="M162" s="1">
        <f t="shared" si="4"/>
        <v>0.83333333333333337</v>
      </c>
      <c r="N162" s="1">
        <f t="shared" si="5"/>
        <v>-0.26303440583379378</v>
      </c>
    </row>
    <row r="163" spans="1:14">
      <c r="A163" s="1" t="s">
        <v>279</v>
      </c>
      <c r="B163" s="4" t="s">
        <v>280</v>
      </c>
      <c r="C163" s="1">
        <v>275</v>
      </c>
      <c r="D163" s="1">
        <v>144</v>
      </c>
      <c r="E163" s="1">
        <v>274</v>
      </c>
      <c r="F163" s="1">
        <v>1</v>
      </c>
      <c r="G163" s="1">
        <v>251</v>
      </c>
      <c r="H163" s="1">
        <v>284</v>
      </c>
      <c r="I163" s="1">
        <v>415</v>
      </c>
      <c r="J163" s="1">
        <v>2</v>
      </c>
      <c r="K163" s="1">
        <v>0.70409209867238498</v>
      </c>
      <c r="L163" s="1">
        <v>0.72432795304382003</v>
      </c>
      <c r="M163" s="1">
        <f t="shared" si="4"/>
        <v>2</v>
      </c>
      <c r="N163" s="1">
        <f t="shared" si="5"/>
        <v>1</v>
      </c>
    </row>
    <row r="164" spans="1:14">
      <c r="A164" s="1" t="s">
        <v>281</v>
      </c>
      <c r="B164" s="4" t="s">
        <v>282</v>
      </c>
      <c r="C164" s="1">
        <v>662</v>
      </c>
      <c r="D164" s="1">
        <v>539</v>
      </c>
      <c r="E164" s="1">
        <v>831</v>
      </c>
      <c r="F164" s="1">
        <v>1</v>
      </c>
      <c r="G164" s="1">
        <v>618</v>
      </c>
      <c r="H164" s="1">
        <v>649</v>
      </c>
      <c r="I164" s="1">
        <v>906</v>
      </c>
      <c r="J164" s="1">
        <v>1</v>
      </c>
      <c r="K164" s="1">
        <v>1.39653050580839E-2</v>
      </c>
      <c r="L164" s="1">
        <v>1.8044280297821302E-2</v>
      </c>
      <c r="M164" s="1">
        <f t="shared" si="4"/>
        <v>1</v>
      </c>
      <c r="N164" s="1">
        <f t="shared" si="5"/>
        <v>0</v>
      </c>
    </row>
    <row r="165" spans="1:14">
      <c r="A165" s="1" t="s">
        <v>283</v>
      </c>
      <c r="B165" s="4" t="s">
        <v>284</v>
      </c>
      <c r="C165" s="1">
        <v>1383</v>
      </c>
      <c r="D165" s="1">
        <v>1413</v>
      </c>
      <c r="E165" s="1">
        <v>1407</v>
      </c>
      <c r="F165" s="1">
        <v>1</v>
      </c>
      <c r="G165" s="1">
        <v>1196</v>
      </c>
      <c r="H165" s="1">
        <v>921</v>
      </c>
      <c r="I165" s="1">
        <v>1001</v>
      </c>
      <c r="J165" s="1">
        <v>1</v>
      </c>
      <c r="K165" s="6">
        <v>1.5685471220410199E-10</v>
      </c>
      <c r="L165" s="6">
        <v>5.5699428415334302E-10</v>
      </c>
      <c r="M165" s="1">
        <f t="shared" si="4"/>
        <v>1</v>
      </c>
      <c r="N165" s="1">
        <f t="shared" si="5"/>
        <v>0</v>
      </c>
    </row>
    <row r="166" spans="1:14">
      <c r="A166" s="1" t="s">
        <v>285</v>
      </c>
      <c r="B166" s="4" t="s">
        <v>286</v>
      </c>
      <c r="C166" s="1">
        <v>878</v>
      </c>
      <c r="D166" s="1">
        <v>424</v>
      </c>
      <c r="E166" s="1">
        <v>488</v>
      </c>
      <c r="F166" s="1">
        <v>2</v>
      </c>
      <c r="G166" s="1">
        <v>730</v>
      </c>
      <c r="H166" s="1">
        <v>608</v>
      </c>
      <c r="I166" s="1">
        <v>684</v>
      </c>
      <c r="J166" s="1">
        <v>2</v>
      </c>
      <c r="K166" s="1">
        <v>5.4586211911459501E-2</v>
      </c>
      <c r="L166" s="1">
        <v>6.5428249409372904E-2</v>
      </c>
      <c r="M166" s="1">
        <f t="shared" si="4"/>
        <v>1</v>
      </c>
      <c r="N166" s="1">
        <f t="shared" si="5"/>
        <v>0</v>
      </c>
    </row>
    <row r="167" spans="1:14">
      <c r="A167" s="1" t="s">
        <v>287</v>
      </c>
      <c r="B167" s="4" t="s">
        <v>286</v>
      </c>
      <c r="C167" s="1">
        <v>115</v>
      </c>
      <c r="D167" s="1">
        <v>97</v>
      </c>
      <c r="E167" s="1">
        <v>80</v>
      </c>
      <c r="F167" s="1">
        <v>0</v>
      </c>
      <c r="G167" s="1">
        <v>67</v>
      </c>
      <c r="H167" s="1">
        <v>278</v>
      </c>
      <c r="I167" s="1">
        <v>167</v>
      </c>
      <c r="J167" s="1">
        <v>0</v>
      </c>
      <c r="K167" s="1">
        <v>5.85713879944968E-2</v>
      </c>
      <c r="L167" s="1">
        <v>6.9838285942735501E-2</v>
      </c>
      <c r="M167" s="1" t="e">
        <f t="shared" si="4"/>
        <v>#DIV/0!</v>
      </c>
      <c r="N167" s="1" t="e">
        <f t="shared" si="5"/>
        <v>#DIV/0!</v>
      </c>
    </row>
    <row r="168" spans="1:14">
      <c r="A168" s="1" t="s">
        <v>288</v>
      </c>
      <c r="B168" s="4" t="s">
        <v>252</v>
      </c>
      <c r="C168" s="1">
        <v>137</v>
      </c>
      <c r="D168" s="1">
        <v>114</v>
      </c>
      <c r="E168" s="1">
        <v>173</v>
      </c>
      <c r="F168" s="1">
        <v>0</v>
      </c>
      <c r="G168" s="1">
        <v>211</v>
      </c>
      <c r="H168" s="1">
        <v>98</v>
      </c>
      <c r="I168" s="1">
        <v>247</v>
      </c>
      <c r="J168" s="1">
        <v>0</v>
      </c>
      <c r="K168" s="1">
        <v>0.98957124960680998</v>
      </c>
      <c r="L168" s="1">
        <v>0.99194660066203499</v>
      </c>
      <c r="M168" s="1" t="e">
        <f t="shared" si="4"/>
        <v>#DIV/0!</v>
      </c>
      <c r="N168" s="1" t="e">
        <f t="shared" si="5"/>
        <v>#DIV/0!</v>
      </c>
    </row>
    <row r="169" spans="1:14">
      <c r="A169" s="1" t="s">
        <v>289</v>
      </c>
      <c r="B169" s="4" t="s">
        <v>290</v>
      </c>
      <c r="C169" s="1">
        <v>143</v>
      </c>
      <c r="D169" s="1">
        <v>35</v>
      </c>
      <c r="E169" s="1">
        <v>32</v>
      </c>
      <c r="F169" s="1">
        <v>0</v>
      </c>
      <c r="G169" s="1">
        <v>26</v>
      </c>
      <c r="H169" s="1">
        <v>98</v>
      </c>
      <c r="I169" s="1">
        <v>54</v>
      </c>
      <c r="J169" s="1">
        <v>0</v>
      </c>
      <c r="K169" s="1">
        <v>3.7591425186960202E-2</v>
      </c>
      <c r="L169" s="1">
        <v>4.6044717905967703E-2</v>
      </c>
      <c r="M169" s="1" t="e">
        <f t="shared" si="4"/>
        <v>#DIV/0!</v>
      </c>
      <c r="N169" s="1" t="e">
        <f t="shared" si="5"/>
        <v>#DIV/0!</v>
      </c>
    </row>
    <row r="170" spans="1:14">
      <c r="A170" s="1" t="s">
        <v>291</v>
      </c>
      <c r="B170" s="4" t="s">
        <v>292</v>
      </c>
      <c r="C170" s="1">
        <v>310</v>
      </c>
      <c r="D170" s="1">
        <v>96</v>
      </c>
      <c r="E170" s="1">
        <v>187</v>
      </c>
      <c r="F170" s="1">
        <v>0</v>
      </c>
      <c r="G170" s="1">
        <v>402</v>
      </c>
      <c r="H170" s="1">
        <v>97</v>
      </c>
      <c r="I170" s="1">
        <v>368</v>
      </c>
      <c r="J170" s="1">
        <v>0</v>
      </c>
      <c r="K170" s="1">
        <v>0.40733335395470199</v>
      </c>
      <c r="L170" s="1">
        <v>0.43504452330302701</v>
      </c>
      <c r="M170" s="1" t="e">
        <f t="shared" si="4"/>
        <v>#DIV/0!</v>
      </c>
      <c r="N170" s="1" t="e">
        <f t="shared" si="5"/>
        <v>#DIV/0!</v>
      </c>
    </row>
    <row r="171" spans="1:14">
      <c r="A171" s="1" t="s">
        <v>293</v>
      </c>
      <c r="B171" s="4" t="s">
        <v>294</v>
      </c>
      <c r="C171" s="1">
        <v>969</v>
      </c>
      <c r="D171" s="1">
        <v>713</v>
      </c>
      <c r="E171" s="1">
        <v>495</v>
      </c>
      <c r="F171" s="1">
        <v>1</v>
      </c>
      <c r="G171" s="1">
        <v>1277</v>
      </c>
      <c r="H171" s="1">
        <v>1369</v>
      </c>
      <c r="I171" s="1">
        <v>919</v>
      </c>
      <c r="J171" s="1">
        <v>1</v>
      </c>
      <c r="K171" s="1">
        <v>0.30871768153975498</v>
      </c>
      <c r="L171" s="1">
        <v>0.33439521998357702</v>
      </c>
      <c r="M171" s="1">
        <f t="shared" si="4"/>
        <v>1</v>
      </c>
      <c r="N171" s="1">
        <f t="shared" si="5"/>
        <v>0</v>
      </c>
    </row>
    <row r="172" spans="1:14">
      <c r="A172" s="1" t="s">
        <v>295</v>
      </c>
      <c r="B172" s="4" t="s">
        <v>296</v>
      </c>
      <c r="C172" s="1">
        <v>2882</v>
      </c>
      <c r="D172" s="1">
        <v>3327</v>
      </c>
      <c r="E172" s="1">
        <v>3107</v>
      </c>
      <c r="F172" s="1">
        <v>3</v>
      </c>
      <c r="G172" s="1">
        <v>3409</v>
      </c>
      <c r="H172" s="1">
        <v>3535</v>
      </c>
      <c r="I172" s="1">
        <v>3281</v>
      </c>
      <c r="J172" s="1">
        <v>3</v>
      </c>
      <c r="K172" s="6">
        <v>4.37059402246576E-4</v>
      </c>
      <c r="L172" s="6">
        <v>6.77155601205183E-4</v>
      </c>
      <c r="M172" s="1">
        <f t="shared" si="4"/>
        <v>1</v>
      </c>
      <c r="N172" s="1">
        <f t="shared" si="5"/>
        <v>0</v>
      </c>
    </row>
    <row r="173" spans="1:14">
      <c r="A173" s="1" t="s">
        <v>297</v>
      </c>
      <c r="B173" s="4" t="s">
        <v>298</v>
      </c>
      <c r="C173" s="1">
        <v>1049</v>
      </c>
      <c r="D173" s="1">
        <v>1131</v>
      </c>
      <c r="E173" s="1">
        <v>1146</v>
      </c>
      <c r="F173" s="1">
        <v>1</v>
      </c>
      <c r="G173" s="1">
        <v>1288</v>
      </c>
      <c r="H173" s="1">
        <v>1185</v>
      </c>
      <c r="I173" s="1">
        <v>845</v>
      </c>
      <c r="J173" s="1">
        <v>1</v>
      </c>
      <c r="K173" s="6">
        <v>9.3911627010886804E-4</v>
      </c>
      <c r="L173" s="1">
        <v>1.3982943465562E-3</v>
      </c>
      <c r="M173" s="1">
        <f t="shared" si="4"/>
        <v>1</v>
      </c>
      <c r="N173" s="1">
        <f t="shared" si="5"/>
        <v>0</v>
      </c>
    </row>
    <row r="174" spans="1:14">
      <c r="A174" s="1" t="s">
        <v>299</v>
      </c>
      <c r="B174" s="4" t="s">
        <v>300</v>
      </c>
      <c r="C174" s="1">
        <v>5608</v>
      </c>
      <c r="D174" s="1">
        <v>4376</v>
      </c>
      <c r="E174" s="1">
        <v>5798</v>
      </c>
      <c r="F174" s="1">
        <v>2</v>
      </c>
      <c r="G174" s="1">
        <v>5119</v>
      </c>
      <c r="H174" s="1">
        <v>6083</v>
      </c>
      <c r="I174" s="1">
        <v>5567</v>
      </c>
      <c r="J174" s="1">
        <v>3</v>
      </c>
      <c r="K174" s="6">
        <v>4.4244905955494202E-5</v>
      </c>
      <c r="L174" s="6">
        <v>7.7373001369406995E-5</v>
      </c>
      <c r="M174" s="1">
        <f t="shared" si="4"/>
        <v>1.5</v>
      </c>
      <c r="N174" s="1">
        <f t="shared" si="5"/>
        <v>0.58496250072115619</v>
      </c>
    </row>
    <row r="175" spans="1:14">
      <c r="A175" s="1" t="s">
        <v>301</v>
      </c>
      <c r="B175" s="4" t="s">
        <v>302</v>
      </c>
      <c r="C175" s="1">
        <v>8059</v>
      </c>
      <c r="D175" s="1">
        <v>8977</v>
      </c>
      <c r="E175" s="1">
        <v>9322</v>
      </c>
      <c r="F175" s="1">
        <v>8</v>
      </c>
      <c r="G175" s="1">
        <v>12233</v>
      </c>
      <c r="H175" s="1">
        <v>12773</v>
      </c>
      <c r="I175" s="1">
        <v>10068</v>
      </c>
      <c r="J175" s="1">
        <v>11</v>
      </c>
      <c r="K175" s="1">
        <v>1.47732871322849E-2</v>
      </c>
      <c r="L175" s="1">
        <v>1.9029379106854299E-2</v>
      </c>
      <c r="M175" s="1">
        <f t="shared" si="4"/>
        <v>1.375</v>
      </c>
      <c r="N175" s="1">
        <f t="shared" si="5"/>
        <v>0.45943161863729726</v>
      </c>
    </row>
    <row r="176" spans="1:14">
      <c r="A176" s="1" t="s">
        <v>303</v>
      </c>
      <c r="B176" s="4" t="s">
        <v>304</v>
      </c>
      <c r="C176" s="1">
        <v>109035</v>
      </c>
      <c r="D176" s="1">
        <v>128050</v>
      </c>
      <c r="E176" s="1">
        <v>133590</v>
      </c>
      <c r="F176" s="1">
        <v>346</v>
      </c>
      <c r="G176" s="1">
        <v>194277</v>
      </c>
      <c r="H176" s="1">
        <v>201396</v>
      </c>
      <c r="I176" s="1">
        <v>175805</v>
      </c>
      <c r="J176" s="1">
        <v>533</v>
      </c>
      <c r="K176" s="1">
        <v>0.345669086082875</v>
      </c>
      <c r="L176" s="1">
        <v>0.372167610041789</v>
      </c>
      <c r="M176" s="1">
        <f t="shared" si="4"/>
        <v>1.5404624277456647</v>
      </c>
      <c r="N176" s="1">
        <f t="shared" si="5"/>
        <v>0.62336349512245115</v>
      </c>
    </row>
    <row r="177" spans="1:14">
      <c r="A177" s="1" t="s">
        <v>305</v>
      </c>
      <c r="B177" s="4" t="s">
        <v>306</v>
      </c>
      <c r="C177" s="1">
        <v>76383</v>
      </c>
      <c r="D177" s="1">
        <v>125407</v>
      </c>
      <c r="E177" s="1">
        <v>113738</v>
      </c>
      <c r="F177" s="1">
        <v>333</v>
      </c>
      <c r="G177" s="1">
        <v>124192</v>
      </c>
      <c r="H177" s="1">
        <v>125534</v>
      </c>
      <c r="I177" s="1">
        <v>125780</v>
      </c>
      <c r="J177" s="1">
        <v>397</v>
      </c>
      <c r="K177" s="6">
        <v>9.44026191402799E-6</v>
      </c>
      <c r="L177" s="6">
        <v>1.8012123249915099E-5</v>
      </c>
      <c r="M177" s="1">
        <f t="shared" si="4"/>
        <v>1.1921921921921923</v>
      </c>
      <c r="N177" s="1">
        <f t="shared" si="5"/>
        <v>0.25361683007169578</v>
      </c>
    </row>
    <row r="178" spans="1:14">
      <c r="A178" s="1" t="s">
        <v>307</v>
      </c>
      <c r="B178" s="4" t="s">
        <v>308</v>
      </c>
      <c r="C178" s="1">
        <v>100600</v>
      </c>
      <c r="D178" s="1">
        <v>171672</v>
      </c>
      <c r="E178" s="1">
        <v>155017</v>
      </c>
      <c r="F178" s="1">
        <v>113</v>
      </c>
      <c r="G178" s="1">
        <v>108019</v>
      </c>
      <c r="H178" s="1">
        <v>104639</v>
      </c>
      <c r="I178" s="1">
        <v>97071</v>
      </c>
      <c r="J178" s="1">
        <v>82</v>
      </c>
      <c r="K178" s="6">
        <v>1.1722289740394599E-24</v>
      </c>
      <c r="L178" s="6">
        <v>2.0979549409666201E-23</v>
      </c>
      <c r="M178" s="1">
        <f t="shared" si="4"/>
        <v>0.72566371681415931</v>
      </c>
      <c r="N178" s="1">
        <f t="shared" si="5"/>
        <v>-0.46262695779710394</v>
      </c>
    </row>
    <row r="179" spans="1:14">
      <c r="A179" s="1" t="s">
        <v>309</v>
      </c>
      <c r="B179" s="4" t="s">
        <v>18</v>
      </c>
      <c r="C179" s="1">
        <v>4231</v>
      </c>
      <c r="D179" s="1">
        <v>6485</v>
      </c>
      <c r="E179" s="1">
        <v>5133</v>
      </c>
      <c r="F179" s="1">
        <v>44</v>
      </c>
      <c r="G179" s="1">
        <v>6122</v>
      </c>
      <c r="H179" s="1">
        <v>5725</v>
      </c>
      <c r="I179" s="1">
        <v>6477</v>
      </c>
      <c r="J179" s="1">
        <v>50</v>
      </c>
      <c r="K179" s="6">
        <v>4.9570280374620196E-4</v>
      </c>
      <c r="L179" s="6">
        <v>7.6423390663702003E-4</v>
      </c>
      <c r="M179" s="1">
        <f t="shared" si="4"/>
        <v>1.1363636363636365</v>
      </c>
      <c r="N179" s="1">
        <f t="shared" si="5"/>
        <v>0.18442457113742758</v>
      </c>
    </row>
    <row r="180" spans="1:14">
      <c r="A180" s="1" t="s">
        <v>310</v>
      </c>
      <c r="B180" s="4" t="s">
        <v>269</v>
      </c>
      <c r="C180" s="1">
        <v>4254</v>
      </c>
      <c r="D180" s="1">
        <v>4359</v>
      </c>
      <c r="E180" s="1">
        <v>4295</v>
      </c>
      <c r="F180" s="1">
        <v>13</v>
      </c>
      <c r="G180" s="1">
        <v>5608</v>
      </c>
      <c r="H180" s="1">
        <v>5770</v>
      </c>
      <c r="I180" s="1">
        <v>5218</v>
      </c>
      <c r="J180" s="1">
        <v>16</v>
      </c>
      <c r="K180" s="1">
        <v>1.08070904380697E-2</v>
      </c>
      <c r="L180" s="1">
        <v>1.41415530612218E-2</v>
      </c>
      <c r="M180" s="1">
        <f t="shared" si="4"/>
        <v>1.2307692307692308</v>
      </c>
      <c r="N180" s="1">
        <f t="shared" si="5"/>
        <v>0.29956028185890793</v>
      </c>
    </row>
    <row r="181" spans="1:14">
      <c r="A181" s="1" t="s">
        <v>311</v>
      </c>
      <c r="B181" s="4" t="s">
        <v>267</v>
      </c>
      <c r="C181" s="1">
        <v>2249</v>
      </c>
      <c r="D181" s="1">
        <v>1380</v>
      </c>
      <c r="E181" s="1">
        <v>1417</v>
      </c>
      <c r="F181" s="1">
        <v>4</v>
      </c>
      <c r="G181" s="1">
        <v>1957</v>
      </c>
      <c r="H181" s="1">
        <v>2093</v>
      </c>
      <c r="I181" s="1">
        <v>1818</v>
      </c>
      <c r="J181" s="1">
        <v>4</v>
      </c>
      <c r="K181" s="1">
        <v>3.5801992514230001E-3</v>
      </c>
      <c r="L181" s="1">
        <v>4.9626838041411103E-3</v>
      </c>
      <c r="M181" s="1">
        <f t="shared" si="4"/>
        <v>1</v>
      </c>
      <c r="N181" s="1">
        <f t="shared" si="5"/>
        <v>0</v>
      </c>
    </row>
    <row r="182" spans="1:14">
      <c r="A182" s="1" t="s">
        <v>312</v>
      </c>
      <c r="B182" s="4" t="s">
        <v>313</v>
      </c>
      <c r="C182" s="1">
        <v>4404</v>
      </c>
      <c r="D182" s="1">
        <v>4302</v>
      </c>
      <c r="E182" s="1">
        <v>4561</v>
      </c>
      <c r="F182" s="1">
        <v>9</v>
      </c>
      <c r="G182" s="1">
        <v>4478</v>
      </c>
      <c r="H182" s="1">
        <v>4053</v>
      </c>
      <c r="I182" s="1">
        <v>4703</v>
      </c>
      <c r="J182" s="1">
        <v>9</v>
      </c>
      <c r="K182" s="6">
        <v>1.2263209667589599E-5</v>
      </c>
      <c r="L182" s="6">
        <v>2.3054245305456601E-5</v>
      </c>
      <c r="M182" s="1">
        <f t="shared" si="4"/>
        <v>1</v>
      </c>
      <c r="N182" s="1">
        <f t="shared" si="5"/>
        <v>0</v>
      </c>
    </row>
    <row r="183" spans="1:14">
      <c r="A183" s="1" t="s">
        <v>314</v>
      </c>
      <c r="B183" s="4" t="s">
        <v>18</v>
      </c>
      <c r="C183" s="1">
        <v>18487</v>
      </c>
      <c r="D183" s="1">
        <v>31990</v>
      </c>
      <c r="E183" s="1">
        <v>27700</v>
      </c>
      <c r="F183" s="1">
        <v>51</v>
      </c>
      <c r="G183" s="1">
        <v>18784</v>
      </c>
      <c r="H183" s="1">
        <v>18360</v>
      </c>
      <c r="I183" s="1">
        <v>18685</v>
      </c>
      <c r="J183" s="1">
        <v>36</v>
      </c>
      <c r="K183" s="6">
        <v>2.1865140963690802E-19</v>
      </c>
      <c r="L183" s="6">
        <v>2.26011952139537E-18</v>
      </c>
      <c r="M183" s="1">
        <f t="shared" si="4"/>
        <v>0.70588235294117652</v>
      </c>
      <c r="N183" s="1">
        <f t="shared" si="5"/>
        <v>-0.50250034052918313</v>
      </c>
    </row>
    <row r="184" spans="1:14">
      <c r="A184" s="1" t="s">
        <v>315</v>
      </c>
      <c r="B184" s="4" t="s">
        <v>316</v>
      </c>
      <c r="C184" s="1">
        <v>32776</v>
      </c>
      <c r="D184" s="1">
        <v>28341</v>
      </c>
      <c r="E184" s="1">
        <v>31152</v>
      </c>
      <c r="F184" s="1">
        <v>84</v>
      </c>
      <c r="G184" s="1">
        <v>35564</v>
      </c>
      <c r="H184" s="1">
        <v>36989</v>
      </c>
      <c r="I184" s="1">
        <v>40474</v>
      </c>
      <c r="J184" s="1">
        <v>102</v>
      </c>
      <c r="K184" s="6">
        <v>1.13962150948829E-4</v>
      </c>
      <c r="L184" s="6">
        <v>1.8862285300199499E-4</v>
      </c>
      <c r="M184" s="1">
        <f t="shared" si="4"/>
        <v>1.2142857142857142</v>
      </c>
      <c r="N184" s="1">
        <f t="shared" si="5"/>
        <v>0.2801079191927352</v>
      </c>
    </row>
    <row r="185" spans="1:14">
      <c r="A185" s="1" t="s">
        <v>317</v>
      </c>
      <c r="B185" s="4" t="s">
        <v>318</v>
      </c>
      <c r="C185" s="1">
        <v>172678</v>
      </c>
      <c r="D185" s="1">
        <v>181056</v>
      </c>
      <c r="E185" s="1">
        <v>175989</v>
      </c>
      <c r="F185" s="1">
        <v>224</v>
      </c>
      <c r="G185" s="1">
        <v>185144</v>
      </c>
      <c r="H185" s="1">
        <v>187612</v>
      </c>
      <c r="I185" s="1">
        <v>199574</v>
      </c>
      <c r="J185" s="1">
        <v>242</v>
      </c>
      <c r="K185" s="6">
        <v>1.5548338237913499E-7</v>
      </c>
      <c r="L185" s="6">
        <v>3.76623320658508E-7</v>
      </c>
      <c r="M185" s="1">
        <f t="shared" si="4"/>
        <v>1.0803571428571428</v>
      </c>
      <c r="N185" s="1">
        <f t="shared" si="5"/>
        <v>0.11150831521699033</v>
      </c>
    </row>
    <row r="186" spans="1:14">
      <c r="A186" s="1" t="s">
        <v>319</v>
      </c>
      <c r="B186" s="4" t="s">
        <v>318</v>
      </c>
      <c r="C186" s="1">
        <v>148356</v>
      </c>
      <c r="D186" s="1">
        <v>157439</v>
      </c>
      <c r="E186" s="1">
        <v>160591</v>
      </c>
      <c r="F186" s="1">
        <v>115</v>
      </c>
      <c r="G186" s="1">
        <v>155765</v>
      </c>
      <c r="H186" s="1">
        <v>141516</v>
      </c>
      <c r="I186" s="1">
        <v>127043</v>
      </c>
      <c r="J186" s="1">
        <v>105</v>
      </c>
      <c r="K186" s="6">
        <v>9.0167327183915694E-16</v>
      </c>
      <c r="L186" s="6">
        <v>6.0022118754521599E-15</v>
      </c>
      <c r="M186" s="1">
        <f t="shared" si="4"/>
        <v>0.91304347826086951</v>
      </c>
      <c r="N186" s="1">
        <f t="shared" si="5"/>
        <v>-0.13124453327825267</v>
      </c>
    </row>
    <row r="187" spans="1:14">
      <c r="A187" s="1" t="s">
        <v>320</v>
      </c>
      <c r="B187" s="4" t="s">
        <v>318</v>
      </c>
      <c r="C187" s="1">
        <v>23243</v>
      </c>
      <c r="D187" s="1">
        <v>37319</v>
      </c>
      <c r="E187" s="1">
        <v>32300</v>
      </c>
      <c r="F187" s="1">
        <v>47</v>
      </c>
      <c r="G187" s="1">
        <v>19818</v>
      </c>
      <c r="H187" s="1">
        <v>17900</v>
      </c>
      <c r="I187" s="1">
        <v>17524</v>
      </c>
      <c r="J187" s="1">
        <v>28</v>
      </c>
      <c r="K187" s="6">
        <v>9.5745136482252707E-31</v>
      </c>
      <c r="L187" s="6">
        <v>3.0290279541658101E-29</v>
      </c>
      <c r="M187" s="1">
        <f t="shared" si="4"/>
        <v>0.5957446808510638</v>
      </c>
      <c r="N187" s="1">
        <f t="shared" si="5"/>
        <v>-0.74723392962003343</v>
      </c>
    </row>
    <row r="188" spans="1:14">
      <c r="A188" s="1" t="s">
        <v>321</v>
      </c>
      <c r="B188" s="4" t="s">
        <v>18</v>
      </c>
      <c r="C188" s="1">
        <v>3098</v>
      </c>
      <c r="D188" s="1">
        <v>6277</v>
      </c>
      <c r="E188" s="1">
        <v>5851</v>
      </c>
      <c r="F188" s="1">
        <v>48</v>
      </c>
      <c r="G188" s="1">
        <v>2622</v>
      </c>
      <c r="H188" s="1">
        <v>2183</v>
      </c>
      <c r="I188" s="1">
        <v>2510</v>
      </c>
      <c r="J188" s="1">
        <v>23</v>
      </c>
      <c r="K188" s="6">
        <v>1.19636968151194E-45</v>
      </c>
      <c r="L188" s="6">
        <v>1.04084162291538E-43</v>
      </c>
      <c r="M188" s="1">
        <f t="shared" si="4"/>
        <v>0.47916666666666669</v>
      </c>
      <c r="N188" s="1">
        <f t="shared" si="5"/>
        <v>-1.0614005446641435</v>
      </c>
    </row>
    <row r="189" spans="1:14">
      <c r="A189" s="1" t="s">
        <v>322</v>
      </c>
      <c r="B189" s="4" t="s">
        <v>136</v>
      </c>
      <c r="C189" s="1">
        <v>301862</v>
      </c>
      <c r="D189" s="1">
        <v>324352</v>
      </c>
      <c r="E189" s="1">
        <v>343905</v>
      </c>
      <c r="F189" s="1">
        <v>481</v>
      </c>
      <c r="G189" s="1">
        <v>287947</v>
      </c>
      <c r="H189" s="1">
        <v>287950</v>
      </c>
      <c r="I189" s="1">
        <v>278780</v>
      </c>
      <c r="J189" s="1">
        <v>423</v>
      </c>
      <c r="K189" s="6">
        <v>5.9286296384280096E-11</v>
      </c>
      <c r="L189" s="6">
        <v>2.2188221464942101E-10</v>
      </c>
      <c r="M189" s="1">
        <f t="shared" si="4"/>
        <v>0.87941787941787941</v>
      </c>
      <c r="N189" s="1">
        <f t="shared" si="5"/>
        <v>-0.18537923065009224</v>
      </c>
    </row>
    <row r="190" spans="1:14">
      <c r="A190" s="1" t="s">
        <v>323</v>
      </c>
      <c r="B190" s="4" t="s">
        <v>318</v>
      </c>
      <c r="C190" s="1">
        <v>357774</v>
      </c>
      <c r="D190" s="1">
        <v>402711</v>
      </c>
      <c r="E190" s="1">
        <v>383194</v>
      </c>
      <c r="F190" s="1">
        <v>734</v>
      </c>
      <c r="G190" s="1">
        <v>402845</v>
      </c>
      <c r="H190" s="1">
        <v>413111</v>
      </c>
      <c r="I190" s="1">
        <v>396532</v>
      </c>
      <c r="J190" s="1">
        <v>778</v>
      </c>
      <c r="K190" s="6">
        <v>7.0740791420429896E-9</v>
      </c>
      <c r="L190" s="6">
        <v>2.0486376211630698E-8</v>
      </c>
      <c r="M190" s="1">
        <f t="shared" si="4"/>
        <v>1.0599455040871935</v>
      </c>
      <c r="N190" s="1">
        <f t="shared" si="5"/>
        <v>8.3990092142979159E-2</v>
      </c>
    </row>
    <row r="191" spans="1:14">
      <c r="A191" s="1" t="s">
        <v>324</v>
      </c>
      <c r="B191" s="4" t="s">
        <v>318</v>
      </c>
      <c r="C191" s="1">
        <v>944830</v>
      </c>
      <c r="D191" s="1">
        <v>1425388</v>
      </c>
      <c r="E191" s="1">
        <v>1270642</v>
      </c>
      <c r="F191" s="1">
        <v>813</v>
      </c>
      <c r="G191" s="1">
        <v>1196715</v>
      </c>
      <c r="H191" s="1">
        <v>1149806</v>
      </c>
      <c r="I191" s="1">
        <v>1028000</v>
      </c>
      <c r="J191" s="1">
        <v>754</v>
      </c>
      <c r="K191" s="1">
        <v>0.66808039462203705</v>
      </c>
      <c r="L191" s="1">
        <v>0.69000092199710505</v>
      </c>
      <c r="M191" s="1">
        <f t="shared" si="4"/>
        <v>0.92742927429274291</v>
      </c>
      <c r="N191" s="1">
        <f t="shared" si="5"/>
        <v>-0.10869082880636349</v>
      </c>
    </row>
    <row r="192" spans="1:14">
      <c r="A192" s="1" t="s">
        <v>325</v>
      </c>
      <c r="B192" s="4" t="s">
        <v>318</v>
      </c>
      <c r="C192" s="1">
        <v>2482174</v>
      </c>
      <c r="D192" s="1">
        <v>3437578</v>
      </c>
      <c r="E192" s="1">
        <v>3059294</v>
      </c>
      <c r="F192" s="1">
        <v>5733</v>
      </c>
      <c r="G192" s="1">
        <v>3188864</v>
      </c>
      <c r="H192" s="1">
        <v>3201394</v>
      </c>
      <c r="I192" s="1">
        <v>2870028</v>
      </c>
      <c r="J192" s="1">
        <v>5913</v>
      </c>
      <c r="K192" s="1">
        <v>0.175174863435027</v>
      </c>
      <c r="L192" s="1">
        <v>0.19577080188349799</v>
      </c>
      <c r="M192" s="1">
        <f t="shared" si="4"/>
        <v>1.0313971742543171</v>
      </c>
      <c r="N192" s="1">
        <f t="shared" si="5"/>
        <v>4.4599998066029198E-2</v>
      </c>
    </row>
    <row r="193" spans="1:14">
      <c r="A193" s="1" t="s">
        <v>326</v>
      </c>
      <c r="B193" s="4" t="s">
        <v>318</v>
      </c>
      <c r="C193" s="1">
        <v>170463</v>
      </c>
      <c r="D193" s="1">
        <v>213068</v>
      </c>
      <c r="E193" s="1">
        <v>203472</v>
      </c>
      <c r="F193" s="1">
        <v>405</v>
      </c>
      <c r="G193" s="1">
        <v>187710</v>
      </c>
      <c r="H193" s="1">
        <v>180856</v>
      </c>
      <c r="I193" s="1">
        <v>169428</v>
      </c>
      <c r="J193" s="1">
        <v>371</v>
      </c>
      <c r="K193" s="6">
        <v>3.0989520116370098E-14</v>
      </c>
      <c r="L193" s="6">
        <v>1.71029386792019E-13</v>
      </c>
      <c r="M193" s="1">
        <f t="shared" si="4"/>
        <v>0.91604938271604941</v>
      </c>
      <c r="N193" s="1">
        <f t="shared" si="5"/>
        <v>-0.12650272115118374</v>
      </c>
    </row>
    <row r="194" spans="1:14">
      <c r="A194" s="1" t="s">
        <v>327</v>
      </c>
      <c r="B194" s="4" t="s">
        <v>318</v>
      </c>
      <c r="C194" s="1">
        <v>204398</v>
      </c>
      <c r="D194" s="1">
        <v>205045</v>
      </c>
      <c r="E194" s="1">
        <v>199383</v>
      </c>
      <c r="F194" s="1">
        <v>110</v>
      </c>
      <c r="G194" s="1">
        <v>197911</v>
      </c>
      <c r="H194" s="1">
        <v>199609</v>
      </c>
      <c r="I194" s="1">
        <v>184793</v>
      </c>
      <c r="J194" s="1">
        <v>105</v>
      </c>
      <c r="K194" s="6">
        <v>2.2414929659055098E-11</v>
      </c>
      <c r="L194" s="6">
        <v>8.86968536856105E-11</v>
      </c>
      <c r="M194" s="1">
        <f t="shared" si="4"/>
        <v>0.95454545454545459</v>
      </c>
      <c r="N194" s="1">
        <f t="shared" si="5"/>
        <v>-6.711419585853691E-2</v>
      </c>
    </row>
    <row r="195" spans="1:14">
      <c r="A195" s="1" t="s">
        <v>328</v>
      </c>
      <c r="B195" s="4" t="s">
        <v>318</v>
      </c>
      <c r="C195" s="1">
        <v>64788</v>
      </c>
      <c r="D195" s="1">
        <v>71260</v>
      </c>
      <c r="E195" s="1">
        <v>70105</v>
      </c>
      <c r="F195" s="1">
        <v>62</v>
      </c>
      <c r="G195" s="1">
        <v>67825</v>
      </c>
      <c r="H195" s="1">
        <v>64506</v>
      </c>
      <c r="I195" s="1">
        <v>64700</v>
      </c>
      <c r="J195" s="1">
        <v>59</v>
      </c>
      <c r="K195" s="6">
        <v>7.2198681814838702E-9</v>
      </c>
      <c r="L195" s="6">
        <v>2.0850739644451299E-8</v>
      </c>
      <c r="M195" s="1">
        <f t="shared" si="4"/>
        <v>0.95161290322580649</v>
      </c>
      <c r="N195" s="1">
        <f t="shared" si="5"/>
        <v>-7.1553261025033885E-2</v>
      </c>
    </row>
    <row r="196" spans="1:14">
      <c r="A196" s="1" t="s">
        <v>329</v>
      </c>
      <c r="B196" s="4" t="s">
        <v>318</v>
      </c>
      <c r="C196" s="1">
        <v>254396</v>
      </c>
      <c r="D196" s="1">
        <v>204854</v>
      </c>
      <c r="E196" s="1">
        <v>216056</v>
      </c>
      <c r="F196" s="1">
        <v>84</v>
      </c>
      <c r="G196" s="1">
        <v>277245</v>
      </c>
      <c r="H196" s="1">
        <v>285444</v>
      </c>
      <c r="I196" s="1">
        <v>286004</v>
      </c>
      <c r="J196" s="1">
        <v>105</v>
      </c>
      <c r="K196" s="1">
        <v>9.0337549886491397E-3</v>
      </c>
      <c r="L196" s="1">
        <v>1.19382787444933E-2</v>
      </c>
      <c r="M196" s="1">
        <f t="shared" si="4"/>
        <v>1.25</v>
      </c>
      <c r="N196" s="1">
        <f t="shared" si="5"/>
        <v>0.32192809488736235</v>
      </c>
    </row>
    <row r="197" spans="1:14">
      <c r="A197" s="1" t="s">
        <v>330</v>
      </c>
      <c r="B197" s="4" t="s">
        <v>318</v>
      </c>
      <c r="C197" s="1">
        <v>64298</v>
      </c>
      <c r="D197" s="1">
        <v>68176</v>
      </c>
      <c r="E197" s="1">
        <v>65539</v>
      </c>
      <c r="F197" s="1">
        <v>58</v>
      </c>
      <c r="G197" s="1">
        <v>72114</v>
      </c>
      <c r="H197" s="1">
        <v>68667</v>
      </c>
      <c r="I197" s="1">
        <v>69737</v>
      </c>
      <c r="J197" s="1">
        <v>62</v>
      </c>
      <c r="K197" s="6">
        <v>4.44113654595219E-6</v>
      </c>
      <c r="L197" s="6">
        <v>8.8035694062799106E-6</v>
      </c>
      <c r="M197" s="1">
        <f t="shared" ref="M197:M260" si="6">J197/F197</f>
        <v>1.0689655172413792</v>
      </c>
      <c r="N197" s="1">
        <f t="shared" ref="N197:N260" si="7">LOG(M197,2)</f>
        <v>9.6215315259302978E-2</v>
      </c>
    </row>
    <row r="198" spans="1:14">
      <c r="A198" s="1" t="s">
        <v>331</v>
      </c>
      <c r="B198" s="4" t="s">
        <v>318</v>
      </c>
      <c r="C198" s="1">
        <v>125953</v>
      </c>
      <c r="D198" s="1">
        <v>141056</v>
      </c>
      <c r="E198" s="1">
        <v>137334</v>
      </c>
      <c r="F198" s="1">
        <v>144</v>
      </c>
      <c r="G198" s="1">
        <v>160012</v>
      </c>
      <c r="H198" s="1">
        <v>155561</v>
      </c>
      <c r="I198" s="1">
        <v>161068</v>
      </c>
      <c r="J198" s="1">
        <v>170</v>
      </c>
      <c r="K198" s="6">
        <v>8.0360276017690495E-6</v>
      </c>
      <c r="L198" s="6">
        <v>1.5478990435879798E-5</v>
      </c>
      <c r="M198" s="1">
        <f t="shared" si="6"/>
        <v>1.1805555555555556</v>
      </c>
      <c r="N198" s="1">
        <f t="shared" si="7"/>
        <v>0.23946593469538943</v>
      </c>
    </row>
    <row r="199" spans="1:14">
      <c r="A199" s="1" t="s">
        <v>332</v>
      </c>
      <c r="B199" s="4" t="s">
        <v>318</v>
      </c>
      <c r="C199" s="1">
        <v>137165</v>
      </c>
      <c r="D199" s="1">
        <v>151219</v>
      </c>
      <c r="E199" s="1">
        <v>150468</v>
      </c>
      <c r="F199" s="1">
        <v>147</v>
      </c>
      <c r="G199" s="1">
        <v>178748</v>
      </c>
      <c r="H199" s="1">
        <v>174327</v>
      </c>
      <c r="I199" s="1">
        <v>168382</v>
      </c>
      <c r="J199" s="1">
        <v>175</v>
      </c>
      <c r="K199" s="6">
        <v>4.3780874504207897E-5</v>
      </c>
      <c r="L199" s="6">
        <v>7.6625704915998395E-5</v>
      </c>
      <c r="M199" s="1">
        <f t="shared" si="6"/>
        <v>1.1904761904761905</v>
      </c>
      <c r="N199" s="1">
        <f t="shared" si="7"/>
        <v>0.25153876699596439</v>
      </c>
    </row>
    <row r="200" spans="1:14">
      <c r="A200" s="1" t="s">
        <v>333</v>
      </c>
      <c r="B200" s="4" t="s">
        <v>318</v>
      </c>
      <c r="C200" s="1">
        <v>748119</v>
      </c>
      <c r="D200" s="1">
        <v>863467</v>
      </c>
      <c r="E200" s="1">
        <v>837708</v>
      </c>
      <c r="F200" s="1">
        <v>209</v>
      </c>
      <c r="G200" s="1">
        <v>797996</v>
      </c>
      <c r="H200" s="1">
        <v>795860</v>
      </c>
      <c r="I200" s="1">
        <v>781431</v>
      </c>
      <c r="J200" s="1">
        <v>203</v>
      </c>
      <c r="K200" s="1">
        <v>0.39371523920407903</v>
      </c>
      <c r="L200" s="1">
        <v>0.42107431421791902</v>
      </c>
      <c r="M200" s="1">
        <f t="shared" si="6"/>
        <v>0.9712918660287081</v>
      </c>
      <c r="N200" s="1">
        <f t="shared" si="7"/>
        <v>-4.2023214895706582E-2</v>
      </c>
    </row>
    <row r="201" spans="1:14">
      <c r="A201" s="1" t="s">
        <v>334</v>
      </c>
      <c r="B201" s="4" t="s">
        <v>18</v>
      </c>
      <c r="C201" s="1">
        <v>61692</v>
      </c>
      <c r="D201" s="1">
        <v>77555</v>
      </c>
      <c r="E201" s="1">
        <v>74841</v>
      </c>
      <c r="F201" s="1">
        <v>135</v>
      </c>
      <c r="G201" s="1">
        <v>41284</v>
      </c>
      <c r="H201" s="1">
        <v>42218</v>
      </c>
      <c r="I201" s="1">
        <v>39130</v>
      </c>
      <c r="J201" s="1">
        <v>77</v>
      </c>
      <c r="K201" s="6">
        <v>5.7976056788884705E-50</v>
      </c>
      <c r="L201" s="6">
        <v>6.1552884699249801E-48</v>
      </c>
      <c r="M201" s="1">
        <f t="shared" si="6"/>
        <v>0.57037037037037042</v>
      </c>
      <c r="N201" s="1">
        <f t="shared" si="7"/>
        <v>-0.81002905635592937</v>
      </c>
    </row>
    <row r="202" spans="1:14">
      <c r="A202" s="1" t="s">
        <v>335</v>
      </c>
      <c r="B202" s="4" t="s">
        <v>18</v>
      </c>
      <c r="C202" s="1">
        <v>130766</v>
      </c>
      <c r="D202" s="1">
        <v>128477</v>
      </c>
      <c r="E202" s="1">
        <v>139285</v>
      </c>
      <c r="F202" s="1">
        <v>137</v>
      </c>
      <c r="G202" s="1">
        <v>100183</v>
      </c>
      <c r="H202" s="1">
        <v>104417</v>
      </c>
      <c r="I202" s="1">
        <v>116632</v>
      </c>
      <c r="J202" s="1">
        <v>110</v>
      </c>
      <c r="K202" s="6">
        <v>7.5364582229266597E-19</v>
      </c>
      <c r="L202" s="6">
        <v>7.20738539059735E-18</v>
      </c>
      <c r="M202" s="1">
        <f t="shared" si="6"/>
        <v>0.8029197080291971</v>
      </c>
      <c r="N202" s="1">
        <f t="shared" si="7"/>
        <v>-0.31667236943586707</v>
      </c>
    </row>
    <row r="203" spans="1:14">
      <c r="A203" s="1" t="s">
        <v>336</v>
      </c>
      <c r="B203" s="4" t="s">
        <v>337</v>
      </c>
      <c r="C203" s="1">
        <v>16488</v>
      </c>
      <c r="D203" s="1">
        <v>11707</v>
      </c>
      <c r="E203" s="1">
        <v>14153</v>
      </c>
      <c r="F203" s="1">
        <v>9</v>
      </c>
      <c r="G203" s="1">
        <v>15496</v>
      </c>
      <c r="H203" s="1">
        <v>15665</v>
      </c>
      <c r="I203" s="1">
        <v>16555</v>
      </c>
      <c r="J203" s="1">
        <v>11</v>
      </c>
      <c r="K203" s="6">
        <v>1.04189907845371E-4</v>
      </c>
      <c r="L203" s="6">
        <v>1.7334544030369399E-4</v>
      </c>
      <c r="M203" s="1">
        <f t="shared" si="6"/>
        <v>1.2222222222222223</v>
      </c>
      <c r="N203" s="1">
        <f t="shared" si="7"/>
        <v>0.28950661719498505</v>
      </c>
    </row>
    <row r="204" spans="1:14">
      <c r="A204" s="1" t="s">
        <v>338</v>
      </c>
      <c r="B204" s="4" t="s">
        <v>339</v>
      </c>
      <c r="C204" s="1">
        <v>10548</v>
      </c>
      <c r="D204" s="1">
        <v>12582</v>
      </c>
      <c r="E204" s="1">
        <v>10719</v>
      </c>
      <c r="F204" s="1">
        <v>4</v>
      </c>
      <c r="G204" s="1">
        <v>12420</v>
      </c>
      <c r="H204" s="1">
        <v>11705</v>
      </c>
      <c r="I204" s="1">
        <v>10058</v>
      </c>
      <c r="J204" s="1">
        <v>5</v>
      </c>
      <c r="K204" s="6">
        <v>3.95693330435254E-7</v>
      </c>
      <c r="L204" s="6">
        <v>9.1092356554444501E-7</v>
      </c>
      <c r="M204" s="1">
        <f t="shared" si="6"/>
        <v>1.25</v>
      </c>
      <c r="N204" s="1">
        <f t="shared" si="7"/>
        <v>0.32192809488736235</v>
      </c>
    </row>
    <row r="205" spans="1:14">
      <c r="A205" s="1" t="s">
        <v>340</v>
      </c>
      <c r="B205" s="4" t="s">
        <v>341</v>
      </c>
      <c r="C205" s="1">
        <v>2740</v>
      </c>
      <c r="D205" s="1">
        <v>2804</v>
      </c>
      <c r="E205" s="1">
        <v>2205</v>
      </c>
      <c r="F205" s="1">
        <v>2</v>
      </c>
      <c r="G205" s="1">
        <v>2663</v>
      </c>
      <c r="H205" s="1">
        <v>2601</v>
      </c>
      <c r="I205" s="1">
        <v>2550</v>
      </c>
      <c r="J205" s="1">
        <v>2</v>
      </c>
      <c r="K205" s="6">
        <v>7.2736119204330796E-6</v>
      </c>
      <c r="L205" s="6">
        <v>1.40753491101615E-5</v>
      </c>
      <c r="M205" s="1">
        <f t="shared" si="6"/>
        <v>1</v>
      </c>
      <c r="N205" s="1">
        <f t="shared" si="7"/>
        <v>0</v>
      </c>
    </row>
    <row r="206" spans="1:14">
      <c r="A206" s="1" t="s">
        <v>342</v>
      </c>
      <c r="B206" s="4" t="s">
        <v>18</v>
      </c>
      <c r="C206" s="1">
        <v>814</v>
      </c>
      <c r="D206" s="1">
        <v>758</v>
      </c>
      <c r="E206" s="1">
        <v>735</v>
      </c>
      <c r="F206" s="1">
        <v>4</v>
      </c>
      <c r="G206" s="1">
        <v>1205</v>
      </c>
      <c r="H206" s="1">
        <v>950</v>
      </c>
      <c r="I206" s="1">
        <v>1251</v>
      </c>
      <c r="J206" s="1">
        <v>6</v>
      </c>
      <c r="K206" s="1">
        <v>0.896620394286188</v>
      </c>
      <c r="L206" s="1">
        <v>0.90500002413933001</v>
      </c>
      <c r="M206" s="1">
        <f t="shared" si="6"/>
        <v>1.5</v>
      </c>
      <c r="N206" s="1">
        <f t="shared" si="7"/>
        <v>0.58496250072115619</v>
      </c>
    </row>
    <row r="207" spans="1:14">
      <c r="A207" s="1" t="s">
        <v>343</v>
      </c>
      <c r="B207" s="4" t="s">
        <v>18</v>
      </c>
      <c r="C207" s="1">
        <v>123632</v>
      </c>
      <c r="D207" s="1">
        <v>132546</v>
      </c>
      <c r="E207" s="1">
        <v>124461</v>
      </c>
      <c r="F207" s="1">
        <v>549</v>
      </c>
      <c r="G207" s="1">
        <v>116343</v>
      </c>
      <c r="H207" s="1">
        <v>118668</v>
      </c>
      <c r="I207" s="1">
        <v>120056</v>
      </c>
      <c r="J207" s="1">
        <v>512</v>
      </c>
      <c r="K207" s="6">
        <v>3.81991000593986E-13</v>
      </c>
      <c r="L207" s="6">
        <v>1.8520059038086101E-12</v>
      </c>
      <c r="M207" s="1">
        <f t="shared" si="6"/>
        <v>0.93260473588342441</v>
      </c>
      <c r="N207" s="1">
        <f t="shared" si="7"/>
        <v>-0.10066233900519864</v>
      </c>
    </row>
    <row r="208" spans="1:14">
      <c r="A208" s="1" t="s">
        <v>344</v>
      </c>
      <c r="B208" s="4" t="s">
        <v>18</v>
      </c>
      <c r="C208" s="1">
        <v>51697</v>
      </c>
      <c r="D208" s="1">
        <v>53000</v>
      </c>
      <c r="E208" s="1">
        <v>51266</v>
      </c>
      <c r="F208" s="1">
        <v>219</v>
      </c>
      <c r="G208" s="1">
        <v>45501</v>
      </c>
      <c r="H208" s="1">
        <v>45429</v>
      </c>
      <c r="I208" s="1">
        <v>55520</v>
      </c>
      <c r="J208" s="1">
        <v>205</v>
      </c>
      <c r="K208" s="6">
        <v>1.21343295148374E-12</v>
      </c>
      <c r="L208" s="6">
        <v>5.5643806794247403E-12</v>
      </c>
      <c r="M208" s="1">
        <f t="shared" si="6"/>
        <v>0.9360730593607306</v>
      </c>
      <c r="N208" s="1">
        <f t="shared" si="7"/>
        <v>-9.5306960095727367E-2</v>
      </c>
    </row>
    <row r="209" spans="1:14">
      <c r="A209" s="1" t="s">
        <v>345</v>
      </c>
      <c r="B209" s="4" t="s">
        <v>346</v>
      </c>
      <c r="C209" s="1">
        <v>236377</v>
      </c>
      <c r="D209" s="1">
        <v>339243</v>
      </c>
      <c r="E209" s="1">
        <v>312176</v>
      </c>
      <c r="F209" s="1">
        <v>136</v>
      </c>
      <c r="G209" s="1">
        <v>298633</v>
      </c>
      <c r="H209" s="1">
        <v>294536</v>
      </c>
      <c r="I209" s="1">
        <v>278107</v>
      </c>
      <c r="J209" s="1">
        <v>134</v>
      </c>
      <c r="K209" s="6">
        <v>2.8971891551698401E-8</v>
      </c>
      <c r="L209" s="6">
        <v>7.7588682633535201E-8</v>
      </c>
      <c r="M209" s="1">
        <f t="shared" si="6"/>
        <v>0.98529411764705888</v>
      </c>
      <c r="N209" s="1">
        <f t="shared" si="7"/>
        <v>-2.1373650792566899E-2</v>
      </c>
    </row>
    <row r="210" spans="1:14">
      <c r="A210" s="1" t="s">
        <v>347</v>
      </c>
      <c r="B210" s="4" t="s">
        <v>18</v>
      </c>
      <c r="C210" s="1">
        <v>1744</v>
      </c>
      <c r="D210" s="1">
        <v>1445</v>
      </c>
      <c r="E210" s="1">
        <v>2174</v>
      </c>
      <c r="F210" s="1">
        <v>15</v>
      </c>
      <c r="G210" s="1">
        <v>2802</v>
      </c>
      <c r="H210" s="1">
        <v>2975</v>
      </c>
      <c r="I210" s="1">
        <v>3487</v>
      </c>
      <c r="J210" s="1">
        <v>27</v>
      </c>
      <c r="K210" s="1">
        <v>0.55783282469041495</v>
      </c>
      <c r="L210" s="1">
        <v>0.58334971850763995</v>
      </c>
      <c r="M210" s="1">
        <f t="shared" si="6"/>
        <v>1.8</v>
      </c>
      <c r="N210" s="1">
        <f t="shared" si="7"/>
        <v>0.84799690655495008</v>
      </c>
    </row>
    <row r="211" spans="1:14">
      <c r="A211" s="1" t="s">
        <v>348</v>
      </c>
      <c r="B211" s="4" t="s">
        <v>136</v>
      </c>
      <c r="C211" s="1">
        <v>34308</v>
      </c>
      <c r="D211" s="1">
        <v>30450</v>
      </c>
      <c r="E211" s="1">
        <v>31460</v>
      </c>
      <c r="F211" s="1">
        <v>63</v>
      </c>
      <c r="G211" s="1">
        <v>36292</v>
      </c>
      <c r="H211" s="1">
        <v>36439</v>
      </c>
      <c r="I211" s="1">
        <v>34331</v>
      </c>
      <c r="J211" s="1">
        <v>70</v>
      </c>
      <c r="K211" s="6">
        <v>2.3546400431187201E-6</v>
      </c>
      <c r="L211" s="6">
        <v>4.8517977730578E-6</v>
      </c>
      <c r="M211" s="1">
        <f t="shared" si="6"/>
        <v>1.1111111111111112</v>
      </c>
      <c r="N211" s="1">
        <f t="shared" si="7"/>
        <v>0.15200309344505006</v>
      </c>
    </row>
    <row r="212" spans="1:14">
      <c r="A212" s="1" t="s">
        <v>349</v>
      </c>
      <c r="B212" s="4" t="s">
        <v>350</v>
      </c>
      <c r="C212" s="1">
        <v>4627</v>
      </c>
      <c r="D212" s="1">
        <v>4536</v>
      </c>
      <c r="E212" s="1">
        <v>4529</v>
      </c>
      <c r="F212" s="1">
        <v>4</v>
      </c>
      <c r="G212" s="1">
        <v>5488</v>
      </c>
      <c r="H212" s="1">
        <v>4484</v>
      </c>
      <c r="I212" s="1">
        <v>4955</v>
      </c>
      <c r="J212" s="1">
        <v>4</v>
      </c>
      <c r="K212" s="6">
        <v>1.7744417780082399E-4</v>
      </c>
      <c r="L212" s="6">
        <v>2.8765795283239201E-4</v>
      </c>
      <c r="M212" s="1">
        <f t="shared" si="6"/>
        <v>1</v>
      </c>
      <c r="N212" s="1">
        <f t="shared" si="7"/>
        <v>0</v>
      </c>
    </row>
    <row r="213" spans="1:14">
      <c r="A213" s="1" t="s">
        <v>351</v>
      </c>
      <c r="B213" s="4" t="s">
        <v>352</v>
      </c>
      <c r="C213" s="1">
        <v>27074</v>
      </c>
      <c r="D213" s="1">
        <v>9759</v>
      </c>
      <c r="E213" s="1">
        <v>13389</v>
      </c>
      <c r="F213" s="1">
        <v>14</v>
      </c>
      <c r="G213" s="1">
        <v>21264</v>
      </c>
      <c r="H213" s="1">
        <v>22910</v>
      </c>
      <c r="I213" s="1">
        <v>27306</v>
      </c>
      <c r="J213" s="1">
        <v>20</v>
      </c>
      <c r="K213" s="1">
        <v>3.7418318179719197E-2</v>
      </c>
      <c r="L213" s="1">
        <v>4.5841647775818797E-2</v>
      </c>
      <c r="M213" s="1">
        <f t="shared" si="6"/>
        <v>1.4285714285714286</v>
      </c>
      <c r="N213" s="1">
        <f t="shared" si="7"/>
        <v>0.51457317282975823</v>
      </c>
    </row>
    <row r="214" spans="1:14">
      <c r="A214" s="1" t="s">
        <v>353</v>
      </c>
      <c r="B214" s="4" t="s">
        <v>18</v>
      </c>
      <c r="C214" s="1">
        <v>116579</v>
      </c>
      <c r="D214" s="1">
        <v>143202</v>
      </c>
      <c r="E214" s="1">
        <v>142064</v>
      </c>
      <c r="F214" s="1">
        <v>148</v>
      </c>
      <c r="G214" s="1">
        <v>121780</v>
      </c>
      <c r="H214" s="1">
        <v>122267</v>
      </c>
      <c r="I214" s="1">
        <v>118121</v>
      </c>
      <c r="J214" s="1">
        <v>133</v>
      </c>
      <c r="K214" s="6">
        <v>6.3763295908273503E-15</v>
      </c>
      <c r="L214" s="6">
        <v>3.8331409363668403E-14</v>
      </c>
      <c r="M214" s="1">
        <f t="shared" si="6"/>
        <v>0.89864864864864868</v>
      </c>
      <c r="N214" s="1">
        <f t="shared" si="7"/>
        <v>-0.15417093012776012</v>
      </c>
    </row>
    <row r="215" spans="1:14">
      <c r="A215" s="1" t="s">
        <v>354</v>
      </c>
      <c r="B215" s="4" t="s">
        <v>18</v>
      </c>
      <c r="C215" s="1">
        <v>54484</v>
      </c>
      <c r="D215" s="1">
        <v>67718</v>
      </c>
      <c r="E215" s="1">
        <v>65385</v>
      </c>
      <c r="F215" s="1">
        <v>100</v>
      </c>
      <c r="G215" s="1">
        <v>46026</v>
      </c>
      <c r="H215" s="1">
        <v>44438</v>
      </c>
      <c r="I215" s="1">
        <v>41305</v>
      </c>
      <c r="J215" s="1">
        <v>70</v>
      </c>
      <c r="K215" s="6">
        <v>6.7112099640854904E-30</v>
      </c>
      <c r="L215" s="6">
        <v>1.94625088958479E-28</v>
      </c>
      <c r="M215" s="1">
        <f t="shared" si="6"/>
        <v>0.7</v>
      </c>
      <c r="N215" s="1">
        <f t="shared" si="7"/>
        <v>-0.51457317282975834</v>
      </c>
    </row>
    <row r="216" spans="1:14">
      <c r="A216" s="1" t="s">
        <v>355</v>
      </c>
      <c r="B216" s="4" t="s">
        <v>356</v>
      </c>
      <c r="C216" s="1">
        <v>17348</v>
      </c>
      <c r="D216" s="1">
        <v>25056</v>
      </c>
      <c r="E216" s="1">
        <v>22140</v>
      </c>
      <c r="F216" s="1">
        <v>33</v>
      </c>
      <c r="G216" s="1">
        <v>20535</v>
      </c>
      <c r="H216" s="1">
        <v>21198</v>
      </c>
      <c r="I216" s="1">
        <v>21219</v>
      </c>
      <c r="J216" s="1">
        <v>32</v>
      </c>
      <c r="K216" s="6">
        <v>3.1383076719830199E-8</v>
      </c>
      <c r="L216" s="6">
        <v>8.3678324690466994E-8</v>
      </c>
      <c r="M216" s="1">
        <f t="shared" si="6"/>
        <v>0.96969696969696972</v>
      </c>
      <c r="N216" s="1">
        <f t="shared" si="7"/>
        <v>-4.4394119358453395E-2</v>
      </c>
    </row>
    <row r="217" spans="1:14">
      <c r="A217" s="1" t="s">
        <v>357</v>
      </c>
      <c r="B217" s="4" t="s">
        <v>18</v>
      </c>
      <c r="C217" s="1">
        <v>233</v>
      </c>
      <c r="D217" s="1">
        <v>23</v>
      </c>
      <c r="E217" s="1">
        <v>73</v>
      </c>
      <c r="F217" s="1">
        <v>0</v>
      </c>
      <c r="G217" s="1">
        <v>109</v>
      </c>
      <c r="H217" s="1">
        <v>206</v>
      </c>
      <c r="I217" s="1">
        <v>136</v>
      </c>
      <c r="J217" s="1">
        <v>1</v>
      </c>
      <c r="K217" s="1">
        <v>0.61344730895526001</v>
      </c>
      <c r="L217" s="1">
        <v>0.63661927489989201</v>
      </c>
      <c r="M217" s="1" t="e">
        <f t="shared" si="6"/>
        <v>#DIV/0!</v>
      </c>
      <c r="N217" s="1" t="e">
        <f t="shared" si="7"/>
        <v>#DIV/0!</v>
      </c>
    </row>
    <row r="218" spans="1:14">
      <c r="A218" s="1" t="s">
        <v>358</v>
      </c>
      <c r="B218" s="4" t="s">
        <v>359</v>
      </c>
      <c r="C218" s="1">
        <v>14323</v>
      </c>
      <c r="D218" s="1">
        <v>12089</v>
      </c>
      <c r="E218" s="1">
        <v>13602</v>
      </c>
      <c r="F218" s="1">
        <v>10</v>
      </c>
      <c r="G218" s="1">
        <v>11152</v>
      </c>
      <c r="H218" s="1">
        <v>11752</v>
      </c>
      <c r="I218" s="1">
        <v>10939</v>
      </c>
      <c r="J218" s="1">
        <v>8</v>
      </c>
      <c r="K218" s="6">
        <v>5.2470877853646502E-12</v>
      </c>
      <c r="L218" s="6">
        <v>2.24200258441502E-11</v>
      </c>
      <c r="M218" s="1">
        <f t="shared" si="6"/>
        <v>0.8</v>
      </c>
      <c r="N218" s="1">
        <f t="shared" si="7"/>
        <v>-0.32192809488736229</v>
      </c>
    </row>
    <row r="219" spans="1:14">
      <c r="A219" s="1" t="s">
        <v>20</v>
      </c>
      <c r="B219" s="4" t="s">
        <v>14</v>
      </c>
      <c r="C219" s="1">
        <v>29673</v>
      </c>
      <c r="D219" s="1">
        <v>12088</v>
      </c>
      <c r="E219" s="1">
        <v>18933</v>
      </c>
      <c r="F219" s="1">
        <v>381</v>
      </c>
      <c r="G219" s="1">
        <v>46367</v>
      </c>
      <c r="H219" s="1">
        <v>52211</v>
      </c>
      <c r="I219" s="1">
        <v>53205</v>
      </c>
      <c r="J219" s="1">
        <v>954</v>
      </c>
      <c r="K219" s="1">
        <v>3.9063649674074396E-3</v>
      </c>
      <c r="L219" s="1">
        <v>5.3802704828144702E-3</v>
      </c>
      <c r="M219" s="1">
        <f t="shared" si="6"/>
        <v>2.5039370078740157</v>
      </c>
      <c r="N219" s="1">
        <f t="shared" si="7"/>
        <v>1.3241982685121894</v>
      </c>
    </row>
    <row r="220" spans="1:14">
      <c r="A220" s="1" t="s">
        <v>360</v>
      </c>
      <c r="B220" s="4" t="s">
        <v>361</v>
      </c>
      <c r="C220" s="1">
        <v>176021</v>
      </c>
      <c r="D220" s="1">
        <v>149537</v>
      </c>
      <c r="E220" s="1">
        <v>166107</v>
      </c>
      <c r="F220" s="1">
        <v>270</v>
      </c>
      <c r="G220" s="1">
        <v>144392</v>
      </c>
      <c r="H220" s="1">
        <v>152686</v>
      </c>
      <c r="I220" s="1">
        <v>165208</v>
      </c>
      <c r="J220" s="1">
        <v>254</v>
      </c>
      <c r="K220" s="6">
        <v>2.9689024889547801E-14</v>
      </c>
      <c r="L220" s="6">
        <v>1.6443152246518699E-13</v>
      </c>
      <c r="M220" s="1">
        <f t="shared" si="6"/>
        <v>0.94074074074074077</v>
      </c>
      <c r="N220" s="1">
        <f t="shared" si="7"/>
        <v>-8.8130910278665001E-2</v>
      </c>
    </row>
    <row r="221" spans="1:14">
      <c r="A221" s="1" t="s">
        <v>362</v>
      </c>
      <c r="B221" s="4" t="s">
        <v>363</v>
      </c>
      <c r="C221" s="1">
        <v>35123</v>
      </c>
      <c r="D221" s="1">
        <v>31449</v>
      </c>
      <c r="E221" s="1">
        <v>29384</v>
      </c>
      <c r="F221" s="1">
        <v>25</v>
      </c>
      <c r="G221" s="1">
        <v>33216</v>
      </c>
      <c r="H221" s="1">
        <v>34379</v>
      </c>
      <c r="I221" s="1">
        <v>34871</v>
      </c>
      <c r="J221" s="1">
        <v>27</v>
      </c>
      <c r="K221" s="6">
        <v>4.2656190498013401E-7</v>
      </c>
      <c r="L221" s="6">
        <v>9.77316668908398E-7</v>
      </c>
      <c r="M221" s="1">
        <f t="shared" si="6"/>
        <v>1.08</v>
      </c>
      <c r="N221" s="1">
        <f t="shared" si="7"/>
        <v>0.11103131238874395</v>
      </c>
    </row>
    <row r="222" spans="1:14">
      <c r="A222" s="1" t="s">
        <v>364</v>
      </c>
      <c r="B222" s="4" t="s">
        <v>365</v>
      </c>
      <c r="C222" s="1">
        <v>68169</v>
      </c>
      <c r="D222" s="1">
        <v>118552</v>
      </c>
      <c r="E222" s="1">
        <v>101043</v>
      </c>
      <c r="F222" s="1">
        <v>470</v>
      </c>
      <c r="G222" s="1">
        <v>88218</v>
      </c>
      <c r="H222" s="1">
        <v>86369</v>
      </c>
      <c r="I222" s="1">
        <v>75020</v>
      </c>
      <c r="J222" s="1">
        <v>407</v>
      </c>
      <c r="K222" s="6">
        <v>1.0813754415926899E-12</v>
      </c>
      <c r="L222" s="6">
        <v>5.01015959033775E-12</v>
      </c>
      <c r="M222" s="1">
        <f t="shared" si="6"/>
        <v>0.86595744680851061</v>
      </c>
      <c r="N222" s="1">
        <f t="shared" si="7"/>
        <v>-0.20763196229875275</v>
      </c>
    </row>
    <row r="223" spans="1:14">
      <c r="A223" s="1" t="s">
        <v>366</v>
      </c>
      <c r="B223" s="4" t="s">
        <v>367</v>
      </c>
      <c r="C223" s="1">
        <v>105162</v>
      </c>
      <c r="D223" s="1">
        <v>120540</v>
      </c>
      <c r="E223" s="1">
        <v>118357</v>
      </c>
      <c r="F223" s="1">
        <v>71</v>
      </c>
      <c r="G223" s="1">
        <v>91794</v>
      </c>
      <c r="H223" s="1">
        <v>95562</v>
      </c>
      <c r="I223" s="1">
        <v>90781</v>
      </c>
      <c r="J223" s="1">
        <v>57</v>
      </c>
      <c r="K223" s="6">
        <v>3.3628411206538499E-16</v>
      </c>
      <c r="L223" s="6">
        <v>2.3509862477428199E-15</v>
      </c>
      <c r="M223" s="1">
        <f t="shared" si="6"/>
        <v>0.80281690140845074</v>
      </c>
      <c r="N223" s="1">
        <f t="shared" si="7"/>
        <v>-0.31685710533994033</v>
      </c>
    </row>
    <row r="224" spans="1:14">
      <c r="A224" s="1" t="s">
        <v>368</v>
      </c>
      <c r="B224" s="4" t="s">
        <v>369</v>
      </c>
      <c r="C224" s="1">
        <v>3887</v>
      </c>
      <c r="D224" s="1">
        <v>3998</v>
      </c>
      <c r="E224" s="1">
        <v>2980</v>
      </c>
      <c r="F224" s="1">
        <v>4</v>
      </c>
      <c r="G224" s="1">
        <v>3800</v>
      </c>
      <c r="H224" s="1">
        <v>3454</v>
      </c>
      <c r="I224" s="1">
        <v>4068</v>
      </c>
      <c r="J224" s="1">
        <v>4</v>
      </c>
      <c r="K224" s="6">
        <v>7.2951502966922695E-5</v>
      </c>
      <c r="L224" s="6">
        <v>1.24041317748318E-4</v>
      </c>
      <c r="M224" s="1">
        <f t="shared" si="6"/>
        <v>1</v>
      </c>
      <c r="N224" s="1">
        <f t="shared" si="7"/>
        <v>0</v>
      </c>
    </row>
    <row r="225" spans="1:14">
      <c r="A225" s="1" t="s">
        <v>370</v>
      </c>
      <c r="B225" s="4" t="s">
        <v>371</v>
      </c>
      <c r="C225" s="1">
        <v>139163</v>
      </c>
      <c r="D225" s="1">
        <v>96731</v>
      </c>
      <c r="E225" s="1">
        <v>113529</v>
      </c>
      <c r="F225" s="1">
        <v>195</v>
      </c>
      <c r="G225" s="1">
        <v>149805</v>
      </c>
      <c r="H225" s="1">
        <v>155956</v>
      </c>
      <c r="I225" s="1">
        <v>156423</v>
      </c>
      <c r="J225" s="1">
        <v>258</v>
      </c>
      <c r="K225" s="1">
        <v>1.23007631266537E-3</v>
      </c>
      <c r="L225" s="1">
        <v>1.8017549351057899E-3</v>
      </c>
      <c r="M225" s="1">
        <f t="shared" si="6"/>
        <v>1.323076923076923</v>
      </c>
      <c r="N225" s="1">
        <f t="shared" si="7"/>
        <v>0.40389694167364343</v>
      </c>
    </row>
    <row r="226" spans="1:14">
      <c r="A226" s="1" t="s">
        <v>372</v>
      </c>
      <c r="B226" s="4" t="s">
        <v>373</v>
      </c>
      <c r="C226" s="1">
        <v>326581</v>
      </c>
      <c r="D226" s="1">
        <v>551969</v>
      </c>
      <c r="E226" s="1">
        <v>495888</v>
      </c>
      <c r="F226" s="1">
        <v>1482</v>
      </c>
      <c r="G226" s="1">
        <v>395857</v>
      </c>
      <c r="H226" s="1">
        <v>382544</v>
      </c>
      <c r="I226" s="1">
        <v>366014</v>
      </c>
      <c r="J226" s="1">
        <v>1234</v>
      </c>
      <c r="K226" s="6">
        <v>2.0091414639586001E-17</v>
      </c>
      <c r="L226" s="6">
        <v>1.6281063557874E-16</v>
      </c>
      <c r="M226" s="1">
        <f t="shared" si="6"/>
        <v>0.83265856950067474</v>
      </c>
      <c r="N226" s="1">
        <f t="shared" si="7"/>
        <v>-0.26420305315641601</v>
      </c>
    </row>
    <row r="227" spans="1:14">
      <c r="A227" s="1" t="s">
        <v>374</v>
      </c>
      <c r="B227" s="4" t="s">
        <v>375</v>
      </c>
      <c r="C227" s="1">
        <v>8686</v>
      </c>
      <c r="D227" s="1">
        <v>3894</v>
      </c>
      <c r="E227" s="1">
        <v>4534</v>
      </c>
      <c r="F227" s="1">
        <v>6</v>
      </c>
      <c r="G227" s="1">
        <v>7928</v>
      </c>
      <c r="H227" s="1">
        <v>9862</v>
      </c>
      <c r="I227" s="1">
        <v>11318</v>
      </c>
      <c r="J227" s="1">
        <v>11</v>
      </c>
      <c r="K227" s="1">
        <v>0.66860495900589501</v>
      </c>
      <c r="L227" s="1">
        <v>0.69042885974495904</v>
      </c>
      <c r="M227" s="1">
        <f t="shared" si="6"/>
        <v>1.8333333333333333</v>
      </c>
      <c r="N227" s="1">
        <f t="shared" si="7"/>
        <v>0.87446911791614101</v>
      </c>
    </row>
    <row r="228" spans="1:14">
      <c r="A228" s="1" t="s">
        <v>376</v>
      </c>
      <c r="B228" s="4" t="s">
        <v>377</v>
      </c>
      <c r="C228" s="1">
        <v>33383</v>
      </c>
      <c r="D228" s="1">
        <v>36751</v>
      </c>
      <c r="E228" s="1">
        <v>35305</v>
      </c>
      <c r="F228" s="1">
        <v>32</v>
      </c>
      <c r="G228" s="1">
        <v>32903</v>
      </c>
      <c r="H228" s="1">
        <v>32377</v>
      </c>
      <c r="I228" s="1">
        <v>34552</v>
      </c>
      <c r="J228" s="1">
        <v>31</v>
      </c>
      <c r="K228" s="6">
        <v>2.9643548612257101E-10</v>
      </c>
      <c r="L228" s="6">
        <v>1.01635023813453E-9</v>
      </c>
      <c r="M228" s="1">
        <f t="shared" si="6"/>
        <v>0.96875</v>
      </c>
      <c r="N228" s="1">
        <f t="shared" si="7"/>
        <v>-4.5803689613124789E-2</v>
      </c>
    </row>
    <row r="229" spans="1:14">
      <c r="A229" s="1" t="s">
        <v>378</v>
      </c>
      <c r="B229" s="4" t="s">
        <v>379</v>
      </c>
      <c r="C229" s="1">
        <v>485808</v>
      </c>
      <c r="D229" s="1">
        <v>409195</v>
      </c>
      <c r="E229" s="1">
        <v>405780</v>
      </c>
      <c r="F229" s="1">
        <v>333</v>
      </c>
      <c r="G229" s="1">
        <v>464952</v>
      </c>
      <c r="H229" s="1">
        <v>507718</v>
      </c>
      <c r="I229" s="1">
        <v>520356</v>
      </c>
      <c r="J229" s="1">
        <v>383</v>
      </c>
      <c r="K229" s="6">
        <v>1.29877150155602E-7</v>
      </c>
      <c r="L229" s="6">
        <v>3.1853972927748499E-7</v>
      </c>
      <c r="M229" s="1">
        <f t="shared" si="6"/>
        <v>1.1501501501501501</v>
      </c>
      <c r="N229" s="1">
        <f t="shared" si="7"/>
        <v>0.20182221485369486</v>
      </c>
    </row>
    <row r="230" spans="1:14">
      <c r="A230" s="1" t="s">
        <v>380</v>
      </c>
      <c r="B230" s="4" t="s">
        <v>18</v>
      </c>
      <c r="C230" s="1">
        <v>3818</v>
      </c>
      <c r="D230" s="1">
        <v>3177</v>
      </c>
      <c r="E230" s="1">
        <v>3860</v>
      </c>
      <c r="F230" s="1">
        <v>15</v>
      </c>
      <c r="G230" s="1">
        <v>3896</v>
      </c>
      <c r="H230" s="1">
        <v>3300</v>
      </c>
      <c r="I230" s="1">
        <v>3380</v>
      </c>
      <c r="J230" s="1">
        <v>15</v>
      </c>
      <c r="K230" s="6">
        <v>4.2036133461581002E-6</v>
      </c>
      <c r="L230" s="6">
        <v>8.3591853969315401E-6</v>
      </c>
      <c r="M230" s="1">
        <f t="shared" si="6"/>
        <v>1</v>
      </c>
      <c r="N230" s="1">
        <f t="shared" si="7"/>
        <v>0</v>
      </c>
    </row>
    <row r="231" spans="1:14">
      <c r="A231" s="1" t="s">
        <v>381</v>
      </c>
      <c r="B231" s="4" t="s">
        <v>382</v>
      </c>
      <c r="C231" s="1">
        <v>130646</v>
      </c>
      <c r="D231" s="1">
        <v>101081</v>
      </c>
      <c r="E231" s="1">
        <v>101300</v>
      </c>
      <c r="F231" s="1">
        <v>61</v>
      </c>
      <c r="G231" s="1">
        <v>145177</v>
      </c>
      <c r="H231" s="1">
        <v>152918</v>
      </c>
      <c r="I231" s="1">
        <v>152412</v>
      </c>
      <c r="J231" s="1">
        <v>82</v>
      </c>
      <c r="K231" s="1">
        <v>2.2849144015051502E-3</v>
      </c>
      <c r="L231" s="1">
        <v>3.23890106608469E-3</v>
      </c>
      <c r="M231" s="1">
        <f t="shared" si="6"/>
        <v>1.3442622950819672</v>
      </c>
      <c r="N231" s="1">
        <f t="shared" si="7"/>
        <v>0.42681466705519738</v>
      </c>
    </row>
    <row r="232" spans="1:14">
      <c r="A232" s="1" t="s">
        <v>383</v>
      </c>
      <c r="B232" s="4" t="s">
        <v>384</v>
      </c>
      <c r="C232" s="1">
        <v>10762</v>
      </c>
      <c r="D232" s="1">
        <v>9122</v>
      </c>
      <c r="E232" s="1">
        <v>8822</v>
      </c>
      <c r="F232" s="1">
        <v>17</v>
      </c>
      <c r="G232" s="1">
        <v>10750</v>
      </c>
      <c r="H232" s="1">
        <v>12002</v>
      </c>
      <c r="I232" s="1">
        <v>11940</v>
      </c>
      <c r="J232" s="1">
        <v>20</v>
      </c>
      <c r="K232" s="6">
        <v>9.2045787756227303E-4</v>
      </c>
      <c r="L232" s="1">
        <v>1.3721437755949699E-3</v>
      </c>
      <c r="M232" s="1">
        <f t="shared" si="6"/>
        <v>1.1764705882352942</v>
      </c>
      <c r="N232" s="1">
        <f t="shared" si="7"/>
        <v>0.23446525363702297</v>
      </c>
    </row>
    <row r="233" spans="1:14">
      <c r="A233" s="1" t="s">
        <v>385</v>
      </c>
      <c r="B233" s="4" t="s">
        <v>386</v>
      </c>
      <c r="C233" s="1">
        <v>52226</v>
      </c>
      <c r="D233" s="1">
        <v>65454</v>
      </c>
      <c r="E233" s="1">
        <v>63860</v>
      </c>
      <c r="F233" s="1">
        <v>96</v>
      </c>
      <c r="G233" s="1">
        <v>53415</v>
      </c>
      <c r="H233" s="1">
        <v>52053</v>
      </c>
      <c r="I233" s="1">
        <v>52455</v>
      </c>
      <c r="J233" s="1">
        <v>84</v>
      </c>
      <c r="K233" s="6">
        <v>6.8874888885199498E-16</v>
      </c>
      <c r="L233" s="6">
        <v>4.6641330159663702E-15</v>
      </c>
      <c r="M233" s="1">
        <f t="shared" si="6"/>
        <v>0.875</v>
      </c>
      <c r="N233" s="1">
        <f t="shared" si="7"/>
        <v>-0.19264507794239591</v>
      </c>
    </row>
    <row r="234" spans="1:14">
      <c r="A234" s="1" t="s">
        <v>387</v>
      </c>
      <c r="B234" s="4" t="s">
        <v>88</v>
      </c>
      <c r="C234" s="1">
        <v>340972</v>
      </c>
      <c r="D234" s="1">
        <v>457203</v>
      </c>
      <c r="E234" s="1">
        <v>429185</v>
      </c>
      <c r="F234" s="1">
        <v>245</v>
      </c>
      <c r="G234" s="1">
        <v>404078</v>
      </c>
      <c r="H234" s="1">
        <v>402226</v>
      </c>
      <c r="I234" s="1">
        <v>350731</v>
      </c>
      <c r="J234" s="1">
        <v>231</v>
      </c>
      <c r="K234" s="6">
        <v>2.9691801242623501E-12</v>
      </c>
      <c r="L234" s="6">
        <v>1.3033597966628801E-11</v>
      </c>
      <c r="M234" s="1">
        <f t="shared" si="6"/>
        <v>0.94285714285714284</v>
      </c>
      <c r="N234" s="1">
        <f t="shared" si="7"/>
        <v>-8.4888897586513051E-2</v>
      </c>
    </row>
    <row r="235" spans="1:14">
      <c r="A235" s="1" t="s">
        <v>388</v>
      </c>
      <c r="B235" s="4" t="s">
        <v>18</v>
      </c>
      <c r="C235" s="1">
        <v>1676</v>
      </c>
      <c r="D235" s="1">
        <v>1214</v>
      </c>
      <c r="E235" s="1">
        <v>957</v>
      </c>
      <c r="F235" s="1">
        <v>4</v>
      </c>
      <c r="G235" s="1">
        <v>884</v>
      </c>
      <c r="H235" s="1">
        <v>1407</v>
      </c>
      <c r="I235" s="1">
        <v>1762</v>
      </c>
      <c r="J235" s="1">
        <v>4</v>
      </c>
      <c r="K235" s="1">
        <v>1.185781997219E-3</v>
      </c>
      <c r="L235" s="1">
        <v>1.7403323408106399E-3</v>
      </c>
      <c r="M235" s="1">
        <f t="shared" si="6"/>
        <v>1</v>
      </c>
      <c r="N235" s="1">
        <f t="shared" si="7"/>
        <v>0</v>
      </c>
    </row>
    <row r="236" spans="1:14">
      <c r="A236" s="1" t="s">
        <v>389</v>
      </c>
      <c r="B236" s="4" t="s">
        <v>390</v>
      </c>
      <c r="C236" s="1">
        <v>29494</v>
      </c>
      <c r="D236" s="1">
        <v>12634</v>
      </c>
      <c r="E236" s="1">
        <v>16772</v>
      </c>
      <c r="F236" s="1">
        <v>20</v>
      </c>
      <c r="G236" s="1">
        <v>27134</v>
      </c>
      <c r="H236" s="1">
        <v>28016</v>
      </c>
      <c r="I236" s="1">
        <v>43576</v>
      </c>
      <c r="J236" s="1">
        <v>33</v>
      </c>
      <c r="K236" s="1">
        <v>0.37570755143100298</v>
      </c>
      <c r="L236" s="1">
        <v>0.40284698770349198</v>
      </c>
      <c r="M236" s="1">
        <f t="shared" si="6"/>
        <v>1.65</v>
      </c>
      <c r="N236" s="1">
        <f t="shared" si="7"/>
        <v>0.72246602447109098</v>
      </c>
    </row>
    <row r="237" spans="1:14">
      <c r="A237" s="1" t="s">
        <v>391</v>
      </c>
      <c r="B237" s="4" t="s">
        <v>18</v>
      </c>
      <c r="C237" s="1">
        <v>25727</v>
      </c>
      <c r="D237" s="1">
        <v>27080</v>
      </c>
      <c r="E237" s="1">
        <v>26929</v>
      </c>
      <c r="F237" s="1">
        <v>155</v>
      </c>
      <c r="G237" s="1">
        <v>25694</v>
      </c>
      <c r="H237" s="1">
        <v>24426</v>
      </c>
      <c r="I237" s="1">
        <v>24067</v>
      </c>
      <c r="J237" s="1">
        <v>144</v>
      </c>
      <c r="K237" s="6">
        <v>1.4279983348440301E-9</v>
      </c>
      <c r="L237" s="6">
        <v>4.5199502624876396E-9</v>
      </c>
      <c r="M237" s="1">
        <f t="shared" si="6"/>
        <v>0.92903225806451617</v>
      </c>
      <c r="N237" s="1">
        <f t="shared" si="7"/>
        <v>-0.10619940383192514</v>
      </c>
    </row>
    <row r="238" spans="1:14">
      <c r="A238" s="1" t="s">
        <v>392</v>
      </c>
      <c r="B238" s="4" t="s">
        <v>393</v>
      </c>
      <c r="C238" s="1">
        <v>195552</v>
      </c>
      <c r="D238" s="1">
        <v>215143</v>
      </c>
      <c r="E238" s="1">
        <v>213890</v>
      </c>
      <c r="F238" s="1">
        <v>148</v>
      </c>
      <c r="G238" s="1">
        <v>176959</v>
      </c>
      <c r="H238" s="1">
        <v>168919</v>
      </c>
      <c r="I238" s="1">
        <v>158629</v>
      </c>
      <c r="J238" s="1">
        <v>119</v>
      </c>
      <c r="K238" s="6">
        <v>1.29506181777222E-21</v>
      </c>
      <c r="L238" s="6">
        <v>1.7078457319000399E-20</v>
      </c>
      <c r="M238" s="1">
        <f t="shared" si="6"/>
        <v>0.80405405405405406</v>
      </c>
      <c r="N238" s="1">
        <f t="shared" si="7"/>
        <v>-0.31463560232100624</v>
      </c>
    </row>
    <row r="239" spans="1:14">
      <c r="A239" s="1" t="s">
        <v>394</v>
      </c>
      <c r="B239" s="4" t="s">
        <v>395</v>
      </c>
      <c r="C239" s="1">
        <v>32942</v>
      </c>
      <c r="D239" s="1">
        <v>15140</v>
      </c>
      <c r="E239" s="1">
        <v>17763</v>
      </c>
      <c r="F239" s="1">
        <v>26</v>
      </c>
      <c r="G239" s="1">
        <v>22497</v>
      </c>
      <c r="H239" s="1">
        <v>26554</v>
      </c>
      <c r="I239" s="1">
        <v>28485</v>
      </c>
      <c r="J239" s="1">
        <v>30</v>
      </c>
      <c r="K239" s="6">
        <v>1.7320482152920799E-4</v>
      </c>
      <c r="L239" s="6">
        <v>2.8122213635535498E-4</v>
      </c>
      <c r="M239" s="1">
        <f t="shared" si="6"/>
        <v>1.1538461538461537</v>
      </c>
      <c r="N239" s="1">
        <f t="shared" si="7"/>
        <v>0.20645087746742624</v>
      </c>
    </row>
    <row r="240" spans="1:14">
      <c r="A240" s="1" t="s">
        <v>396</v>
      </c>
      <c r="B240" s="4" t="s">
        <v>397</v>
      </c>
      <c r="C240" s="1">
        <v>39677</v>
      </c>
      <c r="D240" s="1">
        <v>31981</v>
      </c>
      <c r="E240" s="1">
        <v>33629</v>
      </c>
      <c r="F240" s="1">
        <v>69</v>
      </c>
      <c r="G240" s="1">
        <v>35400</v>
      </c>
      <c r="H240" s="1">
        <v>36374</v>
      </c>
      <c r="I240" s="1">
        <v>34952</v>
      </c>
      <c r="J240" s="1">
        <v>70</v>
      </c>
      <c r="K240" s="6">
        <v>1.22246485091433E-8</v>
      </c>
      <c r="L240" s="6">
        <v>3.4384911657509697E-8</v>
      </c>
      <c r="M240" s="1">
        <f t="shared" si="6"/>
        <v>1.0144927536231885</v>
      </c>
      <c r="N240" s="1">
        <f t="shared" si="7"/>
        <v>2.0758560166797495E-2</v>
      </c>
    </row>
    <row r="241" spans="1:14">
      <c r="A241" s="1" t="s">
        <v>398</v>
      </c>
      <c r="B241" s="4" t="s">
        <v>18</v>
      </c>
      <c r="C241" s="1">
        <v>11323</v>
      </c>
      <c r="D241" s="1">
        <v>9494</v>
      </c>
      <c r="E241" s="1">
        <v>9482</v>
      </c>
      <c r="F241" s="1">
        <v>35</v>
      </c>
      <c r="G241" s="1">
        <v>11827</v>
      </c>
      <c r="H241" s="1">
        <v>12298</v>
      </c>
      <c r="I241" s="1">
        <v>11399</v>
      </c>
      <c r="J241" s="1">
        <v>41</v>
      </c>
      <c r="K241" s="6">
        <v>3.17952636448386E-4</v>
      </c>
      <c r="L241" s="6">
        <v>5.0142379524488597E-4</v>
      </c>
      <c r="M241" s="1">
        <f t="shared" si="6"/>
        <v>1.1714285714285715</v>
      </c>
      <c r="N241" s="1">
        <f t="shared" si="7"/>
        <v>0.22826898767311735</v>
      </c>
    </row>
    <row r="242" spans="1:14">
      <c r="A242" s="1" t="s">
        <v>399</v>
      </c>
      <c r="B242" s="4" t="s">
        <v>400</v>
      </c>
      <c r="C242" s="1">
        <v>162235</v>
      </c>
      <c r="D242" s="1">
        <v>173898</v>
      </c>
      <c r="E242" s="1">
        <v>167494</v>
      </c>
      <c r="F242" s="1">
        <v>153</v>
      </c>
      <c r="G242" s="1">
        <v>163529</v>
      </c>
      <c r="H242" s="1">
        <v>165301</v>
      </c>
      <c r="I242" s="1">
        <v>153682</v>
      </c>
      <c r="J242" s="1">
        <v>146</v>
      </c>
      <c r="K242" s="6">
        <v>5.9259227957728702E-13</v>
      </c>
      <c r="L242" s="6">
        <v>2.8163869797208798E-12</v>
      </c>
      <c r="M242" s="1">
        <f t="shared" si="6"/>
        <v>0.95424836601307195</v>
      </c>
      <c r="N242" s="1">
        <f t="shared" si="7"/>
        <v>-6.7563283812634461E-2</v>
      </c>
    </row>
    <row r="243" spans="1:14">
      <c r="A243" s="1" t="s">
        <v>401</v>
      </c>
      <c r="B243" s="4" t="s">
        <v>18</v>
      </c>
      <c r="C243" s="1">
        <v>274454</v>
      </c>
      <c r="D243" s="1">
        <v>409638</v>
      </c>
      <c r="E243" s="1">
        <v>377563</v>
      </c>
      <c r="F243" s="1">
        <v>966</v>
      </c>
      <c r="G243" s="1">
        <v>504471</v>
      </c>
      <c r="H243" s="1">
        <v>498050</v>
      </c>
      <c r="I243" s="1">
        <v>483984</v>
      </c>
      <c r="J243" s="1">
        <v>1353</v>
      </c>
      <c r="K243" s="1">
        <v>1.20028987379813E-3</v>
      </c>
      <c r="L243" s="1">
        <v>1.76038767723518E-3</v>
      </c>
      <c r="M243" s="1">
        <f t="shared" si="6"/>
        <v>1.4006211180124224</v>
      </c>
      <c r="N243" s="1">
        <f t="shared" si="7"/>
        <v>0.48606674514076403</v>
      </c>
    </row>
    <row r="244" spans="1:14">
      <c r="A244" s="1" t="s">
        <v>402</v>
      </c>
      <c r="B244" s="4" t="s">
        <v>168</v>
      </c>
      <c r="C244" s="1">
        <v>906</v>
      </c>
      <c r="D244" s="1">
        <v>1664</v>
      </c>
      <c r="E244" s="1">
        <v>1180</v>
      </c>
      <c r="F244" s="1">
        <v>9</v>
      </c>
      <c r="G244" s="1">
        <v>699</v>
      </c>
      <c r="H244" s="1">
        <v>735</v>
      </c>
      <c r="I244" s="1">
        <v>836</v>
      </c>
      <c r="J244" s="1">
        <v>5</v>
      </c>
      <c r="K244" s="6">
        <v>4.3760041444970899E-17</v>
      </c>
      <c r="L244" s="6">
        <v>3.4136102068654802E-16</v>
      </c>
      <c r="M244" s="1">
        <f t="shared" si="6"/>
        <v>0.55555555555555558</v>
      </c>
      <c r="N244" s="1">
        <f t="shared" si="7"/>
        <v>-0.84799690655494997</v>
      </c>
    </row>
    <row r="245" spans="1:14">
      <c r="A245" s="1" t="s">
        <v>403</v>
      </c>
      <c r="B245" s="4" t="s">
        <v>404</v>
      </c>
      <c r="C245" s="1">
        <v>295142</v>
      </c>
      <c r="D245" s="1">
        <v>174613</v>
      </c>
      <c r="E245" s="1">
        <v>210954</v>
      </c>
      <c r="F245" s="1">
        <v>193</v>
      </c>
      <c r="G245" s="1">
        <v>214288</v>
      </c>
      <c r="H245" s="1">
        <v>212528</v>
      </c>
      <c r="I245" s="1">
        <v>238582</v>
      </c>
      <c r="J245" s="1">
        <v>189</v>
      </c>
      <c r="K245" s="6">
        <v>5.17919253395008E-7</v>
      </c>
      <c r="L245" s="6">
        <v>1.1699409315781899E-6</v>
      </c>
      <c r="M245" s="1">
        <f t="shared" si="6"/>
        <v>0.97927461139896377</v>
      </c>
      <c r="N245" s="1">
        <f t="shared" si="7"/>
        <v>-3.0214613047007715E-2</v>
      </c>
    </row>
    <row r="246" spans="1:14">
      <c r="A246" s="1" t="s">
        <v>405</v>
      </c>
      <c r="B246" s="4" t="s">
        <v>406</v>
      </c>
      <c r="C246" s="1">
        <v>395763</v>
      </c>
      <c r="D246" s="1">
        <v>480492</v>
      </c>
      <c r="E246" s="1">
        <v>469378</v>
      </c>
      <c r="F246" s="1">
        <v>615</v>
      </c>
      <c r="G246" s="1">
        <v>424060</v>
      </c>
      <c r="H246" s="1">
        <v>418604</v>
      </c>
      <c r="I246" s="1">
        <v>392601</v>
      </c>
      <c r="J246" s="1">
        <v>564</v>
      </c>
      <c r="K246" s="6">
        <v>2.8929937709864697E-14</v>
      </c>
      <c r="L246" s="6">
        <v>1.6051118672683101E-13</v>
      </c>
      <c r="M246" s="1">
        <f t="shared" si="6"/>
        <v>0.91707317073170735</v>
      </c>
      <c r="N246" s="1">
        <f t="shared" si="7"/>
        <v>-0.12489124782780862</v>
      </c>
    </row>
    <row r="247" spans="1:14">
      <c r="A247" s="1" t="s">
        <v>407</v>
      </c>
      <c r="B247" s="4" t="s">
        <v>346</v>
      </c>
      <c r="C247" s="1">
        <v>137180</v>
      </c>
      <c r="D247" s="1">
        <v>122372</v>
      </c>
      <c r="E247" s="1">
        <v>127773</v>
      </c>
      <c r="F247" s="1">
        <v>70</v>
      </c>
      <c r="G247" s="1">
        <v>138669</v>
      </c>
      <c r="H247" s="1">
        <v>133026</v>
      </c>
      <c r="I247" s="1">
        <v>133157</v>
      </c>
      <c r="J247" s="1">
        <v>73</v>
      </c>
      <c r="K247" s="6">
        <v>1.2501466651840799E-9</v>
      </c>
      <c r="L247" s="6">
        <v>3.9974061820893797E-9</v>
      </c>
      <c r="M247" s="1">
        <f t="shared" si="6"/>
        <v>1.0428571428571429</v>
      </c>
      <c r="N247" s="1">
        <f t="shared" si="7"/>
        <v>6.0541541935050874E-2</v>
      </c>
    </row>
    <row r="248" spans="1:14">
      <c r="A248" s="1" t="s">
        <v>408</v>
      </c>
      <c r="B248" s="4" t="s">
        <v>409</v>
      </c>
      <c r="C248" s="1">
        <v>48553</v>
      </c>
      <c r="D248" s="1">
        <v>52846</v>
      </c>
      <c r="E248" s="1">
        <v>49172</v>
      </c>
      <c r="F248" s="1">
        <v>84</v>
      </c>
      <c r="G248" s="1">
        <v>52900</v>
      </c>
      <c r="H248" s="1">
        <v>51981</v>
      </c>
      <c r="I248" s="1">
        <v>50681</v>
      </c>
      <c r="J248" s="1">
        <v>86</v>
      </c>
      <c r="K248" s="6">
        <v>5.1220783141689897E-9</v>
      </c>
      <c r="L248" s="6">
        <v>1.5127156322467899E-8</v>
      </c>
      <c r="M248" s="1">
        <f t="shared" si="6"/>
        <v>1.0238095238095237</v>
      </c>
      <c r="N248" s="1">
        <f t="shared" si="7"/>
        <v>3.3947331923337536E-2</v>
      </c>
    </row>
    <row r="249" spans="1:14">
      <c r="A249" s="1" t="s">
        <v>410</v>
      </c>
      <c r="B249" s="4" t="s">
        <v>411</v>
      </c>
      <c r="C249" s="1">
        <v>19695</v>
      </c>
      <c r="D249" s="1">
        <v>11978</v>
      </c>
      <c r="E249" s="1">
        <v>12965</v>
      </c>
      <c r="F249" s="1">
        <v>18</v>
      </c>
      <c r="G249" s="1">
        <v>17061</v>
      </c>
      <c r="H249" s="1">
        <v>17218</v>
      </c>
      <c r="I249" s="1">
        <v>17355</v>
      </c>
      <c r="J249" s="1">
        <v>21</v>
      </c>
      <c r="K249" s="6">
        <v>2.0005707703924801E-4</v>
      </c>
      <c r="L249" s="6">
        <v>3.2248006448117598E-4</v>
      </c>
      <c r="M249" s="1">
        <f t="shared" si="6"/>
        <v>1.1666666666666667</v>
      </c>
      <c r="N249" s="1">
        <f t="shared" si="7"/>
        <v>0.22239242133644802</v>
      </c>
    </row>
    <row r="250" spans="1:14">
      <c r="A250" s="1" t="s">
        <v>412</v>
      </c>
      <c r="B250" s="4" t="s">
        <v>413</v>
      </c>
      <c r="C250" s="1">
        <v>21453</v>
      </c>
      <c r="D250" s="1">
        <v>11666</v>
      </c>
      <c r="E250" s="1">
        <v>13287</v>
      </c>
      <c r="F250" s="1">
        <v>23</v>
      </c>
      <c r="G250" s="1">
        <v>23044</v>
      </c>
      <c r="H250" s="1">
        <v>22296</v>
      </c>
      <c r="I250" s="1">
        <v>20799</v>
      </c>
      <c r="J250" s="1">
        <v>34</v>
      </c>
      <c r="K250" s="1">
        <v>3.9987528716646903E-2</v>
      </c>
      <c r="L250" s="1">
        <v>4.8807848768720997E-2</v>
      </c>
      <c r="M250" s="1">
        <f t="shared" si="6"/>
        <v>1.4782608695652173</v>
      </c>
      <c r="N250" s="1">
        <f t="shared" si="7"/>
        <v>0.56390088519332637</v>
      </c>
    </row>
    <row r="251" spans="1:14">
      <c r="A251" s="1" t="s">
        <v>414</v>
      </c>
      <c r="B251" s="4" t="s">
        <v>415</v>
      </c>
      <c r="C251" s="1">
        <v>86341</v>
      </c>
      <c r="D251" s="1">
        <v>84084</v>
      </c>
      <c r="E251" s="1">
        <v>83373</v>
      </c>
      <c r="F251" s="1">
        <v>107</v>
      </c>
      <c r="G251" s="1">
        <v>108484</v>
      </c>
      <c r="H251" s="1">
        <v>104173</v>
      </c>
      <c r="I251" s="1">
        <v>103075</v>
      </c>
      <c r="J251" s="1">
        <v>133</v>
      </c>
      <c r="K251" s="6">
        <v>3.5250461367548799E-4</v>
      </c>
      <c r="L251" s="6">
        <v>5.5243655243013702E-4</v>
      </c>
      <c r="M251" s="1">
        <f t="shared" si="6"/>
        <v>1.2429906542056075</v>
      </c>
      <c r="N251" s="1">
        <f t="shared" si="7"/>
        <v>0.31381544910004266</v>
      </c>
    </row>
    <row r="252" spans="1:14">
      <c r="A252" s="1" t="s">
        <v>416</v>
      </c>
      <c r="B252" s="4" t="s">
        <v>417</v>
      </c>
      <c r="C252" s="1">
        <v>85158</v>
      </c>
      <c r="D252" s="1">
        <v>76271</v>
      </c>
      <c r="E252" s="1">
        <v>80427</v>
      </c>
      <c r="F252" s="1">
        <v>78</v>
      </c>
      <c r="G252" s="1">
        <v>105562</v>
      </c>
      <c r="H252" s="1">
        <v>107852</v>
      </c>
      <c r="I252" s="1">
        <v>108039</v>
      </c>
      <c r="J252" s="1">
        <v>103</v>
      </c>
      <c r="K252" s="1">
        <v>3.2925714707134702E-3</v>
      </c>
      <c r="L252" s="1">
        <v>4.5842782157255397E-3</v>
      </c>
      <c r="M252" s="1">
        <f t="shared" si="6"/>
        <v>1.3205128205128205</v>
      </c>
      <c r="N252" s="1">
        <f t="shared" si="7"/>
        <v>0.40109830832096999</v>
      </c>
    </row>
    <row r="253" spans="1:14">
      <c r="A253" s="1" t="s">
        <v>418</v>
      </c>
      <c r="B253" s="4" t="s">
        <v>419</v>
      </c>
      <c r="C253" s="1">
        <v>65302</v>
      </c>
      <c r="D253" s="1">
        <v>80186</v>
      </c>
      <c r="E253" s="1">
        <v>74094</v>
      </c>
      <c r="F253" s="1">
        <v>123</v>
      </c>
      <c r="G253" s="1">
        <v>86000</v>
      </c>
      <c r="H253" s="1">
        <v>86672</v>
      </c>
      <c r="I253" s="1">
        <v>82807</v>
      </c>
      <c r="J253" s="1">
        <v>144</v>
      </c>
      <c r="K253" s="6">
        <v>1.2161378860756901E-4</v>
      </c>
      <c r="L253" s="6">
        <v>2.0062912084219499E-4</v>
      </c>
      <c r="M253" s="1">
        <f t="shared" si="6"/>
        <v>1.1707317073170731</v>
      </c>
      <c r="N253" s="1">
        <f t="shared" si="7"/>
        <v>0.2274104961030724</v>
      </c>
    </row>
    <row r="254" spans="1:14">
      <c r="A254" s="1" t="s">
        <v>420</v>
      </c>
      <c r="B254" s="4" t="s">
        <v>421</v>
      </c>
      <c r="C254" s="1">
        <v>130255</v>
      </c>
      <c r="D254" s="1">
        <v>136244</v>
      </c>
      <c r="E254" s="1">
        <v>134711</v>
      </c>
      <c r="F254" s="1">
        <v>89</v>
      </c>
      <c r="G254" s="1">
        <v>160125</v>
      </c>
      <c r="H254" s="1">
        <v>166046</v>
      </c>
      <c r="I254" s="1">
        <v>156048</v>
      </c>
      <c r="J254" s="1">
        <v>107</v>
      </c>
      <c r="K254" s="6">
        <v>2.8058497706481298E-5</v>
      </c>
      <c r="L254" s="6">
        <v>5.0375015658755703E-5</v>
      </c>
      <c r="M254" s="1">
        <f t="shared" si="6"/>
        <v>1.202247191011236</v>
      </c>
      <c r="N254" s="1">
        <f t="shared" si="7"/>
        <v>0.2657335554347493</v>
      </c>
    </row>
    <row r="255" spans="1:14">
      <c r="A255" s="1" t="s">
        <v>422</v>
      </c>
      <c r="B255" s="4" t="s">
        <v>423</v>
      </c>
      <c r="C255" s="1">
        <v>53721</v>
      </c>
      <c r="D255" s="1">
        <v>63554</v>
      </c>
      <c r="E255" s="1">
        <v>59556</v>
      </c>
      <c r="F255" s="1">
        <v>80</v>
      </c>
      <c r="G255" s="1">
        <v>47970</v>
      </c>
      <c r="H255" s="1">
        <v>48457</v>
      </c>
      <c r="I255" s="1">
        <v>49010</v>
      </c>
      <c r="J255" s="1">
        <v>66</v>
      </c>
      <c r="K255" s="6">
        <v>3.4646199827851398E-19</v>
      </c>
      <c r="L255" s="6">
        <v>3.4613045569642899E-18</v>
      </c>
      <c r="M255" s="1">
        <f t="shared" si="6"/>
        <v>0.82499999999999996</v>
      </c>
      <c r="N255" s="1">
        <f t="shared" si="7"/>
        <v>-0.27753397552890902</v>
      </c>
    </row>
    <row r="256" spans="1:14">
      <c r="A256" s="1" t="s">
        <v>424</v>
      </c>
      <c r="B256" s="4" t="s">
        <v>425</v>
      </c>
      <c r="C256" s="1">
        <v>73542</v>
      </c>
      <c r="D256" s="1">
        <v>71201</v>
      </c>
      <c r="E256" s="1">
        <v>75386</v>
      </c>
      <c r="F256" s="1">
        <v>105</v>
      </c>
      <c r="G256" s="1">
        <v>67376</v>
      </c>
      <c r="H256" s="1">
        <v>67482</v>
      </c>
      <c r="I256" s="1">
        <v>63711</v>
      </c>
      <c r="J256" s="1">
        <v>95</v>
      </c>
      <c r="K256" s="6">
        <v>1.12848740536747E-10</v>
      </c>
      <c r="L256" s="6">
        <v>4.0884008717303901E-10</v>
      </c>
      <c r="M256" s="1">
        <f t="shared" si="6"/>
        <v>0.90476190476190477</v>
      </c>
      <c r="N256" s="1">
        <f t="shared" si="7"/>
        <v>-0.14438990933517479</v>
      </c>
    </row>
    <row r="257" spans="1:14">
      <c r="A257" s="1" t="s">
        <v>426</v>
      </c>
      <c r="B257" s="4" t="s">
        <v>427</v>
      </c>
      <c r="C257" s="1">
        <v>73161</v>
      </c>
      <c r="D257" s="1">
        <v>103236</v>
      </c>
      <c r="E257" s="1">
        <v>90758</v>
      </c>
      <c r="F257" s="1">
        <v>237</v>
      </c>
      <c r="G257" s="1">
        <v>66737</v>
      </c>
      <c r="H257" s="1">
        <v>68343</v>
      </c>
      <c r="I257" s="1">
        <v>62534</v>
      </c>
      <c r="J257" s="1">
        <v>175</v>
      </c>
      <c r="K257" s="6">
        <v>2.9921503023050301E-19</v>
      </c>
      <c r="L257" s="6">
        <v>3.0426671255907001E-18</v>
      </c>
      <c r="M257" s="1">
        <f t="shared" si="6"/>
        <v>0.73839662447257381</v>
      </c>
      <c r="N257" s="1">
        <f t="shared" si="7"/>
        <v>-0.43753213706593036</v>
      </c>
    </row>
    <row r="258" spans="1:14">
      <c r="A258" s="1" t="s">
        <v>428</v>
      </c>
      <c r="B258" s="4" t="s">
        <v>18</v>
      </c>
      <c r="C258" s="1">
        <v>19310</v>
      </c>
      <c r="D258" s="1">
        <v>32342</v>
      </c>
      <c r="E258" s="1">
        <v>30872</v>
      </c>
      <c r="F258" s="1">
        <v>191</v>
      </c>
      <c r="G258" s="1">
        <v>19283</v>
      </c>
      <c r="H258" s="1">
        <v>16678</v>
      </c>
      <c r="I258" s="1">
        <v>20828</v>
      </c>
      <c r="J258" s="1">
        <v>131</v>
      </c>
      <c r="K258" s="6">
        <v>2.0454546418193898E-21</v>
      </c>
      <c r="L258" s="6">
        <v>2.6309502826194401E-20</v>
      </c>
      <c r="M258" s="1">
        <f t="shared" si="6"/>
        <v>0.68586387434554974</v>
      </c>
      <c r="N258" s="1">
        <f t="shared" si="7"/>
        <v>-0.54400582649829843</v>
      </c>
    </row>
    <row r="259" spans="1:14">
      <c r="A259" s="1" t="s">
        <v>429</v>
      </c>
      <c r="B259" s="4" t="s">
        <v>430</v>
      </c>
      <c r="C259" s="1">
        <v>191739</v>
      </c>
      <c r="D259" s="1">
        <v>221169</v>
      </c>
      <c r="E259" s="1">
        <v>224321</v>
      </c>
      <c r="F259" s="1">
        <v>189</v>
      </c>
      <c r="G259" s="1">
        <v>197702</v>
      </c>
      <c r="H259" s="1">
        <v>195272</v>
      </c>
      <c r="I259" s="1">
        <v>192575</v>
      </c>
      <c r="J259" s="1">
        <v>174</v>
      </c>
      <c r="K259" s="6">
        <v>1.04756232580471E-12</v>
      </c>
      <c r="L259" s="6">
        <v>4.8570913462921696E-12</v>
      </c>
      <c r="M259" s="1">
        <f t="shared" si="6"/>
        <v>0.92063492063492058</v>
      </c>
      <c r="N259" s="1">
        <f t="shared" si="7"/>
        <v>-0.11929892837234443</v>
      </c>
    </row>
    <row r="260" spans="1:14">
      <c r="A260" s="1" t="s">
        <v>431</v>
      </c>
      <c r="B260" s="4" t="s">
        <v>432</v>
      </c>
      <c r="C260" s="1">
        <v>45203</v>
      </c>
      <c r="D260" s="1">
        <v>51937</v>
      </c>
      <c r="E260" s="1">
        <v>49286</v>
      </c>
      <c r="F260" s="1">
        <v>37</v>
      </c>
      <c r="G260" s="1">
        <v>51095</v>
      </c>
      <c r="H260" s="1">
        <v>49704</v>
      </c>
      <c r="I260" s="1">
        <v>45240</v>
      </c>
      <c r="J260" s="1">
        <v>37</v>
      </c>
      <c r="K260" s="6">
        <v>2.7118942115411602E-10</v>
      </c>
      <c r="L260" s="6">
        <v>9.3542430292366904E-10</v>
      </c>
      <c r="M260" s="1">
        <f t="shared" si="6"/>
        <v>1</v>
      </c>
      <c r="N260" s="1">
        <f t="shared" si="7"/>
        <v>0</v>
      </c>
    </row>
    <row r="261" spans="1:14">
      <c r="A261" s="1" t="s">
        <v>433</v>
      </c>
      <c r="B261" s="4" t="s">
        <v>434</v>
      </c>
      <c r="C261" s="1">
        <v>18848</v>
      </c>
      <c r="D261" s="1">
        <v>22049</v>
      </c>
      <c r="E261" s="1">
        <v>21277</v>
      </c>
      <c r="F261" s="1">
        <v>52</v>
      </c>
      <c r="G261" s="1">
        <v>26518</v>
      </c>
      <c r="H261" s="1">
        <v>25361</v>
      </c>
      <c r="I261" s="1">
        <v>23175</v>
      </c>
      <c r="J261" s="1">
        <v>63</v>
      </c>
      <c r="K261" s="6">
        <v>4.54857851902993E-4</v>
      </c>
      <c r="L261" s="6">
        <v>7.0368722754268905E-4</v>
      </c>
      <c r="M261" s="1">
        <f t="shared" ref="M261:M324" si="8">J261/F261</f>
        <v>1.2115384615384615</v>
      </c>
      <c r="N261" s="1">
        <f t="shared" ref="N261:N324" si="9">LOG(M261,2)</f>
        <v>0.2768402053588242</v>
      </c>
    </row>
    <row r="262" spans="1:14">
      <c r="A262" s="1" t="s">
        <v>435</v>
      </c>
      <c r="B262" s="4" t="s">
        <v>436</v>
      </c>
      <c r="C262" s="1">
        <v>28107</v>
      </c>
      <c r="D262" s="1">
        <v>22355</v>
      </c>
      <c r="E262" s="1">
        <v>22762</v>
      </c>
      <c r="F262" s="1">
        <v>30</v>
      </c>
      <c r="G262" s="1">
        <v>22478</v>
      </c>
      <c r="H262" s="1">
        <v>23014</v>
      </c>
      <c r="I262" s="1">
        <v>21397</v>
      </c>
      <c r="J262" s="1">
        <v>28</v>
      </c>
      <c r="K262" s="6">
        <v>4.4841075666268401E-10</v>
      </c>
      <c r="L262" s="6">
        <v>1.5044697266925801E-9</v>
      </c>
      <c r="M262" s="1">
        <f t="shared" si="8"/>
        <v>0.93333333333333335</v>
      </c>
      <c r="N262" s="1">
        <f t="shared" si="9"/>
        <v>-9.9535673550914402E-2</v>
      </c>
    </row>
    <row r="263" spans="1:14">
      <c r="A263" s="1" t="s">
        <v>437</v>
      </c>
      <c r="B263" s="4" t="s">
        <v>438</v>
      </c>
      <c r="C263" s="1">
        <v>47800</v>
      </c>
      <c r="D263" s="1">
        <v>32405</v>
      </c>
      <c r="E263" s="1">
        <v>33740</v>
      </c>
      <c r="F263" s="1">
        <v>31</v>
      </c>
      <c r="G263" s="1">
        <v>38690</v>
      </c>
      <c r="H263" s="1">
        <v>40146</v>
      </c>
      <c r="I263" s="1">
        <v>47006</v>
      </c>
      <c r="J263" s="1">
        <v>34</v>
      </c>
      <c r="K263" s="6">
        <v>5.9389796236584799E-7</v>
      </c>
      <c r="L263" s="6">
        <v>1.32721257090962E-6</v>
      </c>
      <c r="M263" s="1">
        <f t="shared" si="8"/>
        <v>1.096774193548387</v>
      </c>
      <c r="N263" s="1">
        <f t="shared" si="9"/>
        <v>0.1332665308634641</v>
      </c>
    </row>
    <row r="264" spans="1:14">
      <c r="A264" s="1" t="s">
        <v>439</v>
      </c>
      <c r="B264" s="4" t="s">
        <v>440</v>
      </c>
      <c r="C264" s="1">
        <v>133920</v>
      </c>
      <c r="D264" s="1">
        <v>123224</v>
      </c>
      <c r="E264" s="1">
        <v>129663</v>
      </c>
      <c r="F264" s="1">
        <v>75</v>
      </c>
      <c r="G264" s="1">
        <v>121674</v>
      </c>
      <c r="H264" s="1">
        <v>120998</v>
      </c>
      <c r="I264" s="1">
        <v>116031</v>
      </c>
      <c r="J264" s="1">
        <v>70</v>
      </c>
      <c r="K264" s="6">
        <v>1.7394778392276999E-13</v>
      </c>
      <c r="L264" s="6">
        <v>8.8013644466254601E-13</v>
      </c>
      <c r="M264" s="1">
        <f t="shared" si="8"/>
        <v>0.93333333333333335</v>
      </c>
      <c r="N264" s="1">
        <f t="shared" si="9"/>
        <v>-9.9535673550914402E-2</v>
      </c>
    </row>
    <row r="265" spans="1:14">
      <c r="A265" s="1" t="s">
        <v>441</v>
      </c>
      <c r="B265" s="4" t="s">
        <v>436</v>
      </c>
      <c r="C265" s="1">
        <v>27032</v>
      </c>
      <c r="D265" s="1">
        <v>41914</v>
      </c>
      <c r="E265" s="1">
        <v>34197</v>
      </c>
      <c r="F265" s="1">
        <v>44</v>
      </c>
      <c r="G265" s="1">
        <v>31367</v>
      </c>
      <c r="H265" s="1">
        <v>33363</v>
      </c>
      <c r="I265" s="1">
        <v>31960</v>
      </c>
      <c r="J265" s="1">
        <v>41</v>
      </c>
      <c r="K265" s="6">
        <v>2.5431298859047101E-10</v>
      </c>
      <c r="L265" s="6">
        <v>8.7914821221341796E-10</v>
      </c>
      <c r="M265" s="1">
        <f t="shared" si="8"/>
        <v>0.93181818181818177</v>
      </c>
      <c r="N265" s="1">
        <f t="shared" si="9"/>
        <v>-0.10187961401921365</v>
      </c>
    </row>
    <row r="266" spans="1:14">
      <c r="A266" s="1" t="s">
        <v>442</v>
      </c>
      <c r="B266" s="4" t="s">
        <v>18</v>
      </c>
      <c r="C266" s="1">
        <v>98673</v>
      </c>
      <c r="D266" s="1">
        <v>149493</v>
      </c>
      <c r="E266" s="1">
        <v>118040</v>
      </c>
      <c r="F266" s="1">
        <v>1043</v>
      </c>
      <c r="G266" s="1">
        <v>142132</v>
      </c>
      <c r="H266" s="1">
        <v>156295</v>
      </c>
      <c r="I266" s="1">
        <v>125002</v>
      </c>
      <c r="J266" s="1">
        <v>1206</v>
      </c>
      <c r="K266" s="6">
        <v>1.1585949949642799E-6</v>
      </c>
      <c r="L266" s="6">
        <v>2.4769416547632399E-6</v>
      </c>
      <c r="M266" s="1">
        <f t="shared" si="8"/>
        <v>1.1562799616490891</v>
      </c>
      <c r="N266" s="1">
        <f t="shared" si="9"/>
        <v>0.20949074938031903</v>
      </c>
    </row>
    <row r="267" spans="1:14">
      <c r="A267" s="1" t="s">
        <v>443</v>
      </c>
      <c r="B267" s="4" t="s">
        <v>444</v>
      </c>
      <c r="C267" s="1">
        <v>1470237</v>
      </c>
      <c r="D267" s="1">
        <v>358169</v>
      </c>
      <c r="E267" s="1">
        <v>295827</v>
      </c>
      <c r="F267" s="1">
        <v>466</v>
      </c>
      <c r="G267" s="1">
        <v>261839</v>
      </c>
      <c r="H267" s="1">
        <v>13066779</v>
      </c>
      <c r="I267" s="1">
        <v>574582</v>
      </c>
      <c r="J267" s="1">
        <v>3050</v>
      </c>
      <c r="K267" s="6">
        <v>5.0943460581384998E-66</v>
      </c>
      <c r="L267" s="6">
        <v>1.0293865712316E-63</v>
      </c>
      <c r="M267" s="1">
        <f t="shared" si="8"/>
        <v>6.5450643776824036</v>
      </c>
      <c r="N267" s="1">
        <f t="shared" si="9"/>
        <v>2.7104073826833308</v>
      </c>
    </row>
    <row r="268" spans="1:14">
      <c r="A268" s="1" t="s">
        <v>445</v>
      </c>
      <c r="B268" s="4" t="s">
        <v>446</v>
      </c>
      <c r="C268" s="1">
        <v>36831</v>
      </c>
      <c r="D268" s="1">
        <v>54022</v>
      </c>
      <c r="E268" s="1">
        <v>44410</v>
      </c>
      <c r="F268" s="1">
        <v>585</v>
      </c>
      <c r="G268" s="1">
        <v>51700</v>
      </c>
      <c r="H268" s="1">
        <v>49062</v>
      </c>
      <c r="I268" s="1">
        <v>39193</v>
      </c>
      <c r="J268" s="1">
        <v>605</v>
      </c>
      <c r="K268" s="6">
        <v>4.5240154439320103E-9</v>
      </c>
      <c r="L268" s="6">
        <v>1.3481652112649901E-8</v>
      </c>
      <c r="M268" s="1">
        <f t="shared" si="8"/>
        <v>1.0341880341880343</v>
      </c>
      <c r="N268" s="1">
        <f t="shared" si="9"/>
        <v>4.8498517691190124E-2</v>
      </c>
    </row>
    <row r="269" spans="1:14">
      <c r="A269" s="1" t="s">
        <v>447</v>
      </c>
      <c r="B269" s="4" t="s">
        <v>448</v>
      </c>
      <c r="C269" s="1">
        <v>195031</v>
      </c>
      <c r="D269" s="1">
        <v>304882</v>
      </c>
      <c r="E269" s="1">
        <v>242783</v>
      </c>
      <c r="F269" s="1">
        <v>3257</v>
      </c>
      <c r="G269" s="1">
        <v>280439</v>
      </c>
      <c r="H269" s="1">
        <v>282908</v>
      </c>
      <c r="I269" s="1">
        <v>214592</v>
      </c>
      <c r="J269" s="1">
        <v>3412</v>
      </c>
      <c r="K269" s="6">
        <v>1.2695565033652301E-5</v>
      </c>
      <c r="L269" s="6">
        <v>2.3809886039160998E-5</v>
      </c>
      <c r="M269" s="1">
        <f t="shared" si="8"/>
        <v>1.0475898065704636</v>
      </c>
      <c r="N269" s="1">
        <f t="shared" si="9"/>
        <v>6.7073926922386853E-2</v>
      </c>
    </row>
    <row r="270" spans="1:14">
      <c r="A270" s="1" t="s">
        <v>449</v>
      </c>
      <c r="B270" s="4" t="s">
        <v>18</v>
      </c>
      <c r="C270" s="1">
        <v>40459</v>
      </c>
      <c r="D270" s="1">
        <v>61383</v>
      </c>
      <c r="E270" s="1">
        <v>51609</v>
      </c>
      <c r="F270" s="1">
        <v>396</v>
      </c>
      <c r="G270" s="1">
        <v>73764</v>
      </c>
      <c r="H270" s="1">
        <v>75165</v>
      </c>
      <c r="I270" s="1">
        <v>62711</v>
      </c>
      <c r="J270" s="1">
        <v>546</v>
      </c>
      <c r="K270" s="1">
        <v>7.4331485119120494E-2</v>
      </c>
      <c r="L270" s="1">
        <v>8.7144380083505696E-2</v>
      </c>
      <c r="M270" s="1">
        <f t="shared" si="8"/>
        <v>1.3787878787878789</v>
      </c>
      <c r="N270" s="1">
        <f t="shared" si="9"/>
        <v>0.46340052084024297</v>
      </c>
    </row>
    <row r="271" spans="1:14">
      <c r="A271" s="1" t="s">
        <v>450</v>
      </c>
      <c r="B271" s="4" t="s">
        <v>451</v>
      </c>
      <c r="C271" s="1">
        <v>728539</v>
      </c>
      <c r="D271" s="1">
        <v>491771</v>
      </c>
      <c r="E271" s="1">
        <v>355534</v>
      </c>
      <c r="F271" s="1">
        <v>182</v>
      </c>
      <c r="G271" s="1">
        <v>363514</v>
      </c>
      <c r="H271" s="1">
        <v>5821659</v>
      </c>
      <c r="I271" s="1">
        <v>479812</v>
      </c>
      <c r="J271" s="1">
        <v>771</v>
      </c>
      <c r="K271" s="6">
        <v>1.38769605855011E-22</v>
      </c>
      <c r="L271" s="6">
        <v>2.026230328848E-21</v>
      </c>
      <c r="M271" s="1">
        <f t="shared" si="8"/>
        <v>4.2362637362637363</v>
      </c>
      <c r="N271" s="1">
        <f t="shared" si="9"/>
        <v>2.0827924097163382</v>
      </c>
    </row>
    <row r="272" spans="1:14">
      <c r="A272" s="1" t="s">
        <v>452</v>
      </c>
      <c r="B272" s="4" t="s">
        <v>453</v>
      </c>
      <c r="C272" s="1">
        <v>3445643</v>
      </c>
      <c r="D272" s="1">
        <v>4765791</v>
      </c>
      <c r="E272" s="1">
        <v>3141957</v>
      </c>
      <c r="F272" s="1">
        <v>33490</v>
      </c>
      <c r="G272" s="1">
        <v>5803893</v>
      </c>
      <c r="H272" s="1">
        <v>4875752</v>
      </c>
      <c r="I272" s="1">
        <v>2795456</v>
      </c>
      <c r="J272" s="1">
        <v>39749</v>
      </c>
      <c r="K272" s="1">
        <v>0.12413189214453101</v>
      </c>
      <c r="L272" s="1">
        <v>0.14145209612394899</v>
      </c>
      <c r="M272" s="1">
        <f t="shared" si="8"/>
        <v>1.1868916094356525</v>
      </c>
      <c r="N272" s="1">
        <f t="shared" si="9"/>
        <v>0.24718818968096071</v>
      </c>
    </row>
    <row r="273" spans="1:14">
      <c r="A273" s="1" t="s">
        <v>454</v>
      </c>
      <c r="B273" s="4" t="s">
        <v>455</v>
      </c>
      <c r="C273" s="1">
        <v>122676</v>
      </c>
      <c r="D273" s="1">
        <v>177422</v>
      </c>
      <c r="E273" s="1">
        <v>159657</v>
      </c>
      <c r="F273" s="1">
        <v>81</v>
      </c>
      <c r="G273" s="1">
        <v>116222</v>
      </c>
      <c r="H273" s="1">
        <v>110185</v>
      </c>
      <c r="I273" s="1">
        <v>101429</v>
      </c>
      <c r="J273" s="1">
        <v>58</v>
      </c>
      <c r="K273" s="6">
        <v>1.5826808228633799E-27</v>
      </c>
      <c r="L273" s="6">
        <v>3.7410991224212103E-26</v>
      </c>
      <c r="M273" s="1">
        <f t="shared" si="8"/>
        <v>0.71604938271604934</v>
      </c>
      <c r="N273" s="1">
        <f t="shared" si="9"/>
        <v>-0.48186900775705271</v>
      </c>
    </row>
    <row r="274" spans="1:14">
      <c r="A274" s="1" t="s">
        <v>456</v>
      </c>
      <c r="B274" s="4" t="s">
        <v>457</v>
      </c>
      <c r="C274" s="1">
        <v>251689</v>
      </c>
      <c r="D274" s="1">
        <v>280906</v>
      </c>
      <c r="E274" s="1">
        <v>263615</v>
      </c>
      <c r="F274" s="1">
        <v>158</v>
      </c>
      <c r="G274" s="1">
        <v>291180</v>
      </c>
      <c r="H274" s="1">
        <v>293024</v>
      </c>
      <c r="I274" s="1">
        <v>271572</v>
      </c>
      <c r="J274" s="1">
        <v>170</v>
      </c>
      <c r="K274" s="6">
        <v>5.6627489703400697E-6</v>
      </c>
      <c r="L274" s="6">
        <v>1.1105654211086399E-5</v>
      </c>
      <c r="M274" s="1">
        <f t="shared" si="8"/>
        <v>1.0759493670886076</v>
      </c>
      <c r="N274" s="1">
        <f t="shared" si="9"/>
        <v>0.10561018796059878</v>
      </c>
    </row>
    <row r="275" spans="1:14">
      <c r="A275" s="1" t="s">
        <v>458</v>
      </c>
      <c r="B275" s="4" t="s">
        <v>96</v>
      </c>
      <c r="C275" s="1">
        <v>61200</v>
      </c>
      <c r="D275" s="1">
        <v>75358</v>
      </c>
      <c r="E275" s="1">
        <v>72615</v>
      </c>
      <c r="F275" s="1">
        <v>60</v>
      </c>
      <c r="G275" s="1">
        <v>61707</v>
      </c>
      <c r="H275" s="1">
        <v>59776</v>
      </c>
      <c r="I275" s="1">
        <v>56131</v>
      </c>
      <c r="J275" s="1">
        <v>50</v>
      </c>
      <c r="K275" s="6">
        <v>1.4685311829739902E-14</v>
      </c>
      <c r="L275" s="6">
        <v>8.4084820202459999E-14</v>
      </c>
      <c r="M275" s="1">
        <f t="shared" si="8"/>
        <v>0.83333333333333337</v>
      </c>
      <c r="N275" s="1">
        <f t="shared" si="9"/>
        <v>-0.26303440583379378</v>
      </c>
    </row>
    <row r="276" spans="1:14">
      <c r="A276" s="1" t="s">
        <v>459</v>
      </c>
      <c r="B276" s="4" t="s">
        <v>18</v>
      </c>
      <c r="C276" s="1">
        <v>81706</v>
      </c>
      <c r="D276" s="1">
        <v>44744</v>
      </c>
      <c r="E276" s="1">
        <v>52747</v>
      </c>
      <c r="F276" s="1">
        <v>95</v>
      </c>
      <c r="G276" s="1">
        <v>92550</v>
      </c>
      <c r="H276" s="1">
        <v>97513</v>
      </c>
      <c r="I276" s="1">
        <v>99947</v>
      </c>
      <c r="J276" s="1">
        <v>154</v>
      </c>
      <c r="K276" s="1">
        <v>0.55936436985156801</v>
      </c>
      <c r="L276" s="1">
        <v>0.58475607689423004</v>
      </c>
      <c r="M276" s="1">
        <f t="shared" si="8"/>
        <v>1.6210526315789473</v>
      </c>
      <c r="N276" s="1">
        <f t="shared" si="9"/>
        <v>0.69693093236395343</v>
      </c>
    </row>
    <row r="277" spans="1:14">
      <c r="A277" s="1" t="s">
        <v>460</v>
      </c>
      <c r="B277" s="4" t="s">
        <v>461</v>
      </c>
      <c r="C277" s="1">
        <v>1419076</v>
      </c>
      <c r="D277" s="1">
        <v>2358733</v>
      </c>
      <c r="E277" s="1">
        <v>2085899</v>
      </c>
      <c r="F277" s="1">
        <v>4556</v>
      </c>
      <c r="G277" s="1">
        <v>2385475</v>
      </c>
      <c r="H277" s="1">
        <v>2362265</v>
      </c>
      <c r="I277" s="1">
        <v>2079637</v>
      </c>
      <c r="J277" s="1">
        <v>5304</v>
      </c>
      <c r="K277" s="1">
        <v>7.6270684920737103E-2</v>
      </c>
      <c r="L277" s="1">
        <v>8.9184164708511704E-2</v>
      </c>
      <c r="M277" s="1">
        <f t="shared" si="8"/>
        <v>1.164179104477612</v>
      </c>
      <c r="N277" s="1">
        <f t="shared" si="9"/>
        <v>0.21931302840447595</v>
      </c>
    </row>
    <row r="278" spans="1:14">
      <c r="A278" s="1" t="s">
        <v>462</v>
      </c>
      <c r="B278" s="4" t="s">
        <v>463</v>
      </c>
      <c r="C278" s="1">
        <v>545591</v>
      </c>
      <c r="D278" s="1">
        <v>721969</v>
      </c>
      <c r="E278" s="1">
        <v>683058</v>
      </c>
      <c r="F278" s="1">
        <v>690</v>
      </c>
      <c r="G278" s="1">
        <v>774872</v>
      </c>
      <c r="H278" s="1">
        <v>758757</v>
      </c>
      <c r="I278" s="1">
        <v>739268</v>
      </c>
      <c r="J278" s="1">
        <v>804</v>
      </c>
      <c r="K278" s="1">
        <v>0.181965678423469</v>
      </c>
      <c r="L278" s="1">
        <v>0.203070195910317</v>
      </c>
      <c r="M278" s="1">
        <f t="shared" si="8"/>
        <v>1.1652173913043478</v>
      </c>
      <c r="N278" s="1">
        <f t="shared" si="9"/>
        <v>0.22059913951339713</v>
      </c>
    </row>
    <row r="279" spans="1:14">
      <c r="A279" s="1" t="s">
        <v>464</v>
      </c>
      <c r="B279" s="4" t="s">
        <v>465</v>
      </c>
      <c r="C279" s="1">
        <v>40361</v>
      </c>
      <c r="D279" s="1">
        <v>49314</v>
      </c>
      <c r="E279" s="1">
        <v>45122</v>
      </c>
      <c r="F279" s="1">
        <v>136</v>
      </c>
      <c r="G279" s="1">
        <v>40998</v>
      </c>
      <c r="H279" s="1">
        <v>37796</v>
      </c>
      <c r="I279" s="1">
        <v>35267</v>
      </c>
      <c r="J279" s="1">
        <v>115</v>
      </c>
      <c r="K279" s="6">
        <v>2.4879725381657199E-16</v>
      </c>
      <c r="L279" s="6">
        <v>1.76696825159525E-15</v>
      </c>
      <c r="M279" s="1">
        <f t="shared" si="8"/>
        <v>0.84558823529411764</v>
      </c>
      <c r="N279" s="1">
        <f t="shared" si="9"/>
        <v>-0.24197279030596422</v>
      </c>
    </row>
    <row r="280" spans="1:14">
      <c r="A280" s="1" t="s">
        <v>466</v>
      </c>
      <c r="B280" s="4" t="s">
        <v>467</v>
      </c>
      <c r="C280" s="1">
        <v>313322</v>
      </c>
      <c r="D280" s="1">
        <v>339297</v>
      </c>
      <c r="E280" s="1">
        <v>342634</v>
      </c>
      <c r="F280" s="1">
        <v>179</v>
      </c>
      <c r="G280" s="1">
        <v>342876</v>
      </c>
      <c r="H280" s="1">
        <v>348271</v>
      </c>
      <c r="I280" s="1">
        <v>332029</v>
      </c>
      <c r="J280" s="1">
        <v>184</v>
      </c>
      <c r="K280" s="6">
        <v>1.47357698611086E-8</v>
      </c>
      <c r="L280" s="6">
        <v>4.0879035611153601E-8</v>
      </c>
      <c r="M280" s="1">
        <f t="shared" si="8"/>
        <v>1.0279329608938548</v>
      </c>
      <c r="N280" s="1">
        <f t="shared" si="9"/>
        <v>3.9746178792756486E-2</v>
      </c>
    </row>
    <row r="281" spans="1:14" ht="24">
      <c r="A281" s="1" t="s">
        <v>468</v>
      </c>
      <c r="B281" s="4" t="s">
        <v>469</v>
      </c>
      <c r="C281" s="1">
        <v>297551</v>
      </c>
      <c r="D281" s="1">
        <v>164957</v>
      </c>
      <c r="E281" s="1">
        <v>185317</v>
      </c>
      <c r="F281" s="1">
        <v>139</v>
      </c>
      <c r="G281" s="1">
        <v>277014</v>
      </c>
      <c r="H281" s="1">
        <v>306505</v>
      </c>
      <c r="I281" s="1">
        <v>335999</v>
      </c>
      <c r="J281" s="1">
        <v>198</v>
      </c>
      <c r="K281" s="1">
        <v>9.5724361102534794E-2</v>
      </c>
      <c r="L281" s="1">
        <v>0.110569315498115</v>
      </c>
      <c r="M281" s="1">
        <f t="shared" si="8"/>
        <v>1.4244604316546763</v>
      </c>
      <c r="N281" s="1">
        <f t="shared" si="9"/>
        <v>0.51041554735610217</v>
      </c>
    </row>
    <row r="282" spans="1:14">
      <c r="A282" s="1" t="s">
        <v>470</v>
      </c>
      <c r="B282" s="4" t="s">
        <v>471</v>
      </c>
      <c r="C282" s="1">
        <v>187811</v>
      </c>
      <c r="D282" s="1">
        <v>120443</v>
      </c>
      <c r="E282" s="1">
        <v>130479</v>
      </c>
      <c r="F282" s="1">
        <v>106</v>
      </c>
      <c r="G282" s="1">
        <v>183985</v>
      </c>
      <c r="H282" s="1">
        <v>199274</v>
      </c>
      <c r="I282" s="1">
        <v>207964</v>
      </c>
      <c r="J282" s="1">
        <v>143</v>
      </c>
      <c r="K282" s="1">
        <v>3.1646822533787401E-2</v>
      </c>
      <c r="L282" s="1">
        <v>3.9161536221186101E-2</v>
      </c>
      <c r="M282" s="1">
        <f t="shared" si="8"/>
        <v>1.3490566037735849</v>
      </c>
      <c r="N282" s="1">
        <f t="shared" si="9"/>
        <v>0.43195088221519029</v>
      </c>
    </row>
    <row r="283" spans="1:14">
      <c r="A283" s="1" t="s">
        <v>472</v>
      </c>
      <c r="B283" s="4" t="s">
        <v>473</v>
      </c>
      <c r="C283" s="1">
        <v>191129</v>
      </c>
      <c r="D283" s="1">
        <v>271686</v>
      </c>
      <c r="E283" s="1">
        <v>243864</v>
      </c>
      <c r="F283" s="1">
        <v>201</v>
      </c>
      <c r="G283" s="1">
        <v>203733</v>
      </c>
      <c r="H283" s="1">
        <v>199516</v>
      </c>
      <c r="I283" s="1">
        <v>174439</v>
      </c>
      <c r="J283" s="1">
        <v>164</v>
      </c>
      <c r="K283" s="6">
        <v>4.0190452502878098E-19</v>
      </c>
      <c r="L283" s="6">
        <v>3.9834334569308298E-18</v>
      </c>
      <c r="M283" s="1">
        <f t="shared" si="8"/>
        <v>0.8159203980099502</v>
      </c>
      <c r="N283" s="1">
        <f t="shared" si="9"/>
        <v>-0.29349968656084502</v>
      </c>
    </row>
    <row r="284" spans="1:14">
      <c r="A284" s="1" t="s">
        <v>474</v>
      </c>
      <c r="B284" s="4" t="s">
        <v>475</v>
      </c>
      <c r="C284" s="1">
        <v>215013</v>
      </c>
      <c r="D284" s="1">
        <v>145309</v>
      </c>
      <c r="E284" s="1">
        <v>166402</v>
      </c>
      <c r="F284" s="1">
        <v>114</v>
      </c>
      <c r="G284" s="1">
        <v>199388</v>
      </c>
      <c r="H284" s="1">
        <v>230810</v>
      </c>
      <c r="I284" s="1">
        <v>304553</v>
      </c>
      <c r="J284" s="1">
        <v>160</v>
      </c>
      <c r="K284" s="1">
        <v>0.31127615279132997</v>
      </c>
      <c r="L284" s="1">
        <v>0.33699167319130502</v>
      </c>
      <c r="M284" s="1">
        <f t="shared" si="8"/>
        <v>1.4035087719298245</v>
      </c>
      <c r="N284" s="1">
        <f t="shared" si="9"/>
        <v>0.48903808072262056</v>
      </c>
    </row>
    <row r="285" spans="1:14">
      <c r="A285" s="1" t="s">
        <v>476</v>
      </c>
      <c r="B285" s="4" t="s">
        <v>477</v>
      </c>
      <c r="C285" s="1">
        <v>271108</v>
      </c>
      <c r="D285" s="1">
        <v>289159</v>
      </c>
      <c r="E285" s="1">
        <v>278189</v>
      </c>
      <c r="F285" s="1">
        <v>216</v>
      </c>
      <c r="G285" s="1">
        <v>307461</v>
      </c>
      <c r="H285" s="1">
        <v>310605</v>
      </c>
      <c r="I285" s="1">
        <v>274157</v>
      </c>
      <c r="J285" s="1">
        <v>230</v>
      </c>
      <c r="K285" s="6">
        <v>1.3040736998403E-6</v>
      </c>
      <c r="L285" s="6">
        <v>2.7775306548111599E-6</v>
      </c>
      <c r="M285" s="1">
        <f t="shared" si="8"/>
        <v>1.0648148148148149</v>
      </c>
      <c r="N285" s="1">
        <f t="shared" si="9"/>
        <v>9.0602548780906775E-2</v>
      </c>
    </row>
    <row r="286" spans="1:14" ht="24">
      <c r="A286" s="1" t="s">
        <v>478</v>
      </c>
      <c r="B286" s="4" t="s">
        <v>479</v>
      </c>
      <c r="C286" s="1">
        <v>213392</v>
      </c>
      <c r="D286" s="1">
        <v>117349</v>
      </c>
      <c r="E286" s="1">
        <v>141916</v>
      </c>
      <c r="F286" s="1">
        <v>142</v>
      </c>
      <c r="G286" s="1">
        <v>194156</v>
      </c>
      <c r="H286" s="1">
        <v>207281</v>
      </c>
      <c r="I286" s="1">
        <v>231729</v>
      </c>
      <c r="J286" s="1">
        <v>191</v>
      </c>
      <c r="K286" s="1">
        <v>0.105088159260846</v>
      </c>
      <c r="L286" s="1">
        <v>0.120917014990805</v>
      </c>
      <c r="M286" s="1">
        <f t="shared" si="8"/>
        <v>1.3450704225352113</v>
      </c>
      <c r="N286" s="1">
        <f t="shared" si="9"/>
        <v>0.42768170853106663</v>
      </c>
    </row>
    <row r="287" spans="1:14">
      <c r="A287" s="1" t="s">
        <v>480</v>
      </c>
      <c r="B287" s="4" t="s">
        <v>481</v>
      </c>
      <c r="C287" s="1">
        <v>325403</v>
      </c>
      <c r="D287" s="1">
        <v>242775</v>
      </c>
      <c r="E287" s="1">
        <v>251301</v>
      </c>
      <c r="F287" s="1">
        <v>195</v>
      </c>
      <c r="G287" s="1">
        <v>287244</v>
      </c>
      <c r="H287" s="1">
        <v>316093</v>
      </c>
      <c r="I287" s="1">
        <v>352899</v>
      </c>
      <c r="J287" s="1">
        <v>228</v>
      </c>
      <c r="K287" s="6">
        <v>2.54807956956856E-5</v>
      </c>
      <c r="L287" s="6">
        <v>4.6037411086753498E-5</v>
      </c>
      <c r="M287" s="1">
        <f t="shared" si="8"/>
        <v>1.1692307692307693</v>
      </c>
      <c r="N287" s="1">
        <f t="shared" si="9"/>
        <v>0.2255597004151311</v>
      </c>
    </row>
    <row r="288" spans="1:14">
      <c r="A288" s="1" t="s">
        <v>482</v>
      </c>
      <c r="B288" s="4" t="s">
        <v>483</v>
      </c>
      <c r="C288" s="1">
        <v>204034</v>
      </c>
      <c r="D288" s="1">
        <v>217990</v>
      </c>
      <c r="E288" s="1">
        <v>208002</v>
      </c>
      <c r="F288" s="1">
        <v>223</v>
      </c>
      <c r="G288" s="1">
        <v>231501</v>
      </c>
      <c r="H288" s="1">
        <v>241895</v>
      </c>
      <c r="I288" s="1">
        <v>219237</v>
      </c>
      <c r="J288" s="1">
        <v>245</v>
      </c>
      <c r="K288" s="6">
        <v>3.1823083515870101E-4</v>
      </c>
      <c r="L288" s="6">
        <v>5.0173620725751402E-4</v>
      </c>
      <c r="M288" s="1">
        <f t="shared" si="8"/>
        <v>1.0986547085201794</v>
      </c>
      <c r="N288" s="1">
        <f t="shared" si="9"/>
        <v>0.13573803908226592</v>
      </c>
    </row>
    <row r="289" spans="1:14">
      <c r="A289" s="1" t="s">
        <v>484</v>
      </c>
      <c r="B289" s="4" t="s">
        <v>485</v>
      </c>
      <c r="C289" s="1">
        <v>132797</v>
      </c>
      <c r="D289" s="1">
        <v>105767</v>
      </c>
      <c r="E289" s="1">
        <v>114673</v>
      </c>
      <c r="F289" s="1">
        <v>156</v>
      </c>
      <c r="G289" s="1">
        <v>137607</v>
      </c>
      <c r="H289" s="1">
        <v>142574</v>
      </c>
      <c r="I289" s="1">
        <v>145616</v>
      </c>
      <c r="J289" s="1">
        <v>188</v>
      </c>
      <c r="K289" s="6">
        <v>1.1940463196399099E-5</v>
      </c>
      <c r="L289" s="6">
        <v>2.2474477602837801E-5</v>
      </c>
      <c r="M289" s="1">
        <f t="shared" si="8"/>
        <v>1.2051282051282051</v>
      </c>
      <c r="N289" s="1">
        <f t="shared" si="9"/>
        <v>0.26918663281538896</v>
      </c>
    </row>
    <row r="290" spans="1:14">
      <c r="A290" s="1" t="s">
        <v>486</v>
      </c>
      <c r="B290" s="4" t="s">
        <v>487</v>
      </c>
      <c r="C290" s="1">
        <v>410504</v>
      </c>
      <c r="D290" s="1">
        <v>533750</v>
      </c>
      <c r="E290" s="1">
        <v>499827</v>
      </c>
      <c r="F290" s="1">
        <v>390</v>
      </c>
      <c r="G290" s="1">
        <v>494170</v>
      </c>
      <c r="H290" s="1">
        <v>490496</v>
      </c>
      <c r="I290" s="1">
        <v>444121</v>
      </c>
      <c r="J290" s="1">
        <v>386</v>
      </c>
      <c r="K290" s="6">
        <v>2.4328931352666301E-12</v>
      </c>
      <c r="L290" s="6">
        <v>1.08005971646422E-11</v>
      </c>
      <c r="M290" s="1">
        <f t="shared" si="8"/>
        <v>0.98974358974358978</v>
      </c>
      <c r="N290" s="1">
        <f t="shared" si="9"/>
        <v>-1.4873276481530216E-2</v>
      </c>
    </row>
    <row r="291" spans="1:14">
      <c r="A291" s="1" t="s">
        <v>488</v>
      </c>
      <c r="B291" s="4" t="s">
        <v>489</v>
      </c>
      <c r="C291" s="1">
        <v>1160652</v>
      </c>
      <c r="D291" s="1">
        <v>1409990</v>
      </c>
      <c r="E291" s="1">
        <v>1377482</v>
      </c>
      <c r="F291" s="1">
        <v>1099</v>
      </c>
      <c r="G291" s="1">
        <v>1351762</v>
      </c>
      <c r="H291" s="1">
        <v>1356627</v>
      </c>
      <c r="I291" s="1">
        <v>1396802</v>
      </c>
      <c r="J291" s="1">
        <v>1143</v>
      </c>
      <c r="K291" s="1">
        <v>0.15087142855307201</v>
      </c>
      <c r="L291" s="1">
        <v>0.170035737397705</v>
      </c>
      <c r="M291" s="1">
        <f t="shared" si="8"/>
        <v>1.0400363967242947</v>
      </c>
      <c r="N291" s="1">
        <f t="shared" si="9"/>
        <v>5.6634017265246958E-2</v>
      </c>
    </row>
    <row r="292" spans="1:14">
      <c r="A292" s="1" t="s">
        <v>20</v>
      </c>
      <c r="B292" s="4" t="s">
        <v>14</v>
      </c>
      <c r="C292" s="1">
        <v>63013</v>
      </c>
      <c r="D292" s="1">
        <v>2996</v>
      </c>
      <c r="E292" s="1">
        <v>5618</v>
      </c>
      <c r="F292" s="1">
        <v>385</v>
      </c>
      <c r="G292" s="1">
        <v>46110</v>
      </c>
      <c r="H292" s="1">
        <v>75664</v>
      </c>
      <c r="I292" s="1">
        <v>105385</v>
      </c>
      <c r="J292" s="1">
        <v>1221</v>
      </c>
      <c r="K292" s="6">
        <v>1.3018766566441399E-10</v>
      </c>
      <c r="L292" s="6">
        <v>4.6653062798735196E-10</v>
      </c>
      <c r="M292" s="1">
        <f t="shared" si="8"/>
        <v>3.1714285714285713</v>
      </c>
      <c r="N292" s="1">
        <f t="shared" si="9"/>
        <v>1.6651328494051394</v>
      </c>
    </row>
    <row r="293" spans="1:14">
      <c r="A293" s="1" t="s">
        <v>20</v>
      </c>
      <c r="B293" s="4" t="s">
        <v>14</v>
      </c>
      <c r="C293" s="1">
        <v>10049</v>
      </c>
      <c r="D293" s="1">
        <v>6697</v>
      </c>
      <c r="E293" s="1">
        <v>6703</v>
      </c>
      <c r="F293" s="1">
        <v>229</v>
      </c>
      <c r="G293" s="1">
        <v>10237</v>
      </c>
      <c r="H293" s="1">
        <v>11593</v>
      </c>
      <c r="I293" s="1">
        <v>22176</v>
      </c>
      <c r="J293" s="1">
        <v>431</v>
      </c>
      <c r="K293" s="1">
        <v>0.51903629863635803</v>
      </c>
      <c r="L293" s="1">
        <v>0.54541912005672699</v>
      </c>
      <c r="M293" s="1">
        <f t="shared" si="8"/>
        <v>1.8820960698689957</v>
      </c>
      <c r="N293" s="1">
        <f t="shared" si="9"/>
        <v>0.9123402709921542</v>
      </c>
    </row>
    <row r="294" spans="1:14">
      <c r="A294" s="1" t="s">
        <v>490</v>
      </c>
      <c r="B294" s="4" t="s">
        <v>491</v>
      </c>
      <c r="C294" s="1">
        <v>857138</v>
      </c>
      <c r="D294" s="1">
        <v>689646</v>
      </c>
      <c r="E294" s="1">
        <v>720051</v>
      </c>
      <c r="F294" s="1">
        <v>1490</v>
      </c>
      <c r="G294" s="1">
        <v>1002333</v>
      </c>
      <c r="H294" s="1">
        <v>1029979</v>
      </c>
      <c r="I294" s="1">
        <v>1063786</v>
      </c>
      <c r="J294" s="1">
        <v>2035</v>
      </c>
      <c r="K294" s="1">
        <v>2.1349560264754899E-2</v>
      </c>
      <c r="L294" s="1">
        <v>2.69624285279082E-2</v>
      </c>
      <c r="M294" s="1">
        <f t="shared" si="8"/>
        <v>1.3657718120805369</v>
      </c>
      <c r="N294" s="1">
        <f t="shared" si="9"/>
        <v>0.44971646380408548</v>
      </c>
    </row>
    <row r="295" spans="1:14">
      <c r="A295" s="1" t="s">
        <v>20</v>
      </c>
      <c r="B295" s="4" t="s">
        <v>14</v>
      </c>
      <c r="C295" s="1">
        <v>95090</v>
      </c>
      <c r="D295" s="1">
        <v>32487</v>
      </c>
      <c r="E295" s="1">
        <v>66122</v>
      </c>
      <c r="F295" s="1">
        <v>1574</v>
      </c>
      <c r="G295" s="1">
        <v>99594</v>
      </c>
      <c r="H295" s="1">
        <v>92707</v>
      </c>
      <c r="I295" s="1">
        <v>103386</v>
      </c>
      <c r="J295" s="1">
        <v>2403</v>
      </c>
      <c r="K295" s="1">
        <v>0.20691994516763801</v>
      </c>
      <c r="L295" s="1">
        <v>0.229244169885052</v>
      </c>
      <c r="M295" s="1">
        <f t="shared" si="8"/>
        <v>1.5266836086404065</v>
      </c>
      <c r="N295" s="1">
        <f t="shared" si="9"/>
        <v>0.61040110762237987</v>
      </c>
    </row>
    <row r="296" spans="1:14">
      <c r="A296" s="1" t="s">
        <v>492</v>
      </c>
      <c r="B296" s="4" t="s">
        <v>493</v>
      </c>
      <c r="C296" s="1">
        <v>496524</v>
      </c>
      <c r="D296" s="1">
        <v>609190</v>
      </c>
      <c r="E296" s="1">
        <v>564234</v>
      </c>
      <c r="F296" s="1">
        <v>587</v>
      </c>
      <c r="G296" s="1">
        <v>700086</v>
      </c>
      <c r="H296" s="1">
        <v>676375</v>
      </c>
      <c r="I296" s="1">
        <v>617557</v>
      </c>
      <c r="J296" s="1">
        <v>701</v>
      </c>
      <c r="K296" s="1">
        <v>0.13077428434563201</v>
      </c>
      <c r="L296" s="1">
        <v>0.148642735826717</v>
      </c>
      <c r="M296" s="1">
        <f t="shared" si="8"/>
        <v>1.1942078364565587</v>
      </c>
      <c r="N296" s="1">
        <f t="shared" si="9"/>
        <v>0.25605394090057093</v>
      </c>
    </row>
    <row r="297" spans="1:14">
      <c r="A297" s="1" t="s">
        <v>494</v>
      </c>
      <c r="B297" s="4" t="s">
        <v>18</v>
      </c>
      <c r="C297" s="1">
        <v>13158</v>
      </c>
      <c r="D297" s="1">
        <v>8202</v>
      </c>
      <c r="E297" s="1">
        <v>8557</v>
      </c>
      <c r="F297" s="1">
        <v>20</v>
      </c>
      <c r="G297" s="1">
        <v>13618</v>
      </c>
      <c r="H297" s="1">
        <v>13997</v>
      </c>
      <c r="I297" s="1">
        <v>13014</v>
      </c>
      <c r="J297" s="1">
        <v>28</v>
      </c>
      <c r="K297" s="1">
        <v>2.5328793426626799E-2</v>
      </c>
      <c r="L297" s="1">
        <v>3.1712884674073599E-2</v>
      </c>
      <c r="M297" s="1">
        <f t="shared" si="8"/>
        <v>1.4</v>
      </c>
      <c r="N297" s="1">
        <f t="shared" si="9"/>
        <v>0.48542682717024171</v>
      </c>
    </row>
    <row r="298" spans="1:14">
      <c r="A298" s="1" t="s">
        <v>495</v>
      </c>
      <c r="B298" s="4" t="s">
        <v>496</v>
      </c>
      <c r="C298" s="1">
        <v>1055192</v>
      </c>
      <c r="D298" s="1">
        <v>1253750</v>
      </c>
      <c r="E298" s="1">
        <v>1222942</v>
      </c>
      <c r="F298" s="1">
        <v>422</v>
      </c>
      <c r="G298" s="1">
        <v>1409727</v>
      </c>
      <c r="H298" s="1">
        <v>1383353</v>
      </c>
      <c r="I298" s="1">
        <v>1311104</v>
      </c>
      <c r="J298" s="1">
        <v>491</v>
      </c>
      <c r="K298" s="1">
        <v>5.8362271686400798E-2</v>
      </c>
      <c r="L298" s="1">
        <v>6.9634527589259906E-2</v>
      </c>
      <c r="M298" s="1">
        <f t="shared" si="8"/>
        <v>1.1635071090047393</v>
      </c>
      <c r="N298" s="1">
        <f t="shared" si="9"/>
        <v>0.21848002560750787</v>
      </c>
    </row>
    <row r="299" spans="1:14">
      <c r="A299" s="1" t="s">
        <v>497</v>
      </c>
      <c r="B299" s="4" t="s">
        <v>498</v>
      </c>
      <c r="C299" s="1">
        <v>102084</v>
      </c>
      <c r="D299" s="1">
        <v>124976</v>
      </c>
      <c r="E299" s="1">
        <v>115788</v>
      </c>
      <c r="F299" s="1">
        <v>92</v>
      </c>
      <c r="G299" s="1">
        <v>126165</v>
      </c>
      <c r="H299" s="1">
        <v>119990</v>
      </c>
      <c r="I299" s="1">
        <v>114559</v>
      </c>
      <c r="J299" s="1">
        <v>96</v>
      </c>
      <c r="K299" s="6">
        <v>7.3378625935840101E-9</v>
      </c>
      <c r="L299" s="6">
        <v>2.1162233557187E-8</v>
      </c>
      <c r="M299" s="1">
        <f t="shared" si="8"/>
        <v>1.0434782608695652</v>
      </c>
      <c r="N299" s="1">
        <f t="shared" si="9"/>
        <v>6.1400544664143276E-2</v>
      </c>
    </row>
    <row r="300" spans="1:14">
      <c r="A300" s="1" t="s">
        <v>499</v>
      </c>
      <c r="B300" s="4" t="s">
        <v>500</v>
      </c>
      <c r="C300" s="1">
        <v>92774</v>
      </c>
      <c r="D300" s="1">
        <v>122008</v>
      </c>
      <c r="E300" s="1">
        <v>110813</v>
      </c>
      <c r="F300" s="1">
        <v>124</v>
      </c>
      <c r="G300" s="1">
        <v>125531</v>
      </c>
      <c r="H300" s="1">
        <v>123389</v>
      </c>
      <c r="I300" s="1">
        <v>113683</v>
      </c>
      <c r="J300" s="1">
        <v>138</v>
      </c>
      <c r="K300" s="6">
        <v>3.0433756015818099E-7</v>
      </c>
      <c r="L300" s="6">
        <v>7.1453166298007797E-7</v>
      </c>
      <c r="M300" s="1">
        <f t="shared" si="8"/>
        <v>1.1129032258064515</v>
      </c>
      <c r="N300" s="1">
        <f t="shared" si="9"/>
        <v>0.15432814639129372</v>
      </c>
    </row>
    <row r="301" spans="1:14">
      <c r="A301" s="1" t="s">
        <v>501</v>
      </c>
      <c r="B301" s="4" t="s">
        <v>502</v>
      </c>
      <c r="C301" s="1">
        <v>56357</v>
      </c>
      <c r="D301" s="1">
        <v>70635</v>
      </c>
      <c r="E301" s="1">
        <v>71787</v>
      </c>
      <c r="F301" s="1">
        <v>147</v>
      </c>
      <c r="G301" s="1">
        <v>82432</v>
      </c>
      <c r="H301" s="1">
        <v>83071</v>
      </c>
      <c r="I301" s="1">
        <v>91747</v>
      </c>
      <c r="J301" s="1">
        <v>190</v>
      </c>
      <c r="K301" s="1">
        <v>6.1895903094005599E-3</v>
      </c>
      <c r="L301" s="1">
        <v>8.34156490922657E-3</v>
      </c>
      <c r="M301" s="1">
        <f t="shared" si="8"/>
        <v>1.2925170068027212</v>
      </c>
      <c r="N301" s="1">
        <f t="shared" si="9"/>
        <v>0.37018326349458358</v>
      </c>
    </row>
    <row r="302" spans="1:14">
      <c r="A302" s="1" t="s">
        <v>503</v>
      </c>
      <c r="B302" s="4" t="s">
        <v>18</v>
      </c>
      <c r="C302" s="1">
        <v>32098</v>
      </c>
      <c r="D302" s="1">
        <v>43117</v>
      </c>
      <c r="E302" s="1">
        <v>37962</v>
      </c>
      <c r="F302" s="1">
        <v>184</v>
      </c>
      <c r="G302" s="1">
        <v>35524</v>
      </c>
      <c r="H302" s="1">
        <v>32076</v>
      </c>
      <c r="I302" s="1">
        <v>25661</v>
      </c>
      <c r="J302" s="1">
        <v>152</v>
      </c>
      <c r="K302" s="6">
        <v>7.9960244606328101E-15</v>
      </c>
      <c r="L302" s="6">
        <v>4.7296597942779903E-14</v>
      </c>
      <c r="M302" s="1">
        <f t="shared" si="8"/>
        <v>0.82608695652173914</v>
      </c>
      <c r="N302" s="1">
        <f t="shared" si="9"/>
        <v>-0.27563444261342734</v>
      </c>
    </row>
    <row r="303" spans="1:14">
      <c r="A303" s="1" t="s">
        <v>504</v>
      </c>
      <c r="B303" s="4" t="s">
        <v>18</v>
      </c>
      <c r="C303" s="1">
        <v>799969</v>
      </c>
      <c r="D303" s="1">
        <v>1117708</v>
      </c>
      <c r="E303" s="1">
        <v>1018576</v>
      </c>
      <c r="F303" s="1">
        <v>1294</v>
      </c>
      <c r="G303" s="1">
        <v>966493</v>
      </c>
      <c r="H303" s="1">
        <v>967460</v>
      </c>
      <c r="I303" s="1">
        <v>926276</v>
      </c>
      <c r="J303" s="1">
        <v>1261</v>
      </c>
      <c r="K303" s="1">
        <v>0.32675780433199098</v>
      </c>
      <c r="L303" s="1">
        <v>0.35277678151251102</v>
      </c>
      <c r="M303" s="1">
        <f t="shared" si="8"/>
        <v>0.9744976816074189</v>
      </c>
      <c r="N303" s="1">
        <f t="shared" si="9"/>
        <v>-3.7269341664287636E-2</v>
      </c>
    </row>
    <row r="304" spans="1:14">
      <c r="A304" s="1" t="s">
        <v>505</v>
      </c>
      <c r="B304" s="4" t="s">
        <v>506</v>
      </c>
      <c r="C304" s="1">
        <v>45239</v>
      </c>
      <c r="D304" s="1">
        <v>47038</v>
      </c>
      <c r="E304" s="1">
        <v>48967</v>
      </c>
      <c r="F304" s="1">
        <v>76</v>
      </c>
      <c r="G304" s="1">
        <v>49703</v>
      </c>
      <c r="H304" s="1">
        <v>43343</v>
      </c>
      <c r="I304" s="1">
        <v>38257</v>
      </c>
      <c r="J304" s="1">
        <v>71</v>
      </c>
      <c r="K304" s="6">
        <v>5.9640543408117203E-13</v>
      </c>
      <c r="L304" s="6">
        <v>2.8323606058259702E-12</v>
      </c>
      <c r="M304" s="1">
        <f t="shared" si="8"/>
        <v>0.93421052631578949</v>
      </c>
      <c r="N304" s="1">
        <f t="shared" si="9"/>
        <v>-9.8180393938903418E-2</v>
      </c>
    </row>
    <row r="305" spans="1:14">
      <c r="A305" s="1" t="s">
        <v>507</v>
      </c>
      <c r="B305" s="4" t="s">
        <v>508</v>
      </c>
      <c r="C305" s="1">
        <v>19257</v>
      </c>
      <c r="D305" s="1">
        <v>17404</v>
      </c>
      <c r="E305" s="1">
        <v>16628</v>
      </c>
      <c r="F305" s="1">
        <v>19</v>
      </c>
      <c r="G305" s="1">
        <v>20629</v>
      </c>
      <c r="H305" s="1">
        <v>21063</v>
      </c>
      <c r="I305" s="1">
        <v>17553</v>
      </c>
      <c r="J305" s="1">
        <v>21</v>
      </c>
      <c r="K305" s="6">
        <v>2.1942820034358601E-5</v>
      </c>
      <c r="L305" s="6">
        <v>3.99912204524941E-5</v>
      </c>
      <c r="M305" s="1">
        <f t="shared" si="8"/>
        <v>1.1052631578947369</v>
      </c>
      <c r="N305" s="1">
        <f t="shared" si="9"/>
        <v>0.14438990933517493</v>
      </c>
    </row>
    <row r="306" spans="1:14">
      <c r="A306" s="1" t="s">
        <v>509</v>
      </c>
      <c r="B306" s="4" t="s">
        <v>510</v>
      </c>
      <c r="C306" s="1">
        <v>9750</v>
      </c>
      <c r="D306" s="1">
        <v>6486</v>
      </c>
      <c r="E306" s="1">
        <v>7880</v>
      </c>
      <c r="F306" s="1">
        <v>6</v>
      </c>
      <c r="G306" s="1">
        <v>8967</v>
      </c>
      <c r="H306" s="1">
        <v>8891</v>
      </c>
      <c r="I306" s="1">
        <v>10060</v>
      </c>
      <c r="J306" s="1">
        <v>7</v>
      </c>
      <c r="K306" s="6">
        <v>3.0159757871912901E-4</v>
      </c>
      <c r="L306" s="6">
        <v>4.7719303690240599E-4</v>
      </c>
      <c r="M306" s="1">
        <f t="shared" si="8"/>
        <v>1.1666666666666667</v>
      </c>
      <c r="N306" s="1">
        <f t="shared" si="9"/>
        <v>0.22239242133644802</v>
      </c>
    </row>
    <row r="307" spans="1:14">
      <c r="A307" s="1" t="s">
        <v>511</v>
      </c>
      <c r="B307" s="4" t="s">
        <v>512</v>
      </c>
      <c r="C307" s="1">
        <v>7502</v>
      </c>
      <c r="D307" s="1">
        <v>5192</v>
      </c>
      <c r="E307" s="1">
        <v>5214</v>
      </c>
      <c r="F307" s="1">
        <v>4</v>
      </c>
      <c r="G307" s="1">
        <v>6994</v>
      </c>
      <c r="H307" s="1">
        <v>6645</v>
      </c>
      <c r="I307" s="1">
        <v>7901</v>
      </c>
      <c r="J307" s="1">
        <v>5</v>
      </c>
      <c r="K307" s="6">
        <v>8.9904462174270798E-4</v>
      </c>
      <c r="L307" s="1">
        <v>1.3437402793119301E-3</v>
      </c>
      <c r="M307" s="1">
        <f t="shared" si="8"/>
        <v>1.25</v>
      </c>
      <c r="N307" s="1">
        <f t="shared" si="9"/>
        <v>0.32192809488736235</v>
      </c>
    </row>
    <row r="308" spans="1:14">
      <c r="A308" s="1" t="s">
        <v>513</v>
      </c>
      <c r="B308" s="4" t="s">
        <v>18</v>
      </c>
      <c r="C308" s="1">
        <v>80094</v>
      </c>
      <c r="D308" s="1">
        <v>111498</v>
      </c>
      <c r="E308" s="1">
        <v>102713</v>
      </c>
      <c r="F308" s="1">
        <v>81</v>
      </c>
      <c r="G308" s="1">
        <v>67727</v>
      </c>
      <c r="H308" s="1">
        <v>69462</v>
      </c>
      <c r="I308" s="1">
        <v>56485</v>
      </c>
      <c r="J308" s="1">
        <v>53</v>
      </c>
      <c r="K308" s="6">
        <v>9.77402093733131E-27</v>
      </c>
      <c r="L308" s="6">
        <v>2.1710803954412501E-25</v>
      </c>
      <c r="M308" s="1">
        <f t="shared" si="8"/>
        <v>0.65432098765432101</v>
      </c>
      <c r="N308" s="1">
        <f t="shared" si="9"/>
        <v>-0.61192954832142554</v>
      </c>
    </row>
    <row r="309" spans="1:14">
      <c r="A309" s="1" t="s">
        <v>514</v>
      </c>
      <c r="B309" s="4" t="s">
        <v>515</v>
      </c>
      <c r="C309" s="1">
        <v>12836</v>
      </c>
      <c r="D309" s="1">
        <v>19503</v>
      </c>
      <c r="E309" s="1">
        <v>15883</v>
      </c>
      <c r="F309" s="1">
        <v>208</v>
      </c>
      <c r="G309" s="1">
        <v>16745</v>
      </c>
      <c r="H309" s="1">
        <v>18667</v>
      </c>
      <c r="I309" s="1">
        <v>13279</v>
      </c>
      <c r="J309" s="1">
        <v>210</v>
      </c>
      <c r="K309" s="6">
        <v>6.3142843674015499E-7</v>
      </c>
      <c r="L309" s="6">
        <v>1.4070678504946E-6</v>
      </c>
      <c r="M309" s="1">
        <f t="shared" si="8"/>
        <v>1.0096153846153846</v>
      </c>
      <c r="N309" s="1">
        <f t="shared" si="9"/>
        <v>1.3805799525030428E-2</v>
      </c>
    </row>
    <row r="310" spans="1:14">
      <c r="A310" s="1" t="s">
        <v>516</v>
      </c>
      <c r="B310" s="4" t="s">
        <v>517</v>
      </c>
      <c r="C310" s="1">
        <v>212327</v>
      </c>
      <c r="D310" s="1">
        <v>303692</v>
      </c>
      <c r="E310" s="1">
        <v>279204</v>
      </c>
      <c r="F310" s="1">
        <v>266</v>
      </c>
      <c r="G310" s="1">
        <v>173350</v>
      </c>
      <c r="H310" s="1">
        <v>166682</v>
      </c>
      <c r="I310" s="1">
        <v>144042</v>
      </c>
      <c r="J310" s="1">
        <v>162</v>
      </c>
      <c r="K310" s="6">
        <v>5.7394200667237303E-49</v>
      </c>
      <c r="L310" s="6">
        <v>5.9919545496595697E-47</v>
      </c>
      <c r="M310" s="1">
        <f t="shared" si="8"/>
        <v>0.60902255639097747</v>
      </c>
      <c r="N310" s="1">
        <f t="shared" si="9"/>
        <v>-0.71543243261656486</v>
      </c>
    </row>
    <row r="311" spans="1:14">
      <c r="A311" s="1" t="s">
        <v>518</v>
      </c>
      <c r="B311" s="4" t="s">
        <v>519</v>
      </c>
      <c r="C311" s="1">
        <v>472653</v>
      </c>
      <c r="D311" s="1">
        <v>598524</v>
      </c>
      <c r="E311" s="1">
        <v>598016</v>
      </c>
      <c r="F311" s="1">
        <v>2107</v>
      </c>
      <c r="G311" s="1">
        <v>636456</v>
      </c>
      <c r="H311" s="1">
        <v>613962</v>
      </c>
      <c r="I311" s="1">
        <v>597095</v>
      </c>
      <c r="J311" s="1">
        <v>2332</v>
      </c>
      <c r="K311" s="6">
        <v>5.7599768941700901E-8</v>
      </c>
      <c r="L311" s="6">
        <v>1.4835729960970999E-7</v>
      </c>
      <c r="M311" s="1">
        <f t="shared" si="8"/>
        <v>1.1067869008068343</v>
      </c>
      <c r="N311" s="1">
        <f t="shared" si="9"/>
        <v>0.14637747438319018</v>
      </c>
    </row>
    <row r="312" spans="1:14">
      <c r="A312" s="1" t="s">
        <v>520</v>
      </c>
      <c r="B312" s="4" t="s">
        <v>521</v>
      </c>
      <c r="C312" s="1">
        <v>382683</v>
      </c>
      <c r="D312" s="1">
        <v>418536</v>
      </c>
      <c r="E312" s="1">
        <v>404046</v>
      </c>
      <c r="F312" s="1">
        <v>359</v>
      </c>
      <c r="G312" s="1">
        <v>515719</v>
      </c>
      <c r="H312" s="1">
        <v>525186</v>
      </c>
      <c r="I312" s="1">
        <v>512115</v>
      </c>
      <c r="J312" s="1">
        <v>462</v>
      </c>
      <c r="K312" s="6">
        <v>7.7790486485353099E-5</v>
      </c>
      <c r="L312" s="6">
        <v>1.3148397391911799E-4</v>
      </c>
      <c r="M312" s="1">
        <f t="shared" si="8"/>
        <v>1.2869080779944291</v>
      </c>
      <c r="N312" s="1">
        <f t="shared" si="9"/>
        <v>0.36390900759300632</v>
      </c>
    </row>
    <row r="313" spans="1:14">
      <c r="A313" s="1" t="s">
        <v>522</v>
      </c>
      <c r="B313" s="4" t="s">
        <v>523</v>
      </c>
      <c r="C313" s="1">
        <v>106108</v>
      </c>
      <c r="D313" s="1">
        <v>113283</v>
      </c>
      <c r="E313" s="1">
        <v>107707</v>
      </c>
      <c r="F313" s="1">
        <v>97</v>
      </c>
      <c r="G313" s="1">
        <v>134874</v>
      </c>
      <c r="H313" s="1">
        <v>143905</v>
      </c>
      <c r="I313" s="1">
        <v>142194</v>
      </c>
      <c r="J313" s="1">
        <v>125</v>
      </c>
      <c r="K313" s="6">
        <v>2.65527992008716E-4</v>
      </c>
      <c r="L313" s="6">
        <v>4.2214907155903401E-4</v>
      </c>
      <c r="M313" s="1">
        <f t="shared" si="8"/>
        <v>1.2886597938144331</v>
      </c>
      <c r="N313" s="1">
        <f t="shared" si="9"/>
        <v>0.36587144247495945</v>
      </c>
    </row>
    <row r="314" spans="1:14">
      <c r="A314" s="1" t="s">
        <v>524</v>
      </c>
      <c r="B314" s="4" t="s">
        <v>136</v>
      </c>
      <c r="C314" s="1">
        <v>27254</v>
      </c>
      <c r="D314" s="1">
        <v>38872</v>
      </c>
      <c r="E314" s="1">
        <v>35576</v>
      </c>
      <c r="F314" s="1">
        <v>60</v>
      </c>
      <c r="G314" s="1">
        <v>26202</v>
      </c>
      <c r="H314" s="1">
        <v>24705</v>
      </c>
      <c r="I314" s="1">
        <v>23682</v>
      </c>
      <c r="J314" s="1">
        <v>44</v>
      </c>
      <c r="K314" s="6">
        <v>1.6626617646644501E-18</v>
      </c>
      <c r="L314" s="6">
        <v>1.5406676470204301E-17</v>
      </c>
      <c r="M314" s="1">
        <f t="shared" si="8"/>
        <v>0.73333333333333328</v>
      </c>
      <c r="N314" s="1">
        <f t="shared" si="9"/>
        <v>-0.44745897697122144</v>
      </c>
    </row>
    <row r="315" spans="1:14">
      <c r="A315" s="1" t="s">
        <v>525</v>
      </c>
      <c r="B315" s="4" t="s">
        <v>526</v>
      </c>
      <c r="C315" s="1">
        <v>474179</v>
      </c>
      <c r="D315" s="1">
        <v>769531</v>
      </c>
      <c r="E315" s="1">
        <v>686874</v>
      </c>
      <c r="F315" s="1">
        <v>988</v>
      </c>
      <c r="G315" s="1">
        <v>651427</v>
      </c>
      <c r="H315" s="1">
        <v>625342</v>
      </c>
      <c r="I315" s="1">
        <v>541268</v>
      </c>
      <c r="J315" s="1">
        <v>930</v>
      </c>
      <c r="K315" s="6">
        <v>1.50354433879195E-12</v>
      </c>
      <c r="L315" s="6">
        <v>6.8149071911670198E-12</v>
      </c>
      <c r="M315" s="1">
        <f t="shared" si="8"/>
        <v>0.9412955465587044</v>
      </c>
      <c r="N315" s="1">
        <f t="shared" si="9"/>
        <v>-8.7280325589284002E-2</v>
      </c>
    </row>
    <row r="316" spans="1:14">
      <c r="A316" s="1" t="s">
        <v>527</v>
      </c>
      <c r="B316" s="4" t="s">
        <v>528</v>
      </c>
      <c r="C316" s="1">
        <v>608678</v>
      </c>
      <c r="D316" s="1">
        <v>674214</v>
      </c>
      <c r="E316" s="1">
        <v>660282</v>
      </c>
      <c r="F316" s="1">
        <v>379</v>
      </c>
      <c r="G316" s="1">
        <v>649969</v>
      </c>
      <c r="H316" s="1">
        <v>649365</v>
      </c>
      <c r="I316" s="1">
        <v>651949</v>
      </c>
      <c r="J316" s="1">
        <v>381</v>
      </c>
      <c r="K316" s="6">
        <v>1.4305892437420999E-6</v>
      </c>
      <c r="L316" s="6">
        <v>3.0233505475035598E-6</v>
      </c>
      <c r="M316" s="1">
        <f t="shared" si="8"/>
        <v>1.0052770448548813</v>
      </c>
      <c r="N316" s="1">
        <f t="shared" si="9"/>
        <v>7.5931493222304424E-3</v>
      </c>
    </row>
    <row r="317" spans="1:14">
      <c r="A317" s="1" t="s">
        <v>529</v>
      </c>
      <c r="B317" s="4" t="s">
        <v>18</v>
      </c>
      <c r="C317" s="1">
        <v>153206</v>
      </c>
      <c r="D317" s="1">
        <v>201638</v>
      </c>
      <c r="E317" s="1">
        <v>183490</v>
      </c>
      <c r="F317" s="1">
        <v>297</v>
      </c>
      <c r="G317" s="1">
        <v>186932</v>
      </c>
      <c r="H317" s="1">
        <v>172936</v>
      </c>
      <c r="I317" s="1">
        <v>142843</v>
      </c>
      <c r="J317" s="1">
        <v>277</v>
      </c>
      <c r="K317" s="6">
        <v>9.0928209226365705E-14</v>
      </c>
      <c r="L317" s="6">
        <v>4.7543764824203198E-13</v>
      </c>
      <c r="M317" s="1">
        <f t="shared" si="8"/>
        <v>0.93265993265993263</v>
      </c>
      <c r="N317" s="1">
        <f t="shared" si="9"/>
        <v>-0.10057695475157752</v>
      </c>
    </row>
    <row r="318" spans="1:14">
      <c r="A318" s="1" t="s">
        <v>530</v>
      </c>
      <c r="B318" s="4" t="s">
        <v>531</v>
      </c>
      <c r="C318" s="1">
        <v>56060</v>
      </c>
      <c r="D318" s="1">
        <v>80698</v>
      </c>
      <c r="E318" s="1">
        <v>74779</v>
      </c>
      <c r="F318" s="1">
        <v>127</v>
      </c>
      <c r="G318" s="1">
        <v>65319</v>
      </c>
      <c r="H318" s="1">
        <v>63694</v>
      </c>
      <c r="I318" s="1">
        <v>58608</v>
      </c>
      <c r="J318" s="1">
        <v>113</v>
      </c>
      <c r="K318" s="6">
        <v>9.4384873721100703E-12</v>
      </c>
      <c r="L318" s="6">
        <v>3.9128183255392101E-11</v>
      </c>
      <c r="M318" s="1">
        <f t="shared" si="8"/>
        <v>0.88976377952755903</v>
      </c>
      <c r="N318" s="1">
        <f t="shared" si="9"/>
        <v>-0.16850572435697819</v>
      </c>
    </row>
    <row r="319" spans="1:14">
      <c r="A319" s="1" t="s">
        <v>532</v>
      </c>
      <c r="B319" s="4" t="s">
        <v>533</v>
      </c>
      <c r="C319" s="1">
        <v>158971</v>
      </c>
      <c r="D319" s="1">
        <v>170030</v>
      </c>
      <c r="E319" s="1">
        <v>166045</v>
      </c>
      <c r="F319" s="1">
        <v>120</v>
      </c>
      <c r="G319" s="1">
        <v>192332</v>
      </c>
      <c r="H319" s="1">
        <v>191811</v>
      </c>
      <c r="I319" s="1">
        <v>186569</v>
      </c>
      <c r="J319" s="1">
        <v>139</v>
      </c>
      <c r="K319" s="6">
        <v>1.1779092195157199E-5</v>
      </c>
      <c r="L319" s="6">
        <v>2.2197422837083199E-5</v>
      </c>
      <c r="M319" s="1">
        <f t="shared" si="8"/>
        <v>1.1583333333333334</v>
      </c>
      <c r="N319" s="1">
        <f t="shared" si="9"/>
        <v>0.21205047711498903</v>
      </c>
    </row>
    <row r="320" spans="1:14">
      <c r="A320" s="1" t="s">
        <v>534</v>
      </c>
      <c r="B320" s="4" t="s">
        <v>535</v>
      </c>
      <c r="C320" s="1">
        <v>44145</v>
      </c>
      <c r="D320" s="1">
        <v>45942</v>
      </c>
      <c r="E320" s="1">
        <v>45218</v>
      </c>
      <c r="F320" s="1">
        <v>50</v>
      </c>
      <c r="G320" s="1">
        <v>53649</v>
      </c>
      <c r="H320" s="1">
        <v>49658</v>
      </c>
      <c r="I320" s="1">
        <v>45922</v>
      </c>
      <c r="J320" s="1">
        <v>55</v>
      </c>
      <c r="K320" s="6">
        <v>4.4466967828267101E-7</v>
      </c>
      <c r="L320" s="6">
        <v>1.01472162650734E-6</v>
      </c>
      <c r="M320" s="1">
        <f t="shared" si="8"/>
        <v>1.1000000000000001</v>
      </c>
      <c r="N320" s="1">
        <f t="shared" si="9"/>
        <v>0.13750352374993502</v>
      </c>
    </row>
    <row r="321" spans="1:14">
      <c r="A321" s="1" t="s">
        <v>536</v>
      </c>
      <c r="B321" s="4" t="s">
        <v>18</v>
      </c>
      <c r="C321" s="1">
        <v>24140</v>
      </c>
      <c r="D321" s="1">
        <v>21099</v>
      </c>
      <c r="E321" s="1">
        <v>19590</v>
      </c>
      <c r="F321" s="1">
        <v>67</v>
      </c>
      <c r="G321" s="1">
        <v>27274</v>
      </c>
      <c r="H321" s="1">
        <v>27376</v>
      </c>
      <c r="I321" s="1">
        <v>28245</v>
      </c>
      <c r="J321" s="1">
        <v>86</v>
      </c>
      <c r="K321" s="1">
        <v>2.3851348779631298E-3</v>
      </c>
      <c r="L321" s="1">
        <v>3.3710480314894098E-3</v>
      </c>
      <c r="M321" s="1">
        <f t="shared" si="8"/>
        <v>1.2835820895522387</v>
      </c>
      <c r="N321" s="1">
        <f t="shared" si="9"/>
        <v>0.36017556424432545</v>
      </c>
    </row>
    <row r="322" spans="1:14">
      <c r="A322" s="1" t="s">
        <v>537</v>
      </c>
      <c r="B322" s="4" t="s">
        <v>538</v>
      </c>
      <c r="C322" s="1">
        <v>38038</v>
      </c>
      <c r="D322" s="1">
        <v>38154</v>
      </c>
      <c r="E322" s="1">
        <v>35549</v>
      </c>
      <c r="F322" s="1">
        <v>63</v>
      </c>
      <c r="G322" s="1">
        <v>32683</v>
      </c>
      <c r="H322" s="1">
        <v>36555</v>
      </c>
      <c r="I322" s="1">
        <v>35567</v>
      </c>
      <c r="J322" s="1">
        <v>59</v>
      </c>
      <c r="K322" s="6">
        <v>5.9476532453293101E-11</v>
      </c>
      <c r="L322" s="6">
        <v>2.2242447718652399E-10</v>
      </c>
      <c r="M322" s="1">
        <f t="shared" si="8"/>
        <v>0.93650793650793651</v>
      </c>
      <c r="N322" s="1">
        <f t="shared" si="9"/>
        <v>-9.46368741380752E-2</v>
      </c>
    </row>
    <row r="323" spans="1:14">
      <c r="A323" s="1" t="s">
        <v>539</v>
      </c>
      <c r="B323" s="4" t="s">
        <v>540</v>
      </c>
      <c r="C323" s="1">
        <v>188047</v>
      </c>
      <c r="D323" s="1">
        <v>220731</v>
      </c>
      <c r="E323" s="1">
        <v>216042</v>
      </c>
      <c r="F323" s="1">
        <v>69</v>
      </c>
      <c r="G323" s="1">
        <v>294735</v>
      </c>
      <c r="H323" s="1">
        <v>282619</v>
      </c>
      <c r="I323" s="1">
        <v>265331</v>
      </c>
      <c r="J323" s="1">
        <v>94</v>
      </c>
      <c r="K323" s="1">
        <v>6.5823059534240294E-2</v>
      </c>
      <c r="L323" s="1">
        <v>7.7722081983502597E-2</v>
      </c>
      <c r="M323" s="1">
        <f t="shared" si="8"/>
        <v>1.3623188405797102</v>
      </c>
      <c r="N323" s="1">
        <f t="shared" si="9"/>
        <v>0.44606439489946836</v>
      </c>
    </row>
    <row r="324" spans="1:14">
      <c r="A324" s="1" t="s">
        <v>541</v>
      </c>
      <c r="B324" s="4" t="s">
        <v>542</v>
      </c>
      <c r="C324" s="1">
        <v>737307</v>
      </c>
      <c r="D324" s="1">
        <v>1120662</v>
      </c>
      <c r="E324" s="1">
        <v>990871</v>
      </c>
      <c r="F324" s="1">
        <v>783</v>
      </c>
      <c r="G324" s="1">
        <v>590782</v>
      </c>
      <c r="H324" s="1">
        <v>579634</v>
      </c>
      <c r="I324" s="1">
        <v>519868</v>
      </c>
      <c r="J324" s="1">
        <v>464</v>
      </c>
      <c r="K324" s="6">
        <v>1.1677338612677899E-41</v>
      </c>
      <c r="L324" s="6">
        <v>7.6996683231383502E-40</v>
      </c>
      <c r="M324" s="1">
        <f t="shared" si="8"/>
        <v>0.59259259259259256</v>
      </c>
      <c r="N324" s="1">
        <f t="shared" si="9"/>
        <v>-0.75488750216346867</v>
      </c>
    </row>
    <row r="325" spans="1:14">
      <c r="A325" s="1" t="s">
        <v>20</v>
      </c>
      <c r="B325" s="4" t="s">
        <v>14</v>
      </c>
      <c r="C325" s="1">
        <v>57228</v>
      </c>
      <c r="D325" s="1">
        <v>94469</v>
      </c>
      <c r="E325" s="1">
        <v>81738</v>
      </c>
      <c r="F325" s="1">
        <v>1995</v>
      </c>
      <c r="G325" s="1">
        <v>81864</v>
      </c>
      <c r="H325" s="1">
        <v>78482</v>
      </c>
      <c r="I325" s="1">
        <v>72533</v>
      </c>
      <c r="J325" s="1">
        <v>1990</v>
      </c>
      <c r="K325" s="6">
        <v>5.5954515667155E-8</v>
      </c>
      <c r="L325" s="6">
        <v>1.44595332565618E-7</v>
      </c>
      <c r="M325" s="1">
        <f t="shared" ref="M325:M388" si="10">J325/F325</f>
        <v>0.99749373433583954</v>
      </c>
      <c r="N325" s="1">
        <f t="shared" ref="N325:N388" si="11">LOG(M325,2)</f>
        <v>-3.6203156786970242E-3</v>
      </c>
    </row>
    <row r="326" spans="1:14">
      <c r="A326" s="1" t="s">
        <v>543</v>
      </c>
      <c r="B326" s="4" t="s">
        <v>544</v>
      </c>
      <c r="C326" s="1">
        <v>6776623</v>
      </c>
      <c r="D326" s="1">
        <v>9600537</v>
      </c>
      <c r="E326" s="1">
        <v>8908081</v>
      </c>
      <c r="F326" s="1">
        <v>14117</v>
      </c>
      <c r="G326" s="1">
        <v>8687562</v>
      </c>
      <c r="H326" s="1">
        <v>8490999</v>
      </c>
      <c r="I326" s="1">
        <v>7798829</v>
      </c>
      <c r="J326" s="1">
        <v>13946</v>
      </c>
      <c r="K326" s="1">
        <v>0.60865857622935704</v>
      </c>
      <c r="L326" s="1">
        <v>0.63206852146894699</v>
      </c>
      <c r="M326" s="1">
        <f t="shared" si="10"/>
        <v>0.98788694481830419</v>
      </c>
      <c r="N326" s="1">
        <f t="shared" si="11"/>
        <v>-1.7582147695383431E-2</v>
      </c>
    </row>
    <row r="327" spans="1:14">
      <c r="A327" s="1" t="s">
        <v>545</v>
      </c>
      <c r="B327" s="4" t="s">
        <v>546</v>
      </c>
      <c r="C327" s="1">
        <v>309934</v>
      </c>
      <c r="D327" s="1">
        <v>196727</v>
      </c>
      <c r="E327" s="1">
        <v>231419</v>
      </c>
      <c r="F327" s="1">
        <v>519</v>
      </c>
      <c r="G327" s="1">
        <v>285813</v>
      </c>
      <c r="H327" s="1">
        <v>288865</v>
      </c>
      <c r="I327" s="1">
        <v>291837</v>
      </c>
      <c r="J327" s="1">
        <v>609</v>
      </c>
      <c r="K327" s="6">
        <v>3.4981899326237101E-4</v>
      </c>
      <c r="L327" s="6">
        <v>5.4850217116282705E-4</v>
      </c>
      <c r="M327" s="1">
        <f t="shared" si="10"/>
        <v>1.1734104046242775</v>
      </c>
      <c r="N327" s="1">
        <f t="shared" si="11"/>
        <v>0.23070768954845164</v>
      </c>
    </row>
    <row r="328" spans="1:14">
      <c r="A328" s="1" t="s">
        <v>547</v>
      </c>
      <c r="B328" s="4" t="s">
        <v>548</v>
      </c>
      <c r="C328" s="1">
        <v>583940</v>
      </c>
      <c r="D328" s="1">
        <v>563319</v>
      </c>
      <c r="E328" s="1">
        <v>588071</v>
      </c>
      <c r="F328" s="1">
        <v>616</v>
      </c>
      <c r="G328" s="1">
        <v>535287</v>
      </c>
      <c r="H328" s="1">
        <v>544718</v>
      </c>
      <c r="I328" s="1">
        <v>517115</v>
      </c>
      <c r="J328" s="1">
        <v>566</v>
      </c>
      <c r="K328" s="6">
        <v>5.31649457792414E-14</v>
      </c>
      <c r="L328" s="6">
        <v>2.8610414120375302E-13</v>
      </c>
      <c r="M328" s="1">
        <f t="shared" si="10"/>
        <v>0.91883116883116878</v>
      </c>
      <c r="N328" s="1">
        <f t="shared" si="11"/>
        <v>-0.12212829786301914</v>
      </c>
    </row>
    <row r="329" spans="1:14">
      <c r="A329" s="1" t="s">
        <v>549</v>
      </c>
      <c r="B329" s="4" t="s">
        <v>550</v>
      </c>
      <c r="C329" s="1">
        <v>148751</v>
      </c>
      <c r="D329" s="1">
        <v>129272</v>
      </c>
      <c r="E329" s="1">
        <v>144791</v>
      </c>
      <c r="F329" s="1">
        <v>279</v>
      </c>
      <c r="G329" s="1">
        <v>185949</v>
      </c>
      <c r="H329" s="1">
        <v>186810</v>
      </c>
      <c r="I329" s="1">
        <v>190154</v>
      </c>
      <c r="J329" s="1">
        <v>372</v>
      </c>
      <c r="K329" s="1">
        <v>8.0596056533578792E-3</v>
      </c>
      <c r="L329" s="1">
        <v>1.0714212608793201E-2</v>
      </c>
      <c r="M329" s="1">
        <f t="shared" si="10"/>
        <v>1.3333333333333333</v>
      </c>
      <c r="N329" s="1">
        <f t="shared" si="11"/>
        <v>0.4150374992788437</v>
      </c>
    </row>
    <row r="330" spans="1:14">
      <c r="A330" s="1" t="s">
        <v>551</v>
      </c>
      <c r="B330" s="4" t="s">
        <v>18</v>
      </c>
      <c r="C330" s="1">
        <v>55663</v>
      </c>
      <c r="D330" s="1">
        <v>58304</v>
      </c>
      <c r="E330" s="1">
        <v>56627</v>
      </c>
      <c r="F330" s="1">
        <v>39</v>
      </c>
      <c r="G330" s="1">
        <v>47056</v>
      </c>
      <c r="H330" s="1">
        <v>49056</v>
      </c>
      <c r="I330" s="1">
        <v>47430</v>
      </c>
      <c r="J330" s="1">
        <v>33</v>
      </c>
      <c r="K330" s="6">
        <v>6.5237057614734997E-18</v>
      </c>
      <c r="L330" s="6">
        <v>5.5673696035245204E-17</v>
      </c>
      <c r="M330" s="1">
        <f t="shared" si="10"/>
        <v>0.84615384615384615</v>
      </c>
      <c r="N330" s="1">
        <f t="shared" si="11"/>
        <v>-0.24100809950379493</v>
      </c>
    </row>
    <row r="331" spans="1:14">
      <c r="A331" s="1" t="s">
        <v>552</v>
      </c>
      <c r="B331" s="4" t="s">
        <v>553</v>
      </c>
      <c r="C331" s="1">
        <v>192011</v>
      </c>
      <c r="D331" s="1">
        <v>254888</v>
      </c>
      <c r="E331" s="1">
        <v>239234</v>
      </c>
      <c r="F331" s="1">
        <v>167</v>
      </c>
      <c r="G331" s="1">
        <v>214896</v>
      </c>
      <c r="H331" s="1">
        <v>216350</v>
      </c>
      <c r="I331" s="1">
        <v>194560</v>
      </c>
      <c r="J331" s="1">
        <v>152</v>
      </c>
      <c r="K331" s="6">
        <v>2.4177410442551802E-10</v>
      </c>
      <c r="L331" s="6">
        <v>8.3811454904341403E-10</v>
      </c>
      <c r="M331" s="1">
        <f t="shared" si="10"/>
        <v>0.91017964071856283</v>
      </c>
      <c r="N331" s="1">
        <f t="shared" si="11"/>
        <v>-0.13577677903046681</v>
      </c>
    </row>
    <row r="332" spans="1:14">
      <c r="A332" s="1" t="s">
        <v>554</v>
      </c>
      <c r="B332" s="4" t="s">
        <v>555</v>
      </c>
      <c r="C332" s="1">
        <v>41717</v>
      </c>
      <c r="D332" s="1">
        <v>57131</v>
      </c>
      <c r="E332" s="1">
        <v>53590</v>
      </c>
      <c r="F332" s="1">
        <v>107</v>
      </c>
      <c r="G332" s="1">
        <v>43699</v>
      </c>
      <c r="H332" s="1">
        <v>40363</v>
      </c>
      <c r="I332" s="1">
        <v>36679</v>
      </c>
      <c r="J332" s="1">
        <v>84</v>
      </c>
      <c r="K332" s="6">
        <v>1.25508107383475E-20</v>
      </c>
      <c r="L332" s="6">
        <v>1.4777871891918901E-19</v>
      </c>
      <c r="M332" s="1">
        <f t="shared" si="10"/>
        <v>0.78504672897196259</v>
      </c>
      <c r="N332" s="1">
        <f t="shared" si="11"/>
        <v>-0.34914956362238669</v>
      </c>
    </row>
    <row r="333" spans="1:14">
      <c r="A333" s="1" t="s">
        <v>556</v>
      </c>
      <c r="B333" s="4" t="s">
        <v>557</v>
      </c>
      <c r="C333" s="1">
        <v>132016</v>
      </c>
      <c r="D333" s="1">
        <v>130408</v>
      </c>
      <c r="E333" s="1">
        <v>134563</v>
      </c>
      <c r="F333" s="1">
        <v>292</v>
      </c>
      <c r="G333" s="1">
        <v>116851</v>
      </c>
      <c r="H333" s="1">
        <v>116451</v>
      </c>
      <c r="I333" s="1">
        <v>105640</v>
      </c>
      <c r="J333" s="1">
        <v>249</v>
      </c>
      <c r="K333" s="6">
        <v>1.0224852048435399E-16</v>
      </c>
      <c r="L333" s="6">
        <v>7.6157518705587804E-16</v>
      </c>
      <c r="M333" s="1">
        <f t="shared" si="10"/>
        <v>0.85273972602739723</v>
      </c>
      <c r="N333" s="1">
        <f t="shared" si="11"/>
        <v>-0.22982262681193635</v>
      </c>
    </row>
    <row r="334" spans="1:14">
      <c r="A334" s="1" t="s">
        <v>558</v>
      </c>
      <c r="B334" s="4" t="s">
        <v>210</v>
      </c>
      <c r="C334" s="1">
        <v>70847</v>
      </c>
      <c r="D334" s="1">
        <v>112318</v>
      </c>
      <c r="E334" s="1">
        <v>96207</v>
      </c>
      <c r="F334" s="1">
        <v>165</v>
      </c>
      <c r="G334" s="1">
        <v>78933</v>
      </c>
      <c r="H334" s="1">
        <v>77643</v>
      </c>
      <c r="I334" s="1">
        <v>72317</v>
      </c>
      <c r="J334" s="1">
        <v>136</v>
      </c>
      <c r="K334" s="6">
        <v>9.4625345419170893E-15</v>
      </c>
      <c r="L334" s="6">
        <v>5.5395622776232399E-14</v>
      </c>
      <c r="M334" s="1">
        <f t="shared" si="10"/>
        <v>0.82424242424242422</v>
      </c>
      <c r="N334" s="1">
        <f t="shared" si="11"/>
        <v>-0.27885937299547642</v>
      </c>
    </row>
    <row r="335" spans="1:14">
      <c r="A335" s="1" t="s">
        <v>559</v>
      </c>
      <c r="B335" s="4" t="s">
        <v>18</v>
      </c>
      <c r="C335" s="1">
        <v>95184</v>
      </c>
      <c r="D335" s="1">
        <v>70442</v>
      </c>
      <c r="E335" s="1">
        <v>72833</v>
      </c>
      <c r="F335" s="1">
        <v>120</v>
      </c>
      <c r="G335" s="1">
        <v>81599</v>
      </c>
      <c r="H335" s="1">
        <v>92447</v>
      </c>
      <c r="I335" s="1">
        <v>94758</v>
      </c>
      <c r="J335" s="1">
        <v>136</v>
      </c>
      <c r="K335" s="6">
        <v>2.41767716711213E-5</v>
      </c>
      <c r="L335" s="6">
        <v>4.3807722808187397E-5</v>
      </c>
      <c r="M335" s="1">
        <f t="shared" si="10"/>
        <v>1.1333333333333333</v>
      </c>
      <c r="N335" s="1">
        <f t="shared" si="11"/>
        <v>0.18057224564182084</v>
      </c>
    </row>
    <row r="336" spans="1:14" ht="24">
      <c r="A336" s="1" t="s">
        <v>560</v>
      </c>
      <c r="B336" s="4" t="s">
        <v>561</v>
      </c>
      <c r="C336" s="1">
        <v>192503</v>
      </c>
      <c r="D336" s="1">
        <v>243873</v>
      </c>
      <c r="E336" s="1">
        <v>230899</v>
      </c>
      <c r="F336" s="1">
        <v>146</v>
      </c>
      <c r="G336" s="1">
        <v>178168</v>
      </c>
      <c r="H336" s="1">
        <v>169586</v>
      </c>
      <c r="I336" s="1">
        <v>155317</v>
      </c>
      <c r="J336" s="1">
        <v>110</v>
      </c>
      <c r="K336" s="6">
        <v>2.37473380400334E-26</v>
      </c>
      <c r="L336" s="6">
        <v>5.0424856095854003E-25</v>
      </c>
      <c r="M336" s="1">
        <f t="shared" si="10"/>
        <v>0.75342465753424659</v>
      </c>
      <c r="N336" s="1">
        <f t="shared" si="11"/>
        <v>-0.4084648453553576</v>
      </c>
    </row>
    <row r="337" spans="1:14">
      <c r="A337" s="1" t="s">
        <v>562</v>
      </c>
      <c r="B337" s="4" t="s">
        <v>563</v>
      </c>
      <c r="C337" s="1">
        <v>19437</v>
      </c>
      <c r="D337" s="1">
        <v>14103</v>
      </c>
      <c r="E337" s="1">
        <v>13618</v>
      </c>
      <c r="F337" s="1">
        <v>27</v>
      </c>
      <c r="G337" s="1">
        <v>18544</v>
      </c>
      <c r="H337" s="1">
        <v>19981</v>
      </c>
      <c r="I337" s="1">
        <v>20122</v>
      </c>
      <c r="J337" s="1">
        <v>34</v>
      </c>
      <c r="K337" s="1">
        <v>1.2599293402601E-3</v>
      </c>
      <c r="L337" s="1">
        <v>1.84354061840441E-3</v>
      </c>
      <c r="M337" s="1">
        <f t="shared" si="10"/>
        <v>1.2592592592592593</v>
      </c>
      <c r="N337" s="1">
        <f t="shared" si="11"/>
        <v>0.33257533908687092</v>
      </c>
    </row>
    <row r="338" spans="1:14">
      <c r="A338" s="1" t="s">
        <v>564</v>
      </c>
      <c r="B338" s="4" t="s">
        <v>565</v>
      </c>
      <c r="C338" s="1">
        <v>134816</v>
      </c>
      <c r="D338" s="1">
        <v>130625</v>
      </c>
      <c r="E338" s="1">
        <v>132656</v>
      </c>
      <c r="F338" s="1">
        <v>63</v>
      </c>
      <c r="G338" s="1">
        <v>145550</v>
      </c>
      <c r="H338" s="1">
        <v>148860</v>
      </c>
      <c r="I338" s="1">
        <v>152172</v>
      </c>
      <c r="J338" s="1">
        <v>71</v>
      </c>
      <c r="K338" s="6">
        <v>1.60987932159737E-7</v>
      </c>
      <c r="L338" s="6">
        <v>3.8845470225292502E-7</v>
      </c>
      <c r="M338" s="1">
        <f t="shared" si="10"/>
        <v>1.126984126984127</v>
      </c>
      <c r="N338" s="1">
        <f t="shared" si="11"/>
        <v>0.17246719600476559</v>
      </c>
    </row>
    <row r="339" spans="1:14">
      <c r="A339" s="1" t="s">
        <v>566</v>
      </c>
      <c r="B339" s="4" t="s">
        <v>567</v>
      </c>
      <c r="C339" s="1">
        <v>20956</v>
      </c>
      <c r="D339" s="1">
        <v>19169</v>
      </c>
      <c r="E339" s="1">
        <v>19509</v>
      </c>
      <c r="F339" s="1">
        <v>22</v>
      </c>
      <c r="G339" s="1">
        <v>24508</v>
      </c>
      <c r="H339" s="1">
        <v>26416</v>
      </c>
      <c r="I339" s="1">
        <v>28506</v>
      </c>
      <c r="J339" s="1">
        <v>30</v>
      </c>
      <c r="K339" s="1">
        <v>8.1847600819799707E-3</v>
      </c>
      <c r="L339" s="1">
        <v>1.08621477020174E-2</v>
      </c>
      <c r="M339" s="1">
        <f t="shared" si="10"/>
        <v>1.3636363636363635</v>
      </c>
      <c r="N339" s="1">
        <f t="shared" si="11"/>
        <v>0.44745897697122117</v>
      </c>
    </row>
    <row r="340" spans="1:14">
      <c r="A340" s="1" t="s">
        <v>568</v>
      </c>
      <c r="B340" s="4" t="s">
        <v>569</v>
      </c>
      <c r="C340" s="1">
        <v>18309</v>
      </c>
      <c r="D340" s="1">
        <v>16398</v>
      </c>
      <c r="E340" s="1">
        <v>17155</v>
      </c>
      <c r="F340" s="1">
        <v>22</v>
      </c>
      <c r="G340" s="1">
        <v>15026</v>
      </c>
      <c r="H340" s="1">
        <v>15201</v>
      </c>
      <c r="I340" s="1">
        <v>12776</v>
      </c>
      <c r="J340" s="1">
        <v>18</v>
      </c>
      <c r="K340" s="6">
        <v>1.54739510924901E-12</v>
      </c>
      <c r="L340" s="6">
        <v>6.9934220521903398E-12</v>
      </c>
      <c r="M340" s="1">
        <f t="shared" si="10"/>
        <v>0.81818181818181823</v>
      </c>
      <c r="N340" s="1">
        <f t="shared" si="11"/>
        <v>-0.28950661719498483</v>
      </c>
    </row>
    <row r="341" spans="1:14">
      <c r="A341" s="1" t="s">
        <v>570</v>
      </c>
      <c r="B341" s="4" t="s">
        <v>18</v>
      </c>
      <c r="C341" s="1">
        <v>2507</v>
      </c>
      <c r="D341" s="1">
        <v>2677</v>
      </c>
      <c r="E341" s="1">
        <v>2084</v>
      </c>
      <c r="F341" s="1">
        <v>12</v>
      </c>
      <c r="G341" s="1">
        <v>2049</v>
      </c>
      <c r="H341" s="1">
        <v>2579</v>
      </c>
      <c r="I341" s="1">
        <v>2787</v>
      </c>
      <c r="J341" s="1">
        <v>12</v>
      </c>
      <c r="K341" s="6">
        <v>9.1646690058011193E-6</v>
      </c>
      <c r="L341" s="6">
        <v>1.7518305356221602E-5</v>
      </c>
      <c r="M341" s="1">
        <f t="shared" si="10"/>
        <v>1</v>
      </c>
      <c r="N341" s="1">
        <f t="shared" si="11"/>
        <v>0</v>
      </c>
    </row>
    <row r="342" spans="1:14">
      <c r="A342" s="1" t="s">
        <v>571</v>
      </c>
      <c r="B342" s="4" t="s">
        <v>18</v>
      </c>
      <c r="C342" s="1">
        <v>455</v>
      </c>
      <c r="D342" s="1">
        <v>782</v>
      </c>
      <c r="E342" s="1">
        <v>537</v>
      </c>
      <c r="F342" s="1">
        <v>3</v>
      </c>
      <c r="G342" s="1">
        <v>475</v>
      </c>
      <c r="H342" s="1">
        <v>449</v>
      </c>
      <c r="I342" s="1">
        <v>393</v>
      </c>
      <c r="J342" s="1">
        <v>2</v>
      </c>
      <c r="K342" s="6">
        <v>4.89097915775478E-7</v>
      </c>
      <c r="L342" s="6">
        <v>1.10843319262575E-6</v>
      </c>
      <c r="M342" s="1">
        <f t="shared" si="10"/>
        <v>0.66666666666666663</v>
      </c>
      <c r="N342" s="1">
        <f t="shared" si="11"/>
        <v>-0.5849625007211563</v>
      </c>
    </row>
    <row r="343" spans="1:14">
      <c r="A343" s="1" t="s">
        <v>572</v>
      </c>
      <c r="B343" s="4" t="s">
        <v>573</v>
      </c>
      <c r="C343" s="1">
        <v>246080</v>
      </c>
      <c r="D343" s="1">
        <v>314714</v>
      </c>
      <c r="E343" s="1">
        <v>308753</v>
      </c>
      <c r="F343" s="1">
        <v>177</v>
      </c>
      <c r="G343" s="1">
        <v>351011</v>
      </c>
      <c r="H343" s="1">
        <v>332286</v>
      </c>
      <c r="I343" s="1">
        <v>328073</v>
      </c>
      <c r="J343" s="1">
        <v>206</v>
      </c>
      <c r="K343" s="6">
        <v>8.0387792380118393E-6</v>
      </c>
      <c r="L343" s="6">
        <v>1.54795306323105E-5</v>
      </c>
      <c r="M343" s="1">
        <f t="shared" si="10"/>
        <v>1.1638418079096045</v>
      </c>
      <c r="N343" s="1">
        <f t="shared" si="11"/>
        <v>0.21889497710022088</v>
      </c>
    </row>
    <row r="344" spans="1:14">
      <c r="A344" s="1" t="s">
        <v>574</v>
      </c>
      <c r="B344" s="4" t="s">
        <v>18</v>
      </c>
      <c r="C344" s="1">
        <v>14441</v>
      </c>
      <c r="D344" s="1">
        <v>16969</v>
      </c>
      <c r="E344" s="1">
        <v>16991</v>
      </c>
      <c r="F344" s="1">
        <v>40</v>
      </c>
      <c r="G344" s="1">
        <v>20501</v>
      </c>
      <c r="H344" s="1">
        <v>19644</v>
      </c>
      <c r="I344" s="1">
        <v>18929</v>
      </c>
      <c r="J344" s="1">
        <v>48</v>
      </c>
      <c r="K344" s="6">
        <v>6.75664099494118E-4</v>
      </c>
      <c r="L344" s="1">
        <v>1.0257779736381799E-3</v>
      </c>
      <c r="M344" s="1">
        <f t="shared" si="10"/>
        <v>1.2</v>
      </c>
      <c r="N344" s="1">
        <f t="shared" si="11"/>
        <v>0.26303440583379378</v>
      </c>
    </row>
    <row r="345" spans="1:14">
      <c r="A345" s="1" t="s">
        <v>575</v>
      </c>
      <c r="B345" s="4" t="s">
        <v>576</v>
      </c>
      <c r="C345" s="1">
        <v>37282</v>
      </c>
      <c r="D345" s="1">
        <v>19867</v>
      </c>
      <c r="E345" s="1">
        <v>22600</v>
      </c>
      <c r="F345" s="1">
        <v>29</v>
      </c>
      <c r="G345" s="1">
        <v>47581</v>
      </c>
      <c r="H345" s="1">
        <v>51322</v>
      </c>
      <c r="I345" s="1">
        <v>57815</v>
      </c>
      <c r="J345" s="1">
        <v>57</v>
      </c>
      <c r="K345" s="1">
        <v>0.494095373247604</v>
      </c>
      <c r="L345" s="1">
        <v>0.52087065264607701</v>
      </c>
      <c r="M345" s="1">
        <f t="shared" si="10"/>
        <v>1.9655172413793103</v>
      </c>
      <c r="N345" s="1">
        <f t="shared" si="11"/>
        <v>0.97490901903716953</v>
      </c>
    </row>
    <row r="346" spans="1:14">
      <c r="A346" s="1" t="s">
        <v>577</v>
      </c>
      <c r="B346" s="4" t="s">
        <v>578</v>
      </c>
      <c r="C346" s="1">
        <v>4894</v>
      </c>
      <c r="D346" s="1">
        <v>2890</v>
      </c>
      <c r="E346" s="1">
        <v>3094</v>
      </c>
      <c r="F346" s="1">
        <v>3</v>
      </c>
      <c r="G346" s="1">
        <v>4842</v>
      </c>
      <c r="H346" s="1">
        <v>5679</v>
      </c>
      <c r="I346" s="1">
        <v>6501</v>
      </c>
      <c r="J346" s="1">
        <v>5</v>
      </c>
      <c r="K346" s="1">
        <v>0.37329170017892699</v>
      </c>
      <c r="L346" s="1">
        <v>0.40066813055531197</v>
      </c>
      <c r="M346" s="1">
        <f t="shared" si="10"/>
        <v>1.6666666666666667</v>
      </c>
      <c r="N346" s="1">
        <f t="shared" si="11"/>
        <v>0.73696559416620622</v>
      </c>
    </row>
    <row r="347" spans="1:14">
      <c r="A347" s="1" t="s">
        <v>579</v>
      </c>
      <c r="B347" s="4" t="s">
        <v>580</v>
      </c>
      <c r="C347" s="1">
        <v>9251</v>
      </c>
      <c r="D347" s="1">
        <v>5142</v>
      </c>
      <c r="E347" s="1">
        <v>5344</v>
      </c>
      <c r="F347" s="1">
        <v>9</v>
      </c>
      <c r="G347" s="1">
        <v>7519</v>
      </c>
      <c r="H347" s="1">
        <v>9374</v>
      </c>
      <c r="I347" s="1">
        <v>11500</v>
      </c>
      <c r="J347" s="1">
        <v>13</v>
      </c>
      <c r="K347" s="1">
        <v>8.39500057618454E-2</v>
      </c>
      <c r="L347" s="1">
        <v>9.7490329271820497E-2</v>
      </c>
      <c r="M347" s="1">
        <f t="shared" si="10"/>
        <v>1.4444444444444444</v>
      </c>
      <c r="N347" s="1">
        <f t="shared" si="11"/>
        <v>0.53051471669877981</v>
      </c>
    </row>
    <row r="348" spans="1:14">
      <c r="A348" s="1" t="s">
        <v>581</v>
      </c>
      <c r="B348" s="4" t="s">
        <v>582</v>
      </c>
      <c r="C348" s="1">
        <v>12526</v>
      </c>
      <c r="D348" s="1">
        <v>4616</v>
      </c>
      <c r="E348" s="1">
        <v>5963</v>
      </c>
      <c r="F348" s="1">
        <v>9</v>
      </c>
      <c r="G348" s="1">
        <v>9383</v>
      </c>
      <c r="H348" s="1">
        <v>11412</v>
      </c>
      <c r="I348" s="1">
        <v>13235</v>
      </c>
      <c r="J348" s="1">
        <v>14</v>
      </c>
      <c r="K348" s="1">
        <v>0.12715610492003401</v>
      </c>
      <c r="L348" s="1">
        <v>0.14463516274180099</v>
      </c>
      <c r="M348" s="1">
        <f t="shared" si="10"/>
        <v>1.5555555555555556</v>
      </c>
      <c r="N348" s="1">
        <f t="shared" si="11"/>
        <v>0.6374299206152918</v>
      </c>
    </row>
    <row r="349" spans="1:14">
      <c r="A349" s="1" t="s">
        <v>583</v>
      </c>
      <c r="B349" s="4" t="s">
        <v>584</v>
      </c>
      <c r="C349" s="1">
        <v>15327</v>
      </c>
      <c r="D349" s="1">
        <v>18240</v>
      </c>
      <c r="E349" s="1">
        <v>15672</v>
      </c>
      <c r="F349" s="1">
        <v>16</v>
      </c>
      <c r="G349" s="1">
        <v>12956</v>
      </c>
      <c r="H349" s="1">
        <v>15223</v>
      </c>
      <c r="I349" s="1">
        <v>13834</v>
      </c>
      <c r="J349" s="1">
        <v>14</v>
      </c>
      <c r="K349" s="6">
        <v>1.32511090754463E-11</v>
      </c>
      <c r="L349" s="6">
        <v>5.3899316395192002E-11</v>
      </c>
      <c r="M349" s="1">
        <f t="shared" si="10"/>
        <v>0.875</v>
      </c>
      <c r="N349" s="1">
        <f t="shared" si="11"/>
        <v>-0.19264507794239591</v>
      </c>
    </row>
    <row r="350" spans="1:14">
      <c r="A350" s="1" t="s">
        <v>585</v>
      </c>
      <c r="B350" s="4" t="s">
        <v>586</v>
      </c>
      <c r="C350" s="1">
        <v>44099</v>
      </c>
      <c r="D350" s="1">
        <v>37635</v>
      </c>
      <c r="E350" s="1">
        <v>40844</v>
      </c>
      <c r="F350" s="1">
        <v>27</v>
      </c>
      <c r="G350" s="1">
        <v>47525</v>
      </c>
      <c r="H350" s="1">
        <v>50059</v>
      </c>
      <c r="I350" s="1">
        <v>47569</v>
      </c>
      <c r="J350" s="1">
        <v>33</v>
      </c>
      <c r="K350" s="6">
        <v>2.2774688706302199E-5</v>
      </c>
      <c r="L350" s="6">
        <v>4.1386901669938197E-5</v>
      </c>
      <c r="M350" s="1">
        <f t="shared" si="10"/>
        <v>1.2222222222222223</v>
      </c>
      <c r="N350" s="1">
        <f t="shared" si="11"/>
        <v>0.28950661719498505</v>
      </c>
    </row>
    <row r="351" spans="1:14">
      <c r="A351" s="1" t="s">
        <v>587</v>
      </c>
      <c r="B351" s="4" t="s">
        <v>588</v>
      </c>
      <c r="C351" s="1">
        <v>21392</v>
      </c>
      <c r="D351" s="1">
        <v>16494</v>
      </c>
      <c r="E351" s="1">
        <v>15530</v>
      </c>
      <c r="F351" s="1">
        <v>17</v>
      </c>
      <c r="G351" s="1">
        <v>21069</v>
      </c>
      <c r="H351" s="1">
        <v>21362</v>
      </c>
      <c r="I351" s="1">
        <v>19227</v>
      </c>
      <c r="J351" s="1">
        <v>20</v>
      </c>
      <c r="K351" s="6">
        <v>9.3452380013862201E-5</v>
      </c>
      <c r="L351" s="6">
        <v>1.5631127060262501E-4</v>
      </c>
      <c r="M351" s="1">
        <f t="shared" si="10"/>
        <v>1.1764705882352942</v>
      </c>
      <c r="N351" s="1">
        <f t="shared" si="11"/>
        <v>0.23446525363702297</v>
      </c>
    </row>
    <row r="352" spans="1:14">
      <c r="A352" s="1" t="s">
        <v>589</v>
      </c>
      <c r="B352" s="4" t="s">
        <v>117</v>
      </c>
      <c r="C352" s="1">
        <v>8663</v>
      </c>
      <c r="D352" s="1">
        <v>7652</v>
      </c>
      <c r="E352" s="1">
        <v>8528</v>
      </c>
      <c r="F352" s="1">
        <v>10</v>
      </c>
      <c r="G352" s="1">
        <v>7056</v>
      </c>
      <c r="H352" s="1">
        <v>7947</v>
      </c>
      <c r="I352" s="1">
        <v>7447</v>
      </c>
      <c r="J352" s="1">
        <v>9</v>
      </c>
      <c r="K352" s="6">
        <v>1.1789629648960901E-9</v>
      </c>
      <c r="L352" s="6">
        <v>3.7794391054806304E-9</v>
      </c>
      <c r="M352" s="1">
        <f t="shared" si="10"/>
        <v>0.9</v>
      </c>
      <c r="N352" s="1">
        <f t="shared" si="11"/>
        <v>-0.15200309344504997</v>
      </c>
    </row>
    <row r="353" spans="1:14">
      <c r="A353" s="1" t="s">
        <v>590</v>
      </c>
      <c r="B353" s="4" t="s">
        <v>591</v>
      </c>
      <c r="C353" s="1">
        <v>11693</v>
      </c>
      <c r="D353" s="1">
        <v>4448</v>
      </c>
      <c r="E353" s="1">
        <v>6739</v>
      </c>
      <c r="F353" s="1">
        <v>7</v>
      </c>
      <c r="G353" s="1">
        <v>8305</v>
      </c>
      <c r="H353" s="1">
        <v>8375</v>
      </c>
      <c r="I353" s="1">
        <v>8944</v>
      </c>
      <c r="J353" s="1">
        <v>7</v>
      </c>
      <c r="K353" s="6">
        <v>8.9520604355319095E-5</v>
      </c>
      <c r="L353" s="6">
        <v>1.50296720901023E-4</v>
      </c>
      <c r="M353" s="1">
        <f t="shared" si="10"/>
        <v>1</v>
      </c>
      <c r="N353" s="1">
        <f t="shared" si="11"/>
        <v>0</v>
      </c>
    </row>
    <row r="354" spans="1:14">
      <c r="A354" s="1" t="s">
        <v>592</v>
      </c>
      <c r="B354" s="4" t="s">
        <v>593</v>
      </c>
      <c r="C354" s="1">
        <v>86228</v>
      </c>
      <c r="D354" s="1">
        <v>97421</v>
      </c>
      <c r="E354" s="1">
        <v>100176</v>
      </c>
      <c r="F354" s="1">
        <v>114</v>
      </c>
      <c r="G354" s="1">
        <v>98272</v>
      </c>
      <c r="H354" s="1">
        <v>96425</v>
      </c>
      <c r="I354" s="1">
        <v>92205</v>
      </c>
      <c r="J354" s="1">
        <v>115</v>
      </c>
      <c r="K354" s="6">
        <v>3.1733095009475901E-8</v>
      </c>
      <c r="L354" s="6">
        <v>8.4441846703210306E-8</v>
      </c>
      <c r="M354" s="1">
        <f t="shared" si="10"/>
        <v>1.0087719298245614</v>
      </c>
      <c r="N354" s="1">
        <f t="shared" si="11"/>
        <v>1.2600036779633584E-2</v>
      </c>
    </row>
    <row r="355" spans="1:14">
      <c r="A355" s="1" t="s">
        <v>594</v>
      </c>
      <c r="B355" s="4" t="s">
        <v>595</v>
      </c>
      <c r="C355" s="1">
        <v>28677</v>
      </c>
      <c r="D355" s="1">
        <v>17975</v>
      </c>
      <c r="E355" s="1">
        <v>23902</v>
      </c>
      <c r="F355" s="1">
        <v>46</v>
      </c>
      <c r="G355" s="1">
        <v>23479</v>
      </c>
      <c r="H355" s="1">
        <v>23680</v>
      </c>
      <c r="I355" s="1">
        <v>24927</v>
      </c>
      <c r="J355" s="1">
        <v>47</v>
      </c>
      <c r="K355" s="6">
        <v>3.6665139246211702E-7</v>
      </c>
      <c r="L355" s="6">
        <v>8.4749236988291696E-7</v>
      </c>
      <c r="M355" s="1">
        <f t="shared" si="10"/>
        <v>1.0217391304347827</v>
      </c>
      <c r="N355" s="1">
        <f t="shared" si="11"/>
        <v>3.1026895620624637E-2</v>
      </c>
    </row>
    <row r="356" spans="1:14">
      <c r="A356" s="1" t="s">
        <v>596</v>
      </c>
      <c r="B356" s="4" t="s">
        <v>597</v>
      </c>
      <c r="C356" s="1">
        <v>30605</v>
      </c>
      <c r="D356" s="1">
        <v>41142</v>
      </c>
      <c r="E356" s="1">
        <v>37978</v>
      </c>
      <c r="F356" s="1">
        <v>59</v>
      </c>
      <c r="G356" s="1">
        <v>29069</v>
      </c>
      <c r="H356" s="1">
        <v>27453</v>
      </c>
      <c r="I356" s="1">
        <v>24052</v>
      </c>
      <c r="J356" s="1">
        <v>43</v>
      </c>
      <c r="K356" s="6">
        <v>8.8506788241063397E-19</v>
      </c>
      <c r="L356" s="6">
        <v>8.4128455469199003E-18</v>
      </c>
      <c r="M356" s="1">
        <f t="shared" si="10"/>
        <v>0.72881355932203384</v>
      </c>
      <c r="N356" s="1">
        <f t="shared" si="11"/>
        <v>-0.45637829465974344</v>
      </c>
    </row>
    <row r="357" spans="1:14">
      <c r="A357" s="1" t="s">
        <v>598</v>
      </c>
      <c r="B357" s="4" t="s">
        <v>599</v>
      </c>
      <c r="C357" s="1">
        <v>8580</v>
      </c>
      <c r="D357" s="1">
        <v>5241</v>
      </c>
      <c r="E357" s="1">
        <v>6620</v>
      </c>
      <c r="F357" s="1">
        <v>7</v>
      </c>
      <c r="G357" s="1">
        <v>6744</v>
      </c>
      <c r="H357" s="1">
        <v>7748</v>
      </c>
      <c r="I357" s="1">
        <v>8702</v>
      </c>
      <c r="J357" s="1">
        <v>7</v>
      </c>
      <c r="K357" s="6">
        <v>9.9516623742748194E-5</v>
      </c>
      <c r="L357" s="6">
        <v>1.6583456534306301E-4</v>
      </c>
      <c r="M357" s="1">
        <f t="shared" si="10"/>
        <v>1</v>
      </c>
      <c r="N357" s="1">
        <f t="shared" si="11"/>
        <v>0</v>
      </c>
    </row>
    <row r="358" spans="1:14">
      <c r="A358" s="1" t="s">
        <v>600</v>
      </c>
      <c r="B358" s="4" t="s">
        <v>601</v>
      </c>
      <c r="C358" s="1">
        <v>584141</v>
      </c>
      <c r="D358" s="1">
        <v>617494</v>
      </c>
      <c r="E358" s="1">
        <v>607743</v>
      </c>
      <c r="F358" s="1">
        <v>261</v>
      </c>
      <c r="G358" s="1">
        <v>653541</v>
      </c>
      <c r="H358" s="1">
        <v>653464</v>
      </c>
      <c r="I358" s="1">
        <v>624899</v>
      </c>
      <c r="J358" s="1">
        <v>278</v>
      </c>
      <c r="K358" s="6">
        <v>1.86058641609327E-7</v>
      </c>
      <c r="L358" s="6">
        <v>4.4619882505391601E-7</v>
      </c>
      <c r="M358" s="1">
        <f t="shared" si="10"/>
        <v>1.0651340996168583</v>
      </c>
      <c r="N358" s="1">
        <f t="shared" si="11"/>
        <v>9.1035076153623093E-2</v>
      </c>
    </row>
    <row r="359" spans="1:14">
      <c r="A359" s="1" t="s">
        <v>602</v>
      </c>
      <c r="B359" s="4" t="s">
        <v>603</v>
      </c>
      <c r="C359" s="1">
        <v>93474</v>
      </c>
      <c r="D359" s="1">
        <v>85406</v>
      </c>
      <c r="E359" s="1">
        <v>82872</v>
      </c>
      <c r="F359" s="1">
        <v>201</v>
      </c>
      <c r="G359" s="1">
        <v>72783</v>
      </c>
      <c r="H359" s="1">
        <v>77052</v>
      </c>
      <c r="I359" s="1">
        <v>76952</v>
      </c>
      <c r="J359" s="1">
        <v>174</v>
      </c>
      <c r="K359" s="6">
        <v>1.9039472403453202E-12</v>
      </c>
      <c r="L359" s="6">
        <v>8.5493372856796595E-12</v>
      </c>
      <c r="M359" s="1">
        <f t="shared" si="10"/>
        <v>0.86567164179104472</v>
      </c>
      <c r="N359" s="1">
        <f t="shared" si="11"/>
        <v>-0.20810819533020042</v>
      </c>
    </row>
    <row r="360" spans="1:14">
      <c r="A360" s="1" t="s">
        <v>604</v>
      </c>
      <c r="B360" s="4" t="s">
        <v>605</v>
      </c>
      <c r="C360" s="1">
        <v>116176</v>
      </c>
      <c r="D360" s="1">
        <v>173282</v>
      </c>
      <c r="E360" s="1">
        <v>146182</v>
      </c>
      <c r="F360" s="1">
        <v>257</v>
      </c>
      <c r="G360" s="1">
        <v>100366</v>
      </c>
      <c r="H360" s="1">
        <v>90692</v>
      </c>
      <c r="I360" s="1">
        <v>78774</v>
      </c>
      <c r="J360" s="1">
        <v>159</v>
      </c>
      <c r="K360" s="6">
        <v>7.5045233454016301E-34</v>
      </c>
      <c r="L360" s="6">
        <v>3.1549217607782399E-32</v>
      </c>
      <c r="M360" s="1">
        <f t="shared" si="10"/>
        <v>0.61867704280155644</v>
      </c>
      <c r="N360" s="1">
        <f t="shared" si="11"/>
        <v>-0.69274159390952272</v>
      </c>
    </row>
    <row r="361" spans="1:14">
      <c r="A361" s="1" t="s">
        <v>606</v>
      </c>
      <c r="B361" s="4" t="s">
        <v>607</v>
      </c>
      <c r="C361" s="1">
        <v>13659</v>
      </c>
      <c r="D361" s="1">
        <v>5098</v>
      </c>
      <c r="E361" s="1">
        <v>5958</v>
      </c>
      <c r="F361" s="1">
        <v>10</v>
      </c>
      <c r="G361" s="1">
        <v>10024</v>
      </c>
      <c r="H361" s="1">
        <v>15150</v>
      </c>
      <c r="I361" s="1">
        <v>21326</v>
      </c>
      <c r="J361" s="1">
        <v>20</v>
      </c>
      <c r="K361" s="1">
        <v>0.50357556342530396</v>
      </c>
      <c r="L361" s="1">
        <v>0.53006172564209397</v>
      </c>
      <c r="M361" s="1">
        <f t="shared" si="10"/>
        <v>2</v>
      </c>
      <c r="N361" s="1">
        <f t="shared" si="11"/>
        <v>1</v>
      </c>
    </row>
    <row r="362" spans="1:14">
      <c r="A362" s="1" t="s">
        <v>608</v>
      </c>
      <c r="B362" s="4" t="s">
        <v>609</v>
      </c>
      <c r="C362" s="1">
        <v>35978</v>
      </c>
      <c r="D362" s="1">
        <v>35426</v>
      </c>
      <c r="E362" s="1">
        <v>33129</v>
      </c>
      <c r="F362" s="1">
        <v>83</v>
      </c>
      <c r="G362" s="1">
        <v>42804</v>
      </c>
      <c r="H362" s="1">
        <v>42377</v>
      </c>
      <c r="I362" s="1">
        <v>39068</v>
      </c>
      <c r="J362" s="1">
        <v>99</v>
      </c>
      <c r="K362" s="6">
        <v>2.74417790426683E-5</v>
      </c>
      <c r="L362" s="6">
        <v>4.9381012330731E-5</v>
      </c>
      <c r="M362" s="1">
        <f t="shared" si="10"/>
        <v>1.1927710843373494</v>
      </c>
      <c r="N362" s="1">
        <f t="shared" si="11"/>
        <v>0.25431718873268483</v>
      </c>
    </row>
    <row r="363" spans="1:14">
      <c r="A363" s="1" t="s">
        <v>610</v>
      </c>
      <c r="B363" s="4" t="s">
        <v>611</v>
      </c>
      <c r="C363" s="1">
        <v>41212</v>
      </c>
      <c r="D363" s="1">
        <v>31945</v>
      </c>
      <c r="E363" s="1">
        <v>33446</v>
      </c>
      <c r="F363" s="1">
        <v>41</v>
      </c>
      <c r="G363" s="1">
        <v>48067</v>
      </c>
      <c r="H363" s="1">
        <v>45260</v>
      </c>
      <c r="I363" s="1">
        <v>44746</v>
      </c>
      <c r="J363" s="1">
        <v>53</v>
      </c>
      <c r="K363" s="6">
        <v>9.8980206170131303E-4</v>
      </c>
      <c r="L363" s="1">
        <v>1.46748405076852E-3</v>
      </c>
      <c r="M363" s="1">
        <f t="shared" si="10"/>
        <v>1.2926829268292683</v>
      </c>
      <c r="N363" s="1">
        <f t="shared" si="11"/>
        <v>0.37036844994511553</v>
      </c>
    </row>
    <row r="364" spans="1:14">
      <c r="A364" s="1" t="s">
        <v>612</v>
      </c>
      <c r="B364" s="4" t="s">
        <v>613</v>
      </c>
      <c r="C364" s="1">
        <v>568823</v>
      </c>
      <c r="D364" s="1">
        <v>533919</v>
      </c>
      <c r="E364" s="1">
        <v>538016</v>
      </c>
      <c r="F364" s="1">
        <v>263</v>
      </c>
      <c r="G364" s="1">
        <v>657241</v>
      </c>
      <c r="H364" s="1">
        <v>667963</v>
      </c>
      <c r="I364" s="1">
        <v>680363</v>
      </c>
      <c r="J364" s="1">
        <v>322</v>
      </c>
      <c r="K364" s="1">
        <v>0.31610179331712901</v>
      </c>
      <c r="L364" s="1">
        <v>0.341861469844354</v>
      </c>
      <c r="M364" s="1">
        <f t="shared" si="10"/>
        <v>1.2243346007604563</v>
      </c>
      <c r="N364" s="1">
        <f t="shared" si="11"/>
        <v>0.29199788882231464</v>
      </c>
    </row>
    <row r="365" spans="1:14">
      <c r="A365" s="1" t="s">
        <v>614</v>
      </c>
      <c r="B365" s="4" t="s">
        <v>615</v>
      </c>
      <c r="C365" s="1">
        <v>1294335</v>
      </c>
      <c r="D365" s="1">
        <v>1750096</v>
      </c>
      <c r="E365" s="1">
        <v>1665010</v>
      </c>
      <c r="F365" s="1">
        <v>1552</v>
      </c>
      <c r="G365" s="1">
        <v>1790601</v>
      </c>
      <c r="H365" s="1">
        <v>1731927</v>
      </c>
      <c r="I365" s="1">
        <v>1684073</v>
      </c>
      <c r="J365" s="1">
        <v>1716</v>
      </c>
      <c r="K365" s="1">
        <v>7.22236687350927E-2</v>
      </c>
      <c r="L365" s="1">
        <v>8.4816096917251699E-2</v>
      </c>
      <c r="M365" s="1">
        <f t="shared" si="10"/>
        <v>1.1056701030927836</v>
      </c>
      <c r="N365" s="1">
        <f t="shared" si="11"/>
        <v>0.14492099531241801</v>
      </c>
    </row>
    <row r="366" spans="1:14">
      <c r="A366" s="1" t="s">
        <v>616</v>
      </c>
      <c r="B366" s="4" t="s">
        <v>617</v>
      </c>
      <c r="C366" s="1">
        <v>3520</v>
      </c>
      <c r="D366" s="1">
        <v>3708</v>
      </c>
      <c r="E366" s="1">
        <v>2637</v>
      </c>
      <c r="F366" s="1">
        <v>2</v>
      </c>
      <c r="G366" s="1">
        <v>4382</v>
      </c>
      <c r="H366" s="1">
        <v>3727</v>
      </c>
      <c r="I366" s="1">
        <v>3731</v>
      </c>
      <c r="J366" s="1">
        <v>3</v>
      </c>
      <c r="K366" s="1">
        <v>6.5853246827208096E-3</v>
      </c>
      <c r="L366" s="1">
        <v>8.84254529744119E-3</v>
      </c>
      <c r="M366" s="1">
        <f t="shared" si="10"/>
        <v>1.5</v>
      </c>
      <c r="N366" s="1">
        <f t="shared" si="11"/>
        <v>0.58496250072115619</v>
      </c>
    </row>
    <row r="367" spans="1:14">
      <c r="A367" s="1" t="s">
        <v>618</v>
      </c>
      <c r="B367" s="4" t="s">
        <v>619</v>
      </c>
      <c r="C367" s="1">
        <v>2739</v>
      </c>
      <c r="D367" s="1">
        <v>4071</v>
      </c>
      <c r="E367" s="1">
        <v>4103</v>
      </c>
      <c r="F367" s="1">
        <v>7</v>
      </c>
      <c r="G367" s="1">
        <v>3233</v>
      </c>
      <c r="H367" s="1">
        <v>3552</v>
      </c>
      <c r="I367" s="1">
        <v>3671</v>
      </c>
      <c r="J367" s="1">
        <v>7</v>
      </c>
      <c r="K367" s="6">
        <v>1.8875083505066999E-6</v>
      </c>
      <c r="L367" s="6">
        <v>3.9293294475154403E-6</v>
      </c>
      <c r="M367" s="1">
        <f t="shared" si="10"/>
        <v>1</v>
      </c>
      <c r="N367" s="1">
        <f t="shared" si="11"/>
        <v>0</v>
      </c>
    </row>
    <row r="368" spans="1:14">
      <c r="A368" s="1" t="s">
        <v>620</v>
      </c>
      <c r="B368" s="4" t="s">
        <v>621</v>
      </c>
      <c r="C368" s="1">
        <v>5977</v>
      </c>
      <c r="D368" s="1">
        <v>3988</v>
      </c>
      <c r="E368" s="1">
        <v>5366</v>
      </c>
      <c r="F368" s="1">
        <v>7</v>
      </c>
      <c r="G368" s="1">
        <v>8130</v>
      </c>
      <c r="H368" s="1">
        <v>7140</v>
      </c>
      <c r="I368" s="1">
        <v>7897</v>
      </c>
      <c r="J368" s="1">
        <v>11</v>
      </c>
      <c r="K368" s="1">
        <v>0.117633596073005</v>
      </c>
      <c r="L368" s="1">
        <v>0.13456114788190299</v>
      </c>
      <c r="M368" s="1">
        <f t="shared" si="10"/>
        <v>1.5714285714285714</v>
      </c>
      <c r="N368" s="1">
        <f t="shared" si="11"/>
        <v>0.65207669657969314</v>
      </c>
    </row>
    <row r="369" spans="1:14">
      <c r="A369" s="1" t="s">
        <v>622</v>
      </c>
      <c r="B369" s="4" t="s">
        <v>623</v>
      </c>
      <c r="C369" s="1">
        <v>54318</v>
      </c>
      <c r="D369" s="1">
        <v>48711</v>
      </c>
      <c r="E369" s="1">
        <v>49380</v>
      </c>
      <c r="F369" s="1">
        <v>54</v>
      </c>
      <c r="G369" s="1">
        <v>84295</v>
      </c>
      <c r="H369" s="1">
        <v>88023</v>
      </c>
      <c r="I369" s="1">
        <v>88722</v>
      </c>
      <c r="J369" s="1">
        <v>92</v>
      </c>
      <c r="K369" s="1">
        <v>0.79293642234128603</v>
      </c>
      <c r="L369" s="1">
        <v>0.80816038879691099</v>
      </c>
      <c r="M369" s="1">
        <f t="shared" si="10"/>
        <v>1.7037037037037037</v>
      </c>
      <c r="N369" s="1">
        <f t="shared" si="11"/>
        <v>0.76867445389354438</v>
      </c>
    </row>
    <row r="370" spans="1:14">
      <c r="A370" s="1" t="s">
        <v>624</v>
      </c>
      <c r="B370" s="4" t="s">
        <v>18</v>
      </c>
      <c r="C370" s="1">
        <v>26352</v>
      </c>
      <c r="D370" s="1">
        <v>39150</v>
      </c>
      <c r="E370" s="1">
        <v>36563</v>
      </c>
      <c r="F370" s="1">
        <v>73</v>
      </c>
      <c r="G370" s="1">
        <v>53248</v>
      </c>
      <c r="H370" s="1">
        <v>58915</v>
      </c>
      <c r="I370" s="1">
        <v>60700</v>
      </c>
      <c r="J370" s="1">
        <v>124</v>
      </c>
      <c r="K370" s="1">
        <v>0.94170905321070897</v>
      </c>
      <c r="L370" s="1">
        <v>0.94624085808660197</v>
      </c>
      <c r="M370" s="1">
        <f t="shared" si="10"/>
        <v>1.6986301369863013</v>
      </c>
      <c r="N370" s="1">
        <f t="shared" si="11"/>
        <v>0.76437175150685788</v>
      </c>
    </row>
    <row r="371" spans="1:14">
      <c r="A371" s="1" t="s">
        <v>625</v>
      </c>
      <c r="B371" s="4" t="s">
        <v>626</v>
      </c>
      <c r="C371" s="1">
        <v>32555</v>
      </c>
      <c r="D371" s="1">
        <v>41824</v>
      </c>
      <c r="E371" s="1">
        <v>39372</v>
      </c>
      <c r="F371" s="1">
        <v>54</v>
      </c>
      <c r="G371" s="1">
        <v>31742</v>
      </c>
      <c r="H371" s="1">
        <v>33148</v>
      </c>
      <c r="I371" s="1">
        <v>28880</v>
      </c>
      <c r="J371" s="1">
        <v>45</v>
      </c>
      <c r="K371" s="6">
        <v>7.0762030548603096E-15</v>
      </c>
      <c r="L371" s="6">
        <v>4.2174439520118898E-14</v>
      </c>
      <c r="M371" s="1">
        <f t="shared" si="10"/>
        <v>0.83333333333333337</v>
      </c>
      <c r="N371" s="1">
        <f t="shared" si="11"/>
        <v>-0.26303440583379378</v>
      </c>
    </row>
    <row r="372" spans="1:14">
      <c r="A372" s="1" t="s">
        <v>627</v>
      </c>
      <c r="B372" s="4" t="s">
        <v>628</v>
      </c>
      <c r="C372" s="1">
        <v>4561</v>
      </c>
      <c r="D372" s="1">
        <v>5794</v>
      </c>
      <c r="E372" s="1">
        <v>3906</v>
      </c>
      <c r="F372" s="1">
        <v>3</v>
      </c>
      <c r="G372" s="1">
        <v>4454</v>
      </c>
      <c r="H372" s="1">
        <v>4064</v>
      </c>
      <c r="I372" s="1">
        <v>3962</v>
      </c>
      <c r="J372" s="1">
        <v>3</v>
      </c>
      <c r="K372" s="6">
        <v>3.54164634752841E-8</v>
      </c>
      <c r="L372" s="6">
        <v>9.3765311584606903E-8</v>
      </c>
      <c r="M372" s="1">
        <f t="shared" si="10"/>
        <v>1</v>
      </c>
      <c r="N372" s="1">
        <f t="shared" si="11"/>
        <v>0</v>
      </c>
    </row>
    <row r="373" spans="1:14">
      <c r="A373" s="1" t="s">
        <v>629</v>
      </c>
      <c r="B373" s="4" t="s">
        <v>630</v>
      </c>
      <c r="C373" s="1">
        <v>2488</v>
      </c>
      <c r="D373" s="1">
        <v>1371</v>
      </c>
      <c r="E373" s="1">
        <v>1884</v>
      </c>
      <c r="F373" s="1">
        <v>1</v>
      </c>
      <c r="G373" s="1">
        <v>3386</v>
      </c>
      <c r="H373" s="1">
        <v>2933</v>
      </c>
      <c r="I373" s="1">
        <v>2776</v>
      </c>
      <c r="J373" s="1">
        <v>2</v>
      </c>
      <c r="K373" s="1">
        <v>0.78545805084597398</v>
      </c>
      <c r="L373" s="1">
        <v>0.80119023457078298</v>
      </c>
      <c r="M373" s="1">
        <f t="shared" si="10"/>
        <v>2</v>
      </c>
      <c r="N373" s="1">
        <f t="shared" si="11"/>
        <v>1</v>
      </c>
    </row>
    <row r="374" spans="1:14">
      <c r="A374" s="1" t="s">
        <v>631</v>
      </c>
      <c r="B374" s="4" t="s">
        <v>632</v>
      </c>
      <c r="C374" s="1">
        <v>1765</v>
      </c>
      <c r="D374" s="1">
        <v>906</v>
      </c>
      <c r="E374" s="1">
        <v>688</v>
      </c>
      <c r="F374" s="1">
        <v>2</v>
      </c>
      <c r="G374" s="1">
        <v>2408</v>
      </c>
      <c r="H374" s="1">
        <v>2967</v>
      </c>
      <c r="I374" s="1">
        <v>2606</v>
      </c>
      <c r="J374" s="1">
        <v>5</v>
      </c>
      <c r="K374" s="6">
        <v>3.1979973186981102E-5</v>
      </c>
      <c r="L374" s="6">
        <v>5.6877499160491198E-5</v>
      </c>
      <c r="M374" s="1">
        <f t="shared" si="10"/>
        <v>2.5</v>
      </c>
      <c r="N374" s="1">
        <f t="shared" si="11"/>
        <v>1.3219280948873624</v>
      </c>
    </row>
    <row r="375" spans="1:14">
      <c r="A375" s="1" t="s">
        <v>633</v>
      </c>
      <c r="B375" s="4" t="s">
        <v>634</v>
      </c>
      <c r="C375" s="1">
        <v>292300</v>
      </c>
      <c r="D375" s="1">
        <v>491317</v>
      </c>
      <c r="E375" s="1">
        <v>442070</v>
      </c>
      <c r="F375" s="1">
        <v>952</v>
      </c>
      <c r="G375" s="1">
        <v>350367</v>
      </c>
      <c r="H375" s="1">
        <v>331206</v>
      </c>
      <c r="I375" s="1">
        <v>316148</v>
      </c>
      <c r="J375" s="1">
        <v>775</v>
      </c>
      <c r="K375" s="6">
        <v>6.7219565980763099E-16</v>
      </c>
      <c r="L375" s="6">
        <v>4.5618999057800598E-15</v>
      </c>
      <c r="M375" s="1">
        <f t="shared" si="10"/>
        <v>0.81407563025210083</v>
      </c>
      <c r="N375" s="1">
        <f t="shared" si="11"/>
        <v>-0.29676526314634366</v>
      </c>
    </row>
    <row r="376" spans="1:14">
      <c r="A376" s="1" t="s">
        <v>635</v>
      </c>
      <c r="B376" s="4" t="s">
        <v>546</v>
      </c>
      <c r="C376" s="1">
        <v>107173</v>
      </c>
      <c r="D376" s="1">
        <v>113733</v>
      </c>
      <c r="E376" s="1">
        <v>120344</v>
      </c>
      <c r="F376" s="1">
        <v>144</v>
      </c>
      <c r="G376" s="1">
        <v>102960</v>
      </c>
      <c r="H376" s="1">
        <v>100000</v>
      </c>
      <c r="I376" s="1">
        <v>88538</v>
      </c>
      <c r="J376" s="1">
        <v>123</v>
      </c>
      <c r="K376" s="6">
        <v>2.9321496825182501E-14</v>
      </c>
      <c r="L376" s="6">
        <v>1.62539695675171E-13</v>
      </c>
      <c r="M376" s="1">
        <f t="shared" si="10"/>
        <v>0.85416666666666663</v>
      </c>
      <c r="N376" s="1">
        <f t="shared" si="11"/>
        <v>-0.22741049610307257</v>
      </c>
    </row>
    <row r="377" spans="1:14">
      <c r="A377" s="1" t="s">
        <v>636</v>
      </c>
      <c r="B377" s="4" t="s">
        <v>637</v>
      </c>
      <c r="C377" s="1">
        <v>79484</v>
      </c>
      <c r="D377" s="1">
        <v>74500</v>
      </c>
      <c r="E377" s="1">
        <v>72191</v>
      </c>
      <c r="F377" s="1">
        <v>93</v>
      </c>
      <c r="G377" s="1">
        <v>63586</v>
      </c>
      <c r="H377" s="1">
        <v>65444</v>
      </c>
      <c r="I377" s="1">
        <v>62786</v>
      </c>
      <c r="J377" s="1">
        <v>79</v>
      </c>
      <c r="K377" s="6">
        <v>3.2069866061491301E-13</v>
      </c>
      <c r="L377" s="6">
        <v>1.5681939188851001E-12</v>
      </c>
      <c r="M377" s="1">
        <f t="shared" si="10"/>
        <v>0.84946236559139787</v>
      </c>
      <c r="N377" s="1">
        <f t="shared" si="11"/>
        <v>-0.23537806293092844</v>
      </c>
    </row>
    <row r="378" spans="1:14">
      <c r="A378" s="1" t="s">
        <v>638</v>
      </c>
      <c r="B378" s="4" t="s">
        <v>639</v>
      </c>
      <c r="C378" s="1">
        <v>41334</v>
      </c>
      <c r="D378" s="1">
        <v>32669</v>
      </c>
      <c r="E378" s="1">
        <v>33446</v>
      </c>
      <c r="F378" s="1">
        <v>50</v>
      </c>
      <c r="G378" s="1">
        <v>39024</v>
      </c>
      <c r="H378" s="1">
        <v>35957</v>
      </c>
      <c r="I378" s="1">
        <v>33183</v>
      </c>
      <c r="J378" s="1">
        <v>50</v>
      </c>
      <c r="K378" s="6">
        <v>6.1591507150484196E-9</v>
      </c>
      <c r="L378" s="6">
        <v>1.80284673266651E-8</v>
      </c>
      <c r="M378" s="1">
        <f t="shared" si="10"/>
        <v>1</v>
      </c>
      <c r="N378" s="1">
        <f t="shared" si="11"/>
        <v>0</v>
      </c>
    </row>
    <row r="379" spans="1:14">
      <c r="A379" s="1" t="s">
        <v>640</v>
      </c>
      <c r="B379" s="4" t="s">
        <v>641</v>
      </c>
      <c r="C379" s="1">
        <v>15731</v>
      </c>
      <c r="D379" s="1">
        <v>15086</v>
      </c>
      <c r="E379" s="1">
        <v>14818</v>
      </c>
      <c r="F379" s="1">
        <v>28</v>
      </c>
      <c r="G379" s="1">
        <v>12366</v>
      </c>
      <c r="H379" s="1">
        <v>11924</v>
      </c>
      <c r="I379" s="1">
        <v>11265</v>
      </c>
      <c r="J379" s="1">
        <v>22</v>
      </c>
      <c r="K379" s="6">
        <v>3.6984753882830602E-15</v>
      </c>
      <c r="L379" s="6">
        <v>2.2847386422292899E-14</v>
      </c>
      <c r="M379" s="1">
        <f t="shared" si="10"/>
        <v>0.7857142857142857</v>
      </c>
      <c r="N379" s="1">
        <f t="shared" si="11"/>
        <v>-0.34792330342030692</v>
      </c>
    </row>
    <row r="380" spans="1:14">
      <c r="A380" s="1" t="s">
        <v>642</v>
      </c>
      <c r="B380" s="4" t="s">
        <v>643</v>
      </c>
      <c r="C380" s="1">
        <v>366616</v>
      </c>
      <c r="D380" s="1">
        <v>391641</v>
      </c>
      <c r="E380" s="1">
        <v>393565</v>
      </c>
      <c r="F380" s="1">
        <v>147</v>
      </c>
      <c r="G380" s="1">
        <v>442691</v>
      </c>
      <c r="H380" s="1">
        <v>440756</v>
      </c>
      <c r="I380" s="1">
        <v>421332</v>
      </c>
      <c r="J380" s="1">
        <v>167</v>
      </c>
      <c r="K380" s="6">
        <v>1.0792631951891999E-7</v>
      </c>
      <c r="L380" s="6">
        <v>2.6804992425387003E-7</v>
      </c>
      <c r="M380" s="1">
        <f t="shared" si="10"/>
        <v>1.1360544217687074</v>
      </c>
      <c r="N380" s="1">
        <f t="shared" si="11"/>
        <v>0.18403194763768776</v>
      </c>
    </row>
    <row r="381" spans="1:14">
      <c r="A381" s="1" t="s">
        <v>644</v>
      </c>
      <c r="B381" s="4" t="s">
        <v>136</v>
      </c>
      <c r="C381" s="1">
        <v>44616</v>
      </c>
      <c r="D381" s="1">
        <v>77567</v>
      </c>
      <c r="E381" s="1">
        <v>67425</v>
      </c>
      <c r="F381" s="1">
        <v>120</v>
      </c>
      <c r="G381" s="1">
        <v>69999</v>
      </c>
      <c r="H381" s="1">
        <v>65202</v>
      </c>
      <c r="I381" s="1">
        <v>54888</v>
      </c>
      <c r="J381" s="1">
        <v>120</v>
      </c>
      <c r="K381" s="6">
        <v>1.04124298796925E-7</v>
      </c>
      <c r="L381" s="6">
        <v>2.5944097361334199E-7</v>
      </c>
      <c r="M381" s="1">
        <f t="shared" si="10"/>
        <v>1</v>
      </c>
      <c r="N381" s="1">
        <f t="shared" si="11"/>
        <v>0</v>
      </c>
    </row>
    <row r="382" spans="1:14">
      <c r="A382" s="1" t="s">
        <v>645</v>
      </c>
      <c r="B382" s="4" t="s">
        <v>646</v>
      </c>
      <c r="C382" s="1">
        <v>148615</v>
      </c>
      <c r="D382" s="1">
        <v>101033</v>
      </c>
      <c r="E382" s="1">
        <v>111890</v>
      </c>
      <c r="F382" s="1">
        <v>110</v>
      </c>
      <c r="G382" s="1">
        <v>151063</v>
      </c>
      <c r="H382" s="1">
        <v>164981</v>
      </c>
      <c r="I382" s="1">
        <v>179597</v>
      </c>
      <c r="J382" s="1">
        <v>151</v>
      </c>
      <c r="K382" s="1">
        <v>1.0054207601226601E-2</v>
      </c>
      <c r="L382" s="1">
        <v>1.32226656338618E-2</v>
      </c>
      <c r="M382" s="1">
        <f t="shared" si="10"/>
        <v>1.3727272727272728</v>
      </c>
      <c r="N382" s="1">
        <f t="shared" si="11"/>
        <v>0.45704502580041939</v>
      </c>
    </row>
    <row r="383" spans="1:14">
      <c r="A383" s="1" t="s">
        <v>647</v>
      </c>
      <c r="B383" s="4" t="s">
        <v>648</v>
      </c>
      <c r="C383" s="1">
        <v>149102</v>
      </c>
      <c r="D383" s="1">
        <v>161856</v>
      </c>
      <c r="E383" s="1">
        <v>154665</v>
      </c>
      <c r="F383" s="1">
        <v>122</v>
      </c>
      <c r="G383" s="1">
        <v>158565</v>
      </c>
      <c r="H383" s="1">
        <v>159916</v>
      </c>
      <c r="I383" s="1">
        <v>154265</v>
      </c>
      <c r="J383" s="1">
        <v>123</v>
      </c>
      <c r="K383" s="6">
        <v>1.44412664817122E-10</v>
      </c>
      <c r="L383" s="6">
        <v>5.14855396934805E-10</v>
      </c>
      <c r="M383" s="1">
        <f t="shared" si="10"/>
        <v>1.0081967213114753</v>
      </c>
      <c r="N383" s="1">
        <f t="shared" si="11"/>
        <v>1.1777167776353452E-2</v>
      </c>
    </row>
    <row r="384" spans="1:14">
      <c r="A384" s="1" t="s">
        <v>649</v>
      </c>
      <c r="B384" s="4" t="s">
        <v>18</v>
      </c>
      <c r="C384" s="1">
        <v>57488</v>
      </c>
      <c r="D384" s="1">
        <v>61041</v>
      </c>
      <c r="E384" s="1">
        <v>55983</v>
      </c>
      <c r="F384" s="1">
        <v>137</v>
      </c>
      <c r="G384" s="1">
        <v>59600</v>
      </c>
      <c r="H384" s="1">
        <v>62510</v>
      </c>
      <c r="I384" s="1">
        <v>53068</v>
      </c>
      <c r="J384" s="1">
        <v>138</v>
      </c>
      <c r="K384" s="6">
        <v>1.2862433851976799E-8</v>
      </c>
      <c r="L384" s="6">
        <v>3.6081632623727302E-8</v>
      </c>
      <c r="M384" s="1">
        <f t="shared" si="10"/>
        <v>1.0072992700729928</v>
      </c>
      <c r="N384" s="1">
        <f t="shared" si="11"/>
        <v>1.0492373817642486E-2</v>
      </c>
    </row>
    <row r="385" spans="1:14">
      <c r="A385" s="1" t="s">
        <v>650</v>
      </c>
      <c r="B385" s="4" t="s">
        <v>651</v>
      </c>
      <c r="C385" s="1">
        <v>6058</v>
      </c>
      <c r="D385" s="1">
        <v>4027</v>
      </c>
      <c r="E385" s="1">
        <v>4456</v>
      </c>
      <c r="F385" s="1">
        <v>4</v>
      </c>
      <c r="G385" s="1">
        <v>6594</v>
      </c>
      <c r="H385" s="1">
        <v>7420</v>
      </c>
      <c r="I385" s="1">
        <v>7317</v>
      </c>
      <c r="J385" s="1">
        <v>7</v>
      </c>
      <c r="K385" s="1">
        <v>8.1188273818031495E-2</v>
      </c>
      <c r="L385" s="1">
        <v>9.4475821511452604E-2</v>
      </c>
      <c r="M385" s="1">
        <f t="shared" si="10"/>
        <v>1.75</v>
      </c>
      <c r="N385" s="1">
        <f t="shared" si="11"/>
        <v>0.80735492205760406</v>
      </c>
    </row>
    <row r="386" spans="1:14">
      <c r="A386" s="1" t="s">
        <v>652</v>
      </c>
      <c r="B386" s="4" t="s">
        <v>653</v>
      </c>
      <c r="C386" s="1">
        <v>28837</v>
      </c>
      <c r="D386" s="1">
        <v>17588</v>
      </c>
      <c r="E386" s="1">
        <v>19598</v>
      </c>
      <c r="F386" s="1">
        <v>11</v>
      </c>
      <c r="G386" s="1">
        <v>33679</v>
      </c>
      <c r="H386" s="1">
        <v>35991</v>
      </c>
      <c r="I386" s="1">
        <v>37543</v>
      </c>
      <c r="J386" s="1">
        <v>19</v>
      </c>
      <c r="K386" s="1">
        <v>0.203423244574132</v>
      </c>
      <c r="L386" s="1">
        <v>0.225569694461385</v>
      </c>
      <c r="M386" s="1">
        <f t="shared" si="10"/>
        <v>1.7272727272727273</v>
      </c>
      <c r="N386" s="1">
        <f t="shared" si="11"/>
        <v>0.78849589480628823</v>
      </c>
    </row>
    <row r="387" spans="1:14">
      <c r="A387" s="1" t="s">
        <v>654</v>
      </c>
      <c r="B387" s="4" t="s">
        <v>655</v>
      </c>
      <c r="C387" s="1">
        <v>21569</v>
      </c>
      <c r="D387" s="1">
        <v>14596</v>
      </c>
      <c r="E387" s="1">
        <v>19095</v>
      </c>
      <c r="F387" s="1">
        <v>29</v>
      </c>
      <c r="G387" s="1">
        <v>25048</v>
      </c>
      <c r="H387" s="1">
        <v>26274</v>
      </c>
      <c r="I387" s="1">
        <v>25556</v>
      </c>
      <c r="J387" s="1">
        <v>40</v>
      </c>
      <c r="K387" s="1">
        <v>2.2928577148998101E-2</v>
      </c>
      <c r="L387" s="1">
        <v>2.8869267791220898E-2</v>
      </c>
      <c r="M387" s="1">
        <f t="shared" si="10"/>
        <v>1.3793103448275863</v>
      </c>
      <c r="N387" s="1">
        <f t="shared" si="11"/>
        <v>0.46394709975979032</v>
      </c>
    </row>
    <row r="388" spans="1:14">
      <c r="A388" s="1" t="s">
        <v>656</v>
      </c>
      <c r="B388" s="4" t="s">
        <v>657</v>
      </c>
      <c r="C388" s="1">
        <v>181257</v>
      </c>
      <c r="D388" s="1">
        <v>189426</v>
      </c>
      <c r="E388" s="1">
        <v>179468</v>
      </c>
      <c r="F388" s="1">
        <v>134</v>
      </c>
      <c r="G388" s="1">
        <v>171004</v>
      </c>
      <c r="H388" s="1">
        <v>168278</v>
      </c>
      <c r="I388" s="1">
        <v>163785</v>
      </c>
      <c r="J388" s="1">
        <v>123</v>
      </c>
      <c r="K388" s="6">
        <v>8.3773049163122999E-15</v>
      </c>
      <c r="L388" s="6">
        <v>4.9365416741091503E-14</v>
      </c>
      <c r="M388" s="1">
        <f t="shared" si="10"/>
        <v>0.91791044776119401</v>
      </c>
      <c r="N388" s="1">
        <f t="shared" si="11"/>
        <v>-0.12357468511853259</v>
      </c>
    </row>
    <row r="389" spans="1:14">
      <c r="A389" s="1" t="s">
        <v>658</v>
      </c>
      <c r="B389" s="4" t="s">
        <v>659</v>
      </c>
      <c r="C389" s="1">
        <v>156720</v>
      </c>
      <c r="D389" s="1">
        <v>172605</v>
      </c>
      <c r="E389" s="1">
        <v>171547</v>
      </c>
      <c r="F389" s="1">
        <v>321</v>
      </c>
      <c r="G389" s="1">
        <v>165715</v>
      </c>
      <c r="H389" s="1">
        <v>171611</v>
      </c>
      <c r="I389" s="1">
        <v>167073</v>
      </c>
      <c r="J389" s="1">
        <v>323</v>
      </c>
      <c r="K389" s="6">
        <v>2.1462498639036899E-10</v>
      </c>
      <c r="L389" s="6">
        <v>7.46480241393265E-10</v>
      </c>
      <c r="M389" s="1">
        <f t="shared" ref="M389:M452" si="12">J389/F389</f>
        <v>1.0062305295950156</v>
      </c>
      <c r="N389" s="1">
        <f t="shared" ref="N389:N452" si="13">LOG(M389,2)</f>
        <v>8.9608675716217751E-3</v>
      </c>
    </row>
    <row r="390" spans="1:14">
      <c r="A390" s="1" t="s">
        <v>660</v>
      </c>
      <c r="B390" s="4" t="s">
        <v>661</v>
      </c>
      <c r="C390" s="1">
        <v>199240</v>
      </c>
      <c r="D390" s="1">
        <v>230061</v>
      </c>
      <c r="E390" s="1">
        <v>222401</v>
      </c>
      <c r="F390" s="1">
        <v>156</v>
      </c>
      <c r="G390" s="1">
        <v>212198</v>
      </c>
      <c r="H390" s="1">
        <v>204605</v>
      </c>
      <c r="I390" s="1">
        <v>192670</v>
      </c>
      <c r="J390" s="1">
        <v>146</v>
      </c>
      <c r="K390" s="6">
        <v>2.1305613504060499E-10</v>
      </c>
      <c r="L390" s="6">
        <v>7.41847487434326E-10</v>
      </c>
      <c r="M390" s="1">
        <f t="shared" si="12"/>
        <v>0.9358974358974359</v>
      </c>
      <c r="N390" s="1">
        <f t="shared" si="13"/>
        <v>-9.5577659982231111E-2</v>
      </c>
    </row>
    <row r="391" spans="1:14">
      <c r="A391" s="1" t="s">
        <v>662</v>
      </c>
      <c r="B391" s="4" t="s">
        <v>663</v>
      </c>
      <c r="C391" s="1">
        <v>3847</v>
      </c>
      <c r="D391" s="1">
        <v>3841</v>
      </c>
      <c r="E391" s="1">
        <v>2635</v>
      </c>
      <c r="F391" s="1">
        <v>2</v>
      </c>
      <c r="G391" s="1">
        <v>3173</v>
      </c>
      <c r="H391" s="1">
        <v>4251</v>
      </c>
      <c r="I391" s="1">
        <v>4360</v>
      </c>
      <c r="J391" s="1">
        <v>2</v>
      </c>
      <c r="K391" s="1">
        <v>1.6925864672177899E-3</v>
      </c>
      <c r="L391" s="1">
        <v>2.4451941030102001E-3</v>
      </c>
      <c r="M391" s="1">
        <f t="shared" si="12"/>
        <v>1</v>
      </c>
      <c r="N391" s="1">
        <f t="shared" si="13"/>
        <v>0</v>
      </c>
    </row>
    <row r="392" spans="1:14">
      <c r="A392" s="1" t="s">
        <v>664</v>
      </c>
      <c r="B392" s="4" t="s">
        <v>62</v>
      </c>
      <c r="C392" s="1">
        <v>22826</v>
      </c>
      <c r="D392" s="1">
        <v>20642</v>
      </c>
      <c r="E392" s="1">
        <v>20376</v>
      </c>
      <c r="F392" s="1">
        <v>22</v>
      </c>
      <c r="G392" s="1">
        <v>19006</v>
      </c>
      <c r="H392" s="1">
        <v>18274</v>
      </c>
      <c r="I392" s="1">
        <v>19441</v>
      </c>
      <c r="J392" s="1">
        <v>19</v>
      </c>
      <c r="K392" s="6">
        <v>1.11469401199164E-10</v>
      </c>
      <c r="L392" s="6">
        <v>4.0407657934697097E-10</v>
      </c>
      <c r="M392" s="1">
        <f t="shared" si="12"/>
        <v>0.86363636363636365</v>
      </c>
      <c r="N392" s="1">
        <f t="shared" si="13"/>
        <v>-0.21150410519371177</v>
      </c>
    </row>
    <row r="393" spans="1:14">
      <c r="A393" s="1" t="s">
        <v>665</v>
      </c>
      <c r="B393" s="4" t="s">
        <v>666</v>
      </c>
      <c r="C393" s="1">
        <v>2303325</v>
      </c>
      <c r="D393" s="1">
        <v>2193923</v>
      </c>
      <c r="E393" s="1">
        <v>2228183</v>
      </c>
      <c r="F393" s="1">
        <v>1717</v>
      </c>
      <c r="G393" s="1">
        <v>2290434</v>
      </c>
      <c r="H393" s="1">
        <v>2281613</v>
      </c>
      <c r="I393" s="1">
        <v>2207533</v>
      </c>
      <c r="J393" s="1">
        <v>1731</v>
      </c>
      <c r="K393" s="1">
        <v>0.14866727818599401</v>
      </c>
      <c r="L393" s="1">
        <v>0.16770247263768501</v>
      </c>
      <c r="M393" s="1">
        <f t="shared" si="12"/>
        <v>1.0081537565521257</v>
      </c>
      <c r="N393" s="1">
        <f t="shared" si="13"/>
        <v>1.1715685364504361E-2</v>
      </c>
    </row>
    <row r="394" spans="1:14">
      <c r="A394" s="1" t="s">
        <v>667</v>
      </c>
      <c r="B394" s="4" t="s">
        <v>668</v>
      </c>
      <c r="C394" s="1">
        <v>3203310</v>
      </c>
      <c r="D394" s="1">
        <v>4928241</v>
      </c>
      <c r="E394" s="1">
        <v>4494758</v>
      </c>
      <c r="F394" s="1">
        <v>4707</v>
      </c>
      <c r="G394" s="1">
        <v>4188668</v>
      </c>
      <c r="H394" s="1">
        <v>4160230</v>
      </c>
      <c r="I394" s="1">
        <v>4212585</v>
      </c>
      <c r="J394" s="1">
        <v>4683</v>
      </c>
      <c r="K394" s="1">
        <v>0.22424244957869299</v>
      </c>
      <c r="L394" s="1">
        <v>0.24764716222865499</v>
      </c>
      <c r="M394" s="1">
        <f t="shared" si="12"/>
        <v>0.99490121096239648</v>
      </c>
      <c r="N394" s="1">
        <f t="shared" si="13"/>
        <v>-7.3748149901886493E-3</v>
      </c>
    </row>
    <row r="395" spans="1:14">
      <c r="A395" s="1" t="s">
        <v>669</v>
      </c>
      <c r="B395" s="4" t="s">
        <v>670</v>
      </c>
      <c r="C395" s="1">
        <v>143469</v>
      </c>
      <c r="D395" s="1">
        <v>230945</v>
      </c>
      <c r="E395" s="1">
        <v>208701</v>
      </c>
      <c r="F395" s="1">
        <v>262</v>
      </c>
      <c r="G395" s="1">
        <v>134585</v>
      </c>
      <c r="H395" s="1">
        <v>127968</v>
      </c>
      <c r="I395" s="1">
        <v>116397</v>
      </c>
      <c r="J395" s="1">
        <v>170</v>
      </c>
      <c r="K395" s="6">
        <v>1.0843851477143101E-40</v>
      </c>
      <c r="L395" s="6">
        <v>6.7253352131509297E-39</v>
      </c>
      <c r="M395" s="1">
        <f t="shared" si="12"/>
        <v>0.64885496183206104</v>
      </c>
      <c r="N395" s="1">
        <f t="shared" si="13"/>
        <v>-0.62403206539974854</v>
      </c>
    </row>
    <row r="396" spans="1:14">
      <c r="A396" s="1" t="s">
        <v>671</v>
      </c>
      <c r="B396" s="4" t="s">
        <v>672</v>
      </c>
      <c r="C396" s="1">
        <v>183833</v>
      </c>
      <c r="D396" s="1">
        <v>231744</v>
      </c>
      <c r="E396" s="1">
        <v>213352</v>
      </c>
      <c r="F396" s="1">
        <v>309</v>
      </c>
      <c r="G396" s="1">
        <v>177727</v>
      </c>
      <c r="H396" s="1">
        <v>167654</v>
      </c>
      <c r="I396" s="1">
        <v>150379</v>
      </c>
      <c r="J396" s="1">
        <v>243</v>
      </c>
      <c r="K396" s="6">
        <v>1.50632936220922E-23</v>
      </c>
      <c r="L396" s="6">
        <v>2.4508174350333999E-22</v>
      </c>
      <c r="M396" s="1">
        <f t="shared" si="12"/>
        <v>0.78640776699029125</v>
      </c>
      <c r="N396" s="1">
        <f t="shared" si="13"/>
        <v>-0.34665052429859372</v>
      </c>
    </row>
    <row r="397" spans="1:14">
      <c r="A397" s="1" t="s">
        <v>673</v>
      </c>
      <c r="B397" s="4" t="s">
        <v>674</v>
      </c>
      <c r="C397" s="1">
        <v>383989</v>
      </c>
      <c r="D397" s="1">
        <v>569901</v>
      </c>
      <c r="E397" s="1">
        <v>541241</v>
      </c>
      <c r="F397" s="1">
        <v>686</v>
      </c>
      <c r="G397" s="1">
        <v>382006</v>
      </c>
      <c r="H397" s="1">
        <v>383384</v>
      </c>
      <c r="I397" s="1">
        <v>384851</v>
      </c>
      <c r="J397" s="1">
        <v>528</v>
      </c>
      <c r="K397" s="6">
        <v>1.7430253393808101E-21</v>
      </c>
      <c r="L397" s="6">
        <v>2.26991906982981E-20</v>
      </c>
      <c r="M397" s="1">
        <f t="shared" si="12"/>
        <v>0.76967930029154519</v>
      </c>
      <c r="N397" s="1">
        <f t="shared" si="13"/>
        <v>-0.37767064681435891</v>
      </c>
    </row>
    <row r="398" spans="1:14">
      <c r="A398" s="1" t="s">
        <v>675</v>
      </c>
      <c r="B398" s="4" t="s">
        <v>18</v>
      </c>
      <c r="C398" s="1">
        <v>36638</v>
      </c>
      <c r="D398" s="1">
        <v>59215</v>
      </c>
      <c r="E398" s="1">
        <v>49171</v>
      </c>
      <c r="F398" s="1">
        <v>189</v>
      </c>
      <c r="G398" s="1">
        <v>40731</v>
      </c>
      <c r="H398" s="1">
        <v>36366</v>
      </c>
      <c r="I398" s="1">
        <v>34402</v>
      </c>
      <c r="J398" s="1">
        <v>145</v>
      </c>
      <c r="K398" s="6">
        <v>2.2178274275978099E-21</v>
      </c>
      <c r="L398" s="6">
        <v>2.8351981645862702E-20</v>
      </c>
      <c r="M398" s="1">
        <f t="shared" si="12"/>
        <v>0.76719576719576721</v>
      </c>
      <c r="N398" s="1">
        <f t="shared" si="13"/>
        <v>-0.38233333420613819</v>
      </c>
    </row>
    <row r="399" spans="1:14">
      <c r="A399" s="1" t="s">
        <v>676</v>
      </c>
      <c r="B399" s="4" t="s">
        <v>677</v>
      </c>
      <c r="C399" s="1">
        <v>114141</v>
      </c>
      <c r="D399" s="1">
        <v>158411</v>
      </c>
      <c r="E399" s="1">
        <v>142655</v>
      </c>
      <c r="F399" s="1">
        <v>435</v>
      </c>
      <c r="G399" s="1">
        <v>115923</v>
      </c>
      <c r="H399" s="1">
        <v>109676</v>
      </c>
      <c r="I399" s="1">
        <v>98420</v>
      </c>
      <c r="J399" s="1">
        <v>339</v>
      </c>
      <c r="K399" s="6">
        <v>5.9820459661476504E-21</v>
      </c>
      <c r="L399" s="6">
        <v>7.3186593617087706E-20</v>
      </c>
      <c r="M399" s="1">
        <f t="shared" si="12"/>
        <v>0.77931034482758621</v>
      </c>
      <c r="N399" s="1">
        <f t="shared" si="13"/>
        <v>-0.35973012759974676</v>
      </c>
    </row>
    <row r="400" spans="1:14">
      <c r="A400" s="1" t="s">
        <v>678</v>
      </c>
      <c r="B400" s="4" t="s">
        <v>679</v>
      </c>
      <c r="C400" s="1">
        <v>85050</v>
      </c>
      <c r="D400" s="1">
        <v>121781</v>
      </c>
      <c r="E400" s="1">
        <v>115296</v>
      </c>
      <c r="F400" s="1">
        <v>243</v>
      </c>
      <c r="G400" s="1">
        <v>95783</v>
      </c>
      <c r="H400" s="1">
        <v>95607</v>
      </c>
      <c r="I400" s="1">
        <v>102667</v>
      </c>
      <c r="J400" s="1">
        <v>222</v>
      </c>
      <c r="K400" s="6">
        <v>1.08977999274459E-11</v>
      </c>
      <c r="L400" s="6">
        <v>4.4851392079843203E-11</v>
      </c>
      <c r="M400" s="1">
        <f t="shared" si="12"/>
        <v>0.9135802469135802</v>
      </c>
      <c r="N400" s="1">
        <f t="shared" si="13"/>
        <v>-0.13039663725567502</v>
      </c>
    </row>
    <row r="401" spans="1:14">
      <c r="A401" s="1" t="s">
        <v>680</v>
      </c>
      <c r="B401" s="4" t="s">
        <v>679</v>
      </c>
      <c r="C401" s="1">
        <v>66548</v>
      </c>
      <c r="D401" s="1">
        <v>54894</v>
      </c>
      <c r="E401" s="1">
        <v>60080</v>
      </c>
      <c r="F401" s="1">
        <v>144</v>
      </c>
      <c r="G401" s="1">
        <v>75035</v>
      </c>
      <c r="H401" s="1">
        <v>76398</v>
      </c>
      <c r="I401" s="1">
        <v>84084</v>
      </c>
      <c r="J401" s="1">
        <v>186</v>
      </c>
      <c r="K401" s="1">
        <v>8.9867683280095093E-3</v>
      </c>
      <c r="L401" s="1">
        <v>1.1878691033266799E-2</v>
      </c>
      <c r="M401" s="1">
        <f t="shared" si="12"/>
        <v>1.2916666666666667</v>
      </c>
      <c r="N401" s="1">
        <f t="shared" si="13"/>
        <v>0.36923380966571911</v>
      </c>
    </row>
    <row r="402" spans="1:14">
      <c r="A402" s="1" t="s">
        <v>681</v>
      </c>
      <c r="B402" s="4" t="s">
        <v>18</v>
      </c>
      <c r="C402" s="1">
        <v>29080</v>
      </c>
      <c r="D402" s="1">
        <v>24549</v>
      </c>
      <c r="E402" s="1">
        <v>28369</v>
      </c>
      <c r="F402" s="1">
        <v>124</v>
      </c>
      <c r="G402" s="1">
        <v>28381</v>
      </c>
      <c r="H402" s="1">
        <v>27053</v>
      </c>
      <c r="I402" s="1">
        <v>27862</v>
      </c>
      <c r="J402" s="1">
        <v>126</v>
      </c>
      <c r="K402" s="6">
        <v>1.9061802604034501E-7</v>
      </c>
      <c r="L402" s="6">
        <v>4.5625957780539602E-7</v>
      </c>
      <c r="M402" s="1">
        <f t="shared" si="12"/>
        <v>1.0161290322580645</v>
      </c>
      <c r="N402" s="1">
        <f t="shared" si="13"/>
        <v>2.3083613113041246E-2</v>
      </c>
    </row>
    <row r="403" spans="1:14">
      <c r="A403" s="1" t="s">
        <v>682</v>
      </c>
      <c r="B403" s="4" t="s">
        <v>18</v>
      </c>
      <c r="C403" s="1">
        <v>323750</v>
      </c>
      <c r="D403" s="1">
        <v>476779</v>
      </c>
      <c r="E403" s="1">
        <v>426331</v>
      </c>
      <c r="F403" s="1">
        <v>430</v>
      </c>
      <c r="G403" s="1">
        <v>387203</v>
      </c>
      <c r="H403" s="1">
        <v>357000</v>
      </c>
      <c r="I403" s="1">
        <v>325606</v>
      </c>
      <c r="J403" s="1">
        <v>374</v>
      </c>
      <c r="K403" s="6">
        <v>3.5071265904250999E-14</v>
      </c>
      <c r="L403" s="6">
        <v>1.9270737686335799E-13</v>
      </c>
      <c r="M403" s="1">
        <f t="shared" si="12"/>
        <v>0.86976744186046506</v>
      </c>
      <c r="N403" s="1">
        <f t="shared" si="13"/>
        <v>-0.20129838970182373</v>
      </c>
    </row>
    <row r="404" spans="1:14">
      <c r="A404" s="1" t="s">
        <v>683</v>
      </c>
      <c r="B404" s="4" t="s">
        <v>684</v>
      </c>
      <c r="C404" s="1">
        <v>51162</v>
      </c>
      <c r="D404" s="1">
        <v>37416</v>
      </c>
      <c r="E404" s="1">
        <v>43230</v>
      </c>
      <c r="F404" s="1">
        <v>41</v>
      </c>
      <c r="G404" s="1">
        <v>45542</v>
      </c>
      <c r="H404" s="1">
        <v>49103</v>
      </c>
      <c r="I404" s="1">
        <v>46847</v>
      </c>
      <c r="J404" s="1">
        <v>44</v>
      </c>
      <c r="K404" s="6">
        <v>6.3041256431979197E-8</v>
      </c>
      <c r="L404" s="6">
        <v>1.6157546247541601E-7</v>
      </c>
      <c r="M404" s="1">
        <f t="shared" si="12"/>
        <v>1.0731707317073171</v>
      </c>
      <c r="N404" s="1">
        <f t="shared" si="13"/>
        <v>0.10187961401921365</v>
      </c>
    </row>
    <row r="405" spans="1:14">
      <c r="A405" s="1" t="s">
        <v>685</v>
      </c>
      <c r="B405" s="4" t="s">
        <v>18</v>
      </c>
      <c r="C405" s="1">
        <v>11459</v>
      </c>
      <c r="D405" s="1">
        <v>5608</v>
      </c>
      <c r="E405" s="1">
        <v>7236</v>
      </c>
      <c r="F405" s="1">
        <v>11</v>
      </c>
      <c r="G405" s="1">
        <v>7878</v>
      </c>
      <c r="H405" s="1">
        <v>9536</v>
      </c>
      <c r="I405" s="1">
        <v>11981</v>
      </c>
      <c r="J405" s="1">
        <v>14</v>
      </c>
      <c r="K405" s="1">
        <v>1.18684147713905E-3</v>
      </c>
      <c r="L405" s="1">
        <v>1.7414792721478199E-3</v>
      </c>
      <c r="M405" s="1">
        <f t="shared" si="12"/>
        <v>1.2727272727272727</v>
      </c>
      <c r="N405" s="1">
        <f t="shared" si="13"/>
        <v>0.34792330342030681</v>
      </c>
    </row>
    <row r="406" spans="1:14">
      <c r="A406" s="1" t="s">
        <v>686</v>
      </c>
      <c r="B406" s="4" t="s">
        <v>18</v>
      </c>
      <c r="C406" s="1">
        <v>24316540</v>
      </c>
      <c r="D406" s="1">
        <v>40353143</v>
      </c>
      <c r="E406" s="1">
        <v>35961912</v>
      </c>
      <c r="F406" s="1">
        <v>360686</v>
      </c>
      <c r="G406" s="1">
        <v>21636714</v>
      </c>
      <c r="H406" s="1">
        <v>19760833</v>
      </c>
      <c r="I406" s="1">
        <v>18459023</v>
      </c>
      <c r="J406" s="1">
        <v>214539</v>
      </c>
      <c r="K406" s="6">
        <v>8.2421276976250698E-8</v>
      </c>
      <c r="L406" s="6">
        <v>2.0843232901866501E-7</v>
      </c>
      <c r="M406" s="1">
        <f t="shared" si="12"/>
        <v>0.59480822654608168</v>
      </c>
      <c r="N406" s="1">
        <f t="shared" si="13"/>
        <v>-0.74950349404181582</v>
      </c>
    </row>
    <row r="407" spans="1:14">
      <c r="A407" s="1" t="s">
        <v>687</v>
      </c>
      <c r="B407" s="4" t="s">
        <v>688</v>
      </c>
      <c r="C407" s="1">
        <v>76759</v>
      </c>
      <c r="D407" s="1">
        <v>80223</v>
      </c>
      <c r="E407" s="1">
        <v>76696</v>
      </c>
      <c r="F407" s="1">
        <v>184</v>
      </c>
      <c r="G407" s="1">
        <v>54833</v>
      </c>
      <c r="H407" s="1">
        <v>55008</v>
      </c>
      <c r="I407" s="1">
        <v>49963</v>
      </c>
      <c r="J407" s="1">
        <v>125</v>
      </c>
      <c r="K407" s="6">
        <v>3.7198014224859301E-31</v>
      </c>
      <c r="L407" s="6">
        <v>1.2328484714524801E-29</v>
      </c>
      <c r="M407" s="1">
        <f t="shared" si="12"/>
        <v>0.67934782608695654</v>
      </c>
      <c r="N407" s="1">
        <f t="shared" si="13"/>
        <v>-0.55777767139492584</v>
      </c>
    </row>
    <row r="408" spans="1:14">
      <c r="A408" s="1" t="s">
        <v>689</v>
      </c>
      <c r="B408" s="4" t="s">
        <v>690</v>
      </c>
      <c r="C408" s="1">
        <v>784712</v>
      </c>
      <c r="D408" s="1">
        <v>1336394</v>
      </c>
      <c r="E408" s="1">
        <v>1229570</v>
      </c>
      <c r="F408" s="1">
        <v>2068</v>
      </c>
      <c r="G408" s="1">
        <v>1274550</v>
      </c>
      <c r="H408" s="1">
        <v>1257896</v>
      </c>
      <c r="I408" s="1">
        <v>1247084</v>
      </c>
      <c r="J408" s="1">
        <v>2333</v>
      </c>
      <c r="K408" s="1">
        <v>0.15828638495911701</v>
      </c>
      <c r="L408" s="1">
        <v>0.1779443494946</v>
      </c>
      <c r="M408" s="1">
        <f t="shared" si="12"/>
        <v>1.1281431334622825</v>
      </c>
      <c r="N408" s="1">
        <f t="shared" si="13"/>
        <v>0.17395012166926471</v>
      </c>
    </row>
    <row r="409" spans="1:14">
      <c r="A409" s="1" t="s">
        <v>691</v>
      </c>
      <c r="B409" s="4" t="s">
        <v>692</v>
      </c>
      <c r="C409" s="1">
        <v>376653</v>
      </c>
      <c r="D409" s="1">
        <v>474626</v>
      </c>
      <c r="E409" s="1">
        <v>432268</v>
      </c>
      <c r="F409" s="1">
        <v>1088</v>
      </c>
      <c r="G409" s="1">
        <v>566921</v>
      </c>
      <c r="H409" s="1">
        <v>559752</v>
      </c>
      <c r="I409" s="1">
        <v>540867</v>
      </c>
      <c r="J409" s="1">
        <v>1414</v>
      </c>
      <c r="K409" s="6">
        <v>8.6239282648661595E-5</v>
      </c>
      <c r="L409" s="6">
        <v>1.4502090376139999E-4</v>
      </c>
      <c r="M409" s="1">
        <f t="shared" si="12"/>
        <v>1.2996323529411764</v>
      </c>
      <c r="N409" s="1">
        <f t="shared" si="13"/>
        <v>0.37810356355905939</v>
      </c>
    </row>
    <row r="410" spans="1:14">
      <c r="A410" s="1" t="s">
        <v>693</v>
      </c>
      <c r="B410" s="4" t="s">
        <v>694</v>
      </c>
      <c r="C410" s="1">
        <v>488078</v>
      </c>
      <c r="D410" s="1">
        <v>770057</v>
      </c>
      <c r="E410" s="1">
        <v>661398</v>
      </c>
      <c r="F410" s="1">
        <v>1733</v>
      </c>
      <c r="G410" s="1">
        <v>704224</v>
      </c>
      <c r="H410" s="1">
        <v>686474</v>
      </c>
      <c r="I410" s="1">
        <v>601289</v>
      </c>
      <c r="J410" s="1">
        <v>1799</v>
      </c>
      <c r="K410" s="1">
        <v>1.38651922399784E-2</v>
      </c>
      <c r="L410" s="1">
        <v>1.79260194409133E-2</v>
      </c>
      <c r="M410" s="1">
        <f t="shared" si="12"/>
        <v>1.0380842469705713</v>
      </c>
      <c r="N410" s="1">
        <f t="shared" si="13"/>
        <v>5.3923532091312648E-2</v>
      </c>
    </row>
    <row r="411" spans="1:14">
      <c r="A411" s="1" t="s">
        <v>695</v>
      </c>
      <c r="B411" s="4" t="s">
        <v>696</v>
      </c>
      <c r="C411" s="1">
        <v>27743</v>
      </c>
      <c r="D411" s="1">
        <v>18538</v>
      </c>
      <c r="E411" s="1">
        <v>19324</v>
      </c>
      <c r="F411" s="1">
        <v>23</v>
      </c>
      <c r="G411" s="1">
        <v>23576</v>
      </c>
      <c r="H411" s="1">
        <v>27898</v>
      </c>
      <c r="I411" s="1">
        <v>30180</v>
      </c>
      <c r="J411" s="1">
        <v>29</v>
      </c>
      <c r="K411" s="1">
        <v>1.0603389490565799E-3</v>
      </c>
      <c r="L411" s="1">
        <v>1.5653931597667801E-3</v>
      </c>
      <c r="M411" s="1">
        <f t="shared" si="12"/>
        <v>1.2608695652173914</v>
      </c>
      <c r="N411" s="1">
        <f t="shared" si="13"/>
        <v>0.33441903907055931</v>
      </c>
    </row>
    <row r="412" spans="1:14">
      <c r="A412" s="1" t="s">
        <v>697</v>
      </c>
      <c r="B412" s="4" t="s">
        <v>698</v>
      </c>
      <c r="C412" s="1">
        <v>36394</v>
      </c>
      <c r="D412" s="1">
        <v>50900</v>
      </c>
      <c r="E412" s="1">
        <v>46143</v>
      </c>
      <c r="F412" s="1">
        <v>63</v>
      </c>
      <c r="G412" s="1">
        <v>42984</v>
      </c>
      <c r="H412" s="1">
        <v>43147</v>
      </c>
      <c r="I412" s="1">
        <v>46213</v>
      </c>
      <c r="J412" s="1">
        <v>62</v>
      </c>
      <c r="K412" s="6">
        <v>1.8414450474567999E-10</v>
      </c>
      <c r="L412" s="6">
        <v>6.4584612414722404E-10</v>
      </c>
      <c r="M412" s="1">
        <f t="shared" si="12"/>
        <v>0.98412698412698407</v>
      </c>
      <c r="N412" s="1">
        <f t="shared" si="13"/>
        <v>-2.3083613113041343E-2</v>
      </c>
    </row>
    <row r="413" spans="1:14">
      <c r="A413" s="1" t="s">
        <v>699</v>
      </c>
      <c r="B413" s="4" t="s">
        <v>700</v>
      </c>
      <c r="C413" s="1">
        <v>53514</v>
      </c>
      <c r="D413" s="1">
        <v>59674</v>
      </c>
      <c r="E413" s="1">
        <v>60940</v>
      </c>
      <c r="F413" s="1">
        <v>83</v>
      </c>
      <c r="G413" s="1">
        <v>55305</v>
      </c>
      <c r="H413" s="1">
        <v>58319</v>
      </c>
      <c r="I413" s="1">
        <v>60217</v>
      </c>
      <c r="J413" s="1">
        <v>82</v>
      </c>
      <c r="K413" s="6">
        <v>6.37421568445877E-9</v>
      </c>
      <c r="L413" s="6">
        <v>1.86307145852063E-8</v>
      </c>
      <c r="M413" s="1">
        <f t="shared" si="12"/>
        <v>0.98795180722891562</v>
      </c>
      <c r="N413" s="1">
        <f t="shared" si="13"/>
        <v>-1.748742672884112E-2</v>
      </c>
    </row>
    <row r="414" spans="1:14">
      <c r="A414" s="1" t="s">
        <v>701</v>
      </c>
      <c r="B414" s="4" t="s">
        <v>702</v>
      </c>
      <c r="C414" s="1">
        <v>47237</v>
      </c>
      <c r="D414" s="1">
        <v>36646</v>
      </c>
      <c r="E414" s="1">
        <v>35291</v>
      </c>
      <c r="F414" s="1">
        <v>34</v>
      </c>
      <c r="G414" s="1">
        <v>44440</v>
      </c>
      <c r="H414" s="1">
        <v>49149</v>
      </c>
      <c r="I414" s="1">
        <v>46059</v>
      </c>
      <c r="J414" s="1">
        <v>39</v>
      </c>
      <c r="K414" s="6">
        <v>1.23141262389243E-5</v>
      </c>
      <c r="L414" s="6">
        <v>2.3136078812424001E-5</v>
      </c>
      <c r="M414" s="1">
        <f t="shared" si="12"/>
        <v>1.1470588235294117</v>
      </c>
      <c r="N414" s="1">
        <f t="shared" si="13"/>
        <v>0.19793937761190883</v>
      </c>
    </row>
    <row r="415" spans="1:14">
      <c r="A415" s="1" t="s">
        <v>703</v>
      </c>
      <c r="B415" s="4" t="s">
        <v>704</v>
      </c>
      <c r="C415" s="1">
        <v>186429</v>
      </c>
      <c r="D415" s="1">
        <v>201139</v>
      </c>
      <c r="E415" s="1">
        <v>201810</v>
      </c>
      <c r="F415" s="1">
        <v>158</v>
      </c>
      <c r="G415" s="1">
        <v>198593</v>
      </c>
      <c r="H415" s="1">
        <v>203269</v>
      </c>
      <c r="I415" s="1">
        <v>208428</v>
      </c>
      <c r="J415" s="1">
        <v>163</v>
      </c>
      <c r="K415" s="6">
        <v>3.2666200477901801E-7</v>
      </c>
      <c r="L415" s="6">
        <v>7.6237362069141904E-7</v>
      </c>
      <c r="M415" s="1">
        <f t="shared" si="12"/>
        <v>1.0316455696202531</v>
      </c>
      <c r="N415" s="1">
        <f t="shared" si="13"/>
        <v>4.4947406053974556E-2</v>
      </c>
    </row>
    <row r="416" spans="1:14">
      <c r="A416" s="1" t="s">
        <v>705</v>
      </c>
      <c r="B416" s="4" t="s">
        <v>706</v>
      </c>
      <c r="C416" s="1">
        <v>14056</v>
      </c>
      <c r="D416" s="1">
        <v>7023</v>
      </c>
      <c r="E416" s="1">
        <v>6262</v>
      </c>
      <c r="F416" s="1">
        <v>20</v>
      </c>
      <c r="G416" s="1">
        <v>11580</v>
      </c>
      <c r="H416" s="1">
        <v>12135</v>
      </c>
      <c r="I416" s="1">
        <v>12175</v>
      </c>
      <c r="J416" s="1">
        <v>27</v>
      </c>
      <c r="K416" s="1">
        <v>1.0522298835550101E-2</v>
      </c>
      <c r="L416" s="1">
        <v>1.38006029953697E-2</v>
      </c>
      <c r="M416" s="1">
        <f t="shared" si="12"/>
        <v>1.35</v>
      </c>
      <c r="N416" s="1">
        <f t="shared" si="13"/>
        <v>0.43295940727610632</v>
      </c>
    </row>
    <row r="417" spans="1:14">
      <c r="A417" s="1" t="s">
        <v>707</v>
      </c>
      <c r="B417" s="4" t="s">
        <v>708</v>
      </c>
      <c r="C417" s="1">
        <v>28143</v>
      </c>
      <c r="D417" s="1">
        <v>23376</v>
      </c>
      <c r="E417" s="1">
        <v>25937</v>
      </c>
      <c r="F417" s="1">
        <v>38</v>
      </c>
      <c r="G417" s="1">
        <v>28480</v>
      </c>
      <c r="H417" s="1">
        <v>26683</v>
      </c>
      <c r="I417" s="1">
        <v>29278</v>
      </c>
      <c r="J417" s="1">
        <v>42</v>
      </c>
      <c r="K417" s="6">
        <v>5.7735863407744703E-6</v>
      </c>
      <c r="L417" s="6">
        <v>1.1312400637663799E-5</v>
      </c>
      <c r="M417" s="1">
        <f t="shared" si="12"/>
        <v>1.1052631578947369</v>
      </c>
      <c r="N417" s="1">
        <f t="shared" si="13"/>
        <v>0.14438990933517493</v>
      </c>
    </row>
    <row r="418" spans="1:14">
      <c r="A418" s="1" t="s">
        <v>709</v>
      </c>
      <c r="B418" s="4" t="s">
        <v>136</v>
      </c>
      <c r="C418" s="1">
        <v>15291</v>
      </c>
      <c r="D418" s="1">
        <v>19908</v>
      </c>
      <c r="E418" s="1">
        <v>16283</v>
      </c>
      <c r="F418" s="1">
        <v>15</v>
      </c>
      <c r="G418" s="1">
        <v>13293</v>
      </c>
      <c r="H418" s="1">
        <v>12326</v>
      </c>
      <c r="I418" s="1">
        <v>13625</v>
      </c>
      <c r="J418" s="1">
        <v>11</v>
      </c>
      <c r="K418" s="6">
        <v>7.3982756613656405E-16</v>
      </c>
      <c r="L418" s="6">
        <v>4.9938360714218001E-15</v>
      </c>
      <c r="M418" s="1">
        <f t="shared" si="12"/>
        <v>0.73333333333333328</v>
      </c>
      <c r="N418" s="1">
        <f t="shared" si="13"/>
        <v>-0.44745897697122144</v>
      </c>
    </row>
    <row r="419" spans="1:14">
      <c r="A419" s="1" t="s">
        <v>710</v>
      </c>
      <c r="B419" s="4" t="s">
        <v>18</v>
      </c>
      <c r="C419" s="1">
        <v>53276</v>
      </c>
      <c r="D419" s="1">
        <v>26566</v>
      </c>
      <c r="E419" s="1">
        <v>33012</v>
      </c>
      <c r="F419" s="1">
        <v>39</v>
      </c>
      <c r="G419" s="1">
        <v>54736</v>
      </c>
      <c r="H419" s="1">
        <v>57911</v>
      </c>
      <c r="I419" s="1">
        <v>59369</v>
      </c>
      <c r="J419" s="1">
        <v>59</v>
      </c>
      <c r="K419" s="1">
        <v>0.27499483323812302</v>
      </c>
      <c r="L419" s="1">
        <v>0.29999436353249798</v>
      </c>
      <c r="M419" s="1">
        <f t="shared" si="12"/>
        <v>1.5128205128205128</v>
      </c>
      <c r="N419" s="1">
        <f t="shared" si="13"/>
        <v>0.59724083049959298</v>
      </c>
    </row>
    <row r="420" spans="1:14">
      <c r="A420" s="1" t="s">
        <v>711</v>
      </c>
      <c r="B420" s="4" t="s">
        <v>712</v>
      </c>
      <c r="C420" s="1">
        <v>179259</v>
      </c>
      <c r="D420" s="1">
        <v>106897</v>
      </c>
      <c r="E420" s="1">
        <v>122706</v>
      </c>
      <c r="F420" s="1">
        <v>127</v>
      </c>
      <c r="G420" s="1">
        <v>227358</v>
      </c>
      <c r="H420" s="1">
        <v>244504</v>
      </c>
      <c r="I420" s="1">
        <v>253344</v>
      </c>
      <c r="J420" s="1">
        <v>225</v>
      </c>
      <c r="K420" s="1">
        <v>7.5176499005638803E-2</v>
      </c>
      <c r="L420" s="1">
        <v>8.8036191768801994E-2</v>
      </c>
      <c r="M420" s="1">
        <f t="shared" si="12"/>
        <v>1.7716535433070866</v>
      </c>
      <c r="N420" s="1">
        <f t="shared" si="13"/>
        <v>0.82509650444487115</v>
      </c>
    </row>
    <row r="421" spans="1:14">
      <c r="A421" s="1" t="s">
        <v>713</v>
      </c>
      <c r="B421" s="4" t="s">
        <v>714</v>
      </c>
      <c r="C421" s="1">
        <v>128847</v>
      </c>
      <c r="D421" s="1">
        <v>131918</v>
      </c>
      <c r="E421" s="1">
        <v>124135</v>
      </c>
      <c r="F421" s="1">
        <v>220</v>
      </c>
      <c r="G421" s="1">
        <v>177108</v>
      </c>
      <c r="H421" s="1">
        <v>168979</v>
      </c>
      <c r="I421" s="1">
        <v>154062</v>
      </c>
      <c r="J421" s="1">
        <v>286</v>
      </c>
      <c r="K421" s="1">
        <v>1.6531708049706501E-3</v>
      </c>
      <c r="L421" s="1">
        <v>2.3921140961737498E-3</v>
      </c>
      <c r="M421" s="1">
        <f t="shared" si="12"/>
        <v>1.3</v>
      </c>
      <c r="N421" s="1">
        <f t="shared" si="13"/>
        <v>0.37851162325372983</v>
      </c>
    </row>
    <row r="422" spans="1:14">
      <c r="A422" s="1" t="s">
        <v>715</v>
      </c>
      <c r="B422" s="4" t="s">
        <v>716</v>
      </c>
      <c r="C422" s="1">
        <v>31946</v>
      </c>
      <c r="D422" s="1">
        <v>19188</v>
      </c>
      <c r="E422" s="1">
        <v>23542</v>
      </c>
      <c r="F422" s="1">
        <v>45</v>
      </c>
      <c r="G422" s="1">
        <v>24666</v>
      </c>
      <c r="H422" s="1">
        <v>26930</v>
      </c>
      <c r="I422" s="1">
        <v>26757</v>
      </c>
      <c r="J422" s="1">
        <v>48</v>
      </c>
      <c r="K422" s="6">
        <v>1.1564664746631099E-6</v>
      </c>
      <c r="L422" s="6">
        <v>2.4732352329428902E-6</v>
      </c>
      <c r="M422" s="1">
        <f t="shared" si="12"/>
        <v>1.0666666666666667</v>
      </c>
      <c r="N422" s="1">
        <f t="shared" si="13"/>
        <v>9.3109404391481465E-2</v>
      </c>
    </row>
    <row r="423" spans="1:14" ht="24">
      <c r="A423" s="1" t="s">
        <v>717</v>
      </c>
      <c r="B423" s="4" t="s">
        <v>718</v>
      </c>
      <c r="C423" s="1">
        <v>231275</v>
      </c>
      <c r="D423" s="1">
        <v>204489</v>
      </c>
      <c r="E423" s="1">
        <v>217854</v>
      </c>
      <c r="F423" s="1">
        <v>139</v>
      </c>
      <c r="G423" s="1">
        <v>260693</v>
      </c>
      <c r="H423" s="1">
        <v>258235</v>
      </c>
      <c r="I423" s="1">
        <v>240619</v>
      </c>
      <c r="J423" s="1">
        <v>161</v>
      </c>
      <c r="K423" s="1">
        <v>2.2892343124768801E-3</v>
      </c>
      <c r="L423" s="1">
        <v>3.2442904374106801E-3</v>
      </c>
      <c r="M423" s="1">
        <f t="shared" si="12"/>
        <v>1.1582733812949639</v>
      </c>
      <c r="N423" s="1">
        <f t="shared" si="13"/>
        <v>0.21197580539110944</v>
      </c>
    </row>
    <row r="424" spans="1:14">
      <c r="A424" s="1" t="s">
        <v>719</v>
      </c>
      <c r="B424" s="4" t="s">
        <v>720</v>
      </c>
      <c r="C424" s="1">
        <v>23034</v>
      </c>
      <c r="D424" s="1">
        <v>37907</v>
      </c>
      <c r="E424" s="1">
        <v>33502</v>
      </c>
      <c r="F424" s="1">
        <v>134</v>
      </c>
      <c r="G424" s="1">
        <v>16201</v>
      </c>
      <c r="H424" s="1">
        <v>14905</v>
      </c>
      <c r="I424" s="1">
        <v>13506</v>
      </c>
      <c r="J424" s="1">
        <v>63</v>
      </c>
      <c r="K424" s="6">
        <v>1.4722704781756801E-52</v>
      </c>
      <c r="L424" s="6">
        <v>1.7400570330740501E-50</v>
      </c>
      <c r="M424" s="1">
        <f t="shared" si="12"/>
        <v>0.47014925373134331</v>
      </c>
      <c r="N424" s="1">
        <f t="shared" si="13"/>
        <v>-1.088809266957856</v>
      </c>
    </row>
    <row r="425" spans="1:14">
      <c r="A425" s="1" t="s">
        <v>721</v>
      </c>
      <c r="B425" s="4" t="s">
        <v>722</v>
      </c>
      <c r="C425" s="1">
        <v>93375</v>
      </c>
      <c r="D425" s="1">
        <v>89834</v>
      </c>
      <c r="E425" s="1">
        <v>88090</v>
      </c>
      <c r="F425" s="1">
        <v>89</v>
      </c>
      <c r="G425" s="1">
        <v>66938</v>
      </c>
      <c r="H425" s="1">
        <v>68833</v>
      </c>
      <c r="I425" s="1">
        <v>67854</v>
      </c>
      <c r="J425" s="1">
        <v>66</v>
      </c>
      <c r="K425" s="6">
        <v>2.1893586453974602E-18</v>
      </c>
      <c r="L425" s="6">
        <v>2.0020646065357199E-17</v>
      </c>
      <c r="M425" s="1">
        <f t="shared" si="12"/>
        <v>0.7415730337078652</v>
      </c>
      <c r="N425" s="1">
        <f t="shared" si="13"/>
        <v>-0.43133931160794425</v>
      </c>
    </row>
    <row r="426" spans="1:14">
      <c r="A426" s="1" t="s">
        <v>723</v>
      </c>
      <c r="B426" s="4" t="s">
        <v>18</v>
      </c>
      <c r="C426" s="1">
        <v>32387</v>
      </c>
      <c r="D426" s="1">
        <v>12265</v>
      </c>
      <c r="E426" s="1">
        <v>16900</v>
      </c>
      <c r="F426" s="1">
        <v>17</v>
      </c>
      <c r="G426" s="1">
        <v>25522</v>
      </c>
      <c r="H426" s="1">
        <v>30540</v>
      </c>
      <c r="I426" s="1">
        <v>32499</v>
      </c>
      <c r="J426" s="1">
        <v>24</v>
      </c>
      <c r="K426" s="1">
        <v>3.8790023807214601E-2</v>
      </c>
      <c r="L426" s="1">
        <v>4.7401620977056601E-2</v>
      </c>
      <c r="M426" s="1">
        <f t="shared" si="12"/>
        <v>1.411764705882353</v>
      </c>
      <c r="N426" s="1">
        <f t="shared" si="13"/>
        <v>0.49749965947081687</v>
      </c>
    </row>
    <row r="427" spans="1:14">
      <c r="A427" s="1" t="s">
        <v>724</v>
      </c>
      <c r="B427" s="4" t="s">
        <v>725</v>
      </c>
      <c r="C427" s="1">
        <v>76779</v>
      </c>
      <c r="D427" s="1">
        <v>39292</v>
      </c>
      <c r="E427" s="1">
        <v>47852</v>
      </c>
      <c r="F427" s="1">
        <v>38</v>
      </c>
      <c r="G427" s="1">
        <v>54553</v>
      </c>
      <c r="H427" s="1">
        <v>57136</v>
      </c>
      <c r="I427" s="1">
        <v>69538</v>
      </c>
      <c r="J427" s="1">
        <v>42</v>
      </c>
      <c r="K427" s="6">
        <v>1.1267423582866899E-5</v>
      </c>
      <c r="L427" s="6">
        <v>2.13036949360334E-5</v>
      </c>
      <c r="M427" s="1">
        <f t="shared" si="12"/>
        <v>1.1052631578947369</v>
      </c>
      <c r="N427" s="1">
        <f t="shared" si="13"/>
        <v>0.14438990933517493</v>
      </c>
    </row>
    <row r="428" spans="1:14">
      <c r="A428" s="1" t="s">
        <v>20</v>
      </c>
      <c r="B428" s="4" t="s">
        <v>14</v>
      </c>
      <c r="C428" s="1">
        <v>165794</v>
      </c>
      <c r="D428" s="1">
        <v>162342</v>
      </c>
      <c r="E428" s="1">
        <v>172173</v>
      </c>
      <c r="F428" s="1">
        <v>882</v>
      </c>
      <c r="G428" s="1">
        <v>152549</v>
      </c>
      <c r="H428" s="1">
        <v>149644</v>
      </c>
      <c r="I428" s="1">
        <v>168572</v>
      </c>
      <c r="J428" s="1">
        <v>830</v>
      </c>
      <c r="K428" s="6">
        <v>4.6264972828594697E-14</v>
      </c>
      <c r="L428" s="6">
        <v>2.50262340067631E-13</v>
      </c>
      <c r="M428" s="1">
        <f t="shared" si="12"/>
        <v>0.94104308390022673</v>
      </c>
      <c r="N428" s="1">
        <f t="shared" si="13"/>
        <v>-8.7667319323233517E-2</v>
      </c>
    </row>
    <row r="429" spans="1:14">
      <c r="A429" s="1" t="s">
        <v>726</v>
      </c>
      <c r="B429" s="4" t="s">
        <v>698</v>
      </c>
      <c r="C429" s="1">
        <v>130620</v>
      </c>
      <c r="D429" s="1">
        <v>154284</v>
      </c>
      <c r="E429" s="1">
        <v>153732</v>
      </c>
      <c r="F429" s="1">
        <v>238</v>
      </c>
      <c r="G429" s="1">
        <v>98370</v>
      </c>
      <c r="H429" s="1">
        <v>94673</v>
      </c>
      <c r="I429" s="1">
        <v>90961</v>
      </c>
      <c r="J429" s="1">
        <v>154</v>
      </c>
      <c r="K429" s="6">
        <v>5.3195973923612501E-31</v>
      </c>
      <c r="L429" s="6">
        <v>1.7265263246502999E-29</v>
      </c>
      <c r="M429" s="1">
        <f t="shared" si="12"/>
        <v>0.6470588235294118</v>
      </c>
      <c r="N429" s="1">
        <f t="shared" si="13"/>
        <v>-0.62803122261304212</v>
      </c>
    </row>
    <row r="430" spans="1:14">
      <c r="A430" s="1" t="s">
        <v>727</v>
      </c>
      <c r="B430" s="4" t="s">
        <v>728</v>
      </c>
      <c r="C430" s="1">
        <v>135564</v>
      </c>
      <c r="D430" s="1">
        <v>100729</v>
      </c>
      <c r="E430" s="1">
        <v>109397</v>
      </c>
      <c r="F430" s="1">
        <v>70</v>
      </c>
      <c r="G430" s="1">
        <v>121038</v>
      </c>
      <c r="H430" s="1">
        <v>129495</v>
      </c>
      <c r="I430" s="1">
        <v>128662</v>
      </c>
      <c r="J430" s="1">
        <v>77</v>
      </c>
      <c r="K430" s="6">
        <v>7.7202438800484006E-8</v>
      </c>
      <c r="L430" s="6">
        <v>1.9562948084394499E-7</v>
      </c>
      <c r="M430" s="1">
        <f t="shared" si="12"/>
        <v>1.1000000000000001</v>
      </c>
      <c r="N430" s="1">
        <f t="shared" si="13"/>
        <v>0.13750352374993502</v>
      </c>
    </row>
    <row r="431" spans="1:14">
      <c r="A431" s="1" t="s">
        <v>729</v>
      </c>
      <c r="B431" s="4" t="s">
        <v>730</v>
      </c>
      <c r="C431" s="1">
        <v>129172</v>
      </c>
      <c r="D431" s="1">
        <v>164371</v>
      </c>
      <c r="E431" s="1">
        <v>147464</v>
      </c>
      <c r="F431" s="1">
        <v>129</v>
      </c>
      <c r="G431" s="1">
        <v>116241</v>
      </c>
      <c r="H431" s="1">
        <v>109579</v>
      </c>
      <c r="I431" s="1">
        <v>101335</v>
      </c>
      <c r="J431" s="1">
        <v>96</v>
      </c>
      <c r="K431" s="6">
        <v>1.6082544734431101E-24</v>
      </c>
      <c r="L431" s="6">
        <v>2.8457926614823798E-23</v>
      </c>
      <c r="M431" s="1">
        <f t="shared" si="12"/>
        <v>0.7441860465116279</v>
      </c>
      <c r="N431" s="1">
        <f t="shared" si="13"/>
        <v>-0.42626475470209796</v>
      </c>
    </row>
    <row r="432" spans="1:14">
      <c r="A432" s="1" t="s">
        <v>731</v>
      </c>
      <c r="B432" s="4" t="s">
        <v>732</v>
      </c>
      <c r="C432" s="1">
        <v>10399</v>
      </c>
      <c r="D432" s="1">
        <v>5806</v>
      </c>
      <c r="E432" s="1">
        <v>5473</v>
      </c>
      <c r="F432" s="1">
        <v>14</v>
      </c>
      <c r="G432" s="1">
        <v>7057</v>
      </c>
      <c r="H432" s="1">
        <v>7235</v>
      </c>
      <c r="I432" s="1">
        <v>9701</v>
      </c>
      <c r="J432" s="1">
        <v>15</v>
      </c>
      <c r="K432" s="6">
        <v>4.6928657181068701E-5</v>
      </c>
      <c r="L432" s="6">
        <v>8.1792183801395306E-5</v>
      </c>
      <c r="M432" s="1">
        <f t="shared" si="12"/>
        <v>1.0714285714285714</v>
      </c>
      <c r="N432" s="1">
        <f t="shared" si="13"/>
        <v>9.9535673550914375E-2</v>
      </c>
    </row>
    <row r="433" spans="1:14">
      <c r="A433" s="1" t="s">
        <v>733</v>
      </c>
      <c r="B433" s="4" t="s">
        <v>734</v>
      </c>
      <c r="C433" s="1">
        <v>240559</v>
      </c>
      <c r="D433" s="1">
        <v>228408</v>
      </c>
      <c r="E433" s="1">
        <v>249229</v>
      </c>
      <c r="F433" s="1">
        <v>209</v>
      </c>
      <c r="G433" s="1">
        <v>198495</v>
      </c>
      <c r="H433" s="1">
        <v>207134</v>
      </c>
      <c r="I433" s="1">
        <v>212551</v>
      </c>
      <c r="J433" s="1">
        <v>180</v>
      </c>
      <c r="K433" s="6">
        <v>3.4559222509028099E-13</v>
      </c>
      <c r="L433" s="6">
        <v>1.68204327736248E-12</v>
      </c>
      <c r="M433" s="1">
        <f t="shared" si="12"/>
        <v>0.86124401913875603</v>
      </c>
      <c r="N433" s="1">
        <f t="shared" si="13"/>
        <v>-0.21550603575120797</v>
      </c>
    </row>
    <row r="434" spans="1:14">
      <c r="A434" s="1" t="s">
        <v>735</v>
      </c>
      <c r="B434" s="4" t="s">
        <v>734</v>
      </c>
      <c r="C434" s="1">
        <v>79463</v>
      </c>
      <c r="D434" s="1">
        <v>101311</v>
      </c>
      <c r="E434" s="1">
        <v>92834</v>
      </c>
      <c r="F434" s="1">
        <v>276</v>
      </c>
      <c r="G434" s="1">
        <v>74105</v>
      </c>
      <c r="H434" s="1">
        <v>67866</v>
      </c>
      <c r="I434" s="1">
        <v>61529</v>
      </c>
      <c r="J434" s="1">
        <v>205</v>
      </c>
      <c r="K434" s="6">
        <v>8.1174567487364905E-19</v>
      </c>
      <c r="L434" s="6">
        <v>7.7511812612935002E-18</v>
      </c>
      <c r="M434" s="1">
        <f t="shared" si="12"/>
        <v>0.74275362318840576</v>
      </c>
      <c r="N434" s="1">
        <f t="shared" si="13"/>
        <v>-0.42904435727272305</v>
      </c>
    </row>
    <row r="435" spans="1:14">
      <c r="A435" s="1" t="s">
        <v>736</v>
      </c>
      <c r="B435" s="4" t="s">
        <v>737</v>
      </c>
      <c r="C435" s="1">
        <v>563421</v>
      </c>
      <c r="D435" s="1">
        <v>719136</v>
      </c>
      <c r="E435" s="1">
        <v>660021</v>
      </c>
      <c r="F435" s="1">
        <v>445</v>
      </c>
      <c r="G435" s="1">
        <v>511924</v>
      </c>
      <c r="H435" s="1">
        <v>498981</v>
      </c>
      <c r="I435" s="1">
        <v>474654</v>
      </c>
      <c r="J435" s="1">
        <v>340</v>
      </c>
      <c r="K435" s="6">
        <v>2.51314084058186E-23</v>
      </c>
      <c r="L435" s="6">
        <v>4.0158964860726501E-22</v>
      </c>
      <c r="M435" s="1">
        <f t="shared" si="12"/>
        <v>0.7640449438202247</v>
      </c>
      <c r="N435" s="1">
        <f t="shared" si="13"/>
        <v>-0.38827058971605843</v>
      </c>
    </row>
    <row r="436" spans="1:14">
      <c r="A436" s="1" t="s">
        <v>738</v>
      </c>
      <c r="B436" s="4" t="s">
        <v>739</v>
      </c>
      <c r="C436" s="1">
        <v>36584</v>
      </c>
      <c r="D436" s="1">
        <v>28092</v>
      </c>
      <c r="E436" s="1">
        <v>33860</v>
      </c>
      <c r="F436" s="1">
        <v>47</v>
      </c>
      <c r="G436" s="1">
        <v>30248</v>
      </c>
      <c r="H436" s="1">
        <v>33548</v>
      </c>
      <c r="I436" s="1">
        <v>37980</v>
      </c>
      <c r="J436" s="1">
        <v>49</v>
      </c>
      <c r="K436" s="6">
        <v>7.3314383077970697E-8</v>
      </c>
      <c r="L436" s="6">
        <v>1.8607832074570801E-7</v>
      </c>
      <c r="M436" s="1">
        <f t="shared" si="12"/>
        <v>1.0425531914893618</v>
      </c>
      <c r="N436" s="1">
        <f t="shared" si="13"/>
        <v>6.0120992437570929E-2</v>
      </c>
    </row>
    <row r="437" spans="1:14">
      <c r="A437" s="1" t="s">
        <v>740</v>
      </c>
      <c r="B437" s="4" t="s">
        <v>18</v>
      </c>
      <c r="C437" s="1">
        <v>6655</v>
      </c>
      <c r="D437" s="1">
        <v>6234</v>
      </c>
      <c r="E437" s="1">
        <v>6894</v>
      </c>
      <c r="F437" s="1">
        <v>16</v>
      </c>
      <c r="G437" s="1">
        <v>6731</v>
      </c>
      <c r="H437" s="1">
        <v>7638</v>
      </c>
      <c r="I437" s="1">
        <v>8017</v>
      </c>
      <c r="J437" s="1">
        <v>18</v>
      </c>
      <c r="K437" s="6">
        <v>1.06021763569131E-4</v>
      </c>
      <c r="L437" s="6">
        <v>1.76346342803249E-4</v>
      </c>
      <c r="M437" s="1">
        <f t="shared" si="12"/>
        <v>1.125</v>
      </c>
      <c r="N437" s="1">
        <f t="shared" si="13"/>
        <v>0.16992500144231237</v>
      </c>
    </row>
    <row r="438" spans="1:14">
      <c r="A438" s="1" t="s">
        <v>741</v>
      </c>
      <c r="B438" s="4" t="s">
        <v>742</v>
      </c>
      <c r="C438" s="1">
        <v>58133</v>
      </c>
      <c r="D438" s="1">
        <v>33769</v>
      </c>
      <c r="E438" s="1">
        <v>42186</v>
      </c>
      <c r="F438" s="1">
        <v>34</v>
      </c>
      <c r="G438" s="1">
        <v>56816</v>
      </c>
      <c r="H438" s="1">
        <v>54750</v>
      </c>
      <c r="I438" s="1">
        <v>57394</v>
      </c>
      <c r="J438" s="1">
        <v>43</v>
      </c>
      <c r="K438" s="1">
        <v>1.2591305871224099E-3</v>
      </c>
      <c r="L438" s="1">
        <v>1.84280233591935E-3</v>
      </c>
      <c r="M438" s="1">
        <f t="shared" si="12"/>
        <v>1.2647058823529411</v>
      </c>
      <c r="N438" s="1">
        <f t="shared" si="13"/>
        <v>0.33880191345175847</v>
      </c>
    </row>
    <row r="439" spans="1:14">
      <c r="A439" s="1" t="s">
        <v>743</v>
      </c>
      <c r="B439" s="4" t="s">
        <v>18</v>
      </c>
      <c r="C439" s="1">
        <v>60526</v>
      </c>
      <c r="D439" s="1">
        <v>41223</v>
      </c>
      <c r="E439" s="1">
        <v>47146</v>
      </c>
      <c r="F439" s="1">
        <v>23</v>
      </c>
      <c r="G439" s="1">
        <v>59374</v>
      </c>
      <c r="H439" s="1">
        <v>59182</v>
      </c>
      <c r="I439" s="1">
        <v>61769</v>
      </c>
      <c r="J439" s="1">
        <v>28</v>
      </c>
      <c r="K439" s="6">
        <v>7.5888843824492395E-4</v>
      </c>
      <c r="L439" s="1">
        <v>1.1432605043689701E-3</v>
      </c>
      <c r="M439" s="1">
        <f t="shared" si="12"/>
        <v>1.2173913043478262</v>
      </c>
      <c r="N439" s="1">
        <f t="shared" si="13"/>
        <v>0.28379296600059134</v>
      </c>
    </row>
    <row r="440" spans="1:14">
      <c r="A440" s="1" t="s">
        <v>744</v>
      </c>
      <c r="B440" s="4" t="s">
        <v>18</v>
      </c>
      <c r="C440" s="1">
        <v>34888</v>
      </c>
      <c r="D440" s="1">
        <v>22141</v>
      </c>
      <c r="E440" s="1">
        <v>25115</v>
      </c>
      <c r="F440" s="1">
        <v>35</v>
      </c>
      <c r="G440" s="1">
        <v>36730</v>
      </c>
      <c r="H440" s="1">
        <v>38379</v>
      </c>
      <c r="I440" s="1">
        <v>40121</v>
      </c>
      <c r="J440" s="1">
        <v>49</v>
      </c>
      <c r="K440" s="1">
        <v>7.9865849153548801E-3</v>
      </c>
      <c r="L440" s="1">
        <v>1.0619394589213099E-2</v>
      </c>
      <c r="M440" s="1">
        <f t="shared" si="12"/>
        <v>1.4</v>
      </c>
      <c r="N440" s="1">
        <f t="shared" si="13"/>
        <v>0.48542682717024171</v>
      </c>
    </row>
    <row r="441" spans="1:14">
      <c r="A441" s="1" t="s">
        <v>745</v>
      </c>
      <c r="B441" s="4" t="s">
        <v>746</v>
      </c>
      <c r="C441" s="1">
        <v>178059</v>
      </c>
      <c r="D441" s="1">
        <v>180285</v>
      </c>
      <c r="E441" s="1">
        <v>190180</v>
      </c>
      <c r="F441" s="1">
        <v>110</v>
      </c>
      <c r="G441" s="1">
        <v>170244</v>
      </c>
      <c r="H441" s="1">
        <v>167713</v>
      </c>
      <c r="I441" s="1">
        <v>151660</v>
      </c>
      <c r="J441" s="1">
        <v>98</v>
      </c>
      <c r="K441" s="6">
        <v>2.21329413190704E-16</v>
      </c>
      <c r="L441" s="6">
        <v>1.58085227391855E-15</v>
      </c>
      <c r="M441" s="1">
        <f t="shared" si="12"/>
        <v>0.89090909090909087</v>
      </c>
      <c r="N441" s="1">
        <f t="shared" si="13"/>
        <v>-0.16664986940945145</v>
      </c>
    </row>
    <row r="442" spans="1:14">
      <c r="A442" s="1" t="s">
        <v>747</v>
      </c>
      <c r="B442" s="4" t="s">
        <v>746</v>
      </c>
      <c r="C442" s="1">
        <v>18204</v>
      </c>
      <c r="D442" s="1">
        <v>19716</v>
      </c>
      <c r="E442" s="1">
        <v>20056</v>
      </c>
      <c r="F442" s="1">
        <v>29</v>
      </c>
      <c r="G442" s="1">
        <v>13488</v>
      </c>
      <c r="H442" s="1">
        <v>14048</v>
      </c>
      <c r="I442" s="1">
        <v>11610</v>
      </c>
      <c r="J442" s="1">
        <v>19</v>
      </c>
      <c r="K442" s="6">
        <v>1.04691385679576E-21</v>
      </c>
      <c r="L442" s="6">
        <v>1.3982661831489601E-20</v>
      </c>
      <c r="M442" s="1">
        <f t="shared" si="12"/>
        <v>0.65517241379310343</v>
      </c>
      <c r="N442" s="1">
        <f t="shared" si="13"/>
        <v>-0.61005348168398665</v>
      </c>
    </row>
    <row r="443" spans="1:14">
      <c r="A443" s="1" t="s">
        <v>748</v>
      </c>
      <c r="B443" s="4" t="s">
        <v>746</v>
      </c>
      <c r="C443" s="1">
        <v>63719</v>
      </c>
      <c r="D443" s="1">
        <v>55656</v>
      </c>
      <c r="E443" s="1">
        <v>53385</v>
      </c>
      <c r="F443" s="1">
        <v>87</v>
      </c>
      <c r="G443" s="1">
        <v>64094</v>
      </c>
      <c r="H443" s="1">
        <v>61671</v>
      </c>
      <c r="I443" s="1">
        <v>57979</v>
      </c>
      <c r="J443" s="1">
        <v>93</v>
      </c>
      <c r="K443" s="6">
        <v>1.8077499237757001E-6</v>
      </c>
      <c r="L443" s="6">
        <v>3.7683013386126398E-6</v>
      </c>
      <c r="M443" s="1">
        <f t="shared" si="12"/>
        <v>1.0689655172413792</v>
      </c>
      <c r="N443" s="1">
        <f t="shared" si="13"/>
        <v>9.6215315259302978E-2</v>
      </c>
    </row>
    <row r="444" spans="1:14">
      <c r="A444" s="1" t="s">
        <v>749</v>
      </c>
      <c r="B444" s="4" t="s">
        <v>147</v>
      </c>
      <c r="C444" s="1">
        <v>17246</v>
      </c>
      <c r="D444" s="1">
        <v>18883</v>
      </c>
      <c r="E444" s="1">
        <v>18522</v>
      </c>
      <c r="F444" s="1">
        <v>32</v>
      </c>
      <c r="G444" s="1">
        <v>14073</v>
      </c>
      <c r="H444" s="1">
        <v>13088</v>
      </c>
      <c r="I444" s="1">
        <v>13063</v>
      </c>
      <c r="J444" s="1">
        <v>23</v>
      </c>
      <c r="K444" s="6">
        <v>2.3666787920813E-17</v>
      </c>
      <c r="L444" s="6">
        <v>1.9006251222560599E-16</v>
      </c>
      <c r="M444" s="1">
        <f t="shared" si="12"/>
        <v>0.71875</v>
      </c>
      <c r="N444" s="1">
        <f t="shared" si="13"/>
        <v>-0.47643804394298717</v>
      </c>
    </row>
    <row r="445" spans="1:14">
      <c r="A445" s="1" t="s">
        <v>750</v>
      </c>
      <c r="B445" s="4" t="s">
        <v>751</v>
      </c>
      <c r="C445" s="1">
        <v>117949</v>
      </c>
      <c r="D445" s="1">
        <v>153798</v>
      </c>
      <c r="E445" s="1">
        <v>140157</v>
      </c>
      <c r="F445" s="1">
        <v>244</v>
      </c>
      <c r="G445" s="1">
        <v>120513</v>
      </c>
      <c r="H445" s="1">
        <v>125536</v>
      </c>
      <c r="I445" s="1">
        <v>117090</v>
      </c>
      <c r="J445" s="1">
        <v>215</v>
      </c>
      <c r="K445" s="6">
        <v>5.2464122450612304E-16</v>
      </c>
      <c r="L445" s="6">
        <v>3.5916422189140499E-15</v>
      </c>
      <c r="M445" s="1">
        <f t="shared" si="12"/>
        <v>0.88114754098360659</v>
      </c>
      <c r="N445" s="1">
        <f t="shared" si="13"/>
        <v>-0.18254448797342596</v>
      </c>
    </row>
    <row r="446" spans="1:14">
      <c r="A446" s="1" t="s">
        <v>752</v>
      </c>
      <c r="B446" s="4" t="s">
        <v>18</v>
      </c>
      <c r="C446" s="1">
        <v>506721</v>
      </c>
      <c r="D446" s="1">
        <v>636440</v>
      </c>
      <c r="E446" s="1">
        <v>595695</v>
      </c>
      <c r="F446" s="1">
        <v>1001</v>
      </c>
      <c r="G446" s="1">
        <v>543340</v>
      </c>
      <c r="H446" s="1">
        <v>547904</v>
      </c>
      <c r="I446" s="1">
        <v>541264</v>
      </c>
      <c r="J446" s="1">
        <v>939</v>
      </c>
      <c r="K446" s="6">
        <v>3.46924033067646E-13</v>
      </c>
      <c r="L446" s="6">
        <v>1.6872143968445101E-12</v>
      </c>
      <c r="M446" s="1">
        <f t="shared" si="12"/>
        <v>0.93806193806193805</v>
      </c>
      <c r="N446" s="1">
        <f t="shared" si="13"/>
        <v>-9.2244911182219017E-2</v>
      </c>
    </row>
    <row r="447" spans="1:14">
      <c r="A447" s="1" t="s">
        <v>753</v>
      </c>
      <c r="B447" s="4" t="s">
        <v>754</v>
      </c>
      <c r="C447" s="1">
        <v>10983</v>
      </c>
      <c r="D447" s="1">
        <v>9728</v>
      </c>
      <c r="E447" s="1">
        <v>8135</v>
      </c>
      <c r="F447" s="1">
        <v>17</v>
      </c>
      <c r="G447" s="1">
        <v>9811</v>
      </c>
      <c r="H447" s="1">
        <v>10937</v>
      </c>
      <c r="I447" s="1">
        <v>9015</v>
      </c>
      <c r="J447" s="1">
        <v>18</v>
      </c>
      <c r="K447" s="6">
        <v>1.92719023571383E-6</v>
      </c>
      <c r="L447" s="6">
        <v>4.00794144638494E-6</v>
      </c>
      <c r="M447" s="1">
        <f t="shared" si="12"/>
        <v>1.0588235294117647</v>
      </c>
      <c r="N447" s="1">
        <f t="shared" si="13"/>
        <v>8.2462160191972972E-2</v>
      </c>
    </row>
    <row r="448" spans="1:14">
      <c r="A448" s="1" t="s">
        <v>755</v>
      </c>
      <c r="B448" s="4" t="s">
        <v>756</v>
      </c>
      <c r="C448" s="1">
        <v>266730</v>
      </c>
      <c r="D448" s="1">
        <v>378669</v>
      </c>
      <c r="E448" s="1">
        <v>341221</v>
      </c>
      <c r="F448" s="1">
        <v>345</v>
      </c>
      <c r="G448" s="1">
        <v>359584</v>
      </c>
      <c r="H448" s="1">
        <v>322537</v>
      </c>
      <c r="I448" s="1">
        <v>282391</v>
      </c>
      <c r="J448" s="1">
        <v>338</v>
      </c>
      <c r="K448" s="6">
        <v>2.5715609265639699E-9</v>
      </c>
      <c r="L448" s="6">
        <v>7.9078338949419299E-9</v>
      </c>
      <c r="M448" s="1">
        <f t="shared" si="12"/>
        <v>0.97971014492753628</v>
      </c>
      <c r="N448" s="1">
        <f t="shared" si="13"/>
        <v>-2.9573115383347018E-2</v>
      </c>
    </row>
    <row r="449" spans="1:14">
      <c r="A449" s="1" t="s">
        <v>757</v>
      </c>
      <c r="B449" s="4" t="s">
        <v>758</v>
      </c>
      <c r="C449" s="1">
        <v>310052</v>
      </c>
      <c r="D449" s="1">
        <v>216233</v>
      </c>
      <c r="E449" s="1">
        <v>222615</v>
      </c>
      <c r="F449" s="1">
        <v>123</v>
      </c>
      <c r="G449" s="1">
        <v>251536</v>
      </c>
      <c r="H449" s="1">
        <v>266206</v>
      </c>
      <c r="I449" s="1">
        <v>281475</v>
      </c>
      <c r="J449" s="1">
        <v>131</v>
      </c>
      <c r="K449" s="6">
        <v>1.9403703744833601E-5</v>
      </c>
      <c r="L449" s="6">
        <v>3.5591449562997897E-5</v>
      </c>
      <c r="M449" s="1">
        <f t="shared" si="12"/>
        <v>1.065040650406504</v>
      </c>
      <c r="N449" s="1">
        <f t="shared" si="13"/>
        <v>9.0908496198210273E-2</v>
      </c>
    </row>
    <row r="450" spans="1:14">
      <c r="A450" s="1" t="s">
        <v>759</v>
      </c>
      <c r="B450" s="4" t="s">
        <v>760</v>
      </c>
      <c r="C450" s="1">
        <v>278952</v>
      </c>
      <c r="D450" s="1">
        <v>442474</v>
      </c>
      <c r="E450" s="1">
        <v>392655</v>
      </c>
      <c r="F450" s="1">
        <v>1135</v>
      </c>
      <c r="G450" s="1">
        <v>189729</v>
      </c>
      <c r="H450" s="1">
        <v>184956</v>
      </c>
      <c r="I450" s="1">
        <v>164395</v>
      </c>
      <c r="J450" s="1">
        <v>549</v>
      </c>
      <c r="K450" s="6">
        <v>5.7147801091469696E-79</v>
      </c>
      <c r="L450" s="6">
        <v>1.88407276861561E-76</v>
      </c>
      <c r="M450" s="1">
        <f t="shared" si="12"/>
        <v>0.48370044052863437</v>
      </c>
      <c r="N450" s="1">
        <f t="shared" si="13"/>
        <v>-1.0478142431730788</v>
      </c>
    </row>
    <row r="451" spans="1:14">
      <c r="A451" s="1" t="s">
        <v>761</v>
      </c>
      <c r="B451" s="4" t="s">
        <v>762</v>
      </c>
      <c r="C451" s="1">
        <v>52475</v>
      </c>
      <c r="D451" s="1">
        <v>64313</v>
      </c>
      <c r="E451" s="1">
        <v>58528</v>
      </c>
      <c r="F451" s="1">
        <v>48</v>
      </c>
      <c r="G451" s="1">
        <v>53046</v>
      </c>
      <c r="H451" s="1">
        <v>50142</v>
      </c>
      <c r="I451" s="1">
        <v>50075</v>
      </c>
      <c r="J451" s="1">
        <v>42</v>
      </c>
      <c r="K451" s="6">
        <v>7.9396301209292898E-16</v>
      </c>
      <c r="L451" s="6">
        <v>5.3191276018717703E-15</v>
      </c>
      <c r="M451" s="1">
        <f t="shared" si="12"/>
        <v>0.875</v>
      </c>
      <c r="N451" s="1">
        <f t="shared" si="13"/>
        <v>-0.19264507794239591</v>
      </c>
    </row>
    <row r="452" spans="1:14">
      <c r="A452" s="1" t="s">
        <v>763</v>
      </c>
      <c r="B452" s="4" t="s">
        <v>764</v>
      </c>
      <c r="C452" s="1">
        <v>41516</v>
      </c>
      <c r="D452" s="1">
        <v>27696</v>
      </c>
      <c r="E452" s="1">
        <v>33931</v>
      </c>
      <c r="F452" s="1">
        <v>31</v>
      </c>
      <c r="G452" s="1">
        <v>32819</v>
      </c>
      <c r="H452" s="1">
        <v>38312</v>
      </c>
      <c r="I452" s="1">
        <v>38489</v>
      </c>
      <c r="J452" s="1">
        <v>33</v>
      </c>
      <c r="K452" s="6">
        <v>1.5657692752008401E-7</v>
      </c>
      <c r="L452" s="6">
        <v>3.7912557943015402E-7</v>
      </c>
      <c r="M452" s="1">
        <f t="shared" si="12"/>
        <v>1.064516129032258</v>
      </c>
      <c r="N452" s="1">
        <f t="shared" si="13"/>
        <v>9.0197808971578142E-2</v>
      </c>
    </row>
    <row r="453" spans="1:14">
      <c r="A453" s="1" t="s">
        <v>765</v>
      </c>
      <c r="B453" s="4" t="s">
        <v>766</v>
      </c>
      <c r="C453" s="1">
        <v>92400</v>
      </c>
      <c r="D453" s="1">
        <v>63399</v>
      </c>
      <c r="E453" s="1">
        <v>67339</v>
      </c>
      <c r="F453" s="1">
        <v>27</v>
      </c>
      <c r="G453" s="1">
        <v>82925</v>
      </c>
      <c r="H453" s="1">
        <v>89301</v>
      </c>
      <c r="I453" s="1">
        <v>106284</v>
      </c>
      <c r="J453" s="1">
        <v>34</v>
      </c>
      <c r="K453" s="1">
        <v>1.32943864429228E-3</v>
      </c>
      <c r="L453" s="1">
        <v>1.9434314277355499E-3</v>
      </c>
      <c r="M453" s="1">
        <f t="shared" ref="M453:M516" si="14">J453/F453</f>
        <v>1.2592592592592593</v>
      </c>
      <c r="N453" s="1">
        <f t="shared" ref="N453:N516" si="15">LOG(M453,2)</f>
        <v>0.33257533908687092</v>
      </c>
    </row>
    <row r="454" spans="1:14">
      <c r="A454" s="1" t="s">
        <v>767</v>
      </c>
      <c r="B454" s="4" t="s">
        <v>768</v>
      </c>
      <c r="C454" s="1">
        <v>416134</v>
      </c>
      <c r="D454" s="1">
        <v>396439</v>
      </c>
      <c r="E454" s="1">
        <v>427457</v>
      </c>
      <c r="F454" s="1">
        <v>430</v>
      </c>
      <c r="G454" s="1">
        <v>525635</v>
      </c>
      <c r="H454" s="1">
        <v>507541</v>
      </c>
      <c r="I454" s="1">
        <v>453705</v>
      </c>
      <c r="J454" s="1">
        <v>516</v>
      </c>
      <c r="K454" s="6">
        <v>1.79993315070446E-6</v>
      </c>
      <c r="L454" s="6">
        <v>3.7532560772346099E-6</v>
      </c>
      <c r="M454" s="1">
        <f t="shared" si="14"/>
        <v>1.2</v>
      </c>
      <c r="N454" s="1">
        <f t="shared" si="15"/>
        <v>0.26303440583379378</v>
      </c>
    </row>
    <row r="455" spans="1:14">
      <c r="A455" s="1" t="s">
        <v>769</v>
      </c>
      <c r="B455" s="4" t="s">
        <v>770</v>
      </c>
      <c r="C455" s="1">
        <v>364144</v>
      </c>
      <c r="D455" s="1">
        <v>401998</v>
      </c>
      <c r="E455" s="1">
        <v>393784</v>
      </c>
      <c r="F455" s="1">
        <v>176</v>
      </c>
      <c r="G455" s="1">
        <v>461594</v>
      </c>
      <c r="H455" s="1">
        <v>477784</v>
      </c>
      <c r="I455" s="1">
        <v>476004</v>
      </c>
      <c r="J455" s="1">
        <v>215</v>
      </c>
      <c r="K455" s="6">
        <v>4.3201261728726396E-6</v>
      </c>
      <c r="L455" s="6">
        <v>8.5799842570939207E-6</v>
      </c>
      <c r="M455" s="1">
        <f t="shared" si="14"/>
        <v>1.2215909090909092</v>
      </c>
      <c r="N455" s="1">
        <f t="shared" si="15"/>
        <v>0.28876123095216311</v>
      </c>
    </row>
    <row r="456" spans="1:14">
      <c r="A456" s="1" t="s">
        <v>771</v>
      </c>
      <c r="B456" s="4" t="s">
        <v>18</v>
      </c>
      <c r="C456" s="1">
        <v>225</v>
      </c>
      <c r="D456" s="1">
        <v>77</v>
      </c>
      <c r="E456" s="1">
        <v>66</v>
      </c>
      <c r="F456" s="1">
        <v>0</v>
      </c>
      <c r="G456" s="1">
        <v>392</v>
      </c>
      <c r="H456" s="1">
        <v>358</v>
      </c>
      <c r="I456" s="1">
        <v>199</v>
      </c>
      <c r="J456" s="1">
        <v>1</v>
      </c>
      <c r="K456" s="6">
        <v>1.10110225812328E-6</v>
      </c>
      <c r="L456" s="6">
        <v>2.3677667507326601E-6</v>
      </c>
      <c r="M456" s="1" t="e">
        <f t="shared" si="14"/>
        <v>#DIV/0!</v>
      </c>
      <c r="N456" s="1" t="e">
        <f t="shared" si="15"/>
        <v>#DIV/0!</v>
      </c>
    </row>
    <row r="457" spans="1:14" ht="24">
      <c r="A457" s="1" t="s">
        <v>772</v>
      </c>
      <c r="B457" s="4" t="s">
        <v>773</v>
      </c>
      <c r="C457" s="1">
        <v>656328</v>
      </c>
      <c r="D457" s="1">
        <v>809745</v>
      </c>
      <c r="E457" s="1">
        <v>816630</v>
      </c>
      <c r="F457" s="1">
        <v>1556</v>
      </c>
      <c r="G457" s="1">
        <v>579099</v>
      </c>
      <c r="H457" s="1">
        <v>590510</v>
      </c>
      <c r="I457" s="1">
        <v>627252</v>
      </c>
      <c r="J457" s="1">
        <v>1224</v>
      </c>
      <c r="K457" s="6">
        <v>4.0546631717466E-20</v>
      </c>
      <c r="L457" s="6">
        <v>4.5032642035143101E-19</v>
      </c>
      <c r="M457" s="1">
        <f t="shared" si="14"/>
        <v>0.78663239074550129</v>
      </c>
      <c r="N457" s="1">
        <f t="shared" si="15"/>
        <v>-0.34623850229354014</v>
      </c>
    </row>
    <row r="458" spans="1:14">
      <c r="A458" s="1" t="s">
        <v>20</v>
      </c>
      <c r="B458" s="4" t="s">
        <v>14</v>
      </c>
      <c r="C458" s="1">
        <v>45079</v>
      </c>
      <c r="D458" s="1">
        <v>2281</v>
      </c>
      <c r="E458" s="1">
        <v>6203</v>
      </c>
      <c r="F458" s="1">
        <v>350</v>
      </c>
      <c r="G458" s="1">
        <v>26419</v>
      </c>
      <c r="H458" s="1">
        <v>31848</v>
      </c>
      <c r="I458" s="1">
        <v>32431</v>
      </c>
      <c r="J458" s="1">
        <v>592</v>
      </c>
      <c r="K458" s="1">
        <v>0.47310386671291599</v>
      </c>
      <c r="L458" s="1">
        <v>0.50042597451700599</v>
      </c>
      <c r="M458" s="1">
        <f t="shared" si="14"/>
        <v>1.6914285714285715</v>
      </c>
      <c r="N458" s="1">
        <f t="shared" si="15"/>
        <v>0.75824225379662114</v>
      </c>
    </row>
    <row r="459" spans="1:14">
      <c r="A459" s="1" t="s">
        <v>774</v>
      </c>
      <c r="B459" s="4" t="s">
        <v>576</v>
      </c>
      <c r="C459" s="1">
        <v>17274</v>
      </c>
      <c r="D459" s="1">
        <v>8029</v>
      </c>
      <c r="E459" s="1">
        <v>9029</v>
      </c>
      <c r="F459" s="1">
        <v>24</v>
      </c>
      <c r="G459" s="1">
        <v>11947</v>
      </c>
      <c r="H459" s="1">
        <v>13806</v>
      </c>
      <c r="I459" s="1">
        <v>14895</v>
      </c>
      <c r="J459" s="1">
        <v>29</v>
      </c>
      <c r="K459" s="6">
        <v>4.7403689359168302E-4</v>
      </c>
      <c r="L459" s="6">
        <v>7.3245365107506202E-4</v>
      </c>
      <c r="M459" s="1">
        <f t="shared" si="14"/>
        <v>1.2083333333333333</v>
      </c>
      <c r="N459" s="1">
        <f t="shared" si="15"/>
        <v>0.27301849440641585</v>
      </c>
    </row>
    <row r="460" spans="1:14">
      <c r="A460" s="1" t="s">
        <v>775</v>
      </c>
      <c r="B460" s="4" t="s">
        <v>776</v>
      </c>
      <c r="C460" s="1">
        <v>82518</v>
      </c>
      <c r="D460" s="1">
        <v>87330</v>
      </c>
      <c r="E460" s="1">
        <v>84986</v>
      </c>
      <c r="F460" s="1">
        <v>101</v>
      </c>
      <c r="G460" s="1">
        <v>67651</v>
      </c>
      <c r="H460" s="1">
        <v>63650</v>
      </c>
      <c r="I460" s="1">
        <v>57025</v>
      </c>
      <c r="J460" s="1">
        <v>74</v>
      </c>
      <c r="K460" s="6">
        <v>5.2946035148959902E-20</v>
      </c>
      <c r="L460" s="6">
        <v>5.82871641780466E-19</v>
      </c>
      <c r="M460" s="1">
        <f t="shared" si="14"/>
        <v>0.73267326732673266</v>
      </c>
      <c r="N460" s="1">
        <f t="shared" si="15"/>
        <v>-0.44875811712284497</v>
      </c>
    </row>
    <row r="461" spans="1:14">
      <c r="A461" s="1" t="s">
        <v>777</v>
      </c>
      <c r="B461" s="4" t="s">
        <v>778</v>
      </c>
      <c r="C461" s="1">
        <v>12591</v>
      </c>
      <c r="D461" s="1">
        <v>7118</v>
      </c>
      <c r="E461" s="1">
        <v>10146</v>
      </c>
      <c r="F461" s="1">
        <v>17</v>
      </c>
      <c r="G461" s="1">
        <v>11043</v>
      </c>
      <c r="H461" s="1">
        <v>10590</v>
      </c>
      <c r="I461" s="1">
        <v>9080</v>
      </c>
      <c r="J461" s="1">
        <v>18</v>
      </c>
      <c r="K461" s="6">
        <v>1.46160227250376E-6</v>
      </c>
      <c r="L461" s="6">
        <v>3.0868093846809099E-6</v>
      </c>
      <c r="M461" s="1">
        <f t="shared" si="14"/>
        <v>1.0588235294117647</v>
      </c>
      <c r="N461" s="1">
        <f t="shared" si="15"/>
        <v>8.2462160191972972E-2</v>
      </c>
    </row>
    <row r="462" spans="1:14">
      <c r="A462" s="1" t="s">
        <v>779</v>
      </c>
      <c r="B462" s="4" t="s">
        <v>18</v>
      </c>
      <c r="C462" s="1">
        <v>2761</v>
      </c>
      <c r="D462" s="1">
        <v>886</v>
      </c>
      <c r="E462" s="1">
        <v>1003</v>
      </c>
      <c r="F462" s="1">
        <v>1</v>
      </c>
      <c r="G462" s="1">
        <v>1850</v>
      </c>
      <c r="H462" s="1">
        <v>2322</v>
      </c>
      <c r="I462" s="1">
        <v>2862</v>
      </c>
      <c r="J462" s="1">
        <v>2</v>
      </c>
      <c r="K462" s="1">
        <v>0.57065939142920996</v>
      </c>
      <c r="L462" s="1">
        <v>0.595669126464351</v>
      </c>
      <c r="M462" s="1">
        <f t="shared" si="14"/>
        <v>2</v>
      </c>
      <c r="N462" s="1">
        <f t="shared" si="15"/>
        <v>1</v>
      </c>
    </row>
    <row r="463" spans="1:14">
      <c r="A463" s="1" t="s">
        <v>780</v>
      </c>
      <c r="B463" s="4" t="s">
        <v>781</v>
      </c>
      <c r="C463" s="1">
        <v>16170</v>
      </c>
      <c r="D463" s="1">
        <v>12070</v>
      </c>
      <c r="E463" s="1">
        <v>14062</v>
      </c>
      <c r="F463" s="1">
        <v>18</v>
      </c>
      <c r="G463" s="1">
        <v>10721</v>
      </c>
      <c r="H463" s="1">
        <v>11630</v>
      </c>
      <c r="I463" s="1">
        <v>12839</v>
      </c>
      <c r="J463" s="1">
        <v>15</v>
      </c>
      <c r="K463" s="6">
        <v>1.4331403406624299E-12</v>
      </c>
      <c r="L463" s="6">
        <v>6.5099282769466897E-12</v>
      </c>
      <c r="M463" s="1">
        <f t="shared" si="14"/>
        <v>0.83333333333333337</v>
      </c>
      <c r="N463" s="1">
        <f t="shared" si="15"/>
        <v>-0.26303440583379378</v>
      </c>
    </row>
    <row r="464" spans="1:14">
      <c r="A464" s="1" t="s">
        <v>782</v>
      </c>
      <c r="B464" s="4" t="s">
        <v>783</v>
      </c>
      <c r="C464" s="1">
        <v>515</v>
      </c>
      <c r="D464" s="1">
        <v>436</v>
      </c>
      <c r="E464" s="1">
        <v>386</v>
      </c>
      <c r="F464" s="1">
        <v>0</v>
      </c>
      <c r="G464" s="1">
        <v>597</v>
      </c>
      <c r="H464" s="1">
        <v>489</v>
      </c>
      <c r="I464" s="1">
        <v>1140</v>
      </c>
      <c r="J464" s="1">
        <v>1</v>
      </c>
      <c r="K464" s="1">
        <v>0.238228446090957</v>
      </c>
      <c r="L464" s="1">
        <v>0.26212242865163499</v>
      </c>
      <c r="M464" s="1" t="e">
        <f t="shared" si="14"/>
        <v>#DIV/0!</v>
      </c>
      <c r="N464" s="1" t="e">
        <f t="shared" si="15"/>
        <v>#DIV/0!</v>
      </c>
    </row>
    <row r="465" spans="1:14">
      <c r="A465" s="1" t="s">
        <v>784</v>
      </c>
      <c r="B465" s="4" t="s">
        <v>785</v>
      </c>
      <c r="C465" s="1">
        <v>1085</v>
      </c>
      <c r="D465" s="1">
        <v>1019</v>
      </c>
      <c r="E465" s="1">
        <v>951</v>
      </c>
      <c r="F465" s="1">
        <v>1</v>
      </c>
      <c r="G465" s="1">
        <v>1102</v>
      </c>
      <c r="H465" s="1">
        <v>1420</v>
      </c>
      <c r="I465" s="1">
        <v>1200</v>
      </c>
      <c r="J465" s="1">
        <v>1</v>
      </c>
      <c r="K465" s="1">
        <v>0.116509182400647</v>
      </c>
      <c r="L465" s="1">
        <v>0.13334798438838899</v>
      </c>
      <c r="M465" s="1">
        <f t="shared" si="14"/>
        <v>1</v>
      </c>
      <c r="N465" s="1">
        <f t="shared" si="15"/>
        <v>0</v>
      </c>
    </row>
    <row r="466" spans="1:14">
      <c r="A466" s="1" t="s">
        <v>786</v>
      </c>
      <c r="B466" s="4" t="s">
        <v>787</v>
      </c>
      <c r="C466" s="1">
        <v>3870</v>
      </c>
      <c r="D466" s="1">
        <v>3864</v>
      </c>
      <c r="E466" s="1">
        <v>3603</v>
      </c>
      <c r="F466" s="1">
        <v>3</v>
      </c>
      <c r="G466" s="1">
        <v>4094</v>
      </c>
      <c r="H466" s="1">
        <v>4044</v>
      </c>
      <c r="I466" s="1">
        <v>4306</v>
      </c>
      <c r="J466" s="1">
        <v>3</v>
      </c>
      <c r="K466" s="6">
        <v>4.6906834887515397E-4</v>
      </c>
      <c r="L466" s="6">
        <v>7.2495537561163695E-4</v>
      </c>
      <c r="M466" s="1">
        <f t="shared" si="14"/>
        <v>1</v>
      </c>
      <c r="N466" s="1">
        <f t="shared" si="15"/>
        <v>0</v>
      </c>
    </row>
    <row r="467" spans="1:14">
      <c r="A467" s="1" t="s">
        <v>788</v>
      </c>
      <c r="B467" s="4" t="s">
        <v>789</v>
      </c>
      <c r="C467" s="1">
        <v>12512</v>
      </c>
      <c r="D467" s="1">
        <v>11783</v>
      </c>
      <c r="E467" s="1">
        <v>12946</v>
      </c>
      <c r="F467" s="1">
        <v>12</v>
      </c>
      <c r="G467" s="1">
        <v>14195</v>
      </c>
      <c r="H467" s="1">
        <v>11850</v>
      </c>
      <c r="I467" s="1">
        <v>12180</v>
      </c>
      <c r="J467" s="1">
        <v>13</v>
      </c>
      <c r="K467" s="6">
        <v>1.32493977079643E-6</v>
      </c>
      <c r="L467" s="6">
        <v>2.8200552919703902E-6</v>
      </c>
      <c r="M467" s="1">
        <f t="shared" si="14"/>
        <v>1.0833333333333333</v>
      </c>
      <c r="N467" s="1">
        <f t="shared" si="15"/>
        <v>0.11547721741993588</v>
      </c>
    </row>
    <row r="468" spans="1:14">
      <c r="A468" s="1" t="s">
        <v>790</v>
      </c>
      <c r="B468" s="4" t="s">
        <v>791</v>
      </c>
      <c r="C468" s="1">
        <v>7000</v>
      </c>
      <c r="D468" s="1">
        <v>6439</v>
      </c>
      <c r="E468" s="1">
        <v>6136</v>
      </c>
      <c r="F468" s="1">
        <v>8</v>
      </c>
      <c r="G468" s="1">
        <v>5280</v>
      </c>
      <c r="H468" s="1">
        <v>6149</v>
      </c>
      <c r="I468" s="1">
        <v>6117</v>
      </c>
      <c r="J468" s="1">
        <v>7</v>
      </c>
      <c r="K468" s="6">
        <v>1.3599632387513601E-8</v>
      </c>
      <c r="L468" s="6">
        <v>3.7945700345383201E-8</v>
      </c>
      <c r="M468" s="1">
        <f t="shared" si="14"/>
        <v>0.875</v>
      </c>
      <c r="N468" s="1">
        <f t="shared" si="15"/>
        <v>-0.19264507794239591</v>
      </c>
    </row>
    <row r="469" spans="1:14">
      <c r="A469" s="1" t="s">
        <v>792</v>
      </c>
      <c r="B469" s="4" t="s">
        <v>793</v>
      </c>
      <c r="C469" s="1">
        <v>3503</v>
      </c>
      <c r="D469" s="1">
        <v>2043</v>
      </c>
      <c r="E469" s="1">
        <v>1974</v>
      </c>
      <c r="F469" s="1">
        <v>3</v>
      </c>
      <c r="G469" s="1">
        <v>2408</v>
      </c>
      <c r="H469" s="1">
        <v>2679</v>
      </c>
      <c r="I469" s="1">
        <v>2653</v>
      </c>
      <c r="J469" s="1">
        <v>3</v>
      </c>
      <c r="K469" s="6">
        <v>1.71574192259619E-5</v>
      </c>
      <c r="L469" s="6">
        <v>3.1647253837286697E-5</v>
      </c>
      <c r="M469" s="1">
        <f t="shared" si="14"/>
        <v>1</v>
      </c>
      <c r="N469" s="1">
        <f t="shared" si="15"/>
        <v>0</v>
      </c>
    </row>
    <row r="470" spans="1:14">
      <c r="A470" s="1" t="s">
        <v>794</v>
      </c>
      <c r="B470" s="4" t="s">
        <v>795</v>
      </c>
      <c r="C470" s="1">
        <v>8920</v>
      </c>
      <c r="D470" s="1">
        <v>5434</v>
      </c>
      <c r="E470" s="1">
        <v>6842</v>
      </c>
      <c r="F470" s="1">
        <v>6</v>
      </c>
      <c r="G470" s="1">
        <v>8017</v>
      </c>
      <c r="H470" s="1">
        <v>8538</v>
      </c>
      <c r="I470" s="1">
        <v>10309</v>
      </c>
      <c r="J470" s="1">
        <v>7</v>
      </c>
      <c r="K470" s="1">
        <v>5.4915264221298901E-3</v>
      </c>
      <c r="L470" s="1">
        <v>7.44726596843941E-3</v>
      </c>
      <c r="M470" s="1">
        <f t="shared" si="14"/>
        <v>1.1666666666666667</v>
      </c>
      <c r="N470" s="1">
        <f t="shared" si="15"/>
        <v>0.22239242133644802</v>
      </c>
    </row>
    <row r="471" spans="1:14">
      <c r="A471" s="1" t="s">
        <v>796</v>
      </c>
      <c r="B471" s="4" t="s">
        <v>797</v>
      </c>
      <c r="C471" s="1">
        <v>1380</v>
      </c>
      <c r="D471" s="1">
        <v>1112</v>
      </c>
      <c r="E471" s="1">
        <v>803</v>
      </c>
      <c r="F471" s="1">
        <v>1</v>
      </c>
      <c r="G471" s="1">
        <v>887</v>
      </c>
      <c r="H471" s="1">
        <v>916</v>
      </c>
      <c r="I471" s="1">
        <v>1085</v>
      </c>
      <c r="J471" s="1">
        <v>1</v>
      </c>
      <c r="K471" s="6">
        <v>7.1904319281245304E-6</v>
      </c>
      <c r="L471" s="6">
        <v>1.39316008653795E-5</v>
      </c>
      <c r="M471" s="1">
        <f t="shared" si="14"/>
        <v>1</v>
      </c>
      <c r="N471" s="1">
        <f t="shared" si="15"/>
        <v>0</v>
      </c>
    </row>
    <row r="472" spans="1:14" ht="24">
      <c r="A472" s="1" t="s">
        <v>798</v>
      </c>
      <c r="B472" s="4" t="s">
        <v>799</v>
      </c>
      <c r="C472" s="1">
        <v>3481</v>
      </c>
      <c r="D472" s="1">
        <v>4416</v>
      </c>
      <c r="E472" s="1">
        <v>4704</v>
      </c>
      <c r="F472" s="1">
        <v>4</v>
      </c>
      <c r="G472" s="1">
        <v>3029</v>
      </c>
      <c r="H472" s="1">
        <v>3231</v>
      </c>
      <c r="I472" s="1">
        <v>3126</v>
      </c>
      <c r="J472" s="1">
        <v>3</v>
      </c>
      <c r="K472" s="6">
        <v>2.3338112377447799E-14</v>
      </c>
      <c r="L472" s="6">
        <v>1.3111205016352701E-13</v>
      </c>
      <c r="M472" s="1">
        <f t="shared" si="14"/>
        <v>0.75</v>
      </c>
      <c r="N472" s="1">
        <f t="shared" si="15"/>
        <v>-0.41503749927884381</v>
      </c>
    </row>
    <row r="473" spans="1:14">
      <c r="A473" s="1" t="s">
        <v>800</v>
      </c>
      <c r="B473" s="4" t="s">
        <v>801</v>
      </c>
      <c r="C473" s="1">
        <v>1848</v>
      </c>
      <c r="D473" s="1">
        <v>2111</v>
      </c>
      <c r="E473" s="1">
        <v>1745</v>
      </c>
      <c r="F473" s="1">
        <v>2</v>
      </c>
      <c r="G473" s="1">
        <v>1627</v>
      </c>
      <c r="H473" s="1">
        <v>1664</v>
      </c>
      <c r="I473" s="1">
        <v>1431</v>
      </c>
      <c r="J473" s="1">
        <v>1</v>
      </c>
      <c r="K473" s="6">
        <v>1.5233088959708599E-9</v>
      </c>
      <c r="L473" s="6">
        <v>4.7949783539504903E-9</v>
      </c>
      <c r="M473" s="1">
        <f t="shared" si="14"/>
        <v>0.5</v>
      </c>
      <c r="N473" s="1">
        <f t="shared" si="15"/>
        <v>-1</v>
      </c>
    </row>
    <row r="474" spans="1:14">
      <c r="A474" s="1" t="s">
        <v>802</v>
      </c>
      <c r="B474" s="4" t="s">
        <v>803</v>
      </c>
      <c r="C474" s="1">
        <v>36730</v>
      </c>
      <c r="D474" s="1">
        <v>21712</v>
      </c>
      <c r="E474" s="1">
        <v>24143</v>
      </c>
      <c r="F474" s="1">
        <v>33</v>
      </c>
      <c r="G474" s="1">
        <v>26102</v>
      </c>
      <c r="H474" s="1">
        <v>26712</v>
      </c>
      <c r="I474" s="1">
        <v>30959</v>
      </c>
      <c r="J474" s="1">
        <v>34</v>
      </c>
      <c r="K474" s="6">
        <v>1.7675693648301901E-7</v>
      </c>
      <c r="L474" s="6">
        <v>4.2503088296723E-7</v>
      </c>
      <c r="M474" s="1">
        <f t="shared" si="14"/>
        <v>1.0303030303030303</v>
      </c>
      <c r="N474" s="1">
        <f t="shared" si="15"/>
        <v>4.3068721891885937E-2</v>
      </c>
    </row>
    <row r="475" spans="1:14">
      <c r="A475" s="1" t="s">
        <v>804</v>
      </c>
      <c r="B475" s="4" t="s">
        <v>18</v>
      </c>
      <c r="C475" s="1">
        <v>21103</v>
      </c>
      <c r="D475" s="1">
        <v>22589</v>
      </c>
      <c r="E475" s="1">
        <v>21327</v>
      </c>
      <c r="F475" s="1">
        <v>31</v>
      </c>
      <c r="G475" s="1">
        <v>19357</v>
      </c>
      <c r="H475" s="1">
        <v>20329</v>
      </c>
      <c r="I475" s="1">
        <v>18533</v>
      </c>
      <c r="J475" s="1">
        <v>27</v>
      </c>
      <c r="K475" s="6">
        <v>1.6303699398631101E-10</v>
      </c>
      <c r="L475" s="6">
        <v>5.7731132296792397E-10</v>
      </c>
      <c r="M475" s="1">
        <f t="shared" si="14"/>
        <v>0.87096774193548387</v>
      </c>
      <c r="N475" s="1">
        <f t="shared" si="15"/>
        <v>-0.19930880822340669</v>
      </c>
    </row>
    <row r="476" spans="1:14">
      <c r="A476" s="1" t="s">
        <v>805</v>
      </c>
      <c r="B476" s="4" t="s">
        <v>806</v>
      </c>
      <c r="C476" s="1">
        <v>94496</v>
      </c>
      <c r="D476" s="1">
        <v>66132</v>
      </c>
      <c r="E476" s="1">
        <v>75073</v>
      </c>
      <c r="F476" s="1">
        <v>64</v>
      </c>
      <c r="G476" s="1">
        <v>80895</v>
      </c>
      <c r="H476" s="1">
        <v>77801</v>
      </c>
      <c r="I476" s="1">
        <v>72612</v>
      </c>
      <c r="J476" s="1">
        <v>62</v>
      </c>
      <c r="K476" s="6">
        <v>2.05209530643106E-8</v>
      </c>
      <c r="L476" s="6">
        <v>5.5961362644685197E-8</v>
      </c>
      <c r="M476" s="1">
        <f t="shared" si="14"/>
        <v>0.96875</v>
      </c>
      <c r="N476" s="1">
        <f t="shared" si="15"/>
        <v>-4.5803689613124789E-2</v>
      </c>
    </row>
    <row r="477" spans="1:14">
      <c r="A477" s="1" t="s">
        <v>807</v>
      </c>
      <c r="B477" s="4" t="s">
        <v>808</v>
      </c>
      <c r="C477" s="1">
        <v>87467</v>
      </c>
      <c r="D477" s="1">
        <v>50272</v>
      </c>
      <c r="E477" s="1">
        <v>63457</v>
      </c>
      <c r="F477" s="1">
        <v>61</v>
      </c>
      <c r="G477" s="1">
        <v>65091</v>
      </c>
      <c r="H477" s="1">
        <v>65321</v>
      </c>
      <c r="I477" s="1">
        <v>73118</v>
      </c>
      <c r="J477" s="1">
        <v>62</v>
      </c>
      <c r="K477" s="6">
        <v>3.1214894075120802E-7</v>
      </c>
      <c r="L477" s="6">
        <v>7.3177431319819197E-7</v>
      </c>
      <c r="M477" s="1">
        <f t="shared" si="14"/>
        <v>1.0163934426229508</v>
      </c>
      <c r="N477" s="1">
        <f t="shared" si="15"/>
        <v>2.3458972823988962E-2</v>
      </c>
    </row>
    <row r="478" spans="1:14">
      <c r="A478" s="1" t="s">
        <v>809</v>
      </c>
      <c r="B478" s="4" t="s">
        <v>810</v>
      </c>
      <c r="C478" s="1">
        <v>208426</v>
      </c>
      <c r="D478" s="1">
        <v>159064</v>
      </c>
      <c r="E478" s="1">
        <v>179860</v>
      </c>
      <c r="F478" s="1">
        <v>122</v>
      </c>
      <c r="G478" s="1">
        <v>192388</v>
      </c>
      <c r="H478" s="1">
        <v>186879</v>
      </c>
      <c r="I478" s="1">
        <v>185901</v>
      </c>
      <c r="J478" s="1">
        <v>126</v>
      </c>
      <c r="K478" s="6">
        <v>3.1325939176862E-9</v>
      </c>
      <c r="L478" s="6">
        <v>9.5533438658161507E-9</v>
      </c>
      <c r="M478" s="1">
        <f t="shared" si="14"/>
        <v>1.0327868852459017</v>
      </c>
      <c r="N478" s="1">
        <f t="shared" si="15"/>
        <v>4.6542585937030249E-2</v>
      </c>
    </row>
    <row r="479" spans="1:14">
      <c r="A479" s="1" t="s">
        <v>811</v>
      </c>
      <c r="B479" s="4" t="s">
        <v>812</v>
      </c>
      <c r="C479" s="1">
        <v>135069</v>
      </c>
      <c r="D479" s="1">
        <v>85688</v>
      </c>
      <c r="E479" s="1">
        <v>96828</v>
      </c>
      <c r="F479" s="1">
        <v>75</v>
      </c>
      <c r="G479" s="1">
        <v>130284</v>
      </c>
      <c r="H479" s="1">
        <v>133607</v>
      </c>
      <c r="I479" s="1">
        <v>146356</v>
      </c>
      <c r="J479" s="1">
        <v>96</v>
      </c>
      <c r="K479" s="6">
        <v>3.2261275999073398E-4</v>
      </c>
      <c r="L479" s="6">
        <v>5.0800561301708302E-4</v>
      </c>
      <c r="M479" s="1">
        <f t="shared" si="14"/>
        <v>1.28</v>
      </c>
      <c r="N479" s="1">
        <f t="shared" si="15"/>
        <v>0.35614381022527536</v>
      </c>
    </row>
    <row r="480" spans="1:14">
      <c r="A480" s="1" t="s">
        <v>813</v>
      </c>
      <c r="B480" s="4" t="s">
        <v>814</v>
      </c>
      <c r="C480" s="1">
        <v>89495</v>
      </c>
      <c r="D480" s="1">
        <v>58395</v>
      </c>
      <c r="E480" s="1">
        <v>74451</v>
      </c>
      <c r="F480" s="1">
        <v>129</v>
      </c>
      <c r="G480" s="1">
        <v>96134</v>
      </c>
      <c r="H480" s="1">
        <v>96358</v>
      </c>
      <c r="I480" s="1">
        <v>111858</v>
      </c>
      <c r="J480" s="1">
        <v>177</v>
      </c>
      <c r="K480" s="1">
        <v>1.3210010680325001E-2</v>
      </c>
      <c r="L480" s="1">
        <v>1.7128442745095399E-2</v>
      </c>
      <c r="M480" s="1">
        <f t="shared" si="14"/>
        <v>1.3720930232558139</v>
      </c>
      <c r="N480" s="1">
        <f t="shared" si="15"/>
        <v>0.45637829465974333</v>
      </c>
    </row>
    <row r="481" spans="1:14">
      <c r="A481" s="1" t="s">
        <v>815</v>
      </c>
      <c r="B481" s="4" t="s">
        <v>816</v>
      </c>
      <c r="C481" s="1">
        <v>3303062</v>
      </c>
      <c r="D481" s="1">
        <v>3259187</v>
      </c>
      <c r="E481" s="1">
        <v>3244146</v>
      </c>
      <c r="F481" s="1">
        <v>2703</v>
      </c>
      <c r="G481" s="1">
        <v>3093206</v>
      </c>
      <c r="H481" s="1">
        <v>3222194</v>
      </c>
      <c r="I481" s="1">
        <v>3295667</v>
      </c>
      <c r="J481" s="1">
        <v>2649</v>
      </c>
      <c r="K481" s="1">
        <v>0.202992103048524</v>
      </c>
      <c r="L481" s="1">
        <v>0.225131468395176</v>
      </c>
      <c r="M481" s="1">
        <f t="shared" si="14"/>
        <v>0.98002219755826858</v>
      </c>
      <c r="N481" s="1">
        <f t="shared" si="15"/>
        <v>-2.91136681650726E-2</v>
      </c>
    </row>
    <row r="482" spans="1:14">
      <c r="A482" s="1" t="s">
        <v>817</v>
      </c>
      <c r="B482" s="4" t="s">
        <v>818</v>
      </c>
      <c r="C482" s="1">
        <v>96442</v>
      </c>
      <c r="D482" s="1">
        <v>93630</v>
      </c>
      <c r="E482" s="1">
        <v>96043</v>
      </c>
      <c r="F482" s="1">
        <v>88</v>
      </c>
      <c r="G482" s="1">
        <v>105840</v>
      </c>
      <c r="H482" s="1">
        <v>112725</v>
      </c>
      <c r="I482" s="1">
        <v>112042</v>
      </c>
      <c r="J482" s="1">
        <v>102</v>
      </c>
      <c r="K482" s="6">
        <v>6.56591523433665E-6</v>
      </c>
      <c r="L482" s="6">
        <v>1.27650195617271E-5</v>
      </c>
      <c r="M482" s="1">
        <f t="shared" si="14"/>
        <v>1.1590909090909092</v>
      </c>
      <c r="N482" s="1">
        <f t="shared" si="15"/>
        <v>0.21299372333419844</v>
      </c>
    </row>
    <row r="483" spans="1:14">
      <c r="A483" s="1" t="s">
        <v>819</v>
      </c>
      <c r="B483" s="4" t="s">
        <v>820</v>
      </c>
      <c r="C483" s="1">
        <v>209291</v>
      </c>
      <c r="D483" s="1">
        <v>243126</v>
      </c>
      <c r="E483" s="1">
        <v>223482</v>
      </c>
      <c r="F483" s="1">
        <v>150</v>
      </c>
      <c r="G483" s="1">
        <v>223893</v>
      </c>
      <c r="H483" s="1">
        <v>224387</v>
      </c>
      <c r="I483" s="1">
        <v>225659</v>
      </c>
      <c r="J483" s="1">
        <v>150</v>
      </c>
      <c r="K483" s="6">
        <v>2.1766123444152201E-6</v>
      </c>
      <c r="L483" s="6">
        <v>4.5012544488005803E-6</v>
      </c>
      <c r="M483" s="1">
        <f t="shared" si="14"/>
        <v>1</v>
      </c>
      <c r="N483" s="1">
        <f t="shared" si="15"/>
        <v>0</v>
      </c>
    </row>
    <row r="484" spans="1:14">
      <c r="A484" s="1" t="s">
        <v>821</v>
      </c>
      <c r="B484" s="4" t="s">
        <v>194</v>
      </c>
      <c r="C484" s="1">
        <v>103263</v>
      </c>
      <c r="D484" s="1">
        <v>65879</v>
      </c>
      <c r="E484" s="1">
        <v>71366</v>
      </c>
      <c r="F484" s="1">
        <v>96</v>
      </c>
      <c r="G484" s="1">
        <v>98155</v>
      </c>
      <c r="H484" s="1">
        <v>109649</v>
      </c>
      <c r="I484" s="1">
        <v>132506</v>
      </c>
      <c r="J484" s="1">
        <v>137</v>
      </c>
      <c r="K484" s="1">
        <v>1.51469308181082E-2</v>
      </c>
      <c r="L484" s="1">
        <v>1.9494632143955099E-2</v>
      </c>
      <c r="M484" s="1">
        <f t="shared" si="14"/>
        <v>1.4270833333333333</v>
      </c>
      <c r="N484" s="1">
        <f t="shared" si="15"/>
        <v>0.51306958223937049</v>
      </c>
    </row>
    <row r="485" spans="1:14">
      <c r="A485" s="1" t="s">
        <v>822</v>
      </c>
      <c r="B485" s="4" t="s">
        <v>18</v>
      </c>
      <c r="C485" s="1">
        <v>95796</v>
      </c>
      <c r="D485" s="1">
        <v>68246</v>
      </c>
      <c r="E485" s="1">
        <v>75663</v>
      </c>
      <c r="F485" s="1">
        <v>19</v>
      </c>
      <c r="G485" s="1">
        <v>111007</v>
      </c>
      <c r="H485" s="1">
        <v>114505</v>
      </c>
      <c r="I485" s="1">
        <v>121067</v>
      </c>
      <c r="J485" s="1">
        <v>27</v>
      </c>
      <c r="K485" s="1">
        <v>2.49476377822744E-2</v>
      </c>
      <c r="L485" s="1">
        <v>3.1260652744182299E-2</v>
      </c>
      <c r="M485" s="1">
        <f t="shared" si="14"/>
        <v>1.4210526315789473</v>
      </c>
      <c r="N485" s="1">
        <f t="shared" si="15"/>
        <v>0.50695998871988301</v>
      </c>
    </row>
    <row r="486" spans="1:14" ht="24">
      <c r="A486" s="1" t="s">
        <v>823</v>
      </c>
      <c r="B486" s="4" t="s">
        <v>824</v>
      </c>
      <c r="C486" s="1">
        <v>102891</v>
      </c>
      <c r="D486" s="1">
        <v>77564</v>
      </c>
      <c r="E486" s="1">
        <v>86973</v>
      </c>
      <c r="F486" s="1">
        <v>32</v>
      </c>
      <c r="G486" s="1">
        <v>102542</v>
      </c>
      <c r="H486" s="1">
        <v>108601</v>
      </c>
      <c r="I486" s="1">
        <v>115330</v>
      </c>
      <c r="J486" s="1">
        <v>39</v>
      </c>
      <c r="K486" s="6">
        <v>1.08570789405203E-4</v>
      </c>
      <c r="L486" s="6">
        <v>1.80442405103261E-4</v>
      </c>
      <c r="M486" s="1">
        <f t="shared" si="14"/>
        <v>1.21875</v>
      </c>
      <c r="N486" s="1">
        <f t="shared" si="15"/>
        <v>0.28540221886224831</v>
      </c>
    </row>
    <row r="487" spans="1:14">
      <c r="A487" s="1" t="s">
        <v>825</v>
      </c>
      <c r="B487" s="4" t="s">
        <v>826</v>
      </c>
      <c r="C487" s="1">
        <v>242654</v>
      </c>
      <c r="D487" s="1">
        <v>178389</v>
      </c>
      <c r="E487" s="1">
        <v>206696</v>
      </c>
      <c r="F487" s="1">
        <v>126</v>
      </c>
      <c r="G487" s="1">
        <v>220887</v>
      </c>
      <c r="H487" s="1">
        <v>215843</v>
      </c>
      <c r="I487" s="1">
        <v>241503</v>
      </c>
      <c r="J487" s="1">
        <v>137</v>
      </c>
      <c r="K487" s="6">
        <v>1.26073183821586E-4</v>
      </c>
      <c r="L487" s="6">
        <v>2.0765775005480199E-4</v>
      </c>
      <c r="M487" s="1">
        <f t="shared" si="14"/>
        <v>1.0873015873015872</v>
      </c>
      <c r="N487" s="1">
        <f t="shared" si="15"/>
        <v>0.12075215946061013</v>
      </c>
    </row>
    <row r="488" spans="1:14">
      <c r="A488" s="1" t="s">
        <v>827</v>
      </c>
      <c r="B488" s="4" t="s">
        <v>828</v>
      </c>
      <c r="C488" s="1">
        <v>69779</v>
      </c>
      <c r="D488" s="1">
        <v>68723</v>
      </c>
      <c r="E488" s="1">
        <v>70103</v>
      </c>
      <c r="F488" s="1">
        <v>77</v>
      </c>
      <c r="G488" s="1">
        <v>64969</v>
      </c>
      <c r="H488" s="1">
        <v>62095</v>
      </c>
      <c r="I488" s="1">
        <v>59334</v>
      </c>
      <c r="J488" s="1">
        <v>68</v>
      </c>
      <c r="K488" s="6">
        <v>1.40088299618378E-11</v>
      </c>
      <c r="L488" s="6">
        <v>5.68705838502606E-11</v>
      </c>
      <c r="M488" s="1">
        <f t="shared" si="14"/>
        <v>0.88311688311688308</v>
      </c>
      <c r="N488" s="1">
        <f t="shared" si="15"/>
        <v>-0.17932369944456203</v>
      </c>
    </row>
    <row r="489" spans="1:14">
      <c r="A489" s="1" t="s">
        <v>829</v>
      </c>
      <c r="B489" s="4" t="s">
        <v>830</v>
      </c>
      <c r="C489" s="1">
        <v>660572</v>
      </c>
      <c r="D489" s="1">
        <v>610905</v>
      </c>
      <c r="E489" s="1">
        <v>603256</v>
      </c>
      <c r="F489" s="1">
        <v>610</v>
      </c>
      <c r="G489" s="1">
        <v>798545</v>
      </c>
      <c r="H489" s="1">
        <v>778531</v>
      </c>
      <c r="I489" s="1">
        <v>682696</v>
      </c>
      <c r="J489" s="1">
        <v>736</v>
      </c>
      <c r="K489" s="1">
        <v>0.15215326979077601</v>
      </c>
      <c r="L489" s="1">
        <v>0.171444714457336</v>
      </c>
      <c r="M489" s="1">
        <f t="shared" si="14"/>
        <v>1.2065573770491804</v>
      </c>
      <c r="N489" s="1">
        <f t="shared" si="15"/>
        <v>0.27089652360676436</v>
      </c>
    </row>
    <row r="490" spans="1:14">
      <c r="A490" s="1" t="s">
        <v>831</v>
      </c>
      <c r="B490" s="4" t="s">
        <v>832</v>
      </c>
      <c r="C490" s="1">
        <v>95751</v>
      </c>
      <c r="D490" s="1">
        <v>72325</v>
      </c>
      <c r="E490" s="1">
        <v>83331</v>
      </c>
      <c r="F490" s="1">
        <v>75</v>
      </c>
      <c r="G490" s="1">
        <v>92870</v>
      </c>
      <c r="H490" s="1">
        <v>98038</v>
      </c>
      <c r="I490" s="1">
        <v>105006</v>
      </c>
      <c r="J490" s="1">
        <v>89</v>
      </c>
      <c r="K490" s="6">
        <v>7.3306541060450802E-5</v>
      </c>
      <c r="L490" s="6">
        <v>1.2458764230921E-4</v>
      </c>
      <c r="M490" s="1">
        <f t="shared" si="14"/>
        <v>1.1866666666666668</v>
      </c>
      <c r="N490" s="1">
        <f t="shared" si="15"/>
        <v>0.24691474047051698</v>
      </c>
    </row>
    <row r="491" spans="1:14">
      <c r="A491" s="1" t="s">
        <v>833</v>
      </c>
      <c r="B491" s="4" t="s">
        <v>834</v>
      </c>
      <c r="C491" s="1">
        <v>58589</v>
      </c>
      <c r="D491" s="1">
        <v>36934</v>
      </c>
      <c r="E491" s="1">
        <v>44291</v>
      </c>
      <c r="F491" s="1">
        <v>114</v>
      </c>
      <c r="G491" s="1">
        <v>55067</v>
      </c>
      <c r="H491" s="1">
        <v>61655</v>
      </c>
      <c r="I491" s="1">
        <v>67537</v>
      </c>
      <c r="J491" s="1">
        <v>150</v>
      </c>
      <c r="K491" s="1">
        <v>1.8906325126354099E-2</v>
      </c>
      <c r="L491" s="1">
        <v>2.4061198819886599E-2</v>
      </c>
      <c r="M491" s="1">
        <f t="shared" si="14"/>
        <v>1.3157894736842106</v>
      </c>
      <c r="N491" s="1">
        <f t="shared" si="15"/>
        <v>0.39592867633113932</v>
      </c>
    </row>
    <row r="492" spans="1:14">
      <c r="A492" s="1" t="s">
        <v>835</v>
      </c>
      <c r="B492" s="4" t="s">
        <v>836</v>
      </c>
      <c r="C492" s="1">
        <v>570220</v>
      </c>
      <c r="D492" s="1">
        <v>486997</v>
      </c>
      <c r="E492" s="1">
        <v>502413</v>
      </c>
      <c r="F492" s="1">
        <v>931</v>
      </c>
      <c r="G492" s="1">
        <v>522579</v>
      </c>
      <c r="H492" s="1">
        <v>529669</v>
      </c>
      <c r="I492" s="1">
        <v>517651</v>
      </c>
      <c r="J492" s="1">
        <v>937</v>
      </c>
      <c r="K492" s="6">
        <v>3.77872621686388E-11</v>
      </c>
      <c r="L492" s="6">
        <v>1.45482120605011E-10</v>
      </c>
      <c r="M492" s="1">
        <f t="shared" si="14"/>
        <v>1.0064446831364124</v>
      </c>
      <c r="N492" s="1">
        <f t="shared" si="15"/>
        <v>9.267880100393101E-3</v>
      </c>
    </row>
    <row r="493" spans="1:14">
      <c r="A493" s="1" t="s">
        <v>837</v>
      </c>
      <c r="B493" s="4" t="s">
        <v>18</v>
      </c>
      <c r="C493" s="1">
        <v>166318</v>
      </c>
      <c r="D493" s="1">
        <v>125827</v>
      </c>
      <c r="E493" s="1">
        <v>132337</v>
      </c>
      <c r="F493" s="1">
        <v>440</v>
      </c>
      <c r="G493" s="1">
        <v>157327</v>
      </c>
      <c r="H493" s="1">
        <v>165703</v>
      </c>
      <c r="I493" s="1">
        <v>159663</v>
      </c>
      <c r="J493" s="1">
        <v>501</v>
      </c>
      <c r="K493" s="6">
        <v>1.1494402198030099E-6</v>
      </c>
      <c r="L493" s="6">
        <v>2.4607291650191601E-6</v>
      </c>
      <c r="M493" s="1">
        <f t="shared" si="14"/>
        <v>1.1386363636363637</v>
      </c>
      <c r="N493" s="1">
        <f t="shared" si="15"/>
        <v>0.18730707967054883</v>
      </c>
    </row>
    <row r="494" spans="1:14">
      <c r="A494" s="1" t="s">
        <v>838</v>
      </c>
      <c r="B494" s="4" t="s">
        <v>839</v>
      </c>
      <c r="C494" s="1">
        <v>3647305</v>
      </c>
      <c r="D494" s="1">
        <v>4202833</v>
      </c>
      <c r="E494" s="1">
        <v>4044280</v>
      </c>
      <c r="F494" s="1">
        <v>2030</v>
      </c>
      <c r="G494" s="1">
        <v>5593258</v>
      </c>
      <c r="H494" s="1">
        <v>5725972</v>
      </c>
      <c r="I494" s="1">
        <v>5654387</v>
      </c>
      <c r="J494" s="1">
        <v>2897</v>
      </c>
      <c r="K494" s="1">
        <v>5.7130964635350001E-2</v>
      </c>
      <c r="L494" s="1">
        <v>6.8321565955676303E-2</v>
      </c>
      <c r="M494" s="1">
        <f t="shared" si="14"/>
        <v>1.4270935960591133</v>
      </c>
      <c r="N494" s="1">
        <f t="shared" si="15"/>
        <v>0.51307995719786481</v>
      </c>
    </row>
    <row r="495" spans="1:14">
      <c r="A495" s="1" t="s">
        <v>20</v>
      </c>
      <c r="B495" s="4" t="s">
        <v>14</v>
      </c>
      <c r="C495" s="1">
        <v>46871</v>
      </c>
      <c r="D495" s="1">
        <v>39940</v>
      </c>
      <c r="E495" s="1">
        <v>45875</v>
      </c>
      <c r="F495" s="1">
        <v>670</v>
      </c>
      <c r="G495" s="1">
        <v>75123</v>
      </c>
      <c r="H495" s="1">
        <v>76492</v>
      </c>
      <c r="I495" s="1">
        <v>72179</v>
      </c>
      <c r="J495" s="1">
        <v>1130</v>
      </c>
      <c r="K495" s="1">
        <v>0.75977666573493796</v>
      </c>
      <c r="L495" s="1">
        <v>0.77651183458372497</v>
      </c>
      <c r="M495" s="1">
        <f t="shared" si="14"/>
        <v>1.6865671641791045</v>
      </c>
      <c r="N495" s="1">
        <f t="shared" si="15"/>
        <v>0.75408977195741533</v>
      </c>
    </row>
    <row r="496" spans="1:14">
      <c r="A496" s="1" t="s">
        <v>840</v>
      </c>
      <c r="B496" s="4" t="s">
        <v>841</v>
      </c>
      <c r="C496" s="1">
        <v>616860</v>
      </c>
      <c r="D496" s="1">
        <v>717860</v>
      </c>
      <c r="E496" s="1">
        <v>679152</v>
      </c>
      <c r="F496" s="1">
        <v>593</v>
      </c>
      <c r="G496" s="1">
        <v>782880</v>
      </c>
      <c r="H496" s="1">
        <v>806670</v>
      </c>
      <c r="I496" s="1">
        <v>816207</v>
      </c>
      <c r="J496" s="1">
        <v>709</v>
      </c>
      <c r="K496" s="1">
        <v>9.5396387731843196E-2</v>
      </c>
      <c r="L496" s="1">
        <v>0.11023113314006</v>
      </c>
      <c r="M496" s="1">
        <f t="shared" si="14"/>
        <v>1.1956155143338953</v>
      </c>
      <c r="N496" s="1">
        <f t="shared" si="15"/>
        <v>0.25775352269351237</v>
      </c>
    </row>
    <row r="497" spans="1:14">
      <c r="A497" s="1" t="s">
        <v>842</v>
      </c>
      <c r="B497" s="4" t="s">
        <v>843</v>
      </c>
      <c r="C497" s="1">
        <v>338015</v>
      </c>
      <c r="D497" s="1">
        <v>290188</v>
      </c>
      <c r="E497" s="1">
        <v>292810</v>
      </c>
      <c r="F497" s="1">
        <v>152</v>
      </c>
      <c r="G497" s="1">
        <v>388832</v>
      </c>
      <c r="H497" s="1">
        <v>377215</v>
      </c>
      <c r="I497" s="1">
        <v>355427</v>
      </c>
      <c r="J497" s="1">
        <v>186</v>
      </c>
      <c r="K497" s="6">
        <v>1.43269715310913E-5</v>
      </c>
      <c r="L497" s="6">
        <v>2.6669881031428299E-5</v>
      </c>
      <c r="M497" s="1">
        <f t="shared" si="14"/>
        <v>1.2236842105263157</v>
      </c>
      <c r="N497" s="1">
        <f t="shared" si="15"/>
        <v>0.29123129766444583</v>
      </c>
    </row>
    <row r="498" spans="1:14">
      <c r="A498" s="1" t="s">
        <v>844</v>
      </c>
      <c r="B498" s="4" t="s">
        <v>845</v>
      </c>
      <c r="C498" s="1">
        <v>70412</v>
      </c>
      <c r="D498" s="1">
        <v>60232</v>
      </c>
      <c r="E498" s="1">
        <v>60308</v>
      </c>
      <c r="F498" s="1">
        <v>78</v>
      </c>
      <c r="G498" s="1">
        <v>46454</v>
      </c>
      <c r="H498" s="1">
        <v>50401</v>
      </c>
      <c r="I498" s="1">
        <v>51455</v>
      </c>
      <c r="J498" s="1">
        <v>60</v>
      </c>
      <c r="K498" s="6">
        <v>1.52600054615305E-22</v>
      </c>
      <c r="L498" s="6">
        <v>2.2127007919219299E-21</v>
      </c>
      <c r="M498" s="1">
        <f t="shared" si="14"/>
        <v>0.76923076923076927</v>
      </c>
      <c r="N498" s="1">
        <f t="shared" si="15"/>
        <v>-0.37851162325372978</v>
      </c>
    </row>
    <row r="499" spans="1:14">
      <c r="A499" s="1" t="s">
        <v>846</v>
      </c>
      <c r="B499" s="4" t="s">
        <v>847</v>
      </c>
      <c r="C499" s="1">
        <v>31218</v>
      </c>
      <c r="D499" s="1">
        <v>19863</v>
      </c>
      <c r="E499" s="1">
        <v>24128</v>
      </c>
      <c r="F499" s="1">
        <v>36</v>
      </c>
      <c r="G499" s="1">
        <v>24000</v>
      </c>
      <c r="H499" s="1">
        <v>25592</v>
      </c>
      <c r="I499" s="1">
        <v>24644</v>
      </c>
      <c r="J499" s="1">
        <v>36</v>
      </c>
      <c r="K499" s="6">
        <v>5.1491792514114398E-8</v>
      </c>
      <c r="L499" s="6">
        <v>1.3372495369337101E-7</v>
      </c>
      <c r="M499" s="1">
        <f t="shared" si="14"/>
        <v>1</v>
      </c>
      <c r="N499" s="1">
        <f t="shared" si="15"/>
        <v>0</v>
      </c>
    </row>
    <row r="500" spans="1:14" ht="24">
      <c r="A500" s="1" t="s">
        <v>848</v>
      </c>
      <c r="B500" s="4" t="s">
        <v>849</v>
      </c>
      <c r="C500" s="1">
        <v>71036</v>
      </c>
      <c r="D500" s="1">
        <v>68923</v>
      </c>
      <c r="E500" s="1">
        <v>74038</v>
      </c>
      <c r="F500" s="1">
        <v>135</v>
      </c>
      <c r="G500" s="1">
        <v>67418</v>
      </c>
      <c r="H500" s="1">
        <v>67325</v>
      </c>
      <c r="I500" s="1">
        <v>63073</v>
      </c>
      <c r="J500" s="1">
        <v>124</v>
      </c>
      <c r="K500" s="6">
        <v>7.0217777442300095E-10</v>
      </c>
      <c r="L500" s="6">
        <v>2.3052628820679602E-9</v>
      </c>
      <c r="M500" s="1">
        <f t="shared" si="14"/>
        <v>0.91851851851851851</v>
      </c>
      <c r="N500" s="1">
        <f t="shared" si="15"/>
        <v>-0.12261928666395569</v>
      </c>
    </row>
    <row r="501" spans="1:14">
      <c r="A501" s="1" t="s">
        <v>850</v>
      </c>
      <c r="B501" s="4" t="s">
        <v>851</v>
      </c>
      <c r="C501" s="1">
        <v>170162</v>
      </c>
      <c r="D501" s="1">
        <v>149419</v>
      </c>
      <c r="E501" s="1">
        <v>158785</v>
      </c>
      <c r="F501" s="1">
        <v>103</v>
      </c>
      <c r="G501" s="1">
        <v>157726</v>
      </c>
      <c r="H501" s="1">
        <v>163866</v>
      </c>
      <c r="I501" s="1">
        <v>152569</v>
      </c>
      <c r="J501" s="1">
        <v>102</v>
      </c>
      <c r="K501" s="6">
        <v>1.47604543780734E-11</v>
      </c>
      <c r="L501" s="6">
        <v>5.9805618515040004E-11</v>
      </c>
      <c r="M501" s="1">
        <f t="shared" si="14"/>
        <v>0.99029126213592233</v>
      </c>
      <c r="N501" s="1">
        <f t="shared" si="15"/>
        <v>-1.4075185211722786E-2</v>
      </c>
    </row>
    <row r="502" spans="1:14">
      <c r="A502" s="1" t="s">
        <v>852</v>
      </c>
      <c r="B502" s="4" t="s">
        <v>853</v>
      </c>
      <c r="C502" s="1">
        <v>45715</v>
      </c>
      <c r="D502" s="1">
        <v>54638</v>
      </c>
      <c r="E502" s="1">
        <v>57865</v>
      </c>
      <c r="F502" s="1">
        <v>76</v>
      </c>
      <c r="G502" s="1">
        <v>29580</v>
      </c>
      <c r="H502" s="1">
        <v>30871</v>
      </c>
      <c r="I502" s="1">
        <v>30340</v>
      </c>
      <c r="J502" s="1">
        <v>44</v>
      </c>
      <c r="K502" s="6">
        <v>6.6368581380014202E-40</v>
      </c>
      <c r="L502" s="6">
        <v>4.0362407161593098E-38</v>
      </c>
      <c r="M502" s="1">
        <f t="shared" si="14"/>
        <v>0.57894736842105265</v>
      </c>
      <c r="N502" s="1">
        <f t="shared" si="15"/>
        <v>-0.78849589480628823</v>
      </c>
    </row>
    <row r="503" spans="1:14">
      <c r="A503" s="1" t="s">
        <v>854</v>
      </c>
      <c r="B503" s="4" t="s">
        <v>855</v>
      </c>
      <c r="C503" s="1">
        <v>13506</v>
      </c>
      <c r="D503" s="1">
        <v>7702</v>
      </c>
      <c r="E503" s="1">
        <v>7006</v>
      </c>
      <c r="F503" s="1">
        <v>12</v>
      </c>
      <c r="G503" s="1">
        <v>9985</v>
      </c>
      <c r="H503" s="1">
        <v>11521</v>
      </c>
      <c r="I503" s="1">
        <v>12316</v>
      </c>
      <c r="J503" s="1">
        <v>15</v>
      </c>
      <c r="K503" s="6">
        <v>6.8915585108024501E-4</v>
      </c>
      <c r="L503" s="1">
        <v>1.0455006663033801E-3</v>
      </c>
      <c r="M503" s="1">
        <f t="shared" si="14"/>
        <v>1.25</v>
      </c>
      <c r="N503" s="1">
        <f t="shared" si="15"/>
        <v>0.32192809488736235</v>
      </c>
    </row>
    <row r="504" spans="1:14">
      <c r="A504" s="1" t="s">
        <v>20</v>
      </c>
      <c r="B504" s="4" t="s">
        <v>14</v>
      </c>
      <c r="C504" s="1">
        <v>49467</v>
      </c>
      <c r="D504" s="1">
        <v>20097</v>
      </c>
      <c r="E504" s="1">
        <v>33890</v>
      </c>
      <c r="F504" s="1">
        <v>626</v>
      </c>
      <c r="G504" s="1">
        <v>58195</v>
      </c>
      <c r="H504" s="1">
        <v>58858</v>
      </c>
      <c r="I504" s="1">
        <v>53584</v>
      </c>
      <c r="J504" s="1">
        <v>1034</v>
      </c>
      <c r="K504" s="1">
        <v>0.69950180273871598</v>
      </c>
      <c r="L504" s="1">
        <v>0.72019712234637001</v>
      </c>
      <c r="M504" s="1">
        <f t="shared" si="14"/>
        <v>1.6517571884984026</v>
      </c>
      <c r="N504" s="1">
        <f t="shared" si="15"/>
        <v>0.72400162338231633</v>
      </c>
    </row>
    <row r="505" spans="1:14">
      <c r="A505" s="1" t="s">
        <v>856</v>
      </c>
      <c r="B505" s="4" t="s">
        <v>18</v>
      </c>
      <c r="C505" s="1">
        <v>17484</v>
      </c>
      <c r="D505" s="1">
        <v>13679</v>
      </c>
      <c r="E505" s="1">
        <v>16060</v>
      </c>
      <c r="F505" s="1">
        <v>39</v>
      </c>
      <c r="G505" s="1">
        <v>16753</v>
      </c>
      <c r="H505" s="1">
        <v>17807</v>
      </c>
      <c r="I505" s="1">
        <v>17425</v>
      </c>
      <c r="J505" s="1">
        <v>43</v>
      </c>
      <c r="K505" s="6">
        <v>2.5325597355659399E-5</v>
      </c>
      <c r="L505" s="6">
        <v>4.5781124537701597E-5</v>
      </c>
      <c r="M505" s="1">
        <f t="shared" si="14"/>
        <v>1.1025641025641026</v>
      </c>
      <c r="N505" s="1">
        <f t="shared" si="15"/>
        <v>0.1408625358398497</v>
      </c>
    </row>
    <row r="506" spans="1:14">
      <c r="A506" s="1" t="s">
        <v>857</v>
      </c>
      <c r="B506" s="4" t="s">
        <v>858</v>
      </c>
      <c r="C506" s="1">
        <v>66894</v>
      </c>
      <c r="D506" s="1">
        <v>46652</v>
      </c>
      <c r="E506" s="1">
        <v>51518</v>
      </c>
      <c r="F506" s="1">
        <v>56</v>
      </c>
      <c r="G506" s="1">
        <v>61457</v>
      </c>
      <c r="H506" s="1">
        <v>61133</v>
      </c>
      <c r="I506" s="1">
        <v>63293</v>
      </c>
      <c r="J506" s="1">
        <v>63</v>
      </c>
      <c r="K506" s="6">
        <v>4.4921711262119303E-5</v>
      </c>
      <c r="L506" s="6">
        <v>7.8447058641180795E-5</v>
      </c>
      <c r="M506" s="1">
        <f t="shared" si="14"/>
        <v>1.125</v>
      </c>
      <c r="N506" s="1">
        <f t="shared" si="15"/>
        <v>0.16992500144231237</v>
      </c>
    </row>
    <row r="507" spans="1:14">
      <c r="A507" s="1" t="s">
        <v>859</v>
      </c>
      <c r="B507" s="4" t="s">
        <v>860</v>
      </c>
      <c r="C507" s="1">
        <v>155402</v>
      </c>
      <c r="D507" s="1">
        <v>95844</v>
      </c>
      <c r="E507" s="1">
        <v>110505</v>
      </c>
      <c r="F507" s="1">
        <v>58</v>
      </c>
      <c r="G507" s="1">
        <v>128441</v>
      </c>
      <c r="H507" s="1">
        <v>139556</v>
      </c>
      <c r="I507" s="1">
        <v>150014</v>
      </c>
      <c r="J507" s="1">
        <v>67</v>
      </c>
      <c r="K507" s="6">
        <v>1.13862598318025E-6</v>
      </c>
      <c r="L507" s="6">
        <v>2.44007976689741E-6</v>
      </c>
      <c r="M507" s="1">
        <f t="shared" si="14"/>
        <v>1.1551724137931034</v>
      </c>
      <c r="N507" s="1">
        <f t="shared" si="15"/>
        <v>0.20810819533020031</v>
      </c>
    </row>
    <row r="508" spans="1:14">
      <c r="A508" s="1" t="s">
        <v>861</v>
      </c>
      <c r="B508" s="4" t="s">
        <v>862</v>
      </c>
      <c r="C508" s="1">
        <v>63998</v>
      </c>
      <c r="D508" s="1">
        <v>71841</v>
      </c>
      <c r="E508" s="1">
        <v>68003</v>
      </c>
      <c r="F508" s="1">
        <v>99</v>
      </c>
      <c r="G508" s="1">
        <v>66039</v>
      </c>
      <c r="H508" s="1">
        <v>66197</v>
      </c>
      <c r="I508" s="1">
        <v>54592</v>
      </c>
      <c r="J508" s="1">
        <v>91</v>
      </c>
      <c r="K508" s="6">
        <v>1.1648081085809099E-10</v>
      </c>
      <c r="L508" s="6">
        <v>4.21267782456745E-10</v>
      </c>
      <c r="M508" s="1">
        <f t="shared" si="14"/>
        <v>0.91919191919191923</v>
      </c>
      <c r="N508" s="1">
        <f t="shared" si="15"/>
        <v>-0.1215619798809133</v>
      </c>
    </row>
    <row r="509" spans="1:14">
      <c r="A509" s="1" t="s">
        <v>863</v>
      </c>
      <c r="B509" s="4" t="s">
        <v>864</v>
      </c>
      <c r="C509" s="1">
        <v>101318</v>
      </c>
      <c r="D509" s="1">
        <v>120072</v>
      </c>
      <c r="E509" s="1">
        <v>121221</v>
      </c>
      <c r="F509" s="1">
        <v>130</v>
      </c>
      <c r="G509" s="1">
        <v>88131</v>
      </c>
      <c r="H509" s="1">
        <v>85192</v>
      </c>
      <c r="I509" s="1">
        <v>81212</v>
      </c>
      <c r="J509" s="1">
        <v>97</v>
      </c>
      <c r="K509" s="6">
        <v>5.2215912845337698E-20</v>
      </c>
      <c r="L509" s="6">
        <v>5.7584591208309101E-19</v>
      </c>
      <c r="M509" s="1">
        <f t="shared" si="14"/>
        <v>0.74615384615384617</v>
      </c>
      <c r="N509" s="1">
        <f t="shared" si="15"/>
        <v>-0.42245497084132683</v>
      </c>
    </row>
    <row r="510" spans="1:14">
      <c r="A510" s="1" t="s">
        <v>865</v>
      </c>
      <c r="B510" s="4" t="s">
        <v>866</v>
      </c>
      <c r="C510" s="1">
        <v>21956</v>
      </c>
      <c r="D510" s="1">
        <v>28293</v>
      </c>
      <c r="E510" s="1">
        <v>27057</v>
      </c>
      <c r="F510" s="1">
        <v>30</v>
      </c>
      <c r="G510" s="1">
        <v>19368</v>
      </c>
      <c r="H510" s="1">
        <v>20480</v>
      </c>
      <c r="I510" s="1">
        <v>19423</v>
      </c>
      <c r="J510" s="1">
        <v>23</v>
      </c>
      <c r="K510" s="6">
        <v>2.82170742826428E-16</v>
      </c>
      <c r="L510" s="6">
        <v>2.0017186104923501E-15</v>
      </c>
      <c r="M510" s="1">
        <f t="shared" si="14"/>
        <v>0.76666666666666672</v>
      </c>
      <c r="N510" s="1">
        <f t="shared" si="15"/>
        <v>-0.38332863955150559</v>
      </c>
    </row>
    <row r="511" spans="1:14" ht="24">
      <c r="A511" s="1" t="s">
        <v>867</v>
      </c>
      <c r="B511" s="4" t="s">
        <v>868</v>
      </c>
      <c r="C511" s="1">
        <v>107827</v>
      </c>
      <c r="D511" s="1">
        <v>164269</v>
      </c>
      <c r="E511" s="1">
        <v>149884</v>
      </c>
      <c r="F511" s="1">
        <v>98</v>
      </c>
      <c r="G511" s="1">
        <v>123667</v>
      </c>
      <c r="H511" s="1">
        <v>120653</v>
      </c>
      <c r="I511" s="1">
        <v>112760</v>
      </c>
      <c r="J511" s="1">
        <v>83</v>
      </c>
      <c r="K511" s="6">
        <v>5.8391952292590396E-18</v>
      </c>
      <c r="L511" s="6">
        <v>5.0242745763844298E-17</v>
      </c>
      <c r="M511" s="1">
        <f t="shared" si="14"/>
        <v>0.84693877551020413</v>
      </c>
      <c r="N511" s="1">
        <f t="shared" si="15"/>
        <v>-0.23967041276828338</v>
      </c>
    </row>
    <row r="512" spans="1:14" ht="24">
      <c r="A512" s="1" t="s">
        <v>869</v>
      </c>
      <c r="B512" s="4" t="s">
        <v>870</v>
      </c>
      <c r="C512" s="1">
        <v>90320</v>
      </c>
      <c r="D512" s="1">
        <v>119765</v>
      </c>
      <c r="E512" s="1">
        <v>111626</v>
      </c>
      <c r="F512" s="1">
        <v>61</v>
      </c>
      <c r="G512" s="1">
        <v>97917</v>
      </c>
      <c r="H512" s="1">
        <v>87982</v>
      </c>
      <c r="I512" s="1">
        <v>78488</v>
      </c>
      <c r="J512" s="1">
        <v>50</v>
      </c>
      <c r="K512" s="6">
        <v>4.0412688485963503E-15</v>
      </c>
      <c r="L512" s="6">
        <v>2.47993067994315E-14</v>
      </c>
      <c r="M512" s="1">
        <f t="shared" si="14"/>
        <v>0.81967213114754101</v>
      </c>
      <c r="N512" s="1">
        <f t="shared" si="15"/>
        <v>-0.28688114778816154</v>
      </c>
    </row>
    <row r="513" spans="1:14" ht="24">
      <c r="A513" s="1" t="s">
        <v>871</v>
      </c>
      <c r="B513" s="4" t="s">
        <v>872</v>
      </c>
      <c r="C513" s="1">
        <v>93465</v>
      </c>
      <c r="D513" s="1">
        <v>138575</v>
      </c>
      <c r="E513" s="1">
        <v>129192</v>
      </c>
      <c r="F513" s="1">
        <v>104</v>
      </c>
      <c r="G513" s="1">
        <v>97159</v>
      </c>
      <c r="H513" s="1">
        <v>90389</v>
      </c>
      <c r="I513" s="1">
        <v>81492</v>
      </c>
      <c r="J513" s="1">
        <v>77</v>
      </c>
      <c r="K513" s="6">
        <v>3.1386831870893602E-20</v>
      </c>
      <c r="L513" s="6">
        <v>3.5108413364156701E-19</v>
      </c>
      <c r="M513" s="1">
        <f t="shared" si="14"/>
        <v>0.74038461538461542</v>
      </c>
      <c r="N513" s="1">
        <f t="shared" si="15"/>
        <v>-0.4336531774461907</v>
      </c>
    </row>
    <row r="514" spans="1:14" ht="24">
      <c r="A514" s="1" t="s">
        <v>873</v>
      </c>
      <c r="B514" s="4" t="s">
        <v>874</v>
      </c>
      <c r="C514" s="1">
        <v>209801</v>
      </c>
      <c r="D514" s="1">
        <v>312748</v>
      </c>
      <c r="E514" s="1">
        <v>283373</v>
      </c>
      <c r="F514" s="1">
        <v>230</v>
      </c>
      <c r="G514" s="1">
        <v>177078</v>
      </c>
      <c r="H514" s="1">
        <v>172784</v>
      </c>
      <c r="I514" s="1">
        <v>156260</v>
      </c>
      <c r="J514" s="1">
        <v>144</v>
      </c>
      <c r="K514" s="6">
        <v>1.7103353624849801E-43</v>
      </c>
      <c r="L514" s="6">
        <v>1.2314414609891899E-41</v>
      </c>
      <c r="M514" s="1">
        <f t="shared" si="14"/>
        <v>0.62608695652173918</v>
      </c>
      <c r="N514" s="1">
        <f t="shared" si="15"/>
        <v>-0.67556504950206275</v>
      </c>
    </row>
    <row r="515" spans="1:14">
      <c r="A515" s="1" t="s">
        <v>875</v>
      </c>
      <c r="B515" s="4" t="s">
        <v>876</v>
      </c>
      <c r="C515" s="1">
        <v>435535</v>
      </c>
      <c r="D515" s="1">
        <v>743482</v>
      </c>
      <c r="E515" s="1">
        <v>629727</v>
      </c>
      <c r="F515" s="1">
        <v>401</v>
      </c>
      <c r="G515" s="1">
        <v>434471</v>
      </c>
      <c r="H515" s="1">
        <v>423535</v>
      </c>
      <c r="I515" s="1">
        <v>386800</v>
      </c>
      <c r="J515" s="1">
        <v>276</v>
      </c>
      <c r="K515" s="6">
        <v>5.8559883994524898E-30</v>
      </c>
      <c r="L515" s="6">
        <v>1.7061354108916401E-28</v>
      </c>
      <c r="M515" s="1">
        <f t="shared" si="14"/>
        <v>0.6882793017456359</v>
      </c>
      <c r="N515" s="1">
        <f t="shared" si="15"/>
        <v>-0.53893396967675122</v>
      </c>
    </row>
    <row r="516" spans="1:14">
      <c r="A516" s="1" t="s">
        <v>877</v>
      </c>
      <c r="B516" s="4" t="s">
        <v>878</v>
      </c>
      <c r="C516" s="1">
        <v>77778</v>
      </c>
      <c r="D516" s="1">
        <v>135465</v>
      </c>
      <c r="E516" s="1">
        <v>120408</v>
      </c>
      <c r="F516" s="1">
        <v>213</v>
      </c>
      <c r="G516" s="1">
        <v>108623</v>
      </c>
      <c r="H516" s="1">
        <v>108452</v>
      </c>
      <c r="I516" s="1">
        <v>100028</v>
      </c>
      <c r="J516" s="1">
        <v>202</v>
      </c>
      <c r="K516" s="6">
        <v>4.0940198551914299E-11</v>
      </c>
      <c r="L516" s="6">
        <v>1.56849788213572E-10</v>
      </c>
      <c r="M516" s="1">
        <f t="shared" si="14"/>
        <v>0.94835680751173712</v>
      </c>
      <c r="N516" s="1">
        <f t="shared" si="15"/>
        <v>-7.6498137474043451E-2</v>
      </c>
    </row>
    <row r="517" spans="1:14" ht="24">
      <c r="A517" s="1" t="s">
        <v>879</v>
      </c>
      <c r="B517" s="4" t="s">
        <v>880</v>
      </c>
      <c r="C517" s="1">
        <v>204902</v>
      </c>
      <c r="D517" s="1">
        <v>368477</v>
      </c>
      <c r="E517" s="1">
        <v>313537</v>
      </c>
      <c r="F517" s="1">
        <v>449</v>
      </c>
      <c r="G517" s="1">
        <v>267716</v>
      </c>
      <c r="H517" s="1">
        <v>272438</v>
      </c>
      <c r="I517" s="1">
        <v>256438</v>
      </c>
      <c r="J517" s="1">
        <v>404</v>
      </c>
      <c r="K517" s="6">
        <v>8.5297402130308297E-10</v>
      </c>
      <c r="L517" s="6">
        <v>2.7813791095484199E-9</v>
      </c>
      <c r="M517" s="1">
        <f t="shared" ref="M517:M580" si="16">J517/F517</f>
        <v>0.89977728285077951</v>
      </c>
      <c r="N517" s="1">
        <f t="shared" ref="N517:N580" si="17">LOG(M517,2)</f>
        <v>-0.15236015198935221</v>
      </c>
    </row>
    <row r="518" spans="1:14">
      <c r="A518" s="1" t="s">
        <v>881</v>
      </c>
      <c r="B518" s="4" t="s">
        <v>882</v>
      </c>
      <c r="C518" s="1">
        <v>282693</v>
      </c>
      <c r="D518" s="1">
        <v>469096</v>
      </c>
      <c r="E518" s="1">
        <v>393342</v>
      </c>
      <c r="F518" s="1">
        <v>264</v>
      </c>
      <c r="G518" s="1">
        <v>431227</v>
      </c>
      <c r="H518" s="1">
        <v>452241</v>
      </c>
      <c r="I518" s="1">
        <v>411265</v>
      </c>
      <c r="J518" s="1">
        <v>299</v>
      </c>
      <c r="K518" s="6">
        <v>1.1100370261706E-7</v>
      </c>
      <c r="L518" s="6">
        <v>2.7505031376315899E-7</v>
      </c>
      <c r="M518" s="1">
        <f t="shared" si="16"/>
        <v>1.1325757575757576</v>
      </c>
      <c r="N518" s="1">
        <f t="shared" si="17"/>
        <v>0.1796075548396516</v>
      </c>
    </row>
    <row r="519" spans="1:14">
      <c r="A519" s="1" t="s">
        <v>883</v>
      </c>
      <c r="B519" s="4" t="s">
        <v>884</v>
      </c>
      <c r="C519" s="1">
        <v>326997</v>
      </c>
      <c r="D519" s="1">
        <v>537732</v>
      </c>
      <c r="E519" s="1">
        <v>483459</v>
      </c>
      <c r="F519" s="1">
        <v>339</v>
      </c>
      <c r="G519" s="1">
        <v>496893</v>
      </c>
      <c r="H519" s="1">
        <v>491705</v>
      </c>
      <c r="I519" s="1">
        <v>459780</v>
      </c>
      <c r="J519" s="1">
        <v>364</v>
      </c>
      <c r="K519" s="6">
        <v>1.3300282971791E-9</v>
      </c>
      <c r="L519" s="6">
        <v>4.2376893456408499E-9</v>
      </c>
      <c r="M519" s="1">
        <f t="shared" si="16"/>
        <v>1.0737463126843658</v>
      </c>
      <c r="N519" s="1">
        <f t="shared" si="17"/>
        <v>0.10265317706235244</v>
      </c>
    </row>
    <row r="520" spans="1:14">
      <c r="A520" s="1" t="s">
        <v>885</v>
      </c>
      <c r="B520" s="4" t="s">
        <v>18</v>
      </c>
      <c r="C520" s="1">
        <v>25176</v>
      </c>
      <c r="D520" s="1">
        <v>41558</v>
      </c>
      <c r="E520" s="1">
        <v>34741</v>
      </c>
      <c r="F520" s="1">
        <v>363</v>
      </c>
      <c r="G520" s="1">
        <v>35162</v>
      </c>
      <c r="H520" s="1">
        <v>35414</v>
      </c>
      <c r="I520" s="1">
        <v>36058</v>
      </c>
      <c r="J520" s="1">
        <v>382</v>
      </c>
      <c r="K520" s="6">
        <v>1.12525607927185E-7</v>
      </c>
      <c r="L520" s="6">
        <v>2.7849087635554701E-7</v>
      </c>
      <c r="M520" s="1">
        <f t="shared" si="16"/>
        <v>1.0523415977961432</v>
      </c>
      <c r="N520" s="1">
        <f t="shared" si="17"/>
        <v>7.3603090039997959E-2</v>
      </c>
    </row>
    <row r="521" spans="1:14">
      <c r="A521" s="1" t="s">
        <v>886</v>
      </c>
      <c r="B521" s="4" t="s">
        <v>887</v>
      </c>
      <c r="C521" s="1">
        <v>137836</v>
      </c>
      <c r="D521" s="1">
        <v>221755</v>
      </c>
      <c r="E521" s="1">
        <v>196131</v>
      </c>
      <c r="F521" s="1">
        <v>287</v>
      </c>
      <c r="G521" s="1">
        <v>156374</v>
      </c>
      <c r="H521" s="1">
        <v>145860</v>
      </c>
      <c r="I521" s="1">
        <v>131931</v>
      </c>
      <c r="J521" s="1">
        <v>224</v>
      </c>
      <c r="K521" s="6">
        <v>6.5108065504520905E-26</v>
      </c>
      <c r="L521" s="6">
        <v>1.32845903035934E-24</v>
      </c>
      <c r="M521" s="1">
        <f t="shared" si="16"/>
        <v>0.78048780487804881</v>
      </c>
      <c r="N521" s="1">
        <f t="shared" si="17"/>
        <v>-0.35755200461808362</v>
      </c>
    </row>
    <row r="522" spans="1:14">
      <c r="A522" s="1" t="s">
        <v>888</v>
      </c>
      <c r="B522" s="4" t="s">
        <v>889</v>
      </c>
      <c r="C522" s="1">
        <v>303540</v>
      </c>
      <c r="D522" s="1">
        <v>511746</v>
      </c>
      <c r="E522" s="1">
        <v>430860</v>
      </c>
      <c r="F522" s="1">
        <v>231</v>
      </c>
      <c r="G522" s="1">
        <v>428561</v>
      </c>
      <c r="H522" s="1">
        <v>415641</v>
      </c>
      <c r="I522" s="1">
        <v>392341</v>
      </c>
      <c r="J522" s="1">
        <v>229</v>
      </c>
      <c r="K522" s="6">
        <v>2.9762117676566103E-11</v>
      </c>
      <c r="L522" s="6">
        <v>1.15723094429553E-10</v>
      </c>
      <c r="M522" s="1">
        <f t="shared" si="16"/>
        <v>0.9913419913419913</v>
      </c>
      <c r="N522" s="1">
        <f t="shared" si="17"/>
        <v>-1.2545253319113664E-2</v>
      </c>
    </row>
    <row r="523" spans="1:14">
      <c r="A523" s="1" t="s">
        <v>890</v>
      </c>
      <c r="B523" s="4" t="s">
        <v>887</v>
      </c>
      <c r="C523" s="1">
        <v>213507</v>
      </c>
      <c r="D523" s="1">
        <v>374679</v>
      </c>
      <c r="E523" s="1">
        <v>321560</v>
      </c>
      <c r="F523" s="1">
        <v>323</v>
      </c>
      <c r="G523" s="1">
        <v>276909</v>
      </c>
      <c r="H523" s="1">
        <v>270706</v>
      </c>
      <c r="I523" s="1">
        <v>240687</v>
      </c>
      <c r="J523" s="1">
        <v>280</v>
      </c>
      <c r="K523" s="6">
        <v>9.91092403476775E-11</v>
      </c>
      <c r="L523" s="6">
        <v>3.62416976963136E-10</v>
      </c>
      <c r="M523" s="1">
        <f t="shared" si="16"/>
        <v>0.86687306501547989</v>
      </c>
      <c r="N523" s="1">
        <f t="shared" si="17"/>
        <v>-0.20610733774895842</v>
      </c>
    </row>
    <row r="524" spans="1:14" ht="24">
      <c r="A524" s="1" t="s">
        <v>891</v>
      </c>
      <c r="B524" s="4" t="s">
        <v>892</v>
      </c>
      <c r="C524" s="1">
        <v>100252</v>
      </c>
      <c r="D524" s="1">
        <v>166896</v>
      </c>
      <c r="E524" s="1">
        <v>151596</v>
      </c>
      <c r="F524" s="1">
        <v>165</v>
      </c>
      <c r="G524" s="1">
        <v>123223</v>
      </c>
      <c r="H524" s="1">
        <v>121929</v>
      </c>
      <c r="I524" s="1">
        <v>119780</v>
      </c>
      <c r="J524" s="1">
        <v>144</v>
      </c>
      <c r="K524" s="6">
        <v>1.14381825196363E-16</v>
      </c>
      <c r="L524" s="6">
        <v>8.4691223762413504E-16</v>
      </c>
      <c r="M524" s="1">
        <f t="shared" si="16"/>
        <v>0.87272727272727268</v>
      </c>
      <c r="N524" s="1">
        <f t="shared" si="17"/>
        <v>-0.19639721280350353</v>
      </c>
    </row>
    <row r="525" spans="1:14">
      <c r="A525" s="1" t="s">
        <v>893</v>
      </c>
      <c r="B525" s="4" t="s">
        <v>894</v>
      </c>
      <c r="C525" s="1">
        <v>307885</v>
      </c>
      <c r="D525" s="1">
        <v>517937</v>
      </c>
      <c r="E525" s="1">
        <v>454844</v>
      </c>
      <c r="F525" s="1">
        <v>420</v>
      </c>
      <c r="G525" s="1">
        <v>377812</v>
      </c>
      <c r="H525" s="1">
        <v>361637</v>
      </c>
      <c r="I525" s="1">
        <v>339692</v>
      </c>
      <c r="J525" s="1">
        <v>354</v>
      </c>
      <c r="K525" s="6">
        <v>7.5150912100913199E-16</v>
      </c>
      <c r="L525" s="6">
        <v>5.0509153798296199E-15</v>
      </c>
      <c r="M525" s="1">
        <f t="shared" si="16"/>
        <v>0.84285714285714286</v>
      </c>
      <c r="N525" s="1">
        <f t="shared" si="17"/>
        <v>-0.2466399675831252</v>
      </c>
    </row>
    <row r="526" spans="1:14">
      <c r="A526" s="1" t="s">
        <v>895</v>
      </c>
      <c r="B526" s="4" t="s">
        <v>896</v>
      </c>
      <c r="C526" s="1">
        <v>281964</v>
      </c>
      <c r="D526" s="1">
        <v>478540</v>
      </c>
      <c r="E526" s="1">
        <v>411125</v>
      </c>
      <c r="F526" s="1">
        <v>375</v>
      </c>
      <c r="G526" s="1">
        <v>333493</v>
      </c>
      <c r="H526" s="1">
        <v>323408</v>
      </c>
      <c r="I526" s="1">
        <v>302930</v>
      </c>
      <c r="J526" s="1">
        <v>307</v>
      </c>
      <c r="K526" s="6">
        <v>7.1541265774695598E-15</v>
      </c>
      <c r="L526" s="6">
        <v>4.2557881178793299E-14</v>
      </c>
      <c r="M526" s="1">
        <f t="shared" si="16"/>
        <v>0.81866666666666665</v>
      </c>
      <c r="N526" s="1">
        <f t="shared" si="17"/>
        <v>-0.28865194001306388</v>
      </c>
    </row>
    <row r="527" spans="1:14">
      <c r="A527" s="1" t="s">
        <v>897</v>
      </c>
      <c r="B527" s="4" t="s">
        <v>898</v>
      </c>
      <c r="C527" s="1">
        <v>208435</v>
      </c>
      <c r="D527" s="1">
        <v>339813</v>
      </c>
      <c r="E527" s="1">
        <v>302865</v>
      </c>
      <c r="F527" s="1">
        <v>537</v>
      </c>
      <c r="G527" s="1">
        <v>261089</v>
      </c>
      <c r="H527" s="1">
        <v>249515</v>
      </c>
      <c r="I527" s="1">
        <v>247772</v>
      </c>
      <c r="J527" s="1">
        <v>478</v>
      </c>
      <c r="K527" s="6">
        <v>1.0525350224507601E-9</v>
      </c>
      <c r="L527" s="6">
        <v>3.3915017390079999E-9</v>
      </c>
      <c r="M527" s="1">
        <f t="shared" si="16"/>
        <v>0.8901303538175046</v>
      </c>
      <c r="N527" s="1">
        <f t="shared" si="17"/>
        <v>-0.16791147000466414</v>
      </c>
    </row>
    <row r="528" spans="1:14">
      <c r="A528" s="1" t="s">
        <v>899</v>
      </c>
      <c r="B528" s="4" t="s">
        <v>900</v>
      </c>
      <c r="C528" s="1">
        <v>128757</v>
      </c>
      <c r="D528" s="1">
        <v>197176</v>
      </c>
      <c r="E528" s="1">
        <v>182190</v>
      </c>
      <c r="F528" s="1">
        <v>297</v>
      </c>
      <c r="G528" s="1">
        <v>160451</v>
      </c>
      <c r="H528" s="1">
        <v>150555</v>
      </c>
      <c r="I528" s="1">
        <v>134308</v>
      </c>
      <c r="J528" s="1">
        <v>260</v>
      </c>
      <c r="K528" s="6">
        <v>3.13958545980183E-18</v>
      </c>
      <c r="L528" s="6">
        <v>2.8215729297272103E-17</v>
      </c>
      <c r="M528" s="1">
        <f t="shared" si="16"/>
        <v>0.87542087542087543</v>
      </c>
      <c r="N528" s="1">
        <f t="shared" si="17"/>
        <v>-0.19195130777231126</v>
      </c>
    </row>
    <row r="529" spans="1:14">
      <c r="A529" s="1" t="s">
        <v>901</v>
      </c>
      <c r="B529" s="4" t="s">
        <v>902</v>
      </c>
      <c r="C529" s="1">
        <v>123937</v>
      </c>
      <c r="D529" s="1">
        <v>206698</v>
      </c>
      <c r="E529" s="1">
        <v>181987</v>
      </c>
      <c r="F529" s="1">
        <v>307</v>
      </c>
      <c r="G529" s="1">
        <v>138194</v>
      </c>
      <c r="H529" s="1">
        <v>129690</v>
      </c>
      <c r="I529" s="1">
        <v>129264</v>
      </c>
      <c r="J529" s="1">
        <v>238</v>
      </c>
      <c r="K529" s="6">
        <v>1.7003459814049599E-25</v>
      </c>
      <c r="L529" s="6">
        <v>3.3180583263304201E-24</v>
      </c>
      <c r="M529" s="1">
        <f t="shared" si="16"/>
        <v>0.77524429967426711</v>
      </c>
      <c r="N529" s="1">
        <f t="shared" si="17"/>
        <v>-0.36727708206223586</v>
      </c>
    </row>
    <row r="530" spans="1:14">
      <c r="A530" s="1" t="s">
        <v>903</v>
      </c>
      <c r="B530" s="4" t="s">
        <v>904</v>
      </c>
      <c r="C530" s="1">
        <v>110547</v>
      </c>
      <c r="D530" s="1">
        <v>181683</v>
      </c>
      <c r="E530" s="1">
        <v>161097</v>
      </c>
      <c r="F530" s="1">
        <v>125</v>
      </c>
      <c r="G530" s="1">
        <v>107390</v>
      </c>
      <c r="H530" s="1">
        <v>99605</v>
      </c>
      <c r="I530" s="1">
        <v>95723</v>
      </c>
      <c r="J530" s="1">
        <v>83</v>
      </c>
      <c r="K530" s="6">
        <v>2.8365607820621201E-30</v>
      </c>
      <c r="L530" s="6">
        <v>8.6253479314743499E-29</v>
      </c>
      <c r="M530" s="1">
        <f t="shared" si="16"/>
        <v>0.66400000000000003</v>
      </c>
      <c r="N530" s="1">
        <f t="shared" si="17"/>
        <v>-0.59074485331516224</v>
      </c>
    </row>
    <row r="531" spans="1:14">
      <c r="A531" s="1" t="s">
        <v>905</v>
      </c>
      <c r="B531" s="4" t="s">
        <v>117</v>
      </c>
      <c r="C531" s="1">
        <v>43657</v>
      </c>
      <c r="D531" s="1">
        <v>34714</v>
      </c>
      <c r="E531" s="1">
        <v>39171</v>
      </c>
      <c r="F531" s="1">
        <v>67</v>
      </c>
      <c r="G531" s="1">
        <v>41758</v>
      </c>
      <c r="H531" s="1">
        <v>42218</v>
      </c>
      <c r="I531" s="1">
        <v>41919</v>
      </c>
      <c r="J531" s="1">
        <v>72</v>
      </c>
      <c r="K531" s="6">
        <v>8.6816901212498597E-8</v>
      </c>
      <c r="L531" s="6">
        <v>2.18929576970648E-7</v>
      </c>
      <c r="M531" s="1">
        <f t="shared" si="16"/>
        <v>1.0746268656716418</v>
      </c>
      <c r="N531" s="1">
        <f t="shared" si="17"/>
        <v>0.10383581098453992</v>
      </c>
    </row>
    <row r="532" spans="1:14">
      <c r="A532" s="1" t="s">
        <v>906</v>
      </c>
      <c r="B532" s="4" t="s">
        <v>907</v>
      </c>
      <c r="C532" s="1">
        <v>66991</v>
      </c>
      <c r="D532" s="1">
        <v>105053</v>
      </c>
      <c r="E532" s="1">
        <v>91630</v>
      </c>
      <c r="F532" s="1">
        <v>57</v>
      </c>
      <c r="G532" s="1">
        <v>59430</v>
      </c>
      <c r="H532" s="1">
        <v>57532</v>
      </c>
      <c r="I532" s="1">
        <v>50862</v>
      </c>
      <c r="J532" s="1">
        <v>36</v>
      </c>
      <c r="K532" s="6">
        <v>1.3754985215607601E-35</v>
      </c>
      <c r="L532" s="6">
        <v>6.5273657114065402E-34</v>
      </c>
      <c r="M532" s="1">
        <f t="shared" si="16"/>
        <v>0.63157894736842102</v>
      </c>
      <c r="N532" s="1">
        <f t="shared" si="17"/>
        <v>-0.66296501272242936</v>
      </c>
    </row>
    <row r="533" spans="1:14">
      <c r="A533" s="1" t="s">
        <v>908</v>
      </c>
      <c r="B533" s="4" t="s">
        <v>909</v>
      </c>
      <c r="C533" s="1">
        <v>652525</v>
      </c>
      <c r="D533" s="1">
        <v>579749</v>
      </c>
      <c r="E533" s="1">
        <v>603985</v>
      </c>
      <c r="F533" s="1">
        <v>80</v>
      </c>
      <c r="G533" s="1">
        <v>744148</v>
      </c>
      <c r="H533" s="1">
        <v>742644</v>
      </c>
      <c r="I533" s="1">
        <v>768255</v>
      </c>
      <c r="J533" s="1">
        <v>98</v>
      </c>
      <c r="K533" s="1">
        <v>0.135890062301877</v>
      </c>
      <c r="L533" s="1">
        <v>0.15406612674370199</v>
      </c>
      <c r="M533" s="1">
        <f t="shared" si="16"/>
        <v>1.2250000000000001</v>
      </c>
      <c r="N533" s="1">
        <f t="shared" si="17"/>
        <v>0.292781749227846</v>
      </c>
    </row>
    <row r="534" spans="1:14">
      <c r="A534" s="1" t="s">
        <v>910</v>
      </c>
      <c r="B534" s="4" t="s">
        <v>493</v>
      </c>
      <c r="C534" s="1">
        <v>87673</v>
      </c>
      <c r="D534" s="1">
        <v>39837</v>
      </c>
      <c r="E534" s="1">
        <v>45399</v>
      </c>
      <c r="F534" s="1">
        <v>62</v>
      </c>
      <c r="G534" s="1">
        <v>85735</v>
      </c>
      <c r="H534" s="1">
        <v>91121</v>
      </c>
      <c r="I534" s="1">
        <v>113437</v>
      </c>
      <c r="J534" s="1">
        <v>105</v>
      </c>
      <c r="K534" s="1">
        <v>0.85096475342690103</v>
      </c>
      <c r="L534" s="1">
        <v>0.86308989887728405</v>
      </c>
      <c r="M534" s="1">
        <f t="shared" si="16"/>
        <v>1.6935483870967742</v>
      </c>
      <c r="N534" s="1">
        <f t="shared" si="17"/>
        <v>0.76004920727924752</v>
      </c>
    </row>
    <row r="535" spans="1:14">
      <c r="A535" s="1" t="s">
        <v>911</v>
      </c>
      <c r="B535" s="4" t="s">
        <v>912</v>
      </c>
      <c r="C535" s="1">
        <v>112889</v>
      </c>
      <c r="D535" s="1">
        <v>100881</v>
      </c>
      <c r="E535" s="1">
        <v>105590</v>
      </c>
      <c r="F535" s="1">
        <v>80</v>
      </c>
      <c r="G535" s="1">
        <v>108981</v>
      </c>
      <c r="H535" s="1">
        <v>110081</v>
      </c>
      <c r="I535" s="1">
        <v>112698</v>
      </c>
      <c r="J535" s="1">
        <v>83</v>
      </c>
      <c r="K535" s="6">
        <v>1.1900258143512E-8</v>
      </c>
      <c r="L535" s="6">
        <v>3.3517633548093197E-8</v>
      </c>
      <c r="M535" s="1">
        <f t="shared" si="16"/>
        <v>1.0375000000000001</v>
      </c>
      <c r="N535" s="1">
        <f t="shared" si="17"/>
        <v>5.3111336459562536E-2</v>
      </c>
    </row>
    <row r="536" spans="1:14">
      <c r="A536" s="1" t="s">
        <v>913</v>
      </c>
      <c r="B536" s="4" t="s">
        <v>914</v>
      </c>
      <c r="C536" s="1">
        <v>18812</v>
      </c>
      <c r="D536" s="1">
        <v>10082</v>
      </c>
      <c r="E536" s="1">
        <v>12310</v>
      </c>
      <c r="F536" s="1">
        <v>19</v>
      </c>
      <c r="G536" s="1">
        <v>18528</v>
      </c>
      <c r="H536" s="1">
        <v>17049</v>
      </c>
      <c r="I536" s="1">
        <v>17222</v>
      </c>
      <c r="J536" s="1">
        <v>25</v>
      </c>
      <c r="K536" s="1">
        <v>5.5957602577240599E-3</v>
      </c>
      <c r="L536" s="1">
        <v>7.5755008114077203E-3</v>
      </c>
      <c r="M536" s="1">
        <f t="shared" si="16"/>
        <v>1.3157894736842106</v>
      </c>
      <c r="N536" s="1">
        <f t="shared" si="17"/>
        <v>0.39592867633113932</v>
      </c>
    </row>
    <row r="537" spans="1:14">
      <c r="A537" s="1" t="s">
        <v>915</v>
      </c>
      <c r="B537" s="4" t="s">
        <v>18</v>
      </c>
      <c r="C537" s="1">
        <v>28716</v>
      </c>
      <c r="D537" s="1">
        <v>24062</v>
      </c>
      <c r="E537" s="1">
        <v>22709</v>
      </c>
      <c r="F537" s="1">
        <v>21</v>
      </c>
      <c r="G537" s="1">
        <v>28351</v>
      </c>
      <c r="H537" s="1">
        <v>29796</v>
      </c>
      <c r="I537" s="1">
        <v>29927</v>
      </c>
      <c r="J537" s="1">
        <v>25</v>
      </c>
      <c r="K537" s="6">
        <v>7.4827830001078304E-5</v>
      </c>
      <c r="L537" s="6">
        <v>1.2692211271011299E-4</v>
      </c>
      <c r="M537" s="1">
        <f t="shared" si="16"/>
        <v>1.1904761904761905</v>
      </c>
      <c r="N537" s="1">
        <f t="shared" si="17"/>
        <v>0.25153876699596439</v>
      </c>
    </row>
    <row r="538" spans="1:14">
      <c r="A538" s="1" t="s">
        <v>916</v>
      </c>
      <c r="B538" s="4" t="s">
        <v>18</v>
      </c>
      <c r="C538" s="1">
        <v>5540</v>
      </c>
      <c r="D538" s="1">
        <v>4208</v>
      </c>
      <c r="E538" s="1">
        <v>4625</v>
      </c>
      <c r="F538" s="1">
        <v>3</v>
      </c>
      <c r="G538" s="1">
        <v>5783</v>
      </c>
      <c r="H538" s="1">
        <v>6119</v>
      </c>
      <c r="I538" s="1">
        <v>6886</v>
      </c>
      <c r="J538" s="1">
        <v>5</v>
      </c>
      <c r="K538" s="1">
        <v>1.13976926486999E-2</v>
      </c>
      <c r="L538" s="1">
        <v>1.48832909634055E-2</v>
      </c>
      <c r="M538" s="1">
        <f t="shared" si="16"/>
        <v>1.6666666666666667</v>
      </c>
      <c r="N538" s="1">
        <f t="shared" si="17"/>
        <v>0.73696559416620622</v>
      </c>
    </row>
    <row r="539" spans="1:14">
      <c r="A539" s="1" t="s">
        <v>917</v>
      </c>
      <c r="B539" s="4" t="s">
        <v>918</v>
      </c>
      <c r="C539" s="1">
        <v>1351</v>
      </c>
      <c r="D539" s="1">
        <v>652</v>
      </c>
      <c r="E539" s="1">
        <v>739</v>
      </c>
      <c r="F539" s="1">
        <v>1</v>
      </c>
      <c r="G539" s="1">
        <v>1092</v>
      </c>
      <c r="H539" s="1">
        <v>1593</v>
      </c>
      <c r="I539" s="1">
        <v>1641</v>
      </c>
      <c r="J539" s="1">
        <v>2</v>
      </c>
      <c r="K539" s="1">
        <v>0.60316495785086499</v>
      </c>
      <c r="L539" s="1">
        <v>0.62688324140995799</v>
      </c>
      <c r="M539" s="1">
        <f t="shared" si="16"/>
        <v>2</v>
      </c>
      <c r="N539" s="1">
        <f t="shared" si="17"/>
        <v>1</v>
      </c>
    </row>
    <row r="540" spans="1:14">
      <c r="A540" s="1" t="s">
        <v>919</v>
      </c>
      <c r="B540" s="4" t="s">
        <v>18</v>
      </c>
      <c r="C540" s="1">
        <v>174</v>
      </c>
      <c r="D540" s="1">
        <v>203</v>
      </c>
      <c r="E540" s="1">
        <v>125</v>
      </c>
      <c r="F540" s="1">
        <v>1</v>
      </c>
      <c r="G540" s="1">
        <v>388</v>
      </c>
      <c r="H540" s="1">
        <v>478</v>
      </c>
      <c r="I540" s="1">
        <v>403</v>
      </c>
      <c r="J540" s="1">
        <v>4</v>
      </c>
      <c r="K540" s="6">
        <v>3.3326190579675802E-6</v>
      </c>
      <c r="L540" s="6">
        <v>6.7275300609439002E-6</v>
      </c>
      <c r="M540" s="1">
        <f t="shared" si="16"/>
        <v>4</v>
      </c>
      <c r="N540" s="1">
        <f t="shared" si="17"/>
        <v>2</v>
      </c>
    </row>
    <row r="541" spans="1:14">
      <c r="A541" s="1" t="s">
        <v>920</v>
      </c>
      <c r="B541" s="4" t="s">
        <v>18</v>
      </c>
      <c r="C541" s="1">
        <v>556</v>
      </c>
      <c r="D541" s="1">
        <v>518</v>
      </c>
      <c r="E541" s="1">
        <v>373</v>
      </c>
      <c r="F541" s="1">
        <v>1</v>
      </c>
      <c r="G541" s="1">
        <v>826</v>
      </c>
      <c r="H541" s="1">
        <v>869</v>
      </c>
      <c r="I541" s="1">
        <v>927</v>
      </c>
      <c r="J541" s="1">
        <v>2</v>
      </c>
      <c r="K541" s="1">
        <v>6.5566727193025406E-2</v>
      </c>
      <c r="L541" s="1">
        <v>7.7463217490967795E-2</v>
      </c>
      <c r="M541" s="1">
        <f t="shared" si="16"/>
        <v>2</v>
      </c>
      <c r="N541" s="1">
        <f t="shared" si="17"/>
        <v>1</v>
      </c>
    </row>
    <row r="542" spans="1:14">
      <c r="A542" s="1" t="s">
        <v>921</v>
      </c>
      <c r="B542" s="4" t="s">
        <v>696</v>
      </c>
      <c r="C542" s="1">
        <v>12842</v>
      </c>
      <c r="D542" s="1">
        <v>12860</v>
      </c>
      <c r="E542" s="1">
        <v>12029</v>
      </c>
      <c r="F542" s="1">
        <v>13</v>
      </c>
      <c r="G542" s="1">
        <v>10620</v>
      </c>
      <c r="H542" s="1">
        <v>10989</v>
      </c>
      <c r="I542" s="1">
        <v>9682</v>
      </c>
      <c r="J542" s="1">
        <v>11</v>
      </c>
      <c r="K542" s="6">
        <v>1.1924640659901499E-12</v>
      </c>
      <c r="L542" s="6">
        <v>5.4762426021717796E-12</v>
      </c>
      <c r="M542" s="1">
        <f t="shared" si="16"/>
        <v>0.84615384615384615</v>
      </c>
      <c r="N542" s="1">
        <f t="shared" si="17"/>
        <v>-0.24100809950379493</v>
      </c>
    </row>
    <row r="543" spans="1:14">
      <c r="A543" s="1" t="s">
        <v>922</v>
      </c>
      <c r="B543" s="4" t="s">
        <v>923</v>
      </c>
      <c r="C543" s="1">
        <v>8740</v>
      </c>
      <c r="D543" s="1">
        <v>5863</v>
      </c>
      <c r="E543" s="1">
        <v>6424</v>
      </c>
      <c r="F543" s="1">
        <v>6</v>
      </c>
      <c r="G543" s="1">
        <v>5547</v>
      </c>
      <c r="H543" s="1">
        <v>5597</v>
      </c>
      <c r="I543" s="1">
        <v>5731</v>
      </c>
      <c r="J543" s="1">
        <v>5</v>
      </c>
      <c r="K543" s="6">
        <v>1.7669204495697599E-11</v>
      </c>
      <c r="L543" s="6">
        <v>7.0948651898108805E-11</v>
      </c>
      <c r="M543" s="1">
        <f t="shared" si="16"/>
        <v>0.83333333333333337</v>
      </c>
      <c r="N543" s="1">
        <f t="shared" si="17"/>
        <v>-0.26303440583379378</v>
      </c>
    </row>
    <row r="544" spans="1:14">
      <c r="A544" s="1" t="s">
        <v>924</v>
      </c>
      <c r="B544" s="4" t="s">
        <v>925</v>
      </c>
      <c r="C544" s="1">
        <v>4434</v>
      </c>
      <c r="D544" s="1">
        <v>3514</v>
      </c>
      <c r="E544" s="1">
        <v>3963</v>
      </c>
      <c r="F544" s="1">
        <v>3</v>
      </c>
      <c r="G544" s="1">
        <v>5035</v>
      </c>
      <c r="H544" s="1">
        <v>5569</v>
      </c>
      <c r="I544" s="1">
        <v>4705</v>
      </c>
      <c r="J544" s="1">
        <v>4</v>
      </c>
      <c r="K544" s="1">
        <v>1.30328191671003E-2</v>
      </c>
      <c r="L544" s="1">
        <v>1.69126951031109E-2</v>
      </c>
      <c r="M544" s="1">
        <f t="shared" si="16"/>
        <v>1.3333333333333333</v>
      </c>
      <c r="N544" s="1">
        <f t="shared" si="17"/>
        <v>0.4150374992788437</v>
      </c>
    </row>
    <row r="545" spans="1:14">
      <c r="A545" s="1" t="s">
        <v>926</v>
      </c>
      <c r="B545" s="4" t="s">
        <v>927</v>
      </c>
      <c r="C545" s="1">
        <v>1038</v>
      </c>
      <c r="D545" s="1">
        <v>557</v>
      </c>
      <c r="E545" s="1">
        <v>939</v>
      </c>
      <c r="F545" s="1">
        <v>1</v>
      </c>
      <c r="G545" s="1">
        <v>1370</v>
      </c>
      <c r="H545" s="1">
        <v>1406</v>
      </c>
      <c r="I545" s="1">
        <v>1081</v>
      </c>
      <c r="J545" s="1">
        <v>2</v>
      </c>
      <c r="K545" s="1">
        <v>0.74174847992414294</v>
      </c>
      <c r="L545" s="1">
        <v>0.75957372539559098</v>
      </c>
      <c r="M545" s="1">
        <f t="shared" si="16"/>
        <v>2</v>
      </c>
      <c r="N545" s="1">
        <f t="shared" si="17"/>
        <v>1</v>
      </c>
    </row>
    <row r="546" spans="1:14">
      <c r="A546" s="1" t="s">
        <v>928</v>
      </c>
      <c r="B546" s="4" t="s">
        <v>929</v>
      </c>
      <c r="C546" s="1">
        <v>13659</v>
      </c>
      <c r="D546" s="1">
        <v>13120</v>
      </c>
      <c r="E546" s="1">
        <v>11789</v>
      </c>
      <c r="F546" s="1">
        <v>5</v>
      </c>
      <c r="G546" s="1">
        <v>10401</v>
      </c>
      <c r="H546" s="1">
        <v>11281</v>
      </c>
      <c r="I546" s="1">
        <v>10027</v>
      </c>
      <c r="J546" s="1">
        <v>4</v>
      </c>
      <c r="K546" s="6">
        <v>5.7251348978714899E-13</v>
      </c>
      <c r="L546" s="6">
        <v>2.7250946048835098E-12</v>
      </c>
      <c r="M546" s="1">
        <f t="shared" si="16"/>
        <v>0.8</v>
      </c>
      <c r="N546" s="1">
        <f t="shared" si="17"/>
        <v>-0.32192809488736229</v>
      </c>
    </row>
    <row r="547" spans="1:14">
      <c r="A547" s="1" t="s">
        <v>930</v>
      </c>
      <c r="B547" s="4" t="s">
        <v>931</v>
      </c>
      <c r="C547" s="1">
        <v>2583</v>
      </c>
      <c r="D547" s="1">
        <v>1894</v>
      </c>
      <c r="E547" s="1">
        <v>2293</v>
      </c>
      <c r="F547" s="1">
        <v>1</v>
      </c>
      <c r="G547" s="1">
        <v>2442</v>
      </c>
      <c r="H547" s="1">
        <v>2426</v>
      </c>
      <c r="I547" s="1">
        <v>2297</v>
      </c>
      <c r="J547" s="1">
        <v>1</v>
      </c>
      <c r="K547" s="6">
        <v>4.1260977955826503E-5</v>
      </c>
      <c r="L547" s="6">
        <v>7.2316386657889493E-5</v>
      </c>
      <c r="M547" s="1">
        <f t="shared" si="16"/>
        <v>1</v>
      </c>
      <c r="N547" s="1">
        <f t="shared" si="17"/>
        <v>0</v>
      </c>
    </row>
    <row r="548" spans="1:14">
      <c r="A548" s="1" t="s">
        <v>932</v>
      </c>
      <c r="B548" s="4" t="s">
        <v>933</v>
      </c>
      <c r="C548" s="1">
        <v>5292</v>
      </c>
      <c r="D548" s="1">
        <v>6346</v>
      </c>
      <c r="E548" s="1">
        <v>5261</v>
      </c>
      <c r="F548" s="1">
        <v>4</v>
      </c>
      <c r="G548" s="1">
        <v>4913</v>
      </c>
      <c r="H548" s="1">
        <v>4816</v>
      </c>
      <c r="I548" s="1">
        <v>3979</v>
      </c>
      <c r="J548" s="1">
        <v>3</v>
      </c>
      <c r="K548" s="6">
        <v>3.1688517412601698E-10</v>
      </c>
      <c r="L548" s="6">
        <v>1.0823166470694501E-9</v>
      </c>
      <c r="M548" s="1">
        <f t="shared" si="16"/>
        <v>0.75</v>
      </c>
      <c r="N548" s="1">
        <f t="shared" si="17"/>
        <v>-0.41503749927884381</v>
      </c>
    </row>
    <row r="549" spans="1:14">
      <c r="A549" s="1" t="s">
        <v>934</v>
      </c>
      <c r="B549" s="4" t="s">
        <v>935</v>
      </c>
      <c r="C549" s="1">
        <v>2118</v>
      </c>
      <c r="D549" s="1">
        <v>4285</v>
      </c>
      <c r="E549" s="1">
        <v>2963</v>
      </c>
      <c r="F549" s="1">
        <v>5</v>
      </c>
      <c r="G549" s="1">
        <v>2661</v>
      </c>
      <c r="H549" s="1">
        <v>2521</v>
      </c>
      <c r="I549" s="1">
        <v>2607</v>
      </c>
      <c r="J549" s="1">
        <v>4</v>
      </c>
      <c r="K549" s="6">
        <v>7.2186585759769604E-11</v>
      </c>
      <c r="L549" s="6">
        <v>2.6740199479550298E-10</v>
      </c>
      <c r="M549" s="1">
        <f t="shared" si="16"/>
        <v>0.8</v>
      </c>
      <c r="N549" s="1">
        <f t="shared" si="17"/>
        <v>-0.32192809488736229</v>
      </c>
    </row>
    <row r="550" spans="1:14">
      <c r="A550" s="1" t="s">
        <v>936</v>
      </c>
      <c r="B550" s="4" t="s">
        <v>18</v>
      </c>
      <c r="C550" s="1">
        <v>5932</v>
      </c>
      <c r="D550" s="1">
        <v>6603</v>
      </c>
      <c r="E550" s="1">
        <v>5838</v>
      </c>
      <c r="F550" s="1">
        <v>6</v>
      </c>
      <c r="G550" s="1">
        <v>6264</v>
      </c>
      <c r="H550" s="1">
        <v>5922</v>
      </c>
      <c r="I550" s="1">
        <v>5602</v>
      </c>
      <c r="J550" s="1">
        <v>6</v>
      </c>
      <c r="K550" s="6">
        <v>6.6945659743571905E-7</v>
      </c>
      <c r="L550" s="6">
        <v>1.48757578089299E-6</v>
      </c>
      <c r="M550" s="1">
        <f t="shared" si="16"/>
        <v>1</v>
      </c>
      <c r="N550" s="1">
        <f t="shared" si="17"/>
        <v>0</v>
      </c>
    </row>
    <row r="551" spans="1:14">
      <c r="A551" s="1" t="s">
        <v>937</v>
      </c>
      <c r="B551" s="4" t="s">
        <v>938</v>
      </c>
      <c r="C551" s="1">
        <v>2932</v>
      </c>
      <c r="D551" s="1">
        <v>3593</v>
      </c>
      <c r="E551" s="1">
        <v>3013</v>
      </c>
      <c r="F551" s="1">
        <v>2</v>
      </c>
      <c r="G551" s="1">
        <v>3358</v>
      </c>
      <c r="H551" s="1">
        <v>3491</v>
      </c>
      <c r="I551" s="1">
        <v>3163</v>
      </c>
      <c r="J551" s="1">
        <v>3</v>
      </c>
      <c r="K551" s="6">
        <v>7.0644593429752695E-5</v>
      </c>
      <c r="L551" s="6">
        <v>1.20412988637815E-4</v>
      </c>
      <c r="M551" s="1">
        <f t="shared" si="16"/>
        <v>1.5</v>
      </c>
      <c r="N551" s="1">
        <f t="shared" si="17"/>
        <v>0.58496250072115619</v>
      </c>
    </row>
    <row r="552" spans="1:14">
      <c r="A552" s="1" t="s">
        <v>939</v>
      </c>
      <c r="B552" s="4" t="s">
        <v>940</v>
      </c>
      <c r="C552" s="1">
        <v>20100</v>
      </c>
      <c r="D552" s="1">
        <v>22682</v>
      </c>
      <c r="E552" s="1">
        <v>21186</v>
      </c>
      <c r="F552" s="1">
        <v>25</v>
      </c>
      <c r="G552" s="1">
        <v>22972</v>
      </c>
      <c r="H552" s="1">
        <v>24062</v>
      </c>
      <c r="I552" s="1">
        <v>20450</v>
      </c>
      <c r="J552" s="1">
        <v>26</v>
      </c>
      <c r="K552" s="6">
        <v>1.94028679541068E-6</v>
      </c>
      <c r="L552" s="6">
        <v>4.0311630137487704E-6</v>
      </c>
      <c r="M552" s="1">
        <f t="shared" si="16"/>
        <v>1.04</v>
      </c>
      <c r="N552" s="1">
        <f t="shared" si="17"/>
        <v>5.6583528366367514E-2</v>
      </c>
    </row>
    <row r="553" spans="1:14">
      <c r="A553" s="1" t="s">
        <v>941</v>
      </c>
      <c r="B553" s="4" t="s">
        <v>942</v>
      </c>
      <c r="C553" s="1">
        <v>7769</v>
      </c>
      <c r="D553" s="1">
        <v>5135</v>
      </c>
      <c r="E553" s="1">
        <v>5685</v>
      </c>
      <c r="F553" s="1">
        <v>11</v>
      </c>
      <c r="G553" s="1">
        <v>10442</v>
      </c>
      <c r="H553" s="1">
        <v>11681</v>
      </c>
      <c r="I553" s="1">
        <v>9639</v>
      </c>
      <c r="J553" s="1">
        <v>19</v>
      </c>
      <c r="K553" s="1">
        <v>0.72828448923450595</v>
      </c>
      <c r="L553" s="1">
        <v>0.74712971512691495</v>
      </c>
      <c r="M553" s="1">
        <f t="shared" si="16"/>
        <v>1.7272727272727273</v>
      </c>
      <c r="N553" s="1">
        <f t="shared" si="17"/>
        <v>0.78849589480628823</v>
      </c>
    </row>
    <row r="554" spans="1:14">
      <c r="A554" s="1" t="s">
        <v>943</v>
      </c>
      <c r="B554" s="4" t="s">
        <v>944</v>
      </c>
      <c r="C554" s="1">
        <v>9335</v>
      </c>
      <c r="D554" s="1">
        <v>7008</v>
      </c>
      <c r="E554" s="1">
        <v>8036</v>
      </c>
      <c r="F554" s="1">
        <v>8</v>
      </c>
      <c r="G554" s="1">
        <v>9206</v>
      </c>
      <c r="H554" s="1">
        <v>9951</v>
      </c>
      <c r="I554" s="1">
        <v>10908</v>
      </c>
      <c r="J554" s="1">
        <v>10</v>
      </c>
      <c r="K554" s="1">
        <v>2.1150127105738301E-3</v>
      </c>
      <c r="L554" s="1">
        <v>3.0116934801169499E-3</v>
      </c>
      <c r="M554" s="1">
        <f t="shared" si="16"/>
        <v>1.25</v>
      </c>
      <c r="N554" s="1">
        <f t="shared" si="17"/>
        <v>0.32192809488736235</v>
      </c>
    </row>
    <row r="555" spans="1:14">
      <c r="A555" s="1" t="s">
        <v>945</v>
      </c>
      <c r="B555" s="4" t="s">
        <v>946</v>
      </c>
      <c r="C555" s="1">
        <v>25250</v>
      </c>
      <c r="D555" s="1">
        <v>31023</v>
      </c>
      <c r="E555" s="1">
        <v>29687</v>
      </c>
      <c r="F555" s="1">
        <v>32</v>
      </c>
      <c r="G555" s="1">
        <v>27927</v>
      </c>
      <c r="H555" s="1">
        <v>26056</v>
      </c>
      <c r="I555" s="1">
        <v>26049</v>
      </c>
      <c r="J555" s="1">
        <v>30</v>
      </c>
      <c r="K555" s="6">
        <v>1.34823550383739E-9</v>
      </c>
      <c r="L555" s="6">
        <v>4.2869782721002297E-9</v>
      </c>
      <c r="M555" s="1">
        <f t="shared" si="16"/>
        <v>0.9375</v>
      </c>
      <c r="N555" s="1">
        <f t="shared" si="17"/>
        <v>-9.3109404391481479E-2</v>
      </c>
    </row>
    <row r="556" spans="1:14">
      <c r="A556" s="1" t="s">
        <v>947</v>
      </c>
      <c r="B556" s="4" t="s">
        <v>18</v>
      </c>
      <c r="C556" s="1">
        <v>3750</v>
      </c>
      <c r="D556" s="1">
        <v>2186</v>
      </c>
      <c r="E556" s="1">
        <v>3236</v>
      </c>
      <c r="F556" s="1">
        <v>13</v>
      </c>
      <c r="G556" s="1">
        <v>3906</v>
      </c>
      <c r="H556" s="1">
        <v>3262</v>
      </c>
      <c r="I556" s="1">
        <v>4725</v>
      </c>
      <c r="J556" s="1">
        <v>17</v>
      </c>
      <c r="K556" s="1">
        <v>4.4070883137686097E-2</v>
      </c>
      <c r="L556" s="1">
        <v>5.3437865267995599E-2</v>
      </c>
      <c r="M556" s="1">
        <f t="shared" si="16"/>
        <v>1.3076923076923077</v>
      </c>
      <c r="N556" s="1">
        <f t="shared" si="17"/>
        <v>0.3870231231092473</v>
      </c>
    </row>
    <row r="557" spans="1:14">
      <c r="A557" s="1" t="s">
        <v>948</v>
      </c>
      <c r="B557" s="4" t="s">
        <v>949</v>
      </c>
      <c r="C557" s="1">
        <v>6152</v>
      </c>
      <c r="D557" s="1">
        <v>4731</v>
      </c>
      <c r="E557" s="1">
        <v>4822</v>
      </c>
      <c r="F557" s="1">
        <v>22</v>
      </c>
      <c r="G557" s="1">
        <v>7410</v>
      </c>
      <c r="H557" s="1">
        <v>7139</v>
      </c>
      <c r="I557" s="1">
        <v>6541</v>
      </c>
      <c r="J557" s="1">
        <v>30</v>
      </c>
      <c r="K557" s="1">
        <v>1.5669516970168901E-2</v>
      </c>
      <c r="L557" s="1">
        <v>2.01382548832864E-2</v>
      </c>
      <c r="M557" s="1">
        <f t="shared" si="16"/>
        <v>1.3636363636363635</v>
      </c>
      <c r="N557" s="1">
        <f t="shared" si="17"/>
        <v>0.44745897697122117</v>
      </c>
    </row>
    <row r="558" spans="1:14">
      <c r="A558" s="1" t="s">
        <v>950</v>
      </c>
      <c r="B558" s="4" t="s">
        <v>199</v>
      </c>
      <c r="C558" s="1">
        <v>10590</v>
      </c>
      <c r="D558" s="1">
        <v>14238</v>
      </c>
      <c r="E558" s="1">
        <v>12699</v>
      </c>
      <c r="F558" s="1">
        <v>164</v>
      </c>
      <c r="G558" s="1">
        <v>11829</v>
      </c>
      <c r="H558" s="1">
        <v>9425</v>
      </c>
      <c r="I558" s="1">
        <v>8526</v>
      </c>
      <c r="J558" s="1">
        <v>130</v>
      </c>
      <c r="K558" s="6">
        <v>3.7389377670012299E-14</v>
      </c>
      <c r="L558" s="6">
        <v>2.0454765216153399E-13</v>
      </c>
      <c r="M558" s="1">
        <f t="shared" si="16"/>
        <v>0.79268292682926833</v>
      </c>
      <c r="N558" s="1">
        <f t="shared" si="17"/>
        <v>-0.33518419158962914</v>
      </c>
    </row>
    <row r="559" spans="1:14">
      <c r="A559" s="1" t="s">
        <v>951</v>
      </c>
      <c r="B559" s="4" t="s">
        <v>18</v>
      </c>
      <c r="C559" s="1">
        <v>2129314</v>
      </c>
      <c r="D559" s="1">
        <v>2981338</v>
      </c>
      <c r="E559" s="1">
        <v>2702344</v>
      </c>
      <c r="F559" s="1">
        <v>3472</v>
      </c>
      <c r="G559" s="1">
        <v>2997608</v>
      </c>
      <c r="H559" s="1">
        <v>2974728</v>
      </c>
      <c r="I559" s="1">
        <v>2810171</v>
      </c>
      <c r="J559" s="1">
        <v>3903</v>
      </c>
      <c r="K559" s="1">
        <v>0.13127502866565399</v>
      </c>
      <c r="L559" s="1">
        <v>0.14915776883033799</v>
      </c>
      <c r="M559" s="1">
        <f t="shared" si="16"/>
        <v>1.1241359447004609</v>
      </c>
      <c r="N559" s="1">
        <f t="shared" si="17"/>
        <v>0.16881651499447228</v>
      </c>
    </row>
    <row r="560" spans="1:14">
      <c r="A560" s="1" t="s">
        <v>952</v>
      </c>
      <c r="B560" s="4" t="s">
        <v>953</v>
      </c>
      <c r="C560" s="1">
        <v>1184139</v>
      </c>
      <c r="D560" s="1">
        <v>1427121</v>
      </c>
      <c r="E560" s="1">
        <v>1457454</v>
      </c>
      <c r="F560" s="1">
        <v>2659</v>
      </c>
      <c r="G560" s="1">
        <v>1315029</v>
      </c>
      <c r="H560" s="1">
        <v>1351807</v>
      </c>
      <c r="I560" s="1">
        <v>1436202</v>
      </c>
      <c r="J560" s="1">
        <v>2681</v>
      </c>
      <c r="K560" s="1">
        <v>0.188796908141275</v>
      </c>
      <c r="L560" s="1">
        <v>0.21020686679647099</v>
      </c>
      <c r="M560" s="1">
        <f t="shared" si="16"/>
        <v>1.0082737871380218</v>
      </c>
      <c r="N560" s="1">
        <f t="shared" si="17"/>
        <v>1.1887442124893592E-2</v>
      </c>
    </row>
    <row r="561" spans="1:14">
      <c r="A561" s="1" t="s">
        <v>954</v>
      </c>
      <c r="B561" s="4" t="s">
        <v>955</v>
      </c>
      <c r="C561" s="1">
        <v>518058</v>
      </c>
      <c r="D561" s="1">
        <v>632838</v>
      </c>
      <c r="E561" s="1">
        <v>595581</v>
      </c>
      <c r="F561" s="1">
        <v>437</v>
      </c>
      <c r="G561" s="1">
        <v>420487</v>
      </c>
      <c r="H561" s="1">
        <v>446313</v>
      </c>
      <c r="I561" s="1">
        <v>471464</v>
      </c>
      <c r="J561" s="1">
        <v>334</v>
      </c>
      <c r="K561" s="6">
        <v>5.4314060141214798E-24</v>
      </c>
      <c r="L561" s="6">
        <v>9.1704386179129304E-23</v>
      </c>
      <c r="M561" s="1">
        <f t="shared" si="16"/>
        <v>0.76430205949656749</v>
      </c>
      <c r="N561" s="1">
        <f t="shared" si="17"/>
        <v>-0.38778517702654619</v>
      </c>
    </row>
    <row r="562" spans="1:14">
      <c r="A562" s="1" t="s">
        <v>956</v>
      </c>
      <c r="B562" s="4" t="s">
        <v>957</v>
      </c>
      <c r="C562" s="1">
        <v>50010</v>
      </c>
      <c r="D562" s="1">
        <v>38509</v>
      </c>
      <c r="E562" s="1">
        <v>42589</v>
      </c>
      <c r="F562" s="1">
        <v>46</v>
      </c>
      <c r="G562" s="1">
        <v>46608</v>
      </c>
      <c r="H562" s="1">
        <v>48379</v>
      </c>
      <c r="I562" s="1">
        <v>53283</v>
      </c>
      <c r="J562" s="1">
        <v>52</v>
      </c>
      <c r="K562" s="6">
        <v>1.93158688977121E-6</v>
      </c>
      <c r="L562" s="6">
        <v>4.0144194683234598E-6</v>
      </c>
      <c r="M562" s="1">
        <f t="shared" si="16"/>
        <v>1.1304347826086956</v>
      </c>
      <c r="N562" s="1">
        <f t="shared" si="17"/>
        <v>0.17687776208407918</v>
      </c>
    </row>
    <row r="563" spans="1:14">
      <c r="A563" s="1" t="s">
        <v>958</v>
      </c>
      <c r="B563" s="4" t="s">
        <v>959</v>
      </c>
      <c r="C563" s="1">
        <v>55079</v>
      </c>
      <c r="D563" s="1">
        <v>49151</v>
      </c>
      <c r="E563" s="1">
        <v>58299</v>
      </c>
      <c r="F563" s="1">
        <v>120</v>
      </c>
      <c r="G563" s="1">
        <v>47128</v>
      </c>
      <c r="H563" s="1">
        <v>46184</v>
      </c>
      <c r="I563" s="1">
        <v>43099</v>
      </c>
      <c r="J563" s="1">
        <v>101</v>
      </c>
      <c r="K563" s="6">
        <v>4.0412414073138798E-18</v>
      </c>
      <c r="L563" s="6">
        <v>3.5603848347980501E-17</v>
      </c>
      <c r="M563" s="1">
        <f t="shared" si="16"/>
        <v>0.84166666666666667</v>
      </c>
      <c r="N563" s="1">
        <f t="shared" si="17"/>
        <v>-0.24867911285672376</v>
      </c>
    </row>
    <row r="564" spans="1:14">
      <c r="A564" s="1" t="s">
        <v>960</v>
      </c>
      <c r="B564" s="4" t="s">
        <v>961</v>
      </c>
      <c r="C564" s="1">
        <v>53210</v>
      </c>
      <c r="D564" s="1">
        <v>68193</v>
      </c>
      <c r="E564" s="1">
        <v>66681</v>
      </c>
      <c r="F564" s="1">
        <v>79</v>
      </c>
      <c r="G564" s="1">
        <v>54368</v>
      </c>
      <c r="H564" s="1">
        <v>52676</v>
      </c>
      <c r="I564" s="1">
        <v>43022</v>
      </c>
      <c r="J564" s="1">
        <v>63</v>
      </c>
      <c r="K564" s="6">
        <v>7.2821818912930794E-21</v>
      </c>
      <c r="L564" s="6">
        <v>8.8402301098953197E-20</v>
      </c>
      <c r="M564" s="1">
        <f t="shared" si="16"/>
        <v>0.79746835443037978</v>
      </c>
      <c r="N564" s="1">
        <f t="shared" si="17"/>
        <v>-0.32650082467718639</v>
      </c>
    </row>
    <row r="565" spans="1:14">
      <c r="A565" s="1" t="s">
        <v>962</v>
      </c>
      <c r="B565" s="4" t="s">
        <v>963</v>
      </c>
      <c r="C565" s="1">
        <v>21661</v>
      </c>
      <c r="D565" s="1">
        <v>22368</v>
      </c>
      <c r="E565" s="1">
        <v>21659</v>
      </c>
      <c r="F565" s="1">
        <v>45</v>
      </c>
      <c r="G565" s="1">
        <v>18146</v>
      </c>
      <c r="H565" s="1">
        <v>19463</v>
      </c>
      <c r="I565" s="1">
        <v>19146</v>
      </c>
      <c r="J565" s="1">
        <v>38</v>
      </c>
      <c r="K565" s="6">
        <v>1.3784353738934E-11</v>
      </c>
      <c r="L565" s="6">
        <v>5.5995584838315598E-11</v>
      </c>
      <c r="M565" s="1">
        <f t="shared" si="16"/>
        <v>0.84444444444444444</v>
      </c>
      <c r="N565" s="1">
        <f t="shared" si="17"/>
        <v>-0.24392558288608923</v>
      </c>
    </row>
    <row r="566" spans="1:14">
      <c r="A566" s="1" t="s">
        <v>964</v>
      </c>
      <c r="B566" s="4" t="s">
        <v>965</v>
      </c>
      <c r="C566" s="1">
        <v>30028</v>
      </c>
      <c r="D566" s="1">
        <v>19397</v>
      </c>
      <c r="E566" s="1">
        <v>20210</v>
      </c>
      <c r="F566" s="1">
        <v>31</v>
      </c>
      <c r="G566" s="1">
        <v>18084</v>
      </c>
      <c r="H566" s="1">
        <v>18954</v>
      </c>
      <c r="I566" s="1">
        <v>20507</v>
      </c>
      <c r="J566" s="1">
        <v>25</v>
      </c>
      <c r="K566" s="6">
        <v>3.5647976917309302E-13</v>
      </c>
      <c r="L566" s="6">
        <v>1.73234233832448E-12</v>
      </c>
      <c r="M566" s="1">
        <f t="shared" si="16"/>
        <v>0.80645161290322576</v>
      </c>
      <c r="N566" s="1">
        <f t="shared" si="17"/>
        <v>-0.31034012061215061</v>
      </c>
    </row>
    <row r="567" spans="1:14">
      <c r="A567" s="1" t="s">
        <v>966</v>
      </c>
      <c r="B567" s="4" t="s">
        <v>967</v>
      </c>
      <c r="C567" s="1">
        <v>383161</v>
      </c>
      <c r="D567" s="1">
        <v>442844</v>
      </c>
      <c r="E567" s="1">
        <v>421133</v>
      </c>
      <c r="F567" s="1">
        <v>333</v>
      </c>
      <c r="G567" s="1">
        <v>442224</v>
      </c>
      <c r="H567" s="1">
        <v>465540</v>
      </c>
      <c r="I567" s="1">
        <v>437723</v>
      </c>
      <c r="J567" s="1">
        <v>359</v>
      </c>
      <c r="K567" s="6">
        <v>2.4130187514243798E-9</v>
      </c>
      <c r="L567" s="6">
        <v>7.4422203145850897E-9</v>
      </c>
      <c r="M567" s="1">
        <f t="shared" si="16"/>
        <v>1.0780780780780781</v>
      </c>
      <c r="N567" s="1">
        <f t="shared" si="17"/>
        <v>0.10846166675178923</v>
      </c>
    </row>
    <row r="568" spans="1:14">
      <c r="A568" s="1" t="s">
        <v>968</v>
      </c>
      <c r="B568" s="4" t="s">
        <v>969</v>
      </c>
      <c r="C568" s="1">
        <v>35208</v>
      </c>
      <c r="D568" s="1">
        <v>18827</v>
      </c>
      <c r="E568" s="1">
        <v>21351</v>
      </c>
      <c r="F568" s="1">
        <v>58</v>
      </c>
      <c r="G568" s="1">
        <v>48253</v>
      </c>
      <c r="H568" s="1">
        <v>52523</v>
      </c>
      <c r="I568" s="1">
        <v>44904</v>
      </c>
      <c r="J568" s="1">
        <v>113</v>
      </c>
      <c r="K568" s="1">
        <v>0.71410113159365196</v>
      </c>
      <c r="L568" s="1">
        <v>0.73390147470100697</v>
      </c>
      <c r="M568" s="1">
        <f t="shared" si="16"/>
        <v>1.9482758620689655</v>
      </c>
      <c r="N568" s="1">
        <f t="shared" si="17"/>
        <v>0.96219796728761564</v>
      </c>
    </row>
    <row r="569" spans="1:14">
      <c r="A569" s="1" t="s">
        <v>970</v>
      </c>
      <c r="B569" s="4" t="s">
        <v>18</v>
      </c>
      <c r="C569" s="1">
        <v>2874</v>
      </c>
      <c r="D569" s="1">
        <v>1719</v>
      </c>
      <c r="E569" s="1">
        <v>1265</v>
      </c>
      <c r="F569" s="1">
        <v>3</v>
      </c>
      <c r="G569" s="1">
        <v>3024</v>
      </c>
      <c r="H569" s="1">
        <v>2548</v>
      </c>
      <c r="I569" s="1">
        <v>2902</v>
      </c>
      <c r="J569" s="1">
        <v>5</v>
      </c>
      <c r="K569" s="1">
        <v>0.24917877471453001</v>
      </c>
      <c r="L569" s="1">
        <v>0.27340267031210702</v>
      </c>
      <c r="M569" s="1">
        <f t="shared" si="16"/>
        <v>1.6666666666666667</v>
      </c>
      <c r="N569" s="1">
        <f t="shared" si="17"/>
        <v>0.73696559416620622</v>
      </c>
    </row>
    <row r="570" spans="1:14">
      <c r="A570" s="1" t="s">
        <v>971</v>
      </c>
      <c r="B570" s="4" t="s">
        <v>18</v>
      </c>
      <c r="C570" s="1">
        <v>1728</v>
      </c>
      <c r="D570" s="1">
        <v>1379</v>
      </c>
      <c r="E570" s="1">
        <v>1753</v>
      </c>
      <c r="F570" s="1">
        <v>3</v>
      </c>
      <c r="G570" s="1">
        <v>2087</v>
      </c>
      <c r="H570" s="1">
        <v>2094</v>
      </c>
      <c r="I570" s="1">
        <v>2087</v>
      </c>
      <c r="J570" s="1">
        <v>5</v>
      </c>
      <c r="K570" s="1">
        <v>4.5513339307493302E-2</v>
      </c>
      <c r="L570" s="1">
        <v>5.5112228382396697E-2</v>
      </c>
      <c r="M570" s="1">
        <f t="shared" si="16"/>
        <v>1.6666666666666667</v>
      </c>
      <c r="N570" s="1">
        <f t="shared" si="17"/>
        <v>0.73696559416620622</v>
      </c>
    </row>
    <row r="571" spans="1:14">
      <c r="A571" s="1" t="s">
        <v>972</v>
      </c>
      <c r="B571" s="4" t="s">
        <v>18</v>
      </c>
      <c r="C571" s="1">
        <v>7879</v>
      </c>
      <c r="D571" s="1">
        <v>5725</v>
      </c>
      <c r="E571" s="1">
        <v>6968</v>
      </c>
      <c r="F571" s="1">
        <v>8</v>
      </c>
      <c r="G571" s="1">
        <v>7798</v>
      </c>
      <c r="H571" s="1">
        <v>9072</v>
      </c>
      <c r="I571" s="1">
        <v>9032</v>
      </c>
      <c r="J571" s="1">
        <v>11</v>
      </c>
      <c r="K571" s="1">
        <v>4.2315906991050997E-3</v>
      </c>
      <c r="L571" s="1">
        <v>5.81032094239246E-3</v>
      </c>
      <c r="M571" s="1">
        <f t="shared" si="16"/>
        <v>1.375</v>
      </c>
      <c r="N571" s="1">
        <f t="shared" si="17"/>
        <v>0.45943161863729726</v>
      </c>
    </row>
    <row r="572" spans="1:14">
      <c r="A572" s="1" t="s">
        <v>973</v>
      </c>
      <c r="B572" s="4" t="s">
        <v>18</v>
      </c>
      <c r="C572" s="1">
        <v>1583</v>
      </c>
      <c r="D572" s="1">
        <v>2438</v>
      </c>
      <c r="E572" s="1">
        <v>2342</v>
      </c>
      <c r="F572" s="1">
        <v>4</v>
      </c>
      <c r="G572" s="1">
        <v>1887</v>
      </c>
      <c r="H572" s="1">
        <v>2161</v>
      </c>
      <c r="I572" s="1">
        <v>2586</v>
      </c>
      <c r="J572" s="1">
        <v>4</v>
      </c>
      <c r="K572" s="6">
        <v>2.75721924011442E-5</v>
      </c>
      <c r="L572" s="6">
        <v>4.9587198736941601E-5</v>
      </c>
      <c r="M572" s="1">
        <f t="shared" si="16"/>
        <v>1</v>
      </c>
      <c r="N572" s="1">
        <f t="shared" si="17"/>
        <v>0</v>
      </c>
    </row>
    <row r="573" spans="1:14">
      <c r="A573" s="1" t="s">
        <v>974</v>
      </c>
      <c r="B573" s="4" t="s">
        <v>975</v>
      </c>
      <c r="C573" s="1">
        <v>5674</v>
      </c>
      <c r="D573" s="1">
        <v>5787</v>
      </c>
      <c r="E573" s="1">
        <v>5724</v>
      </c>
      <c r="F573" s="1">
        <v>12</v>
      </c>
      <c r="G573" s="1">
        <v>6387</v>
      </c>
      <c r="H573" s="1">
        <v>6124</v>
      </c>
      <c r="I573" s="1">
        <v>6366</v>
      </c>
      <c r="J573" s="1">
        <v>13</v>
      </c>
      <c r="K573" s="6">
        <v>8.1433812425672503E-5</v>
      </c>
      <c r="L573" s="6">
        <v>1.37345557629082E-4</v>
      </c>
      <c r="M573" s="1">
        <f t="shared" si="16"/>
        <v>1.0833333333333333</v>
      </c>
      <c r="N573" s="1">
        <f t="shared" si="17"/>
        <v>0.11547721741993588</v>
      </c>
    </row>
    <row r="574" spans="1:14">
      <c r="A574" s="1" t="s">
        <v>976</v>
      </c>
      <c r="B574" s="4" t="s">
        <v>18</v>
      </c>
      <c r="C574" s="1">
        <v>44318</v>
      </c>
      <c r="D574" s="1">
        <v>39317</v>
      </c>
      <c r="E574" s="1">
        <v>42551</v>
      </c>
      <c r="F574" s="1">
        <v>91</v>
      </c>
      <c r="G574" s="1">
        <v>39759</v>
      </c>
      <c r="H574" s="1">
        <v>39265</v>
      </c>
      <c r="I574" s="1">
        <v>40881</v>
      </c>
      <c r="J574" s="1">
        <v>87</v>
      </c>
      <c r="K574" s="6">
        <v>1.1157581168455401E-11</v>
      </c>
      <c r="L574" s="6">
        <v>4.5800189016516999E-11</v>
      </c>
      <c r="M574" s="1">
        <f t="shared" si="16"/>
        <v>0.95604395604395609</v>
      </c>
      <c r="N574" s="1">
        <f t="shared" si="17"/>
        <v>-6.4851144349967901E-2</v>
      </c>
    </row>
    <row r="575" spans="1:14">
      <c r="A575" s="1" t="s">
        <v>977</v>
      </c>
      <c r="B575" s="4" t="s">
        <v>18</v>
      </c>
      <c r="C575" s="1">
        <v>29008</v>
      </c>
      <c r="D575" s="1">
        <v>26526</v>
      </c>
      <c r="E575" s="1">
        <v>27764</v>
      </c>
      <c r="F575" s="1">
        <v>71</v>
      </c>
      <c r="G575" s="1">
        <v>27633</v>
      </c>
      <c r="H575" s="1">
        <v>27929</v>
      </c>
      <c r="I575" s="1">
        <v>26843</v>
      </c>
      <c r="J575" s="1">
        <v>70</v>
      </c>
      <c r="K575" s="6">
        <v>4.5853373540801701E-8</v>
      </c>
      <c r="L575" s="6">
        <v>1.1977711920749799E-7</v>
      </c>
      <c r="M575" s="1">
        <f t="shared" si="16"/>
        <v>0.9859154929577465</v>
      </c>
      <c r="N575" s="1">
        <f t="shared" si="17"/>
        <v>-2.0464102559715577E-2</v>
      </c>
    </row>
    <row r="576" spans="1:14">
      <c r="A576" s="1" t="s">
        <v>978</v>
      </c>
      <c r="B576" s="4" t="s">
        <v>979</v>
      </c>
      <c r="C576" s="1">
        <v>1189289</v>
      </c>
      <c r="D576" s="1">
        <v>977855</v>
      </c>
      <c r="E576" s="1">
        <v>1159893</v>
      </c>
      <c r="F576" s="1">
        <v>3660</v>
      </c>
      <c r="G576" s="1">
        <v>1460230</v>
      </c>
      <c r="H576" s="1">
        <v>1460803</v>
      </c>
      <c r="I576" s="1">
        <v>1294286</v>
      </c>
      <c r="J576" s="1">
        <v>4637</v>
      </c>
      <c r="K576" s="1">
        <v>1.9211571709470798E-2</v>
      </c>
      <c r="L576" s="1">
        <v>2.4424859993530602E-2</v>
      </c>
      <c r="M576" s="1">
        <f t="shared" si="16"/>
        <v>1.2669398907103826</v>
      </c>
      <c r="N576" s="1">
        <f t="shared" si="17"/>
        <v>0.34134807820312091</v>
      </c>
    </row>
    <row r="577" spans="1:14">
      <c r="A577" s="1" t="s">
        <v>980</v>
      </c>
      <c r="B577" s="4" t="s">
        <v>981</v>
      </c>
      <c r="C577" s="1">
        <v>2464797</v>
      </c>
      <c r="D577" s="1">
        <v>3986071</v>
      </c>
      <c r="E577" s="1">
        <v>3576557</v>
      </c>
      <c r="F577" s="1">
        <v>5230</v>
      </c>
      <c r="G577" s="1">
        <v>2819423</v>
      </c>
      <c r="H577" s="1">
        <v>2768494</v>
      </c>
      <c r="I577" s="1">
        <v>2571741</v>
      </c>
      <c r="J577" s="1">
        <v>4256</v>
      </c>
      <c r="K577" s="1">
        <v>0.29014551020421198</v>
      </c>
      <c r="L577" s="1">
        <v>0.31569766821594297</v>
      </c>
      <c r="M577" s="1">
        <f t="shared" si="16"/>
        <v>0.81376673040152969</v>
      </c>
      <c r="N577" s="1">
        <f t="shared" si="17"/>
        <v>-0.29731279563311402</v>
      </c>
    </row>
    <row r="578" spans="1:14">
      <c r="A578" s="1" t="s">
        <v>20</v>
      </c>
      <c r="B578" s="4" t="s">
        <v>14</v>
      </c>
      <c r="C578" s="1">
        <v>40245</v>
      </c>
      <c r="D578" s="1">
        <v>3087</v>
      </c>
      <c r="E578" s="1">
        <v>3696</v>
      </c>
      <c r="F578" s="1">
        <v>340</v>
      </c>
      <c r="G578" s="1">
        <v>17605</v>
      </c>
      <c r="H578" s="1">
        <v>38950</v>
      </c>
      <c r="I578" s="1">
        <v>57758</v>
      </c>
      <c r="J578" s="1">
        <v>828</v>
      </c>
      <c r="K578" s="1">
        <v>1.9262602490430498E-2</v>
      </c>
      <c r="L578" s="1">
        <v>2.4479801582482599E-2</v>
      </c>
      <c r="M578" s="1">
        <f t="shared" si="16"/>
        <v>2.4352941176470586</v>
      </c>
      <c r="N578" s="1">
        <f t="shared" si="17"/>
        <v>1.2840960213616235</v>
      </c>
    </row>
    <row r="579" spans="1:14">
      <c r="A579" s="1" t="s">
        <v>982</v>
      </c>
      <c r="B579" s="4" t="s">
        <v>983</v>
      </c>
      <c r="C579" s="1">
        <v>189928</v>
      </c>
      <c r="D579" s="1">
        <v>279548</v>
      </c>
      <c r="E579" s="1">
        <v>248548</v>
      </c>
      <c r="F579" s="1">
        <v>163</v>
      </c>
      <c r="G579" s="1">
        <v>167622</v>
      </c>
      <c r="H579" s="1">
        <v>163112</v>
      </c>
      <c r="I579" s="1">
        <v>150325</v>
      </c>
      <c r="J579" s="1">
        <v>109</v>
      </c>
      <c r="K579" s="6">
        <v>4.1077469319339501E-38</v>
      </c>
      <c r="L579" s="6">
        <v>2.2570988404942299E-36</v>
      </c>
      <c r="M579" s="1">
        <f t="shared" si="16"/>
        <v>0.66871165644171782</v>
      </c>
      <c r="N579" s="1">
        <f t="shared" si="17"/>
        <v>-0.58054382945415117</v>
      </c>
    </row>
    <row r="580" spans="1:14">
      <c r="A580" s="1" t="s">
        <v>984</v>
      </c>
      <c r="B580" s="4" t="s">
        <v>985</v>
      </c>
      <c r="C580" s="1">
        <v>194892</v>
      </c>
      <c r="D580" s="1">
        <v>252293</v>
      </c>
      <c r="E580" s="1">
        <v>241869</v>
      </c>
      <c r="F580" s="1">
        <v>193</v>
      </c>
      <c r="G580" s="1">
        <v>311963</v>
      </c>
      <c r="H580" s="1">
        <v>309265</v>
      </c>
      <c r="I580" s="1">
        <v>292766</v>
      </c>
      <c r="J580" s="1">
        <v>256</v>
      </c>
      <c r="K580" s="1">
        <v>1.7156403645621199E-2</v>
      </c>
      <c r="L580" s="1">
        <v>2.1954588853150402E-2</v>
      </c>
      <c r="M580" s="1">
        <f t="shared" si="16"/>
        <v>1.3264248704663213</v>
      </c>
      <c r="N580" s="1">
        <f t="shared" si="17"/>
        <v>0.40754296273191964</v>
      </c>
    </row>
    <row r="581" spans="1:14">
      <c r="A581" s="1" t="s">
        <v>986</v>
      </c>
      <c r="B581" s="4" t="s">
        <v>987</v>
      </c>
      <c r="C581" s="1">
        <v>14420</v>
      </c>
      <c r="D581" s="1">
        <v>7076</v>
      </c>
      <c r="E581" s="1">
        <v>8617</v>
      </c>
      <c r="F581" s="1">
        <v>12</v>
      </c>
      <c r="G581" s="1">
        <v>12088</v>
      </c>
      <c r="H581" s="1">
        <v>15773</v>
      </c>
      <c r="I581" s="1">
        <v>18183</v>
      </c>
      <c r="J581" s="1">
        <v>19</v>
      </c>
      <c r="K581" s="1">
        <v>0.23588323660310301</v>
      </c>
      <c r="L581" s="1">
        <v>0.25981582452643498</v>
      </c>
      <c r="M581" s="1">
        <f t="shared" ref="M581:M644" si="18">J581/F581</f>
        <v>1.5833333333333333</v>
      </c>
      <c r="N581" s="1">
        <f t="shared" ref="N581:N644" si="19">LOG(M581,2)</f>
        <v>0.66296501272242936</v>
      </c>
    </row>
    <row r="582" spans="1:14">
      <c r="A582" s="1" t="s">
        <v>988</v>
      </c>
      <c r="B582" s="4" t="s">
        <v>18</v>
      </c>
      <c r="C582" s="1">
        <v>49834</v>
      </c>
      <c r="D582" s="1">
        <v>41692</v>
      </c>
      <c r="E582" s="1">
        <v>43938</v>
      </c>
      <c r="F582" s="1">
        <v>110</v>
      </c>
      <c r="G582" s="1">
        <v>42893</v>
      </c>
      <c r="H582" s="1">
        <v>41895</v>
      </c>
      <c r="I582" s="1">
        <v>42710</v>
      </c>
      <c r="J582" s="1">
        <v>104</v>
      </c>
      <c r="K582" s="6">
        <v>2.72097735505498E-12</v>
      </c>
      <c r="L582" s="6">
        <v>1.20029592620171E-11</v>
      </c>
      <c r="M582" s="1">
        <f t="shared" si="18"/>
        <v>0.94545454545454544</v>
      </c>
      <c r="N582" s="1">
        <f t="shared" si="19"/>
        <v>-8.0919995383567478E-2</v>
      </c>
    </row>
    <row r="583" spans="1:14">
      <c r="A583" s="1" t="s">
        <v>989</v>
      </c>
      <c r="B583" s="4" t="s">
        <v>990</v>
      </c>
      <c r="C583" s="1">
        <v>101146</v>
      </c>
      <c r="D583" s="1">
        <v>100239</v>
      </c>
      <c r="E583" s="1">
        <v>104101</v>
      </c>
      <c r="F583" s="1">
        <v>126</v>
      </c>
      <c r="G583" s="1">
        <v>127319</v>
      </c>
      <c r="H583" s="1">
        <v>127375</v>
      </c>
      <c r="I583" s="1">
        <v>118281</v>
      </c>
      <c r="J583" s="1">
        <v>154</v>
      </c>
      <c r="K583" s="6">
        <v>3.4384472947209697E-5</v>
      </c>
      <c r="L583" s="6">
        <v>6.0980843301619998E-5</v>
      </c>
      <c r="M583" s="1">
        <f t="shared" si="18"/>
        <v>1.2222222222222223</v>
      </c>
      <c r="N583" s="1">
        <f t="shared" si="19"/>
        <v>0.28950661719498505</v>
      </c>
    </row>
    <row r="584" spans="1:14">
      <c r="A584" s="1" t="s">
        <v>991</v>
      </c>
      <c r="B584" s="4" t="s">
        <v>18</v>
      </c>
      <c r="C584" s="1">
        <v>161</v>
      </c>
      <c r="D584" s="1">
        <v>594</v>
      </c>
      <c r="E584" s="1">
        <v>304</v>
      </c>
      <c r="F584" s="1">
        <v>2</v>
      </c>
      <c r="G584" s="1">
        <v>223</v>
      </c>
      <c r="H584" s="1">
        <v>171</v>
      </c>
      <c r="I584" s="1">
        <v>234</v>
      </c>
      <c r="J584" s="1">
        <v>1</v>
      </c>
      <c r="K584" s="6">
        <v>3.7718561497568102E-8</v>
      </c>
      <c r="L584" s="6">
        <v>9.9356210774081798E-8</v>
      </c>
      <c r="M584" s="1">
        <f t="shared" si="18"/>
        <v>0.5</v>
      </c>
      <c r="N584" s="1">
        <f t="shared" si="19"/>
        <v>-1</v>
      </c>
    </row>
    <row r="585" spans="1:14">
      <c r="A585" s="1" t="s">
        <v>992</v>
      </c>
      <c r="B585" s="4" t="s">
        <v>993</v>
      </c>
      <c r="C585" s="1">
        <v>19210</v>
      </c>
      <c r="D585" s="1">
        <v>26631</v>
      </c>
      <c r="E585" s="1">
        <v>21939</v>
      </c>
      <c r="F585" s="1">
        <v>23</v>
      </c>
      <c r="G585" s="1">
        <v>23186</v>
      </c>
      <c r="H585" s="1">
        <v>24193</v>
      </c>
      <c r="I585" s="1">
        <v>23337</v>
      </c>
      <c r="J585" s="1">
        <v>24</v>
      </c>
      <c r="K585" s="6">
        <v>1.09492937876149E-6</v>
      </c>
      <c r="L585" s="6">
        <v>2.3561104873108901E-6</v>
      </c>
      <c r="M585" s="1">
        <f t="shared" si="18"/>
        <v>1.0434782608695652</v>
      </c>
      <c r="N585" s="1">
        <f t="shared" si="19"/>
        <v>6.1400544664143276E-2</v>
      </c>
    </row>
    <row r="586" spans="1:14">
      <c r="A586" s="1" t="s">
        <v>994</v>
      </c>
      <c r="B586" s="4" t="s">
        <v>995</v>
      </c>
      <c r="C586" s="1">
        <v>12047</v>
      </c>
      <c r="D586" s="1">
        <v>12444</v>
      </c>
      <c r="E586" s="1">
        <v>13022</v>
      </c>
      <c r="F586" s="1">
        <v>7</v>
      </c>
      <c r="G586" s="1">
        <v>14191</v>
      </c>
      <c r="H586" s="1">
        <v>13363</v>
      </c>
      <c r="I586" s="1">
        <v>13242</v>
      </c>
      <c r="J586" s="1">
        <v>8</v>
      </c>
      <c r="K586" s="6">
        <v>2.0784564722774799E-5</v>
      </c>
      <c r="L586" s="6">
        <v>3.7946520962827699E-5</v>
      </c>
      <c r="M586" s="1">
        <f t="shared" si="18"/>
        <v>1.1428571428571428</v>
      </c>
      <c r="N586" s="1">
        <f t="shared" si="19"/>
        <v>0.19264507794239583</v>
      </c>
    </row>
    <row r="587" spans="1:14">
      <c r="A587" s="1" t="s">
        <v>996</v>
      </c>
      <c r="B587" s="4" t="s">
        <v>18</v>
      </c>
      <c r="C587" s="1">
        <v>685</v>
      </c>
      <c r="D587" s="1">
        <v>927</v>
      </c>
      <c r="E587" s="1">
        <v>834</v>
      </c>
      <c r="F587" s="1">
        <v>3</v>
      </c>
      <c r="G587" s="1">
        <v>1041</v>
      </c>
      <c r="H587" s="1">
        <v>1098</v>
      </c>
      <c r="I587" s="1">
        <v>669</v>
      </c>
      <c r="J587" s="1">
        <v>4</v>
      </c>
      <c r="K587" s="1">
        <v>4.7663679862003198E-2</v>
      </c>
      <c r="L587" s="1">
        <v>5.7582505430200201E-2</v>
      </c>
      <c r="M587" s="1">
        <f t="shared" si="18"/>
        <v>1.3333333333333333</v>
      </c>
      <c r="N587" s="1">
        <f t="shared" si="19"/>
        <v>0.4150374992788437</v>
      </c>
    </row>
    <row r="588" spans="1:14">
      <c r="A588" s="1" t="s">
        <v>997</v>
      </c>
      <c r="B588" s="4" t="s">
        <v>998</v>
      </c>
      <c r="C588" s="1">
        <v>7637</v>
      </c>
      <c r="D588" s="1">
        <v>3415</v>
      </c>
      <c r="E588" s="1">
        <v>3983</v>
      </c>
      <c r="F588" s="1">
        <v>3</v>
      </c>
      <c r="G588" s="1">
        <v>7040</v>
      </c>
      <c r="H588" s="1">
        <v>8269</v>
      </c>
      <c r="I588" s="1">
        <v>7574</v>
      </c>
      <c r="J588" s="1">
        <v>5</v>
      </c>
      <c r="K588" s="1">
        <v>0.13287951896705</v>
      </c>
      <c r="L588" s="1">
        <v>0.15084402080638001</v>
      </c>
      <c r="M588" s="1">
        <f t="shared" si="18"/>
        <v>1.6666666666666667</v>
      </c>
      <c r="N588" s="1">
        <f t="shared" si="19"/>
        <v>0.73696559416620622</v>
      </c>
    </row>
    <row r="589" spans="1:14">
      <c r="A589" s="1" t="s">
        <v>999</v>
      </c>
      <c r="B589" s="4" t="s">
        <v>1000</v>
      </c>
      <c r="C589" s="1">
        <v>14957</v>
      </c>
      <c r="D589" s="1">
        <v>14476</v>
      </c>
      <c r="E589" s="1">
        <v>14813</v>
      </c>
      <c r="F589" s="1">
        <v>11</v>
      </c>
      <c r="G589" s="1">
        <v>14318</v>
      </c>
      <c r="H589" s="1">
        <v>15172</v>
      </c>
      <c r="I589" s="1">
        <v>14838</v>
      </c>
      <c r="J589" s="1">
        <v>11</v>
      </c>
      <c r="K589" s="6">
        <v>4.3476258334877498E-7</v>
      </c>
      <c r="L589" s="6">
        <v>9.9392438762654199E-7</v>
      </c>
      <c r="M589" s="1">
        <f t="shared" si="18"/>
        <v>1</v>
      </c>
      <c r="N589" s="1">
        <f t="shared" si="19"/>
        <v>0</v>
      </c>
    </row>
    <row r="590" spans="1:14">
      <c r="A590" s="1" t="s">
        <v>1001</v>
      </c>
      <c r="B590" s="4" t="s">
        <v>1002</v>
      </c>
      <c r="C590" s="1">
        <v>15410</v>
      </c>
      <c r="D590" s="1">
        <v>10034</v>
      </c>
      <c r="E590" s="1">
        <v>10570</v>
      </c>
      <c r="F590" s="1">
        <v>9</v>
      </c>
      <c r="G590" s="1">
        <v>15984</v>
      </c>
      <c r="H590" s="1">
        <v>15415</v>
      </c>
      <c r="I590" s="1">
        <v>17328</v>
      </c>
      <c r="J590" s="1">
        <v>12</v>
      </c>
      <c r="K590" s="1">
        <v>2.3350489817008199E-2</v>
      </c>
      <c r="L590" s="1">
        <v>2.9370977552959698E-2</v>
      </c>
      <c r="M590" s="1">
        <f t="shared" si="18"/>
        <v>1.3333333333333333</v>
      </c>
      <c r="N590" s="1">
        <f t="shared" si="19"/>
        <v>0.4150374992788437</v>
      </c>
    </row>
    <row r="591" spans="1:14">
      <c r="A591" s="1" t="s">
        <v>1003</v>
      </c>
      <c r="B591" s="4" t="s">
        <v>1004</v>
      </c>
      <c r="C591" s="1">
        <v>11860</v>
      </c>
      <c r="D591" s="1">
        <v>5030</v>
      </c>
      <c r="E591" s="1">
        <v>7365</v>
      </c>
      <c r="F591" s="1">
        <v>6</v>
      </c>
      <c r="G591" s="1">
        <v>9262</v>
      </c>
      <c r="H591" s="1">
        <v>10374</v>
      </c>
      <c r="I591" s="1">
        <v>10885</v>
      </c>
      <c r="J591" s="1">
        <v>8</v>
      </c>
      <c r="K591" s="1">
        <v>3.7150066264723001E-3</v>
      </c>
      <c r="L591" s="1">
        <v>5.1336425122926301E-3</v>
      </c>
      <c r="M591" s="1">
        <f t="shared" si="18"/>
        <v>1.3333333333333333</v>
      </c>
      <c r="N591" s="1">
        <f t="shared" si="19"/>
        <v>0.4150374992788437</v>
      </c>
    </row>
    <row r="592" spans="1:14">
      <c r="A592" s="1" t="s">
        <v>1005</v>
      </c>
      <c r="B592" s="4" t="s">
        <v>1004</v>
      </c>
      <c r="C592" s="1">
        <v>36122</v>
      </c>
      <c r="D592" s="1">
        <v>21466</v>
      </c>
      <c r="E592" s="1">
        <v>27137</v>
      </c>
      <c r="F592" s="1">
        <v>25</v>
      </c>
      <c r="G592" s="1">
        <v>21847</v>
      </c>
      <c r="H592" s="1">
        <v>23438</v>
      </c>
      <c r="I592" s="1">
        <v>26408</v>
      </c>
      <c r="J592" s="1">
        <v>21</v>
      </c>
      <c r="K592" s="6">
        <v>1.6951502766620901E-12</v>
      </c>
      <c r="L592" s="6">
        <v>7.6336601962698598E-12</v>
      </c>
      <c r="M592" s="1">
        <f t="shared" si="18"/>
        <v>0.84</v>
      </c>
      <c r="N592" s="1">
        <f t="shared" si="19"/>
        <v>-0.2515387669959645</v>
      </c>
    </row>
    <row r="593" spans="1:14">
      <c r="A593" s="1" t="s">
        <v>1006</v>
      </c>
      <c r="B593" s="4" t="s">
        <v>361</v>
      </c>
      <c r="C593" s="1">
        <v>3296</v>
      </c>
      <c r="D593" s="1">
        <v>2526</v>
      </c>
      <c r="E593" s="1">
        <v>2618</v>
      </c>
      <c r="F593" s="1">
        <v>4</v>
      </c>
      <c r="G593" s="1">
        <v>2499</v>
      </c>
      <c r="H593" s="1">
        <v>2708</v>
      </c>
      <c r="I593" s="1">
        <v>3670</v>
      </c>
      <c r="J593" s="1">
        <v>4</v>
      </c>
      <c r="K593" s="6">
        <v>4.6840960223539698E-5</v>
      </c>
      <c r="L593" s="6">
        <v>8.1662058124200594E-5</v>
      </c>
      <c r="M593" s="1">
        <f t="shared" si="18"/>
        <v>1</v>
      </c>
      <c r="N593" s="1">
        <f t="shared" si="19"/>
        <v>0</v>
      </c>
    </row>
    <row r="594" spans="1:14">
      <c r="A594" s="1" t="s">
        <v>1007</v>
      </c>
      <c r="B594" s="4" t="s">
        <v>1008</v>
      </c>
      <c r="C594" s="1">
        <v>189972</v>
      </c>
      <c r="D594" s="1">
        <v>244066</v>
      </c>
      <c r="E594" s="1">
        <v>240116</v>
      </c>
      <c r="F594" s="1">
        <v>223</v>
      </c>
      <c r="G594" s="1">
        <v>182373</v>
      </c>
      <c r="H594" s="1">
        <v>178062</v>
      </c>
      <c r="I594" s="1">
        <v>168204</v>
      </c>
      <c r="J594" s="1">
        <v>175</v>
      </c>
      <c r="K594" s="6">
        <v>6.1458340098800496E-23</v>
      </c>
      <c r="L594" s="6">
        <v>9.3214295975517292E-22</v>
      </c>
      <c r="M594" s="1">
        <f t="shared" si="18"/>
        <v>0.7847533632286996</v>
      </c>
      <c r="N594" s="1">
        <f t="shared" si="19"/>
        <v>-0.34968878808797582</v>
      </c>
    </row>
    <row r="595" spans="1:14">
      <c r="A595" s="1" t="s">
        <v>1009</v>
      </c>
      <c r="B595" s="4" t="s">
        <v>62</v>
      </c>
      <c r="C595" s="1">
        <v>1594817</v>
      </c>
      <c r="D595" s="1">
        <v>2017172</v>
      </c>
      <c r="E595" s="1">
        <v>1927784</v>
      </c>
      <c r="F595" s="1">
        <v>1882</v>
      </c>
      <c r="G595" s="1">
        <v>1721229</v>
      </c>
      <c r="H595" s="1">
        <v>1669617</v>
      </c>
      <c r="I595" s="1">
        <v>1601056</v>
      </c>
      <c r="J595" s="1">
        <v>1696</v>
      </c>
      <c r="K595" s="1">
        <v>0.17237214408829199</v>
      </c>
      <c r="L595" s="1">
        <v>0.19274171913050001</v>
      </c>
      <c r="M595" s="1">
        <f t="shared" si="18"/>
        <v>0.90116896918172162</v>
      </c>
      <c r="N595" s="1">
        <f t="shared" si="19"/>
        <v>-0.15013045816533752</v>
      </c>
    </row>
    <row r="596" spans="1:14">
      <c r="A596" s="1" t="s">
        <v>1010</v>
      </c>
      <c r="B596" s="4" t="s">
        <v>1011</v>
      </c>
      <c r="C596" s="1">
        <v>318590</v>
      </c>
      <c r="D596" s="1">
        <v>247618</v>
      </c>
      <c r="E596" s="1">
        <v>271321</v>
      </c>
      <c r="F596" s="1">
        <v>229</v>
      </c>
      <c r="G596" s="1">
        <v>303331</v>
      </c>
      <c r="H596" s="1">
        <v>317968</v>
      </c>
      <c r="I596" s="1">
        <v>315671</v>
      </c>
      <c r="J596" s="1">
        <v>257</v>
      </c>
      <c r="K596" s="6">
        <v>5.4088761408587002E-6</v>
      </c>
      <c r="L596" s="6">
        <v>1.0634400548128901E-5</v>
      </c>
      <c r="M596" s="1">
        <f t="shared" si="18"/>
        <v>1.1222707423580787</v>
      </c>
      <c r="N596" s="1">
        <f t="shared" si="19"/>
        <v>0.16642076109693424</v>
      </c>
    </row>
    <row r="597" spans="1:14">
      <c r="A597" s="1" t="s">
        <v>1012</v>
      </c>
      <c r="B597" s="4" t="s">
        <v>696</v>
      </c>
      <c r="C597" s="1">
        <v>41880</v>
      </c>
      <c r="D597" s="1">
        <v>22329</v>
      </c>
      <c r="E597" s="1">
        <v>25685</v>
      </c>
      <c r="F597" s="1">
        <v>31</v>
      </c>
      <c r="G597" s="1">
        <v>31151</v>
      </c>
      <c r="H597" s="1">
        <v>33166</v>
      </c>
      <c r="I597" s="1">
        <v>34908</v>
      </c>
      <c r="J597" s="1">
        <v>34</v>
      </c>
      <c r="K597" s="6">
        <v>2.90929537771663E-6</v>
      </c>
      <c r="L597" s="6">
        <v>5.9110691683480297E-6</v>
      </c>
      <c r="M597" s="1">
        <f t="shared" si="18"/>
        <v>1.096774193548387</v>
      </c>
      <c r="N597" s="1">
        <f t="shared" si="19"/>
        <v>0.1332665308634641</v>
      </c>
    </row>
    <row r="598" spans="1:14">
      <c r="A598" s="1" t="s">
        <v>1013</v>
      </c>
      <c r="B598" s="4" t="s">
        <v>1014</v>
      </c>
      <c r="C598" s="1">
        <v>15782</v>
      </c>
      <c r="D598" s="1">
        <v>15676</v>
      </c>
      <c r="E598" s="1">
        <v>13965</v>
      </c>
      <c r="F598" s="1">
        <v>16</v>
      </c>
      <c r="G598" s="1">
        <v>16002</v>
      </c>
      <c r="H598" s="1">
        <v>16593</v>
      </c>
      <c r="I598" s="1">
        <v>16892</v>
      </c>
      <c r="J598" s="1">
        <v>18</v>
      </c>
      <c r="K598" s="6">
        <v>2.23415084712508E-5</v>
      </c>
      <c r="L598" s="6">
        <v>4.06705053949187E-5</v>
      </c>
      <c r="M598" s="1">
        <f t="shared" si="18"/>
        <v>1.125</v>
      </c>
      <c r="N598" s="1">
        <f t="shared" si="19"/>
        <v>0.16992500144231237</v>
      </c>
    </row>
    <row r="599" spans="1:14">
      <c r="A599" s="1" t="s">
        <v>1015</v>
      </c>
      <c r="B599" s="4" t="s">
        <v>1004</v>
      </c>
      <c r="C599" s="1">
        <v>23676</v>
      </c>
      <c r="D599" s="1">
        <v>13219</v>
      </c>
      <c r="E599" s="1">
        <v>14061</v>
      </c>
      <c r="F599" s="1">
        <v>13</v>
      </c>
      <c r="G599" s="1">
        <v>20975</v>
      </c>
      <c r="H599" s="1">
        <v>21810</v>
      </c>
      <c r="I599" s="1">
        <v>22962</v>
      </c>
      <c r="J599" s="1">
        <v>17</v>
      </c>
      <c r="K599" s="1">
        <v>3.3061960525569002E-3</v>
      </c>
      <c r="L599" s="1">
        <v>4.60222490515921E-3</v>
      </c>
      <c r="M599" s="1">
        <f t="shared" si="18"/>
        <v>1.3076923076923077</v>
      </c>
      <c r="N599" s="1">
        <f t="shared" si="19"/>
        <v>0.3870231231092473</v>
      </c>
    </row>
    <row r="600" spans="1:14">
      <c r="A600" s="1" t="s">
        <v>1016</v>
      </c>
      <c r="B600" s="4" t="s">
        <v>1017</v>
      </c>
      <c r="C600" s="1">
        <v>24136</v>
      </c>
      <c r="D600" s="1">
        <v>14866</v>
      </c>
      <c r="E600" s="1">
        <v>18978</v>
      </c>
      <c r="F600" s="1">
        <v>12</v>
      </c>
      <c r="G600" s="1">
        <v>19641</v>
      </c>
      <c r="H600" s="1">
        <v>21584</v>
      </c>
      <c r="I600" s="1">
        <v>21704</v>
      </c>
      <c r="J600" s="1">
        <v>13</v>
      </c>
      <c r="K600" s="6">
        <v>7.55762925677484E-6</v>
      </c>
      <c r="L600" s="6">
        <v>1.4597899989034099E-5</v>
      </c>
      <c r="M600" s="1">
        <f t="shared" si="18"/>
        <v>1.0833333333333333</v>
      </c>
      <c r="N600" s="1">
        <f t="shared" si="19"/>
        <v>0.11547721741993588</v>
      </c>
    </row>
    <row r="601" spans="1:14">
      <c r="A601" s="1" t="s">
        <v>1018</v>
      </c>
      <c r="B601" s="4" t="s">
        <v>1019</v>
      </c>
      <c r="C601" s="1">
        <v>28988</v>
      </c>
      <c r="D601" s="1">
        <v>25193</v>
      </c>
      <c r="E601" s="1">
        <v>25107</v>
      </c>
      <c r="F601" s="1">
        <v>11</v>
      </c>
      <c r="G601" s="1">
        <v>28112</v>
      </c>
      <c r="H601" s="1">
        <v>28921</v>
      </c>
      <c r="I601" s="1">
        <v>28618</v>
      </c>
      <c r="J601" s="1">
        <v>12</v>
      </c>
      <c r="K601" s="6">
        <v>3.52697724886244E-6</v>
      </c>
      <c r="L601" s="6">
        <v>7.0947288011799401E-6</v>
      </c>
      <c r="M601" s="1">
        <f t="shared" si="18"/>
        <v>1.0909090909090908</v>
      </c>
      <c r="N601" s="1">
        <f t="shared" si="19"/>
        <v>0.12553088208385882</v>
      </c>
    </row>
    <row r="602" spans="1:14">
      <c r="A602" s="1" t="s">
        <v>1020</v>
      </c>
      <c r="B602" s="4" t="s">
        <v>1021</v>
      </c>
      <c r="C602" s="1">
        <v>14909</v>
      </c>
      <c r="D602" s="1">
        <v>9915</v>
      </c>
      <c r="E602" s="1">
        <v>9780</v>
      </c>
      <c r="F602" s="1">
        <v>14</v>
      </c>
      <c r="G602" s="1">
        <v>12986</v>
      </c>
      <c r="H602" s="1">
        <v>13982</v>
      </c>
      <c r="I602" s="1">
        <v>14100</v>
      </c>
      <c r="J602" s="1">
        <v>17</v>
      </c>
      <c r="K602" s="6">
        <v>5.1105555667163203E-4</v>
      </c>
      <c r="L602" s="6">
        <v>7.86935104963398E-4</v>
      </c>
      <c r="M602" s="1">
        <f t="shared" si="18"/>
        <v>1.2142857142857142</v>
      </c>
      <c r="N602" s="1">
        <f t="shared" si="19"/>
        <v>0.2801079191927352</v>
      </c>
    </row>
    <row r="603" spans="1:14">
      <c r="A603" s="1" t="s">
        <v>1022</v>
      </c>
      <c r="B603" s="4" t="s">
        <v>18</v>
      </c>
      <c r="C603" s="1">
        <v>21296</v>
      </c>
      <c r="D603" s="1">
        <v>14612</v>
      </c>
      <c r="E603" s="1">
        <v>15295</v>
      </c>
      <c r="F603" s="1">
        <v>42</v>
      </c>
      <c r="G603" s="1">
        <v>15427</v>
      </c>
      <c r="H603" s="1">
        <v>15507</v>
      </c>
      <c r="I603" s="1">
        <v>20564</v>
      </c>
      <c r="J603" s="1">
        <v>42</v>
      </c>
      <c r="K603" s="6">
        <v>4.20595601103557E-7</v>
      </c>
      <c r="L603" s="6">
        <v>9.6435243239849307E-7</v>
      </c>
      <c r="M603" s="1">
        <f t="shared" si="18"/>
        <v>1</v>
      </c>
      <c r="N603" s="1">
        <f t="shared" si="19"/>
        <v>0</v>
      </c>
    </row>
    <row r="604" spans="1:14">
      <c r="A604" s="1" t="s">
        <v>20</v>
      </c>
      <c r="B604" s="4" t="s">
        <v>14</v>
      </c>
      <c r="C604" s="1">
        <v>62653</v>
      </c>
      <c r="D604" s="1">
        <v>37143</v>
      </c>
      <c r="E604" s="1">
        <v>43256</v>
      </c>
      <c r="F604" s="1">
        <v>524</v>
      </c>
      <c r="G604" s="1">
        <v>50489</v>
      </c>
      <c r="H604" s="1">
        <v>59392</v>
      </c>
      <c r="I604" s="1">
        <v>66705</v>
      </c>
      <c r="J604" s="1">
        <v>646</v>
      </c>
      <c r="K604" s="1">
        <v>1.2049614073482201E-3</v>
      </c>
      <c r="L604" s="1">
        <v>1.76682543437014E-3</v>
      </c>
      <c r="M604" s="1">
        <f t="shared" si="18"/>
        <v>1.2328244274809161</v>
      </c>
      <c r="N604" s="1">
        <f t="shared" si="19"/>
        <v>0.30196735315647477</v>
      </c>
    </row>
    <row r="605" spans="1:14">
      <c r="A605" s="1" t="s">
        <v>1023</v>
      </c>
      <c r="B605" s="4" t="s">
        <v>1024</v>
      </c>
      <c r="C605" s="1">
        <v>49832</v>
      </c>
      <c r="D605" s="1">
        <v>22197</v>
      </c>
      <c r="E605" s="1">
        <v>28003</v>
      </c>
      <c r="F605" s="1">
        <v>15</v>
      </c>
      <c r="G605" s="1">
        <v>40247</v>
      </c>
      <c r="H605" s="1">
        <v>42182</v>
      </c>
      <c r="I605" s="1">
        <v>45746</v>
      </c>
      <c r="J605" s="1">
        <v>20</v>
      </c>
      <c r="K605" s="6">
        <v>5.90262382476811E-4</v>
      </c>
      <c r="L605" s="6">
        <v>9.0158584828938003E-4</v>
      </c>
      <c r="M605" s="1">
        <f t="shared" si="18"/>
        <v>1.3333333333333333</v>
      </c>
      <c r="N605" s="1">
        <f t="shared" si="19"/>
        <v>0.4150374992788437</v>
      </c>
    </row>
    <row r="606" spans="1:14">
      <c r="A606" s="1" t="s">
        <v>1025</v>
      </c>
      <c r="B606" s="4" t="s">
        <v>1026</v>
      </c>
      <c r="C606" s="1">
        <v>9174</v>
      </c>
      <c r="D606" s="1">
        <v>5096</v>
      </c>
      <c r="E606" s="1">
        <v>6495</v>
      </c>
      <c r="F606" s="1">
        <v>8</v>
      </c>
      <c r="G606" s="1">
        <v>7094</v>
      </c>
      <c r="H606" s="1">
        <v>6737</v>
      </c>
      <c r="I606" s="1">
        <v>8449</v>
      </c>
      <c r="J606" s="1">
        <v>9</v>
      </c>
      <c r="K606" s="6">
        <v>1.4258341428037E-5</v>
      </c>
      <c r="L606" s="6">
        <v>2.6550015072896498E-5</v>
      </c>
      <c r="M606" s="1">
        <f t="shared" si="18"/>
        <v>1.125</v>
      </c>
      <c r="N606" s="1">
        <f t="shared" si="19"/>
        <v>0.16992500144231237</v>
      </c>
    </row>
    <row r="607" spans="1:14">
      <c r="A607" s="1" t="s">
        <v>1027</v>
      </c>
      <c r="B607" s="4" t="s">
        <v>1028</v>
      </c>
      <c r="C607" s="1">
        <v>26301</v>
      </c>
      <c r="D607" s="1">
        <v>22642</v>
      </c>
      <c r="E607" s="1">
        <v>24894</v>
      </c>
      <c r="F607" s="1">
        <v>23</v>
      </c>
      <c r="G607" s="1">
        <v>25155</v>
      </c>
      <c r="H607" s="1">
        <v>25299</v>
      </c>
      <c r="I607" s="1">
        <v>24438</v>
      </c>
      <c r="J607" s="1">
        <v>23</v>
      </c>
      <c r="K607" s="6">
        <v>2.26779628670499E-7</v>
      </c>
      <c r="L607" s="6">
        <v>5.3829010761349305E-7</v>
      </c>
      <c r="M607" s="1">
        <f t="shared" si="18"/>
        <v>1</v>
      </c>
      <c r="N607" s="1">
        <f t="shared" si="19"/>
        <v>0</v>
      </c>
    </row>
    <row r="608" spans="1:14">
      <c r="A608" s="1" t="s">
        <v>1029</v>
      </c>
      <c r="B608" s="4" t="s">
        <v>1030</v>
      </c>
      <c r="C608" s="1">
        <v>6239</v>
      </c>
      <c r="D608" s="1">
        <v>1885</v>
      </c>
      <c r="E608" s="1">
        <v>2766</v>
      </c>
      <c r="F608" s="1">
        <v>3</v>
      </c>
      <c r="G608" s="1">
        <v>5064</v>
      </c>
      <c r="H608" s="1">
        <v>5555</v>
      </c>
      <c r="I608" s="1">
        <v>6332</v>
      </c>
      <c r="J608" s="1">
        <v>5</v>
      </c>
      <c r="K608" s="1">
        <v>0.35126543532174798</v>
      </c>
      <c r="L608" s="1">
        <v>0.37806300461433501</v>
      </c>
      <c r="M608" s="1">
        <f t="shared" si="18"/>
        <v>1.6666666666666667</v>
      </c>
      <c r="N608" s="1">
        <f t="shared" si="19"/>
        <v>0.73696559416620622</v>
      </c>
    </row>
    <row r="609" spans="1:14">
      <c r="A609" s="1" t="s">
        <v>1031</v>
      </c>
      <c r="B609" s="4" t="s">
        <v>1032</v>
      </c>
      <c r="C609" s="1">
        <v>23580</v>
      </c>
      <c r="D609" s="1">
        <v>10058</v>
      </c>
      <c r="E609" s="1">
        <v>13301</v>
      </c>
      <c r="F609" s="1">
        <v>16</v>
      </c>
      <c r="G609" s="1">
        <v>20822</v>
      </c>
      <c r="H609" s="1">
        <v>22098</v>
      </c>
      <c r="I609" s="1">
        <v>26194</v>
      </c>
      <c r="J609" s="1">
        <v>24</v>
      </c>
      <c r="K609" s="1">
        <v>7.5320974729492202E-2</v>
      </c>
      <c r="L609" s="1">
        <v>8.8172413699409299E-2</v>
      </c>
      <c r="M609" s="1">
        <f t="shared" si="18"/>
        <v>1.5</v>
      </c>
      <c r="N609" s="1">
        <f t="shared" si="19"/>
        <v>0.58496250072115619</v>
      </c>
    </row>
    <row r="610" spans="1:14">
      <c r="A610" s="1" t="s">
        <v>1033</v>
      </c>
      <c r="B610" s="4" t="s">
        <v>1034</v>
      </c>
      <c r="C610" s="1">
        <v>79939</v>
      </c>
      <c r="D610" s="1">
        <v>75480</v>
      </c>
      <c r="E610" s="1">
        <v>71971</v>
      </c>
      <c r="F610" s="1">
        <v>118</v>
      </c>
      <c r="G610" s="1">
        <v>98179</v>
      </c>
      <c r="H610" s="1">
        <v>104724</v>
      </c>
      <c r="I610" s="1">
        <v>107811</v>
      </c>
      <c r="J610" s="1">
        <v>162</v>
      </c>
      <c r="K610" s="1">
        <v>1.05413897144375E-2</v>
      </c>
      <c r="L610" s="1">
        <v>1.38227475761433E-2</v>
      </c>
      <c r="M610" s="1">
        <f t="shared" si="18"/>
        <v>1.3728813559322033</v>
      </c>
      <c r="N610" s="1">
        <f t="shared" si="19"/>
        <v>0.4572069535227834</v>
      </c>
    </row>
    <row r="611" spans="1:14">
      <c r="A611" s="1" t="s">
        <v>1035</v>
      </c>
      <c r="B611" s="4" t="s">
        <v>18</v>
      </c>
      <c r="C611" s="1">
        <v>36182</v>
      </c>
      <c r="D611" s="1">
        <v>34764</v>
      </c>
      <c r="E611" s="1">
        <v>35658</v>
      </c>
      <c r="F611" s="1">
        <v>24</v>
      </c>
      <c r="G611" s="1">
        <v>30554</v>
      </c>
      <c r="H611" s="1">
        <v>28025</v>
      </c>
      <c r="I611" s="1">
        <v>30329</v>
      </c>
      <c r="J611" s="1">
        <v>20</v>
      </c>
      <c r="K611" s="6">
        <v>9.0155577063656303E-14</v>
      </c>
      <c r="L611" s="6">
        <v>4.7179159125041202E-13</v>
      </c>
      <c r="M611" s="1">
        <f t="shared" si="18"/>
        <v>0.83333333333333337</v>
      </c>
      <c r="N611" s="1">
        <f t="shared" si="19"/>
        <v>-0.26303440583379378</v>
      </c>
    </row>
    <row r="612" spans="1:14">
      <c r="A612" s="1" t="s">
        <v>1036</v>
      </c>
      <c r="B612" s="4" t="s">
        <v>1037</v>
      </c>
      <c r="C612" s="1">
        <v>75296</v>
      </c>
      <c r="D612" s="1">
        <v>61153</v>
      </c>
      <c r="E612" s="1">
        <v>57781</v>
      </c>
      <c r="F612" s="1">
        <v>175</v>
      </c>
      <c r="G612" s="1">
        <v>68914</v>
      </c>
      <c r="H612" s="1">
        <v>71403</v>
      </c>
      <c r="I612" s="1">
        <v>64804</v>
      </c>
      <c r="J612" s="1">
        <v>185</v>
      </c>
      <c r="K612" s="6">
        <v>3.42532787838768E-6</v>
      </c>
      <c r="L612" s="6">
        <v>6.89911698720916E-6</v>
      </c>
      <c r="M612" s="1">
        <f t="shared" si="18"/>
        <v>1.0571428571428572</v>
      </c>
      <c r="N612" s="1">
        <f t="shared" si="19"/>
        <v>8.0170348683983358E-2</v>
      </c>
    </row>
    <row r="613" spans="1:14">
      <c r="A613" s="1" t="s">
        <v>1038</v>
      </c>
      <c r="B613" s="4" t="s">
        <v>1039</v>
      </c>
      <c r="C613" s="1">
        <v>206707</v>
      </c>
      <c r="D613" s="1">
        <v>174721</v>
      </c>
      <c r="E613" s="1">
        <v>186242</v>
      </c>
      <c r="F613" s="1">
        <v>90</v>
      </c>
      <c r="G613" s="1">
        <v>223553</v>
      </c>
      <c r="H613" s="1">
        <v>230267</v>
      </c>
      <c r="I613" s="1">
        <v>243605</v>
      </c>
      <c r="J613" s="1">
        <v>110</v>
      </c>
      <c r="K613" s="1">
        <v>1.6111859729424801E-2</v>
      </c>
      <c r="L613" s="1">
        <v>2.0685527637859701E-2</v>
      </c>
      <c r="M613" s="1">
        <f t="shared" si="18"/>
        <v>1.2222222222222223</v>
      </c>
      <c r="N613" s="1">
        <f t="shared" si="19"/>
        <v>0.28950661719498505</v>
      </c>
    </row>
    <row r="614" spans="1:14">
      <c r="A614" s="1" t="s">
        <v>1040</v>
      </c>
      <c r="B614" s="4" t="s">
        <v>18</v>
      </c>
      <c r="C614" s="1">
        <v>300</v>
      </c>
      <c r="D614" s="1">
        <v>874</v>
      </c>
      <c r="E614" s="1">
        <v>301</v>
      </c>
      <c r="F614" s="1">
        <v>4</v>
      </c>
      <c r="G614" s="1">
        <v>495</v>
      </c>
      <c r="H614" s="1">
        <v>358</v>
      </c>
      <c r="I614" s="1">
        <v>344</v>
      </c>
      <c r="J614" s="1">
        <v>3</v>
      </c>
      <c r="K614" s="6">
        <v>5.5165666352655703E-5</v>
      </c>
      <c r="L614" s="6">
        <v>9.5390888170177602E-5</v>
      </c>
      <c r="M614" s="1">
        <f t="shared" si="18"/>
        <v>0.75</v>
      </c>
      <c r="N614" s="1">
        <f t="shared" si="19"/>
        <v>-0.41503749927884381</v>
      </c>
    </row>
    <row r="615" spans="1:14">
      <c r="A615" s="1" t="s">
        <v>1041</v>
      </c>
      <c r="B615" s="4" t="s">
        <v>18</v>
      </c>
      <c r="C615" s="1">
        <v>6616</v>
      </c>
      <c r="D615" s="1">
        <v>8692</v>
      </c>
      <c r="E615" s="1">
        <v>6847</v>
      </c>
      <c r="F615" s="1">
        <v>23</v>
      </c>
      <c r="G615" s="1">
        <v>10403</v>
      </c>
      <c r="H615" s="1">
        <v>9583</v>
      </c>
      <c r="I615" s="1">
        <v>7419</v>
      </c>
      <c r="J615" s="1">
        <v>29</v>
      </c>
      <c r="K615" s="1">
        <v>2.9031245599150301E-3</v>
      </c>
      <c r="L615" s="1">
        <v>4.0637256409626196E-3</v>
      </c>
      <c r="M615" s="1">
        <f t="shared" si="18"/>
        <v>1.2608695652173914</v>
      </c>
      <c r="N615" s="1">
        <f t="shared" si="19"/>
        <v>0.33441903907055931</v>
      </c>
    </row>
    <row r="616" spans="1:14">
      <c r="A616" s="1" t="s">
        <v>1042</v>
      </c>
      <c r="B616" s="4" t="s">
        <v>573</v>
      </c>
      <c r="C616" s="1">
        <v>122954</v>
      </c>
      <c r="D616" s="1">
        <v>141398</v>
      </c>
      <c r="E616" s="1">
        <v>143532</v>
      </c>
      <c r="F616" s="1">
        <v>74</v>
      </c>
      <c r="G616" s="1">
        <v>158846</v>
      </c>
      <c r="H616" s="1">
        <v>156563</v>
      </c>
      <c r="I616" s="1">
        <v>158222</v>
      </c>
      <c r="J616" s="1">
        <v>86</v>
      </c>
      <c r="K616" s="6">
        <v>2.9641606507632598E-6</v>
      </c>
      <c r="L616" s="6">
        <v>6.0186393245967798E-6</v>
      </c>
      <c r="M616" s="1">
        <f t="shared" si="18"/>
        <v>1.1621621621621621</v>
      </c>
      <c r="N616" s="1">
        <f t="shared" si="19"/>
        <v>0.21681138907314804</v>
      </c>
    </row>
    <row r="617" spans="1:14">
      <c r="A617" s="1" t="s">
        <v>1043</v>
      </c>
      <c r="B617" s="4" t="s">
        <v>1044</v>
      </c>
      <c r="C617" s="1">
        <v>24073</v>
      </c>
      <c r="D617" s="1">
        <v>16711</v>
      </c>
      <c r="E617" s="1">
        <v>15781</v>
      </c>
      <c r="F617" s="1">
        <v>23</v>
      </c>
      <c r="G617" s="1">
        <v>25266</v>
      </c>
      <c r="H617" s="1">
        <v>26036</v>
      </c>
      <c r="I617" s="1">
        <v>23255</v>
      </c>
      <c r="J617" s="1">
        <v>31</v>
      </c>
      <c r="K617" s="1">
        <v>6.2822113995415997E-3</v>
      </c>
      <c r="L617" s="1">
        <v>8.4572903947407203E-3</v>
      </c>
      <c r="M617" s="1">
        <f t="shared" si="18"/>
        <v>1.3478260869565217</v>
      </c>
      <c r="N617" s="1">
        <f t="shared" si="19"/>
        <v>0.43063435432986236</v>
      </c>
    </row>
    <row r="618" spans="1:14">
      <c r="A618" s="1" t="s">
        <v>1045</v>
      </c>
      <c r="B618" s="4" t="s">
        <v>60</v>
      </c>
      <c r="C618" s="1">
        <v>24783</v>
      </c>
      <c r="D618" s="1">
        <v>23073</v>
      </c>
      <c r="E618" s="1">
        <v>23282</v>
      </c>
      <c r="F618" s="1">
        <v>16</v>
      </c>
      <c r="G618" s="1">
        <v>22736</v>
      </c>
      <c r="H618" s="1">
        <v>25522</v>
      </c>
      <c r="I618" s="1">
        <v>25866</v>
      </c>
      <c r="J618" s="1">
        <v>17</v>
      </c>
      <c r="K618" s="6">
        <v>9.02528809172275E-7</v>
      </c>
      <c r="L618" s="6">
        <v>1.96709828136921E-6</v>
      </c>
      <c r="M618" s="1">
        <f t="shared" si="18"/>
        <v>1.0625</v>
      </c>
      <c r="N618" s="1">
        <f t="shared" si="19"/>
        <v>8.7462841250339401E-2</v>
      </c>
    </row>
    <row r="619" spans="1:14">
      <c r="A619" s="1" t="s">
        <v>1046</v>
      </c>
      <c r="B619" s="4" t="s">
        <v>390</v>
      </c>
      <c r="C619" s="1">
        <v>87234</v>
      </c>
      <c r="D619" s="1">
        <v>73517</v>
      </c>
      <c r="E619" s="1">
        <v>83135</v>
      </c>
      <c r="F619" s="1">
        <v>71</v>
      </c>
      <c r="G619" s="1">
        <v>73715</v>
      </c>
      <c r="H619" s="1">
        <v>74310</v>
      </c>
      <c r="I619" s="1">
        <v>74698</v>
      </c>
      <c r="J619" s="1">
        <v>65</v>
      </c>
      <c r="K619" s="6">
        <v>1.7112326519210299E-10</v>
      </c>
      <c r="L619" s="6">
        <v>6.0321673222472399E-10</v>
      </c>
      <c r="M619" s="1">
        <f t="shared" si="18"/>
        <v>0.91549295774647887</v>
      </c>
      <c r="N619" s="1">
        <f t="shared" si="19"/>
        <v>-0.12737930647622756</v>
      </c>
    </row>
    <row r="620" spans="1:14">
      <c r="A620" s="1" t="s">
        <v>1047</v>
      </c>
      <c r="B620" s="4" t="s">
        <v>1048</v>
      </c>
      <c r="C620" s="1">
        <v>8997</v>
      </c>
      <c r="D620" s="1">
        <v>7522</v>
      </c>
      <c r="E620" s="1">
        <v>6328</v>
      </c>
      <c r="F620" s="1">
        <v>12</v>
      </c>
      <c r="G620" s="1">
        <v>6996</v>
      </c>
      <c r="H620" s="1">
        <v>8306</v>
      </c>
      <c r="I620" s="1">
        <v>11552</v>
      </c>
      <c r="J620" s="1">
        <v>14</v>
      </c>
      <c r="K620" s="6">
        <v>5.63956118392671E-4</v>
      </c>
      <c r="L620" s="6">
        <v>8.63510419362427E-4</v>
      </c>
      <c r="M620" s="1">
        <f t="shared" si="18"/>
        <v>1.1666666666666667</v>
      </c>
      <c r="N620" s="1">
        <f t="shared" si="19"/>
        <v>0.22239242133644802</v>
      </c>
    </row>
    <row r="621" spans="1:14">
      <c r="A621" s="1" t="s">
        <v>1049</v>
      </c>
      <c r="B621" s="4" t="s">
        <v>914</v>
      </c>
      <c r="C621" s="1">
        <v>1001</v>
      </c>
      <c r="D621" s="1">
        <v>541</v>
      </c>
      <c r="E621" s="1">
        <v>538</v>
      </c>
      <c r="F621" s="1">
        <v>1</v>
      </c>
      <c r="G621" s="1">
        <v>1076</v>
      </c>
      <c r="H621" s="1">
        <v>980</v>
      </c>
      <c r="I621" s="1">
        <v>1512</v>
      </c>
      <c r="J621" s="1">
        <v>2</v>
      </c>
      <c r="K621" s="1">
        <v>0.15526673946292699</v>
      </c>
      <c r="L621" s="1">
        <v>0.17476924636042601</v>
      </c>
      <c r="M621" s="1">
        <f t="shared" si="18"/>
        <v>2</v>
      </c>
      <c r="N621" s="1">
        <f t="shared" si="19"/>
        <v>1</v>
      </c>
    </row>
    <row r="622" spans="1:14">
      <c r="A622" s="1" t="s">
        <v>1050</v>
      </c>
      <c r="B622" s="4" t="s">
        <v>1051</v>
      </c>
      <c r="C622" s="1">
        <v>4153</v>
      </c>
      <c r="D622" s="1">
        <v>2501</v>
      </c>
      <c r="E622" s="1">
        <v>3056</v>
      </c>
      <c r="F622" s="1">
        <v>5</v>
      </c>
      <c r="G622" s="1">
        <v>4767</v>
      </c>
      <c r="H622" s="1">
        <v>5317</v>
      </c>
      <c r="I622" s="1">
        <v>5716</v>
      </c>
      <c r="J622" s="1">
        <v>8</v>
      </c>
      <c r="K622" s="1">
        <v>0.67862359872241795</v>
      </c>
      <c r="L622" s="1">
        <v>0.70008205243696098</v>
      </c>
      <c r="M622" s="1">
        <f t="shared" si="18"/>
        <v>1.6</v>
      </c>
      <c r="N622" s="1">
        <f t="shared" si="19"/>
        <v>0.67807190511263782</v>
      </c>
    </row>
    <row r="623" spans="1:14">
      <c r="A623" s="1" t="s">
        <v>1052</v>
      </c>
      <c r="B623" s="4" t="s">
        <v>993</v>
      </c>
      <c r="C623" s="1">
        <v>40976</v>
      </c>
      <c r="D623" s="1">
        <v>62443</v>
      </c>
      <c r="E623" s="1">
        <v>52961</v>
      </c>
      <c r="F623" s="1">
        <v>42</v>
      </c>
      <c r="G623" s="1">
        <v>33864</v>
      </c>
      <c r="H623" s="1">
        <v>32434</v>
      </c>
      <c r="I623" s="1">
        <v>33893</v>
      </c>
      <c r="J623" s="1">
        <v>27</v>
      </c>
      <c r="K623" s="6">
        <v>2.09816726223081E-32</v>
      </c>
      <c r="L623" s="6">
        <v>7.9174215244661703E-31</v>
      </c>
      <c r="M623" s="1">
        <f t="shared" si="18"/>
        <v>0.6428571428571429</v>
      </c>
      <c r="N623" s="1">
        <f t="shared" si="19"/>
        <v>-0.63742992061529169</v>
      </c>
    </row>
    <row r="624" spans="1:14">
      <c r="A624" s="1" t="s">
        <v>1053</v>
      </c>
      <c r="B624" s="4" t="s">
        <v>576</v>
      </c>
      <c r="C624" s="1">
        <v>11380</v>
      </c>
      <c r="D624" s="1">
        <v>14722</v>
      </c>
      <c r="E624" s="1">
        <v>11379</v>
      </c>
      <c r="F624" s="1">
        <v>28</v>
      </c>
      <c r="G624" s="1">
        <v>13192</v>
      </c>
      <c r="H624" s="1">
        <v>12412</v>
      </c>
      <c r="I624" s="1">
        <v>10947</v>
      </c>
      <c r="J624" s="1">
        <v>27</v>
      </c>
      <c r="K624" s="6">
        <v>8.25141117287334E-8</v>
      </c>
      <c r="L624" s="6">
        <v>2.0858288775980001E-7</v>
      </c>
      <c r="M624" s="1">
        <f t="shared" si="18"/>
        <v>0.9642857142857143</v>
      </c>
      <c r="N624" s="1">
        <f t="shared" si="19"/>
        <v>-5.2467419894135538E-2</v>
      </c>
    </row>
    <row r="625" spans="1:14">
      <c r="A625" s="1" t="s">
        <v>20</v>
      </c>
      <c r="B625" s="4" t="s">
        <v>14</v>
      </c>
      <c r="C625" s="1">
        <v>2230872</v>
      </c>
      <c r="D625" s="1">
        <v>4007535</v>
      </c>
      <c r="E625" s="1">
        <v>3826378</v>
      </c>
      <c r="F625" s="1">
        <v>12024</v>
      </c>
      <c r="G625" s="1">
        <v>3182425</v>
      </c>
      <c r="H625" s="1">
        <v>3068627</v>
      </c>
      <c r="I625" s="1">
        <v>3601999</v>
      </c>
      <c r="J625" s="1">
        <v>11771</v>
      </c>
      <c r="K625" s="1">
        <v>0.20615969615242999</v>
      </c>
      <c r="L625" s="1">
        <v>0.22844230261787099</v>
      </c>
      <c r="M625" s="1">
        <f t="shared" si="18"/>
        <v>0.97895874916833003</v>
      </c>
      <c r="N625" s="1">
        <f t="shared" si="19"/>
        <v>-3.0680025277100054E-2</v>
      </c>
    </row>
    <row r="626" spans="1:14">
      <c r="A626" s="1" t="s">
        <v>1054</v>
      </c>
      <c r="B626" s="4" t="s">
        <v>136</v>
      </c>
      <c r="C626" s="1">
        <v>79249</v>
      </c>
      <c r="D626" s="1">
        <v>86727</v>
      </c>
      <c r="E626" s="1">
        <v>83509</v>
      </c>
      <c r="F626" s="1">
        <v>52</v>
      </c>
      <c r="G626" s="1">
        <v>66062</v>
      </c>
      <c r="H626" s="1">
        <v>67141</v>
      </c>
      <c r="I626" s="1">
        <v>66032</v>
      </c>
      <c r="J626" s="1">
        <v>41</v>
      </c>
      <c r="K626" s="6">
        <v>1.8930230053391301E-15</v>
      </c>
      <c r="L626" s="6">
        <v>1.2149483714594599E-14</v>
      </c>
      <c r="M626" s="1">
        <f t="shared" si="18"/>
        <v>0.78846153846153844</v>
      </c>
      <c r="N626" s="1">
        <f t="shared" si="19"/>
        <v>-0.34288771352300851</v>
      </c>
    </row>
    <row r="627" spans="1:14">
      <c r="A627" s="1" t="s">
        <v>1055</v>
      </c>
      <c r="B627" s="4" t="s">
        <v>136</v>
      </c>
      <c r="C627" s="1">
        <v>60997</v>
      </c>
      <c r="D627" s="1">
        <v>61786</v>
      </c>
      <c r="E627" s="1">
        <v>58575</v>
      </c>
      <c r="F627" s="1">
        <v>48</v>
      </c>
      <c r="G627" s="1">
        <v>62629</v>
      </c>
      <c r="H627" s="1">
        <v>66602</v>
      </c>
      <c r="I627" s="1">
        <v>62384</v>
      </c>
      <c r="J627" s="1">
        <v>50</v>
      </c>
      <c r="K627" s="6">
        <v>2.5853548197693701E-6</v>
      </c>
      <c r="L627" s="6">
        <v>5.2975670889876802E-6</v>
      </c>
      <c r="M627" s="1">
        <f t="shared" si="18"/>
        <v>1.0416666666666667</v>
      </c>
      <c r="N627" s="1">
        <f t="shared" si="19"/>
        <v>5.8893689053568621E-2</v>
      </c>
    </row>
    <row r="628" spans="1:14">
      <c r="A628" s="1" t="s">
        <v>1056</v>
      </c>
      <c r="B628" s="4" t="s">
        <v>1057</v>
      </c>
      <c r="C628" s="1">
        <v>40194</v>
      </c>
      <c r="D628" s="1">
        <v>38123</v>
      </c>
      <c r="E628" s="1">
        <v>41653</v>
      </c>
      <c r="F628" s="1">
        <v>45</v>
      </c>
      <c r="G628" s="1">
        <v>43794</v>
      </c>
      <c r="H628" s="1">
        <v>44641</v>
      </c>
      <c r="I628" s="1">
        <v>39085</v>
      </c>
      <c r="J628" s="1">
        <v>48</v>
      </c>
      <c r="K628" s="6">
        <v>4.59264252001435E-8</v>
      </c>
      <c r="L628" s="6">
        <v>1.1991793557886499E-7</v>
      </c>
      <c r="M628" s="1">
        <f t="shared" si="18"/>
        <v>1.0666666666666667</v>
      </c>
      <c r="N628" s="1">
        <f t="shared" si="19"/>
        <v>9.3109404391481465E-2</v>
      </c>
    </row>
    <row r="629" spans="1:14">
      <c r="A629" s="1" t="s">
        <v>1058</v>
      </c>
      <c r="B629" s="4" t="s">
        <v>1059</v>
      </c>
      <c r="C629" s="1">
        <v>316074</v>
      </c>
      <c r="D629" s="1">
        <v>353518</v>
      </c>
      <c r="E629" s="1">
        <v>350145</v>
      </c>
      <c r="F629" s="1">
        <v>658</v>
      </c>
      <c r="G629" s="1">
        <v>258122</v>
      </c>
      <c r="H629" s="1">
        <v>245445</v>
      </c>
      <c r="I629" s="1">
        <v>263192</v>
      </c>
      <c r="J629" s="1">
        <v>495</v>
      </c>
      <c r="K629" s="6">
        <v>2.92161744620441E-15</v>
      </c>
      <c r="L629" s="6">
        <v>1.82644827175892E-14</v>
      </c>
      <c r="M629" s="1">
        <f t="shared" si="18"/>
        <v>0.75227963525835861</v>
      </c>
      <c r="N629" s="1">
        <f t="shared" si="19"/>
        <v>-0.41065905876826964</v>
      </c>
    </row>
    <row r="630" spans="1:14">
      <c r="A630" s="1" t="s">
        <v>1060</v>
      </c>
      <c r="B630" s="4" t="s">
        <v>18</v>
      </c>
      <c r="C630" s="1">
        <v>36462</v>
      </c>
      <c r="D630" s="1">
        <v>21170</v>
      </c>
      <c r="E630" s="1">
        <v>24739</v>
      </c>
      <c r="F630" s="1">
        <v>26</v>
      </c>
      <c r="G630" s="1">
        <v>35370</v>
      </c>
      <c r="H630" s="1">
        <v>36858</v>
      </c>
      <c r="I630" s="1">
        <v>37012</v>
      </c>
      <c r="J630" s="1">
        <v>35</v>
      </c>
      <c r="K630" s="1">
        <v>1.8879063365640301E-3</v>
      </c>
      <c r="L630" s="1">
        <v>2.7086223756841799E-3</v>
      </c>
      <c r="M630" s="1">
        <f t="shared" si="18"/>
        <v>1.3461538461538463</v>
      </c>
      <c r="N630" s="1">
        <f t="shared" si="19"/>
        <v>0.4288432988038744</v>
      </c>
    </row>
    <row r="631" spans="1:14">
      <c r="A631" s="1" t="s">
        <v>1061</v>
      </c>
      <c r="B631" s="4" t="s">
        <v>1062</v>
      </c>
      <c r="C631" s="1">
        <v>99984</v>
      </c>
      <c r="D631" s="1">
        <v>84959</v>
      </c>
      <c r="E631" s="1">
        <v>87485</v>
      </c>
      <c r="F631" s="1">
        <v>90</v>
      </c>
      <c r="G631" s="1">
        <v>114036</v>
      </c>
      <c r="H631" s="1">
        <v>110733</v>
      </c>
      <c r="I631" s="1">
        <v>105158</v>
      </c>
      <c r="J631" s="1">
        <v>109</v>
      </c>
      <c r="K631" s="6">
        <v>6.5928170675000198E-5</v>
      </c>
      <c r="L631" s="6">
        <v>1.1268050780578399E-4</v>
      </c>
      <c r="M631" s="1">
        <f t="shared" si="18"/>
        <v>1.211111111111111</v>
      </c>
      <c r="N631" s="1">
        <f t="shared" si="19"/>
        <v>0.27633122844725155</v>
      </c>
    </row>
    <row r="632" spans="1:14">
      <c r="A632" s="1" t="s">
        <v>1063</v>
      </c>
      <c r="B632" s="4" t="s">
        <v>1064</v>
      </c>
      <c r="C632" s="1">
        <v>108663</v>
      </c>
      <c r="D632" s="1">
        <v>175756</v>
      </c>
      <c r="E632" s="1">
        <v>154048</v>
      </c>
      <c r="F632" s="1">
        <v>335</v>
      </c>
      <c r="G632" s="1">
        <v>180511</v>
      </c>
      <c r="H632" s="1">
        <v>172426</v>
      </c>
      <c r="I632" s="1">
        <v>157808</v>
      </c>
      <c r="J632" s="1">
        <v>391</v>
      </c>
      <c r="K632" s="6">
        <v>1.25395724442861E-5</v>
      </c>
      <c r="L632" s="6">
        <v>2.3531420548534499E-5</v>
      </c>
      <c r="M632" s="1">
        <f t="shared" si="18"/>
        <v>1.1671641791044776</v>
      </c>
      <c r="N632" s="1">
        <f t="shared" si="19"/>
        <v>0.22300751196221746</v>
      </c>
    </row>
    <row r="633" spans="1:14">
      <c r="A633" s="1" t="s">
        <v>1065</v>
      </c>
      <c r="B633" s="4" t="s">
        <v>18</v>
      </c>
      <c r="C633" s="1">
        <v>258</v>
      </c>
      <c r="D633" s="1">
        <v>467</v>
      </c>
      <c r="E633" s="1">
        <v>427</v>
      </c>
      <c r="F633" s="1">
        <v>2</v>
      </c>
      <c r="G633" s="1">
        <v>302</v>
      </c>
      <c r="H633" s="1">
        <v>597</v>
      </c>
      <c r="I633" s="1">
        <v>403</v>
      </c>
      <c r="J633" s="1">
        <v>3</v>
      </c>
      <c r="K633" s="1">
        <v>0.15740452564662</v>
      </c>
      <c r="L633" s="1">
        <v>0.17708009135244801</v>
      </c>
      <c r="M633" s="1">
        <f t="shared" si="18"/>
        <v>1.5</v>
      </c>
      <c r="N633" s="1">
        <f t="shared" si="19"/>
        <v>0.58496250072115619</v>
      </c>
    </row>
    <row r="634" spans="1:14">
      <c r="A634" s="1" t="s">
        <v>1066</v>
      </c>
      <c r="B634" s="4" t="s">
        <v>18</v>
      </c>
      <c r="C634" s="1">
        <v>2414</v>
      </c>
      <c r="D634" s="1">
        <v>3413</v>
      </c>
      <c r="E634" s="1">
        <v>2642</v>
      </c>
      <c r="F634" s="1">
        <v>6</v>
      </c>
      <c r="G634" s="1">
        <v>3396</v>
      </c>
      <c r="H634" s="1">
        <v>3385</v>
      </c>
      <c r="I634" s="1">
        <v>3061</v>
      </c>
      <c r="J634" s="1">
        <v>8</v>
      </c>
      <c r="K634" s="1">
        <v>2.3471931993651299E-3</v>
      </c>
      <c r="L634" s="1">
        <v>3.32267077984704E-3</v>
      </c>
      <c r="M634" s="1">
        <f t="shared" si="18"/>
        <v>1.3333333333333333</v>
      </c>
      <c r="N634" s="1">
        <f t="shared" si="19"/>
        <v>0.4150374992788437</v>
      </c>
    </row>
    <row r="635" spans="1:14">
      <c r="A635" s="1" t="s">
        <v>1067</v>
      </c>
      <c r="B635" s="4" t="s">
        <v>18</v>
      </c>
      <c r="C635" s="1">
        <v>12680</v>
      </c>
      <c r="D635" s="1">
        <v>12923</v>
      </c>
      <c r="E635" s="1">
        <v>13125</v>
      </c>
      <c r="F635" s="1">
        <v>5</v>
      </c>
      <c r="G635" s="1">
        <v>11537</v>
      </c>
      <c r="H635" s="1">
        <v>12859</v>
      </c>
      <c r="I635" s="1">
        <v>13031</v>
      </c>
      <c r="J635" s="1">
        <v>5</v>
      </c>
      <c r="K635" s="6">
        <v>5.5313503580327099E-8</v>
      </c>
      <c r="L635" s="6">
        <v>1.4311597952382E-7</v>
      </c>
      <c r="M635" s="1">
        <f t="shared" si="18"/>
        <v>1</v>
      </c>
      <c r="N635" s="1">
        <f t="shared" si="19"/>
        <v>0</v>
      </c>
    </row>
    <row r="636" spans="1:14">
      <c r="A636" s="1" t="s">
        <v>1068</v>
      </c>
      <c r="B636" s="4" t="s">
        <v>1069</v>
      </c>
      <c r="C636" s="1">
        <v>3174987</v>
      </c>
      <c r="D636" s="1">
        <v>5060037</v>
      </c>
      <c r="E636" s="1">
        <v>4436660</v>
      </c>
      <c r="F636" s="1">
        <v>14366</v>
      </c>
      <c r="G636" s="1">
        <v>3883987</v>
      </c>
      <c r="H636" s="1">
        <v>3670641</v>
      </c>
      <c r="I636" s="1">
        <v>3301097</v>
      </c>
      <c r="J636" s="1">
        <v>12308</v>
      </c>
      <c r="K636" s="1">
        <v>0.30939720149018701</v>
      </c>
      <c r="L636" s="1">
        <v>0.33507331779642602</v>
      </c>
      <c r="M636" s="1">
        <f t="shared" si="18"/>
        <v>0.85674509257970211</v>
      </c>
      <c r="N636" s="1">
        <f t="shared" si="19"/>
        <v>-0.2230620718501832</v>
      </c>
    </row>
    <row r="637" spans="1:14">
      <c r="A637" s="1" t="s">
        <v>1070</v>
      </c>
      <c r="B637" s="4" t="s">
        <v>1071</v>
      </c>
      <c r="C637" s="1">
        <v>30255598</v>
      </c>
      <c r="D637" s="1">
        <v>43174830</v>
      </c>
      <c r="E637" s="1">
        <v>40058502</v>
      </c>
      <c r="F637" s="1">
        <v>23052</v>
      </c>
      <c r="G637" s="1">
        <v>45252661</v>
      </c>
      <c r="H637" s="1">
        <v>44567080</v>
      </c>
      <c r="I637" s="1">
        <v>43817422</v>
      </c>
      <c r="J637" s="1">
        <v>27145</v>
      </c>
      <c r="K637" s="6">
        <v>7.1769162408946205E-10</v>
      </c>
      <c r="L637" s="6">
        <v>2.34886958813043E-9</v>
      </c>
      <c r="M637" s="1">
        <f t="shared" si="18"/>
        <v>1.1775550928335936</v>
      </c>
      <c r="N637" s="1">
        <f t="shared" si="19"/>
        <v>0.23579455902996307</v>
      </c>
    </row>
    <row r="638" spans="1:14">
      <c r="A638" s="1" t="s">
        <v>1072</v>
      </c>
      <c r="B638" s="4" t="s">
        <v>1073</v>
      </c>
      <c r="C638" s="1">
        <v>166314</v>
      </c>
      <c r="D638" s="1">
        <v>159836</v>
      </c>
      <c r="E638" s="1">
        <v>164748</v>
      </c>
      <c r="F638" s="1">
        <v>192</v>
      </c>
      <c r="G638" s="1">
        <v>174745</v>
      </c>
      <c r="H638" s="1">
        <v>179712</v>
      </c>
      <c r="I638" s="1">
        <v>194533</v>
      </c>
      <c r="J638" s="1">
        <v>215</v>
      </c>
      <c r="K638" s="6">
        <v>1.2178556926907101E-6</v>
      </c>
      <c r="L638" s="6">
        <v>2.6000845463580802E-6</v>
      </c>
      <c r="M638" s="1">
        <f t="shared" si="18"/>
        <v>1.1197916666666667</v>
      </c>
      <c r="N638" s="1">
        <f t="shared" si="19"/>
        <v>0.1632303488683042</v>
      </c>
    </row>
    <row r="639" spans="1:14">
      <c r="A639" s="1" t="s">
        <v>1074</v>
      </c>
      <c r="B639" s="4" t="s">
        <v>1075</v>
      </c>
      <c r="C639" s="1">
        <v>138008</v>
      </c>
      <c r="D639" s="1">
        <v>222506</v>
      </c>
      <c r="E639" s="1">
        <v>196036</v>
      </c>
      <c r="F639" s="1">
        <v>1212</v>
      </c>
      <c r="G639" s="1">
        <v>182475</v>
      </c>
      <c r="H639" s="1">
        <v>186989</v>
      </c>
      <c r="I639" s="1">
        <v>170763</v>
      </c>
      <c r="J639" s="1">
        <v>1176</v>
      </c>
      <c r="K639" s="6">
        <v>9.4639114939219995E-12</v>
      </c>
      <c r="L639" s="6">
        <v>3.9207633331962498E-11</v>
      </c>
      <c r="M639" s="1">
        <f t="shared" si="18"/>
        <v>0.97029702970297027</v>
      </c>
      <c r="N639" s="1">
        <f t="shared" si="19"/>
        <v>-4.3501638636586563E-2</v>
      </c>
    </row>
    <row r="640" spans="1:14">
      <c r="A640" s="1" t="s">
        <v>20</v>
      </c>
      <c r="B640" s="4" t="s">
        <v>14</v>
      </c>
      <c r="C640" s="1">
        <v>32847</v>
      </c>
      <c r="D640" s="1">
        <v>18401</v>
      </c>
      <c r="E640" s="1">
        <v>20686</v>
      </c>
      <c r="F640" s="1">
        <v>319</v>
      </c>
      <c r="G640" s="1">
        <v>37979</v>
      </c>
      <c r="H640" s="1">
        <v>43473</v>
      </c>
      <c r="I640" s="1">
        <v>49468</v>
      </c>
      <c r="J640" s="1">
        <v>581</v>
      </c>
      <c r="K640" s="1">
        <v>0.75162311575368901</v>
      </c>
      <c r="L640" s="1">
        <v>0.76893143836046196</v>
      </c>
      <c r="M640" s="1">
        <f t="shared" si="18"/>
        <v>1.8213166144200628</v>
      </c>
      <c r="N640" s="1">
        <f t="shared" si="19"/>
        <v>0.86498173963965952</v>
      </c>
    </row>
    <row r="641" spans="1:14">
      <c r="A641" s="1" t="s">
        <v>1076</v>
      </c>
      <c r="B641" s="4" t="s">
        <v>18</v>
      </c>
      <c r="C641" s="1">
        <v>111949</v>
      </c>
      <c r="D641" s="1">
        <v>66766</v>
      </c>
      <c r="E641" s="1">
        <v>67533</v>
      </c>
      <c r="F641" s="1">
        <v>61</v>
      </c>
      <c r="G641" s="1">
        <v>106828</v>
      </c>
      <c r="H641" s="1">
        <v>123759</v>
      </c>
      <c r="I641" s="1">
        <v>150734</v>
      </c>
      <c r="J641" s="1">
        <v>95</v>
      </c>
      <c r="K641" s="1">
        <v>9.8564022130450304E-2</v>
      </c>
      <c r="L641" s="1">
        <v>0.11372352820503601</v>
      </c>
      <c r="M641" s="1">
        <f t="shared" si="18"/>
        <v>1.5573770491803278</v>
      </c>
      <c r="N641" s="1">
        <f t="shared" si="19"/>
        <v>0.6391182707680616</v>
      </c>
    </row>
    <row r="642" spans="1:14">
      <c r="A642" s="1" t="s">
        <v>1077</v>
      </c>
      <c r="B642" s="4" t="s">
        <v>18</v>
      </c>
      <c r="C642" s="1">
        <v>836518</v>
      </c>
      <c r="D642" s="1">
        <v>1098608</v>
      </c>
      <c r="E642" s="1">
        <v>1000595</v>
      </c>
      <c r="F642" s="1">
        <v>1690</v>
      </c>
      <c r="G642" s="1">
        <v>1222175</v>
      </c>
      <c r="H642" s="1">
        <v>1186877</v>
      </c>
      <c r="I642" s="1">
        <v>1055820</v>
      </c>
      <c r="J642" s="1">
        <v>1994</v>
      </c>
      <c r="K642" s="1">
        <v>0.14561042853058101</v>
      </c>
      <c r="L642" s="1">
        <v>0.16449120366376199</v>
      </c>
      <c r="M642" s="1">
        <f t="shared" si="18"/>
        <v>1.1798816568047337</v>
      </c>
      <c r="N642" s="1">
        <f t="shared" si="19"/>
        <v>0.2386421632286492</v>
      </c>
    </row>
    <row r="643" spans="1:14">
      <c r="A643" s="1" t="s">
        <v>1078</v>
      </c>
      <c r="B643" s="4" t="s">
        <v>1079</v>
      </c>
      <c r="C643" s="1">
        <v>192463</v>
      </c>
      <c r="D643" s="1">
        <v>110757</v>
      </c>
      <c r="E643" s="1">
        <v>105601</v>
      </c>
      <c r="F643" s="1">
        <v>309</v>
      </c>
      <c r="G643" s="1">
        <v>197096</v>
      </c>
      <c r="H643" s="1">
        <v>205712</v>
      </c>
      <c r="I643" s="1">
        <v>231175</v>
      </c>
      <c r="J643" s="1">
        <v>479</v>
      </c>
      <c r="K643" s="1">
        <v>0.99170278135121803</v>
      </c>
      <c r="L643" s="1">
        <v>0.99344734085783304</v>
      </c>
      <c r="M643" s="1">
        <f t="shared" si="18"/>
        <v>1.5501618122977345</v>
      </c>
      <c r="N643" s="1">
        <f t="shared" si="19"/>
        <v>0.63241881783180565</v>
      </c>
    </row>
    <row r="644" spans="1:14" ht="24">
      <c r="A644" s="1" t="s">
        <v>1080</v>
      </c>
      <c r="B644" s="4" t="s">
        <v>1081</v>
      </c>
      <c r="C644" s="1">
        <v>56591</v>
      </c>
      <c r="D644" s="1">
        <v>32556</v>
      </c>
      <c r="E644" s="1">
        <v>44313</v>
      </c>
      <c r="F644" s="1">
        <v>85</v>
      </c>
      <c r="G644" s="1">
        <v>40588</v>
      </c>
      <c r="H644" s="1">
        <v>40358</v>
      </c>
      <c r="I644" s="1">
        <v>40038</v>
      </c>
      <c r="J644" s="1">
        <v>77</v>
      </c>
      <c r="K644" s="6">
        <v>1.20956573180559E-13</v>
      </c>
      <c r="L644" s="6">
        <v>6.2308550526564604E-13</v>
      </c>
      <c r="M644" s="1">
        <f t="shared" si="18"/>
        <v>0.90588235294117647</v>
      </c>
      <c r="N644" s="1">
        <f t="shared" si="19"/>
        <v>-0.1426043954428004</v>
      </c>
    </row>
    <row r="645" spans="1:14">
      <c r="A645" s="1" t="s">
        <v>1082</v>
      </c>
      <c r="B645" s="4" t="s">
        <v>1083</v>
      </c>
      <c r="C645" s="1">
        <v>78885</v>
      </c>
      <c r="D645" s="1">
        <v>79073</v>
      </c>
      <c r="E645" s="1">
        <v>77853</v>
      </c>
      <c r="F645" s="1">
        <v>76</v>
      </c>
      <c r="G645" s="1">
        <v>62526</v>
      </c>
      <c r="H645" s="1">
        <v>63373</v>
      </c>
      <c r="I645" s="1">
        <v>61975</v>
      </c>
      <c r="J645" s="1">
        <v>60</v>
      </c>
      <c r="K645" s="6">
        <v>3.0905444037271001E-16</v>
      </c>
      <c r="L645" s="6">
        <v>2.1727463686808699E-15</v>
      </c>
      <c r="M645" s="1">
        <f t="shared" ref="M645:M708" si="20">J645/F645</f>
        <v>0.78947368421052633</v>
      </c>
      <c r="N645" s="1">
        <f t="shared" ref="N645:N708" si="21">LOG(M645,2)</f>
        <v>-0.34103691783506696</v>
      </c>
    </row>
    <row r="646" spans="1:14">
      <c r="A646" s="1" t="s">
        <v>1084</v>
      </c>
      <c r="B646" s="4" t="s">
        <v>684</v>
      </c>
      <c r="C646" s="1">
        <v>264009</v>
      </c>
      <c r="D646" s="1">
        <v>235707</v>
      </c>
      <c r="E646" s="1">
        <v>240571</v>
      </c>
      <c r="F646" s="1">
        <v>193</v>
      </c>
      <c r="G646" s="1">
        <v>260149</v>
      </c>
      <c r="H646" s="1">
        <v>247954</v>
      </c>
      <c r="I646" s="1">
        <v>245356</v>
      </c>
      <c r="J646" s="1">
        <v>196</v>
      </c>
      <c r="K646" s="6">
        <v>4.5479598451943003E-6</v>
      </c>
      <c r="L646" s="6">
        <v>9.0067722005365495E-6</v>
      </c>
      <c r="M646" s="1">
        <f t="shared" si="20"/>
        <v>1.0155440414507773</v>
      </c>
      <c r="N646" s="1">
        <f t="shared" si="21"/>
        <v>2.2252806847127875E-2</v>
      </c>
    </row>
    <row r="647" spans="1:14">
      <c r="A647" s="1" t="s">
        <v>1085</v>
      </c>
      <c r="B647" s="4" t="s">
        <v>350</v>
      </c>
      <c r="C647" s="1">
        <v>304786</v>
      </c>
      <c r="D647" s="1">
        <v>260015</v>
      </c>
      <c r="E647" s="1">
        <v>271961</v>
      </c>
      <c r="F647" s="1">
        <v>320</v>
      </c>
      <c r="G647" s="1">
        <v>342849</v>
      </c>
      <c r="H647" s="1">
        <v>345243</v>
      </c>
      <c r="I647" s="1">
        <v>336949</v>
      </c>
      <c r="J647" s="1">
        <v>392</v>
      </c>
      <c r="K647" s="6">
        <v>6.2643625344657502E-5</v>
      </c>
      <c r="L647" s="6">
        <v>1.07389072019412E-4</v>
      </c>
      <c r="M647" s="1">
        <f t="shared" si="20"/>
        <v>1.2250000000000001</v>
      </c>
      <c r="N647" s="1">
        <f t="shared" si="21"/>
        <v>0.292781749227846</v>
      </c>
    </row>
    <row r="648" spans="1:14">
      <c r="A648" s="1" t="s">
        <v>1086</v>
      </c>
      <c r="B648" s="4" t="s">
        <v>1087</v>
      </c>
      <c r="C648" s="1">
        <v>61809</v>
      </c>
      <c r="D648" s="1">
        <v>44243</v>
      </c>
      <c r="E648" s="1">
        <v>49356</v>
      </c>
      <c r="F648" s="1">
        <v>61</v>
      </c>
      <c r="G648" s="1">
        <v>64672</v>
      </c>
      <c r="H648" s="1">
        <v>67142</v>
      </c>
      <c r="I648" s="1">
        <v>72844</v>
      </c>
      <c r="J648" s="1">
        <v>80</v>
      </c>
      <c r="K648" s="1">
        <v>2.4704894415406801E-2</v>
      </c>
      <c r="L648" s="1">
        <v>3.0981272996618198E-2</v>
      </c>
      <c r="M648" s="1">
        <f t="shared" si="20"/>
        <v>1.3114754098360655</v>
      </c>
      <c r="N648" s="1">
        <f t="shared" si="21"/>
        <v>0.391190757324476</v>
      </c>
    </row>
    <row r="649" spans="1:14">
      <c r="A649" s="1" t="s">
        <v>1088</v>
      </c>
      <c r="B649" s="4" t="s">
        <v>1089</v>
      </c>
      <c r="C649" s="1">
        <v>216180</v>
      </c>
      <c r="D649" s="1">
        <v>228418</v>
      </c>
      <c r="E649" s="1">
        <v>233235</v>
      </c>
      <c r="F649" s="1">
        <v>213</v>
      </c>
      <c r="G649" s="1">
        <v>161546</v>
      </c>
      <c r="H649" s="1">
        <v>161475</v>
      </c>
      <c r="I649" s="1">
        <v>157046</v>
      </c>
      <c r="J649" s="1">
        <v>151</v>
      </c>
      <c r="K649" s="6">
        <v>1.0232535412732199E-32</v>
      </c>
      <c r="L649" s="6">
        <v>3.9083293795947898E-31</v>
      </c>
      <c r="M649" s="1">
        <f t="shared" si="20"/>
        <v>0.70892018779342725</v>
      </c>
      <c r="N649" s="1">
        <f t="shared" si="21"/>
        <v>-0.49630488090075936</v>
      </c>
    </row>
    <row r="650" spans="1:14">
      <c r="A650" s="1" t="s">
        <v>1090</v>
      </c>
      <c r="B650" s="4" t="s">
        <v>1091</v>
      </c>
      <c r="C650" s="1">
        <v>330468</v>
      </c>
      <c r="D650" s="1">
        <v>412050</v>
      </c>
      <c r="E650" s="1">
        <v>389312</v>
      </c>
      <c r="F650" s="1">
        <v>422</v>
      </c>
      <c r="G650" s="1">
        <v>368618</v>
      </c>
      <c r="H650" s="1">
        <v>352626</v>
      </c>
      <c r="I650" s="1">
        <v>323340</v>
      </c>
      <c r="J650" s="1">
        <v>389</v>
      </c>
      <c r="K650" s="6">
        <v>1.1730616056357901E-11</v>
      </c>
      <c r="L650" s="6">
        <v>4.7963824397536798E-11</v>
      </c>
      <c r="M650" s="1">
        <f t="shared" si="20"/>
        <v>0.9218009478672986</v>
      </c>
      <c r="N650" s="1">
        <f t="shared" si="21"/>
        <v>-0.11747284372099316</v>
      </c>
    </row>
    <row r="651" spans="1:14">
      <c r="A651" s="1" t="s">
        <v>1092</v>
      </c>
      <c r="B651" s="4" t="s">
        <v>1093</v>
      </c>
      <c r="C651" s="1">
        <v>119722</v>
      </c>
      <c r="D651" s="1">
        <v>213547</v>
      </c>
      <c r="E651" s="1">
        <v>178916</v>
      </c>
      <c r="F651" s="1">
        <v>309</v>
      </c>
      <c r="G651" s="1">
        <v>146031</v>
      </c>
      <c r="H651" s="1">
        <v>138339</v>
      </c>
      <c r="I651" s="1">
        <v>136121</v>
      </c>
      <c r="J651" s="1">
        <v>253</v>
      </c>
      <c r="K651" s="6">
        <v>4.6984817669648997E-22</v>
      </c>
      <c r="L651" s="6">
        <v>6.5548529595251903E-21</v>
      </c>
      <c r="M651" s="1">
        <f t="shared" si="20"/>
        <v>0.81877022653721687</v>
      </c>
      <c r="N651" s="1">
        <f t="shared" si="21"/>
        <v>-0.2884694532100644</v>
      </c>
    </row>
    <row r="652" spans="1:14">
      <c r="A652" s="1" t="s">
        <v>1094</v>
      </c>
      <c r="B652" s="4" t="s">
        <v>1095</v>
      </c>
      <c r="C652" s="1">
        <v>147392</v>
      </c>
      <c r="D652" s="1">
        <v>222722</v>
      </c>
      <c r="E652" s="1">
        <v>190898</v>
      </c>
      <c r="F652" s="1">
        <v>208</v>
      </c>
      <c r="G652" s="1">
        <v>157841</v>
      </c>
      <c r="H652" s="1">
        <v>153351</v>
      </c>
      <c r="I652" s="1">
        <v>147548</v>
      </c>
      <c r="J652" s="1">
        <v>170</v>
      </c>
      <c r="K652" s="6">
        <v>1.39143942342841E-22</v>
      </c>
      <c r="L652" s="6">
        <v>2.0269712903152499E-21</v>
      </c>
      <c r="M652" s="1">
        <f t="shared" si="20"/>
        <v>0.81730769230769229</v>
      </c>
      <c r="N652" s="1">
        <f t="shared" si="21"/>
        <v>-0.29104878200339046</v>
      </c>
    </row>
    <row r="653" spans="1:14">
      <c r="A653" s="1" t="s">
        <v>1096</v>
      </c>
      <c r="B653" s="4" t="s">
        <v>1097</v>
      </c>
      <c r="C653" s="1">
        <v>39949</v>
      </c>
      <c r="D653" s="1">
        <v>69000</v>
      </c>
      <c r="E653" s="1">
        <v>56618</v>
      </c>
      <c r="F653" s="1">
        <v>66</v>
      </c>
      <c r="G653" s="1">
        <v>34148</v>
      </c>
      <c r="H653" s="1">
        <v>32730</v>
      </c>
      <c r="I653" s="1">
        <v>30512</v>
      </c>
      <c r="J653" s="1">
        <v>38</v>
      </c>
      <c r="K653" s="6">
        <v>9.6767172366468198E-40</v>
      </c>
      <c r="L653" s="6">
        <v>5.82836122791881E-38</v>
      </c>
      <c r="M653" s="1">
        <f t="shared" si="20"/>
        <v>0.5757575757575758</v>
      </c>
      <c r="N653" s="1">
        <f t="shared" si="21"/>
        <v>-0.79646660591486795</v>
      </c>
    </row>
    <row r="654" spans="1:14">
      <c r="A654" s="1" t="s">
        <v>1098</v>
      </c>
      <c r="B654" s="4" t="s">
        <v>1099</v>
      </c>
      <c r="C654" s="1">
        <v>190074</v>
      </c>
      <c r="D654" s="1">
        <v>288599</v>
      </c>
      <c r="E654" s="1">
        <v>257656</v>
      </c>
      <c r="F654" s="1">
        <v>174</v>
      </c>
      <c r="G654" s="1">
        <v>202618</v>
      </c>
      <c r="H654" s="1">
        <v>197739</v>
      </c>
      <c r="I654" s="1">
        <v>177328</v>
      </c>
      <c r="J654" s="1">
        <v>136</v>
      </c>
      <c r="K654" s="6">
        <v>9.9512862153887603E-22</v>
      </c>
      <c r="L654" s="6">
        <v>1.3347935086337301E-20</v>
      </c>
      <c r="M654" s="1">
        <f t="shared" si="20"/>
        <v>0.7816091954022989</v>
      </c>
      <c r="N654" s="1">
        <f t="shared" si="21"/>
        <v>-0.35548065459838885</v>
      </c>
    </row>
    <row r="655" spans="1:14">
      <c r="A655" s="1" t="s">
        <v>1100</v>
      </c>
      <c r="B655" s="4" t="s">
        <v>1101</v>
      </c>
      <c r="C655" s="1">
        <v>165769</v>
      </c>
      <c r="D655" s="1">
        <v>260270</v>
      </c>
      <c r="E655" s="1">
        <v>230043</v>
      </c>
      <c r="F655" s="1">
        <v>176</v>
      </c>
      <c r="G655" s="1">
        <v>159512</v>
      </c>
      <c r="H655" s="1">
        <v>152315</v>
      </c>
      <c r="I655" s="1">
        <v>148471</v>
      </c>
      <c r="J655" s="1">
        <v>123</v>
      </c>
      <c r="K655" s="6">
        <v>1.1334088414681199E-34</v>
      </c>
      <c r="L655" s="6">
        <v>5.0352290659264701E-33</v>
      </c>
      <c r="M655" s="1">
        <f t="shared" si="20"/>
        <v>0.69886363636363635</v>
      </c>
      <c r="N655" s="1">
        <f t="shared" si="21"/>
        <v>-0.51691711329805745</v>
      </c>
    </row>
    <row r="656" spans="1:14">
      <c r="A656" s="1" t="s">
        <v>1102</v>
      </c>
      <c r="B656" s="4" t="s">
        <v>1103</v>
      </c>
      <c r="C656" s="1">
        <v>222896</v>
      </c>
      <c r="D656" s="1">
        <v>321459</v>
      </c>
      <c r="E656" s="1">
        <v>303061</v>
      </c>
      <c r="F656" s="1">
        <v>293</v>
      </c>
      <c r="G656" s="1">
        <v>272243</v>
      </c>
      <c r="H656" s="1">
        <v>267768</v>
      </c>
      <c r="I656" s="1">
        <v>258167</v>
      </c>
      <c r="J656" s="1">
        <v>276</v>
      </c>
      <c r="K656" s="6">
        <v>1.63789916400091E-8</v>
      </c>
      <c r="L656" s="6">
        <v>4.5177456465441297E-8</v>
      </c>
      <c r="M656" s="1">
        <f t="shared" si="20"/>
        <v>0.94197952218430037</v>
      </c>
      <c r="N656" s="1">
        <f t="shared" si="21"/>
        <v>-8.6232397644078793E-2</v>
      </c>
    </row>
    <row r="657" spans="1:14">
      <c r="A657" s="1" t="s">
        <v>1104</v>
      </c>
      <c r="B657" s="4" t="s">
        <v>1105</v>
      </c>
      <c r="C657" s="1">
        <v>347412</v>
      </c>
      <c r="D657" s="1">
        <v>592142</v>
      </c>
      <c r="E657" s="1">
        <v>515210</v>
      </c>
      <c r="F657" s="1">
        <v>524</v>
      </c>
      <c r="G657" s="1">
        <v>451718</v>
      </c>
      <c r="H657" s="1">
        <v>431548</v>
      </c>
      <c r="I657" s="1">
        <v>408608</v>
      </c>
      <c r="J657" s="1">
        <v>466</v>
      </c>
      <c r="K657" s="6">
        <v>2.8397722677798602E-16</v>
      </c>
      <c r="L657" s="6">
        <v>2.0077125829992101E-15</v>
      </c>
      <c r="M657" s="1">
        <f t="shared" si="20"/>
        <v>0.88931297709923662</v>
      </c>
      <c r="N657" s="1">
        <f t="shared" si="21"/>
        <v>-0.16923685688317008</v>
      </c>
    </row>
    <row r="658" spans="1:14">
      <c r="A658" s="1" t="s">
        <v>1106</v>
      </c>
      <c r="B658" s="4" t="s">
        <v>1107</v>
      </c>
      <c r="C658" s="1">
        <v>501928</v>
      </c>
      <c r="D658" s="1">
        <v>800576</v>
      </c>
      <c r="E658" s="1">
        <v>714432</v>
      </c>
      <c r="F658" s="1">
        <v>389</v>
      </c>
      <c r="G658" s="1">
        <v>736549</v>
      </c>
      <c r="H658" s="1">
        <v>713183</v>
      </c>
      <c r="I658" s="1">
        <v>642002</v>
      </c>
      <c r="J658" s="1">
        <v>404</v>
      </c>
      <c r="K658" s="1">
        <v>0.86345679935152897</v>
      </c>
      <c r="L658" s="1">
        <v>0.87448559274664195</v>
      </c>
      <c r="M658" s="1">
        <f t="shared" si="20"/>
        <v>1.038560411311054</v>
      </c>
      <c r="N658" s="1">
        <f t="shared" si="21"/>
        <v>5.4585137765602872E-2</v>
      </c>
    </row>
    <row r="659" spans="1:14">
      <c r="A659" s="1" t="s">
        <v>1108</v>
      </c>
      <c r="B659" s="4" t="s">
        <v>1109</v>
      </c>
      <c r="C659" s="1">
        <v>274042</v>
      </c>
      <c r="D659" s="1">
        <v>435725</v>
      </c>
      <c r="E659" s="1">
        <v>395054</v>
      </c>
      <c r="F659" s="1">
        <v>199</v>
      </c>
      <c r="G659" s="1">
        <v>377544</v>
      </c>
      <c r="H659" s="1">
        <v>362208</v>
      </c>
      <c r="I659" s="1">
        <v>326646</v>
      </c>
      <c r="J659" s="1">
        <v>192</v>
      </c>
      <c r="K659" s="6">
        <v>1.7410573121448499E-10</v>
      </c>
      <c r="L659" s="6">
        <v>6.1304007888000999E-10</v>
      </c>
      <c r="M659" s="1">
        <f t="shared" si="20"/>
        <v>0.96482412060301503</v>
      </c>
      <c r="N659" s="1">
        <f t="shared" si="21"/>
        <v>-5.1662119822492719E-2</v>
      </c>
    </row>
    <row r="660" spans="1:14">
      <c r="A660" s="1" t="s">
        <v>1110</v>
      </c>
      <c r="B660" s="4" t="s">
        <v>1111</v>
      </c>
      <c r="C660" s="1">
        <v>68419</v>
      </c>
      <c r="D660" s="1">
        <v>108708</v>
      </c>
      <c r="E660" s="1">
        <v>96948</v>
      </c>
      <c r="F660" s="1">
        <v>95</v>
      </c>
      <c r="G660" s="1">
        <v>73523</v>
      </c>
      <c r="H660" s="1">
        <v>70014</v>
      </c>
      <c r="I660" s="1">
        <v>69180</v>
      </c>
      <c r="J660" s="1">
        <v>74</v>
      </c>
      <c r="K660" s="6">
        <v>8.4740306112031202E-17</v>
      </c>
      <c r="L660" s="6">
        <v>6.3799672774731205E-16</v>
      </c>
      <c r="M660" s="1">
        <f t="shared" si="20"/>
        <v>0.77894736842105261</v>
      </c>
      <c r="N660" s="1">
        <f t="shared" si="21"/>
        <v>-0.36040224270199811</v>
      </c>
    </row>
    <row r="661" spans="1:14">
      <c r="A661" s="1" t="s">
        <v>1112</v>
      </c>
      <c r="B661" s="4" t="s">
        <v>1113</v>
      </c>
      <c r="C661" s="1">
        <v>67696</v>
      </c>
      <c r="D661" s="1">
        <v>74881</v>
      </c>
      <c r="E661" s="1">
        <v>70119</v>
      </c>
      <c r="F661" s="1">
        <v>73</v>
      </c>
      <c r="G661" s="1">
        <v>61044</v>
      </c>
      <c r="H661" s="1">
        <v>64103</v>
      </c>
      <c r="I661" s="1">
        <v>59688</v>
      </c>
      <c r="J661" s="1">
        <v>63</v>
      </c>
      <c r="K661" s="6">
        <v>8.6258327172954497E-13</v>
      </c>
      <c r="L661" s="6">
        <v>4.0292480343876696E-12</v>
      </c>
      <c r="M661" s="1">
        <f t="shared" si="20"/>
        <v>0.86301369863013699</v>
      </c>
      <c r="N661" s="1">
        <f t="shared" si="21"/>
        <v>-0.21254463538010077</v>
      </c>
    </row>
    <row r="662" spans="1:14">
      <c r="A662" s="1" t="s">
        <v>1114</v>
      </c>
      <c r="B662" s="4" t="s">
        <v>1115</v>
      </c>
      <c r="C662" s="1">
        <v>40808</v>
      </c>
      <c r="D662" s="1">
        <v>57493</v>
      </c>
      <c r="E662" s="1">
        <v>57816</v>
      </c>
      <c r="F662" s="1">
        <v>53</v>
      </c>
      <c r="G662" s="1">
        <v>38791</v>
      </c>
      <c r="H662" s="1">
        <v>37652</v>
      </c>
      <c r="I662" s="1">
        <v>34642</v>
      </c>
      <c r="J662" s="1">
        <v>37</v>
      </c>
      <c r="K662" s="6">
        <v>1.3564176857821999E-26</v>
      </c>
      <c r="L662" s="6">
        <v>2.9812632925402499E-25</v>
      </c>
      <c r="M662" s="1">
        <f t="shared" si="20"/>
        <v>0.69811320754716977</v>
      </c>
      <c r="N662" s="1">
        <f t="shared" si="21"/>
        <v>-0.51846708893424953</v>
      </c>
    </row>
    <row r="663" spans="1:14">
      <c r="A663" s="1" t="s">
        <v>1116</v>
      </c>
      <c r="B663" s="4" t="s">
        <v>1117</v>
      </c>
      <c r="C663" s="1">
        <v>171298</v>
      </c>
      <c r="D663" s="1">
        <v>184538</v>
      </c>
      <c r="E663" s="1">
        <v>200947</v>
      </c>
      <c r="F663" s="1">
        <v>96</v>
      </c>
      <c r="G663" s="1">
        <v>174510</v>
      </c>
      <c r="H663" s="1">
        <v>167673</v>
      </c>
      <c r="I663" s="1">
        <v>161242</v>
      </c>
      <c r="J663" s="1">
        <v>87</v>
      </c>
      <c r="K663" s="6">
        <v>2.3600105166010801E-15</v>
      </c>
      <c r="L663" s="6">
        <v>1.4947528691596699E-14</v>
      </c>
      <c r="M663" s="1">
        <f t="shared" si="20"/>
        <v>0.90625</v>
      </c>
      <c r="N663" s="1">
        <f t="shared" si="21"/>
        <v>-0.14201900487242788</v>
      </c>
    </row>
    <row r="664" spans="1:14">
      <c r="A664" s="1" t="s">
        <v>1118</v>
      </c>
      <c r="B664" s="4" t="s">
        <v>1109</v>
      </c>
      <c r="C664" s="1">
        <v>80841</v>
      </c>
      <c r="D664" s="1">
        <v>104076</v>
      </c>
      <c r="E664" s="1">
        <v>93488</v>
      </c>
      <c r="F664" s="1">
        <v>83</v>
      </c>
      <c r="G664" s="1">
        <v>86611</v>
      </c>
      <c r="H664" s="1">
        <v>82543</v>
      </c>
      <c r="I664" s="1">
        <v>72296</v>
      </c>
      <c r="J664" s="1">
        <v>72</v>
      </c>
      <c r="K664" s="6">
        <v>1.27904086293949E-12</v>
      </c>
      <c r="L664" s="6">
        <v>5.8566607934597699E-12</v>
      </c>
      <c r="M664" s="1">
        <f t="shared" si="20"/>
        <v>0.86746987951807231</v>
      </c>
      <c r="N664" s="1">
        <f t="shared" si="21"/>
        <v>-0.20511442990461237</v>
      </c>
    </row>
    <row r="665" spans="1:14">
      <c r="A665" s="1" t="s">
        <v>1119</v>
      </c>
      <c r="B665" s="4" t="s">
        <v>1113</v>
      </c>
      <c r="C665" s="1">
        <v>161786</v>
      </c>
      <c r="D665" s="1">
        <v>148556</v>
      </c>
      <c r="E665" s="1">
        <v>157411</v>
      </c>
      <c r="F665" s="1">
        <v>152</v>
      </c>
      <c r="G665" s="1">
        <v>156232</v>
      </c>
      <c r="H665" s="1">
        <v>147708</v>
      </c>
      <c r="I665" s="1">
        <v>138483</v>
      </c>
      <c r="J665" s="1">
        <v>144</v>
      </c>
      <c r="K665" s="6">
        <v>5.7825985414606096E-14</v>
      </c>
      <c r="L665" s="6">
        <v>3.0927915403535102E-13</v>
      </c>
      <c r="M665" s="1">
        <f t="shared" si="20"/>
        <v>0.94736842105263153</v>
      </c>
      <c r="N665" s="1">
        <f t="shared" si="21"/>
        <v>-7.8002512001273214E-2</v>
      </c>
    </row>
    <row r="666" spans="1:14">
      <c r="A666" s="1" t="s">
        <v>1120</v>
      </c>
      <c r="B666" s="4" t="s">
        <v>1115</v>
      </c>
      <c r="C666" s="1">
        <v>16629</v>
      </c>
      <c r="D666" s="1">
        <v>9947</v>
      </c>
      <c r="E666" s="1">
        <v>10495</v>
      </c>
      <c r="F666" s="1">
        <v>10</v>
      </c>
      <c r="G666" s="1">
        <v>12400</v>
      </c>
      <c r="H666" s="1">
        <v>14171</v>
      </c>
      <c r="I666" s="1">
        <v>14064</v>
      </c>
      <c r="J666" s="1">
        <v>11</v>
      </c>
      <c r="K666" s="6">
        <v>2.8388737047114801E-5</v>
      </c>
      <c r="L666" s="6">
        <v>5.0924126249463699E-5</v>
      </c>
      <c r="M666" s="1">
        <f t="shared" si="20"/>
        <v>1.1000000000000001</v>
      </c>
      <c r="N666" s="1">
        <f t="shared" si="21"/>
        <v>0.13750352374993502</v>
      </c>
    </row>
    <row r="667" spans="1:14">
      <c r="A667" s="1" t="s">
        <v>1121</v>
      </c>
      <c r="B667" s="4" t="s">
        <v>1109</v>
      </c>
      <c r="C667" s="1">
        <v>16635</v>
      </c>
      <c r="D667" s="1">
        <v>10377</v>
      </c>
      <c r="E667" s="1">
        <v>10458</v>
      </c>
      <c r="F667" s="1">
        <v>14</v>
      </c>
      <c r="G667" s="1">
        <v>13988</v>
      </c>
      <c r="H667" s="1">
        <v>15095</v>
      </c>
      <c r="I667" s="1">
        <v>16211</v>
      </c>
      <c r="J667" s="1">
        <v>18</v>
      </c>
      <c r="K667" s="1">
        <v>1.1170579193539401E-3</v>
      </c>
      <c r="L667" s="1">
        <v>1.643318648857E-3</v>
      </c>
      <c r="M667" s="1">
        <f t="shared" si="20"/>
        <v>1.2857142857142858</v>
      </c>
      <c r="N667" s="1">
        <f t="shared" si="21"/>
        <v>0.36257007938470842</v>
      </c>
    </row>
    <row r="668" spans="1:14">
      <c r="A668" s="1" t="s">
        <v>1122</v>
      </c>
      <c r="B668" s="4" t="s">
        <v>18</v>
      </c>
      <c r="C668" s="1">
        <v>19027</v>
      </c>
      <c r="D668" s="1">
        <v>12016</v>
      </c>
      <c r="E668" s="1">
        <v>13309</v>
      </c>
      <c r="F668" s="1">
        <v>11</v>
      </c>
      <c r="G668" s="1">
        <v>15776</v>
      </c>
      <c r="H668" s="1">
        <v>16002</v>
      </c>
      <c r="I668" s="1">
        <v>14652</v>
      </c>
      <c r="J668" s="1">
        <v>11</v>
      </c>
      <c r="K668" s="6">
        <v>4.0060145252506899E-6</v>
      </c>
      <c r="L668" s="6">
        <v>7.9941621491463405E-6</v>
      </c>
      <c r="M668" s="1">
        <f t="shared" si="20"/>
        <v>1</v>
      </c>
      <c r="N668" s="1">
        <f t="shared" si="21"/>
        <v>0</v>
      </c>
    </row>
    <row r="669" spans="1:14">
      <c r="A669" s="1" t="s">
        <v>1123</v>
      </c>
      <c r="B669" s="4" t="s">
        <v>1124</v>
      </c>
      <c r="C669" s="1">
        <v>608559</v>
      </c>
      <c r="D669" s="1">
        <v>569468</v>
      </c>
      <c r="E669" s="1">
        <v>574604</v>
      </c>
      <c r="F669" s="1">
        <v>411</v>
      </c>
      <c r="G669" s="1">
        <v>686231</v>
      </c>
      <c r="H669" s="1">
        <v>712307</v>
      </c>
      <c r="I669" s="1">
        <v>719636</v>
      </c>
      <c r="J669" s="1">
        <v>497</v>
      </c>
      <c r="K669" s="1">
        <v>0.45374749767129502</v>
      </c>
      <c r="L669" s="1">
        <v>0.48108908690131902</v>
      </c>
      <c r="M669" s="1">
        <f t="shared" si="20"/>
        <v>1.2092457420924574</v>
      </c>
      <c r="N669" s="1">
        <f t="shared" si="21"/>
        <v>0.27410745788060326</v>
      </c>
    </row>
    <row r="670" spans="1:14">
      <c r="A670" s="1" t="s">
        <v>1125</v>
      </c>
      <c r="B670" s="4" t="s">
        <v>1126</v>
      </c>
      <c r="C670" s="1">
        <v>55803</v>
      </c>
      <c r="D670" s="1">
        <v>39806</v>
      </c>
      <c r="E670" s="1">
        <v>43456</v>
      </c>
      <c r="F670" s="1">
        <v>46</v>
      </c>
      <c r="G670" s="1">
        <v>43178</v>
      </c>
      <c r="H670" s="1">
        <v>44642</v>
      </c>
      <c r="I670" s="1">
        <v>53738</v>
      </c>
      <c r="J670" s="1">
        <v>47</v>
      </c>
      <c r="K670" s="6">
        <v>1.3531404955924001E-9</v>
      </c>
      <c r="L670" s="6">
        <v>4.3003917120196999E-9</v>
      </c>
      <c r="M670" s="1">
        <f t="shared" si="20"/>
        <v>1.0217391304347827</v>
      </c>
      <c r="N670" s="1">
        <f t="shared" si="21"/>
        <v>3.1026895620624637E-2</v>
      </c>
    </row>
    <row r="671" spans="1:14">
      <c r="A671" s="1" t="s">
        <v>1127</v>
      </c>
      <c r="B671" s="4" t="s">
        <v>18</v>
      </c>
      <c r="C671" s="1">
        <v>287306</v>
      </c>
      <c r="D671" s="1">
        <v>328456</v>
      </c>
      <c r="E671" s="1">
        <v>302874</v>
      </c>
      <c r="F671" s="1">
        <v>346</v>
      </c>
      <c r="G671" s="1">
        <v>345991</v>
      </c>
      <c r="H671" s="1">
        <v>331514</v>
      </c>
      <c r="I671" s="1">
        <v>285576</v>
      </c>
      <c r="J671" s="1">
        <v>362</v>
      </c>
      <c r="K671" s="6">
        <v>1.2580592332205301E-7</v>
      </c>
      <c r="L671" s="6">
        <v>3.0928112389691601E-7</v>
      </c>
      <c r="M671" s="1">
        <f t="shared" si="20"/>
        <v>1.046242774566474</v>
      </c>
      <c r="N671" s="1">
        <f t="shared" si="21"/>
        <v>6.5217659446480697E-2</v>
      </c>
    </row>
    <row r="672" spans="1:14">
      <c r="A672" s="1" t="s">
        <v>1128</v>
      </c>
      <c r="B672" s="4" t="s">
        <v>1129</v>
      </c>
      <c r="C672" s="1">
        <v>46964</v>
      </c>
      <c r="D672" s="1">
        <v>14276</v>
      </c>
      <c r="E672" s="1">
        <v>20695</v>
      </c>
      <c r="F672" s="1">
        <v>19</v>
      </c>
      <c r="G672" s="1">
        <v>37664</v>
      </c>
      <c r="H672" s="1">
        <v>43385</v>
      </c>
      <c r="I672" s="1">
        <v>52184</v>
      </c>
      <c r="J672" s="1">
        <v>32</v>
      </c>
      <c r="K672" s="1">
        <v>0.19975960847177199</v>
      </c>
      <c r="L672" s="1">
        <v>0.22166416075592199</v>
      </c>
      <c r="M672" s="1">
        <f t="shared" si="20"/>
        <v>1.6842105263157894</v>
      </c>
      <c r="N672" s="1">
        <f t="shared" si="21"/>
        <v>0.75207248655641445</v>
      </c>
    </row>
    <row r="673" spans="1:14">
      <c r="A673" s="1" t="s">
        <v>1130</v>
      </c>
      <c r="B673" s="4" t="s">
        <v>1131</v>
      </c>
      <c r="C673" s="1">
        <v>33295</v>
      </c>
      <c r="D673" s="1">
        <v>44562</v>
      </c>
      <c r="E673" s="1">
        <v>38474</v>
      </c>
      <c r="F673" s="1">
        <v>59</v>
      </c>
      <c r="G673" s="1">
        <v>28805</v>
      </c>
      <c r="H673" s="1">
        <v>29663</v>
      </c>
      <c r="I673" s="1">
        <v>29739</v>
      </c>
      <c r="J673" s="1">
        <v>45</v>
      </c>
      <c r="K673" s="6">
        <v>4.5398743342546602E-18</v>
      </c>
      <c r="L673" s="6">
        <v>3.9773108852826902E-17</v>
      </c>
      <c r="M673" s="1">
        <f t="shared" si="20"/>
        <v>0.76271186440677963</v>
      </c>
      <c r="N673" s="1">
        <f t="shared" si="21"/>
        <v>-0.39078995303216663</v>
      </c>
    </row>
    <row r="674" spans="1:14">
      <c r="A674" s="1" t="s">
        <v>1132</v>
      </c>
      <c r="B674" s="4" t="s">
        <v>1133</v>
      </c>
      <c r="C674" s="1">
        <v>8603</v>
      </c>
      <c r="D674" s="1">
        <v>7089</v>
      </c>
      <c r="E674" s="1">
        <v>6273</v>
      </c>
      <c r="F674" s="1">
        <v>10</v>
      </c>
      <c r="G674" s="1">
        <v>7485</v>
      </c>
      <c r="H674" s="1">
        <v>7876</v>
      </c>
      <c r="I674" s="1">
        <v>9035</v>
      </c>
      <c r="J674" s="1">
        <v>11</v>
      </c>
      <c r="K674" s="6">
        <v>5.7488782172298301E-5</v>
      </c>
      <c r="L674" s="6">
        <v>9.9094587651974794E-5</v>
      </c>
      <c r="M674" s="1">
        <f t="shared" si="20"/>
        <v>1.1000000000000001</v>
      </c>
      <c r="N674" s="1">
        <f t="shared" si="21"/>
        <v>0.13750352374993502</v>
      </c>
    </row>
    <row r="675" spans="1:14">
      <c r="A675" s="1" t="s">
        <v>1134</v>
      </c>
      <c r="B675" s="4" t="s">
        <v>1135</v>
      </c>
      <c r="C675" s="1">
        <v>15022</v>
      </c>
      <c r="D675" s="1">
        <v>17732</v>
      </c>
      <c r="E675" s="1">
        <v>17908</v>
      </c>
      <c r="F675" s="1">
        <v>26</v>
      </c>
      <c r="G675" s="1">
        <v>16616</v>
      </c>
      <c r="H675" s="1">
        <v>15860</v>
      </c>
      <c r="I675" s="1">
        <v>15674</v>
      </c>
      <c r="J675" s="1">
        <v>25</v>
      </c>
      <c r="K675" s="6">
        <v>2.4391959110375799E-8</v>
      </c>
      <c r="L675" s="6">
        <v>6.5943561444710595E-8</v>
      </c>
      <c r="M675" s="1">
        <f t="shared" si="20"/>
        <v>0.96153846153846156</v>
      </c>
      <c r="N675" s="1">
        <f t="shared" si="21"/>
        <v>-5.6583528366367424E-2</v>
      </c>
    </row>
    <row r="676" spans="1:14">
      <c r="A676" s="1" t="s">
        <v>1136</v>
      </c>
      <c r="B676" s="4" t="s">
        <v>1137</v>
      </c>
      <c r="C676" s="1">
        <v>7700</v>
      </c>
      <c r="D676" s="1">
        <v>7162</v>
      </c>
      <c r="E676" s="1">
        <v>7161</v>
      </c>
      <c r="F676" s="1">
        <v>4</v>
      </c>
      <c r="G676" s="1">
        <v>8051</v>
      </c>
      <c r="H676" s="1">
        <v>10005</v>
      </c>
      <c r="I676" s="1">
        <v>9578</v>
      </c>
      <c r="J676" s="1">
        <v>5</v>
      </c>
      <c r="K676" s="1">
        <v>4.4028297391281203E-3</v>
      </c>
      <c r="L676" s="1">
        <v>6.03222342211254E-3</v>
      </c>
      <c r="M676" s="1">
        <f t="shared" si="20"/>
        <v>1.25</v>
      </c>
      <c r="N676" s="1">
        <f t="shared" si="21"/>
        <v>0.32192809488736235</v>
      </c>
    </row>
    <row r="677" spans="1:14">
      <c r="A677" s="1" t="s">
        <v>1138</v>
      </c>
      <c r="B677" s="4" t="s">
        <v>1139</v>
      </c>
      <c r="C677" s="1">
        <v>365</v>
      </c>
      <c r="D677" s="1">
        <v>59</v>
      </c>
      <c r="E677" s="1">
        <v>217</v>
      </c>
      <c r="F677" s="1">
        <v>0</v>
      </c>
      <c r="G677" s="1">
        <v>163</v>
      </c>
      <c r="H677" s="1">
        <v>379</v>
      </c>
      <c r="I677" s="1">
        <v>351</v>
      </c>
      <c r="J677" s="1">
        <v>0</v>
      </c>
      <c r="K677" s="1">
        <v>0.60615700892282698</v>
      </c>
      <c r="L677" s="1">
        <v>0.62978396150150695</v>
      </c>
      <c r="M677" s="1" t="e">
        <f t="shared" si="20"/>
        <v>#DIV/0!</v>
      </c>
      <c r="N677" s="1" t="e">
        <f t="shared" si="21"/>
        <v>#DIV/0!</v>
      </c>
    </row>
    <row r="678" spans="1:14">
      <c r="A678" s="1" t="s">
        <v>1140</v>
      </c>
      <c r="B678" s="4" t="s">
        <v>1141</v>
      </c>
      <c r="C678" s="1">
        <v>842</v>
      </c>
      <c r="D678" s="1">
        <v>924</v>
      </c>
      <c r="E678" s="1">
        <v>1388</v>
      </c>
      <c r="F678" s="1">
        <v>3</v>
      </c>
      <c r="G678" s="1">
        <v>804</v>
      </c>
      <c r="H678" s="1">
        <v>870</v>
      </c>
      <c r="I678" s="1">
        <v>662</v>
      </c>
      <c r="J678" s="1">
        <v>2</v>
      </c>
      <c r="K678" s="6">
        <v>1.8797541389014699E-9</v>
      </c>
      <c r="L678" s="6">
        <v>5.8522763052081703E-9</v>
      </c>
      <c r="M678" s="1">
        <f t="shared" si="20"/>
        <v>0.66666666666666663</v>
      </c>
      <c r="N678" s="1">
        <f t="shared" si="21"/>
        <v>-0.5849625007211563</v>
      </c>
    </row>
    <row r="679" spans="1:14">
      <c r="A679" s="1" t="s">
        <v>1142</v>
      </c>
      <c r="B679" s="4" t="s">
        <v>1143</v>
      </c>
      <c r="C679" s="1">
        <v>10570</v>
      </c>
      <c r="D679" s="1">
        <v>3599</v>
      </c>
      <c r="E679" s="1">
        <v>5632</v>
      </c>
      <c r="F679" s="1">
        <v>7</v>
      </c>
      <c r="G679" s="1">
        <v>9550</v>
      </c>
      <c r="H679" s="1">
        <v>10366</v>
      </c>
      <c r="I679" s="1">
        <v>9988</v>
      </c>
      <c r="J679" s="1">
        <v>11</v>
      </c>
      <c r="K679" s="1">
        <v>0.18340103658368001</v>
      </c>
      <c r="L679" s="1">
        <v>0.204562694651028</v>
      </c>
      <c r="M679" s="1">
        <f t="shared" si="20"/>
        <v>1.5714285714285714</v>
      </c>
      <c r="N679" s="1">
        <f t="shared" si="21"/>
        <v>0.65207669657969314</v>
      </c>
    </row>
    <row r="680" spans="1:14">
      <c r="A680" s="1" t="s">
        <v>1144</v>
      </c>
      <c r="B680" s="4" t="s">
        <v>105</v>
      </c>
      <c r="C680" s="1">
        <v>2605</v>
      </c>
      <c r="D680" s="1">
        <v>2991</v>
      </c>
      <c r="E680" s="1">
        <v>3136</v>
      </c>
      <c r="F680" s="1">
        <v>4</v>
      </c>
      <c r="G680" s="1">
        <v>3419</v>
      </c>
      <c r="H680" s="1">
        <v>3277</v>
      </c>
      <c r="I680" s="1">
        <v>3301</v>
      </c>
      <c r="J680" s="1">
        <v>4</v>
      </c>
      <c r="K680" s="1">
        <v>1.69081507323471E-3</v>
      </c>
      <c r="L680" s="1">
        <v>2.4431985279682201E-3</v>
      </c>
      <c r="M680" s="1">
        <f t="shared" si="20"/>
        <v>1</v>
      </c>
      <c r="N680" s="1">
        <f t="shared" si="21"/>
        <v>0</v>
      </c>
    </row>
    <row r="681" spans="1:14">
      <c r="A681" s="1" t="s">
        <v>1145</v>
      </c>
      <c r="B681" s="4" t="s">
        <v>105</v>
      </c>
      <c r="C681" s="1">
        <v>1697</v>
      </c>
      <c r="D681" s="1">
        <v>1291</v>
      </c>
      <c r="E681" s="1">
        <v>1696</v>
      </c>
      <c r="F681" s="1">
        <v>1</v>
      </c>
      <c r="G681" s="1">
        <v>1911</v>
      </c>
      <c r="H681" s="1">
        <v>1497</v>
      </c>
      <c r="I681" s="1">
        <v>1718</v>
      </c>
      <c r="J681" s="1">
        <v>2</v>
      </c>
      <c r="K681" s="1">
        <v>1.0569929810301699E-3</v>
      </c>
      <c r="L681" s="1">
        <v>1.5608213185226299E-3</v>
      </c>
      <c r="M681" s="1">
        <f t="shared" si="20"/>
        <v>2</v>
      </c>
      <c r="N681" s="1">
        <f t="shared" si="21"/>
        <v>1</v>
      </c>
    </row>
    <row r="682" spans="1:14">
      <c r="A682" s="1" t="s">
        <v>1146</v>
      </c>
      <c r="B682" s="4" t="s">
        <v>1147</v>
      </c>
      <c r="C682" s="1">
        <v>1208</v>
      </c>
      <c r="D682" s="1">
        <v>1244</v>
      </c>
      <c r="E682" s="1">
        <v>2073</v>
      </c>
      <c r="F682" s="1">
        <v>1</v>
      </c>
      <c r="G682" s="1">
        <v>1373</v>
      </c>
      <c r="H682" s="1">
        <v>1133</v>
      </c>
      <c r="I682" s="1">
        <v>1414</v>
      </c>
      <c r="J682" s="1">
        <v>1</v>
      </c>
      <c r="K682" s="6">
        <v>5.0912270464107097E-7</v>
      </c>
      <c r="L682" s="6">
        <v>1.1513157479681099E-6</v>
      </c>
      <c r="M682" s="1">
        <f t="shared" si="20"/>
        <v>1</v>
      </c>
      <c r="N682" s="1">
        <f t="shared" si="21"/>
        <v>0</v>
      </c>
    </row>
    <row r="683" spans="1:14">
      <c r="A683" s="1" t="s">
        <v>1148</v>
      </c>
      <c r="B683" s="4" t="s">
        <v>1149</v>
      </c>
      <c r="C683" s="1">
        <v>3427</v>
      </c>
      <c r="D683" s="1">
        <v>1700</v>
      </c>
      <c r="E683" s="1">
        <v>1437</v>
      </c>
      <c r="F683" s="1">
        <v>1</v>
      </c>
      <c r="G683" s="1">
        <v>2174</v>
      </c>
      <c r="H683" s="1">
        <v>2879</v>
      </c>
      <c r="I683" s="1">
        <v>2727</v>
      </c>
      <c r="J683" s="1">
        <v>1</v>
      </c>
      <c r="K683" s="1">
        <v>2.74675313794357E-3</v>
      </c>
      <c r="L683" s="1">
        <v>3.8577716717664899E-3</v>
      </c>
      <c r="M683" s="1">
        <f t="shared" si="20"/>
        <v>1</v>
      </c>
      <c r="N683" s="1">
        <f t="shared" si="21"/>
        <v>0</v>
      </c>
    </row>
    <row r="684" spans="1:14">
      <c r="A684" s="1" t="s">
        <v>1150</v>
      </c>
      <c r="B684" s="4" t="s">
        <v>1151</v>
      </c>
      <c r="C684" s="1">
        <v>5282</v>
      </c>
      <c r="D684" s="1">
        <v>6712</v>
      </c>
      <c r="E684" s="1">
        <v>6883</v>
      </c>
      <c r="F684" s="1">
        <v>4</v>
      </c>
      <c r="G684" s="1">
        <v>6621</v>
      </c>
      <c r="H684" s="1">
        <v>7453</v>
      </c>
      <c r="I684" s="1">
        <v>5655</v>
      </c>
      <c r="J684" s="1">
        <v>5</v>
      </c>
      <c r="K684" s="6">
        <v>9.6232992403336798E-6</v>
      </c>
      <c r="L684" s="6">
        <v>1.8327864530693198E-5</v>
      </c>
      <c r="M684" s="1">
        <f t="shared" si="20"/>
        <v>1.25</v>
      </c>
      <c r="N684" s="1">
        <f t="shared" si="21"/>
        <v>0.32192809488736235</v>
      </c>
    </row>
    <row r="685" spans="1:14">
      <c r="A685" s="1" t="s">
        <v>1152</v>
      </c>
      <c r="B685" s="4" t="s">
        <v>1153</v>
      </c>
      <c r="C685" s="1">
        <v>129479</v>
      </c>
      <c r="D685" s="1">
        <v>113542</v>
      </c>
      <c r="E685" s="1">
        <v>114839</v>
      </c>
      <c r="F685" s="1">
        <v>89</v>
      </c>
      <c r="G685" s="1">
        <v>125722</v>
      </c>
      <c r="H685" s="1">
        <v>131358</v>
      </c>
      <c r="I685" s="1">
        <v>136138</v>
      </c>
      <c r="J685" s="1">
        <v>98</v>
      </c>
      <c r="K685" s="6">
        <v>6.5086911304627605E-8</v>
      </c>
      <c r="L685" s="6">
        <v>1.6661398136991699E-7</v>
      </c>
      <c r="M685" s="1">
        <f t="shared" si="20"/>
        <v>1.101123595505618</v>
      </c>
      <c r="N685" s="1">
        <f t="shared" si="21"/>
        <v>0.13897641314881051</v>
      </c>
    </row>
    <row r="686" spans="1:14">
      <c r="A686" s="1" t="s">
        <v>1154</v>
      </c>
      <c r="B686" s="4" t="s">
        <v>1155</v>
      </c>
      <c r="C686" s="1">
        <v>168472</v>
      </c>
      <c r="D686" s="1">
        <v>190333</v>
      </c>
      <c r="E686" s="1">
        <v>174007</v>
      </c>
      <c r="F686" s="1">
        <v>548</v>
      </c>
      <c r="G686" s="1">
        <v>152667</v>
      </c>
      <c r="H686" s="1">
        <v>149334</v>
      </c>
      <c r="I686" s="1">
        <v>143547</v>
      </c>
      <c r="J686" s="1">
        <v>458</v>
      </c>
      <c r="K686" s="6">
        <v>3.3388512478859698E-21</v>
      </c>
      <c r="L686" s="6">
        <v>4.1997116901119902E-20</v>
      </c>
      <c r="M686" s="1">
        <f t="shared" si="20"/>
        <v>0.83576642335766427</v>
      </c>
      <c r="N686" s="1">
        <f t="shared" si="21"/>
        <v>-0.25882829486358272</v>
      </c>
    </row>
    <row r="687" spans="1:14">
      <c r="A687" s="1" t="s">
        <v>1156</v>
      </c>
      <c r="B687" s="4" t="s">
        <v>1157</v>
      </c>
      <c r="C687" s="1">
        <v>261162</v>
      </c>
      <c r="D687" s="1">
        <v>190920</v>
      </c>
      <c r="E687" s="1">
        <v>215557</v>
      </c>
      <c r="F687" s="1">
        <v>340</v>
      </c>
      <c r="G687" s="1">
        <v>193312</v>
      </c>
      <c r="H687" s="1">
        <v>219351</v>
      </c>
      <c r="I687" s="1">
        <v>238745</v>
      </c>
      <c r="J687" s="1">
        <v>332</v>
      </c>
      <c r="K687" s="6">
        <v>2.4638867247035101E-7</v>
      </c>
      <c r="L687" s="6">
        <v>5.8284692007336905E-7</v>
      </c>
      <c r="M687" s="1">
        <f t="shared" si="20"/>
        <v>0.97647058823529409</v>
      </c>
      <c r="N687" s="1">
        <f t="shared" si="21"/>
        <v>-3.4351504790777039E-2</v>
      </c>
    </row>
    <row r="688" spans="1:14">
      <c r="A688" s="1" t="s">
        <v>1158</v>
      </c>
      <c r="B688" s="4" t="s">
        <v>18</v>
      </c>
      <c r="C688" s="1">
        <v>50137</v>
      </c>
      <c r="D688" s="1">
        <v>34589</v>
      </c>
      <c r="E688" s="1">
        <v>39814</v>
      </c>
      <c r="F688" s="1">
        <v>160</v>
      </c>
      <c r="G688" s="1">
        <v>41934</v>
      </c>
      <c r="H688" s="1">
        <v>45529</v>
      </c>
      <c r="I688" s="1">
        <v>49843</v>
      </c>
      <c r="J688" s="1">
        <v>177</v>
      </c>
      <c r="K688" s="6">
        <v>3.3062916375182499E-7</v>
      </c>
      <c r="L688" s="6">
        <v>7.7004712988665705E-7</v>
      </c>
      <c r="M688" s="1">
        <f t="shared" si="20"/>
        <v>1.10625</v>
      </c>
      <c r="N688" s="1">
        <f t="shared" si="21"/>
        <v>0.14567745519563505</v>
      </c>
    </row>
    <row r="689" spans="1:14">
      <c r="A689" s="1" t="s">
        <v>1159</v>
      </c>
      <c r="B689" s="4" t="s">
        <v>1160</v>
      </c>
      <c r="C689" s="1">
        <v>792626</v>
      </c>
      <c r="D689" s="1">
        <v>769836</v>
      </c>
      <c r="E689" s="1">
        <v>787842</v>
      </c>
      <c r="F689" s="1">
        <v>561</v>
      </c>
      <c r="G689" s="1">
        <v>631389</v>
      </c>
      <c r="H689" s="1">
        <v>628408</v>
      </c>
      <c r="I689" s="1">
        <v>612374</v>
      </c>
      <c r="J689" s="1">
        <v>447</v>
      </c>
      <c r="K689" s="6">
        <v>3.1153289356853002E-19</v>
      </c>
      <c r="L689" s="6">
        <v>3.1525719633493901E-18</v>
      </c>
      <c r="M689" s="1">
        <f t="shared" si="20"/>
        <v>0.79679144385026734</v>
      </c>
      <c r="N689" s="1">
        <f t="shared" si="21"/>
        <v>-0.32772593942547518</v>
      </c>
    </row>
    <row r="690" spans="1:14">
      <c r="A690" s="1" t="s">
        <v>1161</v>
      </c>
      <c r="B690" s="4" t="s">
        <v>1162</v>
      </c>
      <c r="C690" s="1">
        <v>1413</v>
      </c>
      <c r="D690" s="1">
        <v>326</v>
      </c>
      <c r="E690" s="1">
        <v>248</v>
      </c>
      <c r="F690" s="1">
        <v>2</v>
      </c>
      <c r="G690" s="1">
        <v>1015</v>
      </c>
      <c r="H690" s="1">
        <v>1285</v>
      </c>
      <c r="I690" s="1">
        <v>1499</v>
      </c>
      <c r="J690" s="1">
        <v>5</v>
      </c>
      <c r="K690" s="1">
        <v>1.9285577644453E-2</v>
      </c>
      <c r="L690" s="1">
        <v>2.4504028065893298E-2</v>
      </c>
      <c r="M690" s="1">
        <f t="shared" si="20"/>
        <v>2.5</v>
      </c>
      <c r="N690" s="1">
        <f t="shared" si="21"/>
        <v>1.3219280948873624</v>
      </c>
    </row>
    <row r="691" spans="1:14">
      <c r="A691" s="1" t="s">
        <v>1163</v>
      </c>
      <c r="B691" s="4" t="s">
        <v>18</v>
      </c>
      <c r="C691" s="1">
        <v>18364</v>
      </c>
      <c r="D691" s="1">
        <v>17033</v>
      </c>
      <c r="E691" s="1">
        <v>15924</v>
      </c>
      <c r="F691" s="1">
        <v>29</v>
      </c>
      <c r="G691" s="1">
        <v>14013</v>
      </c>
      <c r="H691" s="1">
        <v>13201</v>
      </c>
      <c r="I691" s="1">
        <v>15302</v>
      </c>
      <c r="J691" s="1">
        <v>24</v>
      </c>
      <c r="K691" s="6">
        <v>1.39172339727168E-12</v>
      </c>
      <c r="L691" s="6">
        <v>6.3355780236263301E-12</v>
      </c>
      <c r="M691" s="1">
        <f t="shared" si="20"/>
        <v>0.82758620689655171</v>
      </c>
      <c r="N691" s="1">
        <f t="shared" si="21"/>
        <v>-0.27301849440641596</v>
      </c>
    </row>
    <row r="692" spans="1:14">
      <c r="A692" s="1" t="s">
        <v>1164</v>
      </c>
      <c r="B692" s="4" t="s">
        <v>1165</v>
      </c>
      <c r="C692" s="1">
        <v>242288</v>
      </c>
      <c r="D692" s="1">
        <v>227136</v>
      </c>
      <c r="E692" s="1">
        <v>223617</v>
      </c>
      <c r="F692" s="1">
        <v>277</v>
      </c>
      <c r="G692" s="1">
        <v>271542</v>
      </c>
      <c r="H692" s="1">
        <v>276218</v>
      </c>
      <c r="I692" s="1">
        <v>255292</v>
      </c>
      <c r="J692" s="1">
        <v>322</v>
      </c>
      <c r="K692" s="1">
        <v>1.0393759662757501E-3</v>
      </c>
      <c r="L692" s="1">
        <v>1.53625555751564E-3</v>
      </c>
      <c r="M692" s="1">
        <f t="shared" si="20"/>
        <v>1.1624548736462095</v>
      </c>
      <c r="N692" s="1">
        <f t="shared" si="21"/>
        <v>0.21717471206542877</v>
      </c>
    </row>
    <row r="693" spans="1:14">
      <c r="A693" s="1" t="s">
        <v>1166</v>
      </c>
      <c r="B693" s="4" t="s">
        <v>1167</v>
      </c>
      <c r="C693" s="1">
        <v>34757</v>
      </c>
      <c r="D693" s="1">
        <v>28959</v>
      </c>
      <c r="E693" s="1">
        <v>32824</v>
      </c>
      <c r="F693" s="1">
        <v>40</v>
      </c>
      <c r="G693" s="1">
        <v>38526</v>
      </c>
      <c r="H693" s="1">
        <v>37749</v>
      </c>
      <c r="I693" s="1">
        <v>38429</v>
      </c>
      <c r="J693" s="1">
        <v>48</v>
      </c>
      <c r="K693" s="6">
        <v>3.0073308125886901E-5</v>
      </c>
      <c r="L693" s="6">
        <v>5.3761187814085501E-5</v>
      </c>
      <c r="M693" s="1">
        <f t="shared" si="20"/>
        <v>1.2</v>
      </c>
      <c r="N693" s="1">
        <f t="shared" si="21"/>
        <v>0.26303440583379378</v>
      </c>
    </row>
    <row r="694" spans="1:14">
      <c r="A694" s="1" t="s">
        <v>1168</v>
      </c>
      <c r="B694" s="4" t="s">
        <v>1169</v>
      </c>
      <c r="C694" s="1">
        <v>244</v>
      </c>
      <c r="D694" s="1">
        <v>470</v>
      </c>
      <c r="E694" s="1">
        <v>521</v>
      </c>
      <c r="F694" s="1">
        <v>5</v>
      </c>
      <c r="G694" s="1">
        <v>488</v>
      </c>
      <c r="H694" s="1">
        <v>465</v>
      </c>
      <c r="I694" s="1">
        <v>248</v>
      </c>
      <c r="J694" s="1">
        <v>5</v>
      </c>
      <c r="K694" s="1">
        <v>1.1590448432677701E-2</v>
      </c>
      <c r="L694" s="1">
        <v>1.51223847078302E-2</v>
      </c>
      <c r="M694" s="1">
        <f t="shared" si="20"/>
        <v>1</v>
      </c>
      <c r="N694" s="1">
        <f t="shared" si="21"/>
        <v>0</v>
      </c>
    </row>
    <row r="695" spans="1:14">
      <c r="A695" s="1" t="s">
        <v>1170</v>
      </c>
      <c r="B695" s="4" t="s">
        <v>1171</v>
      </c>
      <c r="C695" s="1">
        <v>33010</v>
      </c>
      <c r="D695" s="1">
        <v>36338</v>
      </c>
      <c r="E695" s="1">
        <v>33207</v>
      </c>
      <c r="F695" s="1">
        <v>40</v>
      </c>
      <c r="G695" s="1">
        <v>28289</v>
      </c>
      <c r="H695" s="1">
        <v>26384</v>
      </c>
      <c r="I695" s="1">
        <v>25367</v>
      </c>
      <c r="J695" s="1">
        <v>31</v>
      </c>
      <c r="K695" s="6">
        <v>8.1237226188218496E-16</v>
      </c>
      <c r="L695" s="6">
        <v>5.4308429545677799E-15</v>
      </c>
      <c r="M695" s="1">
        <f t="shared" si="20"/>
        <v>0.77500000000000002</v>
      </c>
      <c r="N695" s="1">
        <f t="shared" si="21"/>
        <v>-0.3677317845004871</v>
      </c>
    </row>
    <row r="696" spans="1:14">
      <c r="A696" s="1" t="s">
        <v>1172</v>
      </c>
      <c r="B696" s="4" t="s">
        <v>1173</v>
      </c>
      <c r="C696" s="1">
        <v>24210</v>
      </c>
      <c r="D696" s="1">
        <v>23785</v>
      </c>
      <c r="E696" s="1">
        <v>24442</v>
      </c>
      <c r="F696" s="1">
        <v>33</v>
      </c>
      <c r="G696" s="1">
        <v>19953</v>
      </c>
      <c r="H696" s="1">
        <v>22846</v>
      </c>
      <c r="I696" s="1">
        <v>22968</v>
      </c>
      <c r="J696" s="1">
        <v>30</v>
      </c>
      <c r="K696" s="6">
        <v>2.9112414546671999E-10</v>
      </c>
      <c r="L696" s="6">
        <v>1.0003300313787901E-9</v>
      </c>
      <c r="M696" s="1">
        <f t="shared" si="20"/>
        <v>0.90909090909090906</v>
      </c>
      <c r="N696" s="1">
        <f t="shared" si="21"/>
        <v>-0.13750352374993496</v>
      </c>
    </row>
    <row r="697" spans="1:14">
      <c r="A697" s="1" t="s">
        <v>1174</v>
      </c>
      <c r="B697" s="4" t="s">
        <v>18</v>
      </c>
      <c r="C697" s="1">
        <v>121708</v>
      </c>
      <c r="D697" s="1">
        <v>125914</v>
      </c>
      <c r="E697" s="1">
        <v>125904</v>
      </c>
      <c r="F697" s="1">
        <v>101</v>
      </c>
      <c r="G697" s="1">
        <v>161534</v>
      </c>
      <c r="H697" s="1">
        <v>163603</v>
      </c>
      <c r="I697" s="1">
        <v>158553</v>
      </c>
      <c r="J697" s="1">
        <v>132</v>
      </c>
      <c r="K697" s="6">
        <v>9.4102544828343604E-4</v>
      </c>
      <c r="L697" s="1">
        <v>1.4004712302322199E-3</v>
      </c>
      <c r="M697" s="1">
        <f t="shared" si="20"/>
        <v>1.306930693069307</v>
      </c>
      <c r="N697" s="1">
        <f t="shared" si="21"/>
        <v>0.3861826366066588</v>
      </c>
    </row>
    <row r="698" spans="1:14" ht="24">
      <c r="A698" s="1" t="s">
        <v>1175</v>
      </c>
      <c r="B698" s="4" t="s">
        <v>1176</v>
      </c>
      <c r="C698" s="1">
        <v>36340</v>
      </c>
      <c r="D698" s="1">
        <v>26786</v>
      </c>
      <c r="E698" s="1">
        <v>28018</v>
      </c>
      <c r="F698" s="1">
        <v>78</v>
      </c>
      <c r="G698" s="1">
        <v>40989</v>
      </c>
      <c r="H698" s="1">
        <v>42487</v>
      </c>
      <c r="I698" s="1">
        <v>39805</v>
      </c>
      <c r="J698" s="1">
        <v>106</v>
      </c>
      <c r="K698" s="1">
        <v>3.21286354661555E-3</v>
      </c>
      <c r="L698" s="1">
        <v>4.4782770930128597E-3</v>
      </c>
      <c r="M698" s="1">
        <f t="shared" si="20"/>
        <v>1.358974358974359</v>
      </c>
      <c r="N698" s="1">
        <f t="shared" si="21"/>
        <v>0.44251823570095089</v>
      </c>
    </row>
    <row r="699" spans="1:14">
      <c r="A699" s="1" t="s">
        <v>1177</v>
      </c>
      <c r="B699" s="4" t="s">
        <v>18</v>
      </c>
      <c r="C699" s="1">
        <v>21268</v>
      </c>
      <c r="D699" s="1">
        <v>26480</v>
      </c>
      <c r="E699" s="1">
        <v>20823</v>
      </c>
      <c r="F699" s="1">
        <v>64</v>
      </c>
      <c r="G699" s="1">
        <v>21282</v>
      </c>
      <c r="H699" s="1">
        <v>22032</v>
      </c>
      <c r="I699" s="1">
        <v>18191</v>
      </c>
      <c r="J699" s="1">
        <v>57</v>
      </c>
      <c r="K699" s="6">
        <v>1.51657727189582E-10</v>
      </c>
      <c r="L699" s="6">
        <v>5.3967032893666096E-10</v>
      </c>
      <c r="M699" s="1">
        <f t="shared" si="20"/>
        <v>0.890625</v>
      </c>
      <c r="N699" s="1">
        <f t="shared" si="21"/>
        <v>-0.16710998583525832</v>
      </c>
    </row>
    <row r="700" spans="1:14">
      <c r="A700" s="1" t="s">
        <v>1178</v>
      </c>
      <c r="B700" s="4" t="s">
        <v>18</v>
      </c>
      <c r="C700" s="1">
        <v>53684</v>
      </c>
      <c r="D700" s="1">
        <v>73016</v>
      </c>
      <c r="E700" s="1">
        <v>64120</v>
      </c>
      <c r="F700" s="1">
        <v>112</v>
      </c>
      <c r="G700" s="1">
        <v>53183</v>
      </c>
      <c r="H700" s="1">
        <v>47726</v>
      </c>
      <c r="I700" s="1">
        <v>40470</v>
      </c>
      <c r="J700" s="1">
        <v>83</v>
      </c>
      <c r="K700" s="6">
        <v>5.6649315081446506E-26</v>
      </c>
      <c r="L700" s="6">
        <v>1.15964480284372E-24</v>
      </c>
      <c r="M700" s="1">
        <f t="shared" si="20"/>
        <v>0.7410714285714286</v>
      </c>
      <c r="N700" s="1">
        <f t="shared" si="21"/>
        <v>-0.43231549071067926</v>
      </c>
    </row>
    <row r="701" spans="1:14">
      <c r="A701" s="1" t="s">
        <v>1179</v>
      </c>
      <c r="B701" s="4" t="s">
        <v>18</v>
      </c>
      <c r="C701" s="1">
        <v>17566</v>
      </c>
      <c r="D701" s="1">
        <v>5389</v>
      </c>
      <c r="E701" s="1">
        <v>8535</v>
      </c>
      <c r="F701" s="1">
        <v>9</v>
      </c>
      <c r="G701" s="1">
        <v>15426</v>
      </c>
      <c r="H701" s="1">
        <v>16124</v>
      </c>
      <c r="I701" s="1">
        <v>20954</v>
      </c>
      <c r="J701" s="1">
        <v>15</v>
      </c>
      <c r="K701" s="1">
        <v>0.60636127176781096</v>
      </c>
      <c r="L701" s="1">
        <v>0.62989170917969595</v>
      </c>
      <c r="M701" s="1">
        <f t="shared" si="20"/>
        <v>1.6666666666666667</v>
      </c>
      <c r="N701" s="1">
        <f t="shared" si="21"/>
        <v>0.73696559416620622</v>
      </c>
    </row>
    <row r="702" spans="1:14">
      <c r="A702" s="1" t="s">
        <v>1180</v>
      </c>
      <c r="B702" s="4" t="s">
        <v>18</v>
      </c>
      <c r="C702" s="1">
        <v>5356</v>
      </c>
      <c r="D702" s="1">
        <v>2777</v>
      </c>
      <c r="E702" s="1">
        <v>3692</v>
      </c>
      <c r="F702" s="1">
        <v>14</v>
      </c>
      <c r="G702" s="1">
        <v>6229</v>
      </c>
      <c r="H702" s="1">
        <v>6447</v>
      </c>
      <c r="I702" s="1">
        <v>7541</v>
      </c>
      <c r="J702" s="1">
        <v>24</v>
      </c>
      <c r="K702" s="1">
        <v>0.58758164074134001</v>
      </c>
      <c r="L702" s="1">
        <v>0.61160043163904199</v>
      </c>
      <c r="M702" s="1">
        <f t="shared" si="20"/>
        <v>1.7142857142857142</v>
      </c>
      <c r="N702" s="1">
        <f t="shared" si="21"/>
        <v>0.7776075786635519</v>
      </c>
    </row>
    <row r="703" spans="1:14">
      <c r="A703" s="1" t="s">
        <v>1181</v>
      </c>
      <c r="B703" s="4" t="s">
        <v>1182</v>
      </c>
      <c r="C703" s="1">
        <v>47897</v>
      </c>
      <c r="D703" s="1">
        <v>26284</v>
      </c>
      <c r="E703" s="1">
        <v>27967</v>
      </c>
      <c r="F703" s="1">
        <v>34</v>
      </c>
      <c r="G703" s="1">
        <v>38989</v>
      </c>
      <c r="H703" s="1">
        <v>44537</v>
      </c>
      <c r="I703" s="1">
        <v>51332</v>
      </c>
      <c r="J703" s="1">
        <v>45</v>
      </c>
      <c r="K703" s="1">
        <v>1.80448680493432E-3</v>
      </c>
      <c r="L703" s="1">
        <v>2.5973464489305398E-3</v>
      </c>
      <c r="M703" s="1">
        <f t="shared" si="20"/>
        <v>1.3235294117647058</v>
      </c>
      <c r="N703" s="1">
        <f t="shared" si="21"/>
        <v>0.40439025507933529</v>
      </c>
    </row>
    <row r="704" spans="1:14">
      <c r="A704" s="1" t="s">
        <v>1183</v>
      </c>
      <c r="B704" s="4" t="s">
        <v>1184</v>
      </c>
      <c r="C704" s="1">
        <v>18007</v>
      </c>
      <c r="D704" s="1">
        <v>13839</v>
      </c>
      <c r="E704" s="1">
        <v>15385</v>
      </c>
      <c r="F704" s="1">
        <v>23</v>
      </c>
      <c r="G704" s="1">
        <v>16982</v>
      </c>
      <c r="H704" s="1">
        <v>17381</v>
      </c>
      <c r="I704" s="1">
        <v>19741</v>
      </c>
      <c r="J704" s="1">
        <v>26</v>
      </c>
      <c r="K704" s="6">
        <v>9.6085353280500705E-5</v>
      </c>
      <c r="L704" s="6">
        <v>1.6037267597896501E-4</v>
      </c>
      <c r="M704" s="1">
        <f t="shared" si="20"/>
        <v>1.1304347826086956</v>
      </c>
      <c r="N704" s="1">
        <f t="shared" si="21"/>
        <v>0.17687776208407918</v>
      </c>
    </row>
    <row r="705" spans="1:14">
      <c r="A705" s="1" t="s">
        <v>1185</v>
      </c>
      <c r="B705" s="4" t="s">
        <v>371</v>
      </c>
      <c r="C705" s="1">
        <v>48300</v>
      </c>
      <c r="D705" s="1">
        <v>51711</v>
      </c>
      <c r="E705" s="1">
        <v>51037</v>
      </c>
      <c r="F705" s="1">
        <v>32</v>
      </c>
      <c r="G705" s="1">
        <v>48252</v>
      </c>
      <c r="H705" s="1">
        <v>46382</v>
      </c>
      <c r="I705" s="1">
        <v>45219</v>
      </c>
      <c r="J705" s="1">
        <v>29</v>
      </c>
      <c r="K705" s="6">
        <v>2.7191359324240898E-13</v>
      </c>
      <c r="L705" s="6">
        <v>1.34115491974051E-12</v>
      </c>
      <c r="M705" s="1">
        <f t="shared" si="20"/>
        <v>0.90625</v>
      </c>
      <c r="N705" s="1">
        <f t="shared" si="21"/>
        <v>-0.14201900487242788</v>
      </c>
    </row>
    <row r="706" spans="1:14">
      <c r="A706" s="1" t="s">
        <v>1186</v>
      </c>
      <c r="B706" s="4" t="s">
        <v>1187</v>
      </c>
      <c r="C706" s="1">
        <v>34368</v>
      </c>
      <c r="D706" s="1">
        <v>32328</v>
      </c>
      <c r="E706" s="1">
        <v>33504</v>
      </c>
      <c r="F706" s="1">
        <v>30</v>
      </c>
      <c r="G706" s="1">
        <v>30966</v>
      </c>
      <c r="H706" s="1">
        <v>31627</v>
      </c>
      <c r="I706" s="1">
        <v>32034</v>
      </c>
      <c r="J706" s="1">
        <v>28</v>
      </c>
      <c r="K706" s="6">
        <v>5.9576056054383603E-10</v>
      </c>
      <c r="L706" s="6">
        <v>1.9703506606370601E-9</v>
      </c>
      <c r="M706" s="1">
        <f t="shared" si="20"/>
        <v>0.93333333333333335</v>
      </c>
      <c r="N706" s="1">
        <f t="shared" si="21"/>
        <v>-9.9535673550914402E-2</v>
      </c>
    </row>
    <row r="707" spans="1:14">
      <c r="A707" s="1" t="s">
        <v>1188</v>
      </c>
      <c r="B707" s="4" t="s">
        <v>1189</v>
      </c>
      <c r="C707" s="1">
        <v>42520</v>
      </c>
      <c r="D707" s="1">
        <v>23622</v>
      </c>
      <c r="E707" s="1">
        <v>27727</v>
      </c>
      <c r="F707" s="1">
        <v>25</v>
      </c>
      <c r="G707" s="1">
        <v>33979</v>
      </c>
      <c r="H707" s="1">
        <v>35239</v>
      </c>
      <c r="I707" s="1">
        <v>41318</v>
      </c>
      <c r="J707" s="1">
        <v>29</v>
      </c>
      <c r="K707" s="6">
        <v>2.5141420372957302E-5</v>
      </c>
      <c r="L707" s="6">
        <v>4.54635846467104E-5</v>
      </c>
      <c r="M707" s="1">
        <f t="shared" si="20"/>
        <v>1.1599999999999999</v>
      </c>
      <c r="N707" s="1">
        <f t="shared" si="21"/>
        <v>0.21412480535284734</v>
      </c>
    </row>
    <row r="708" spans="1:14">
      <c r="A708" s="1" t="s">
        <v>1190</v>
      </c>
      <c r="B708" s="4" t="s">
        <v>1191</v>
      </c>
      <c r="C708" s="1">
        <v>529263</v>
      </c>
      <c r="D708" s="1">
        <v>468836</v>
      </c>
      <c r="E708" s="1">
        <v>517826</v>
      </c>
      <c r="F708" s="1">
        <v>1153</v>
      </c>
      <c r="G708" s="1">
        <v>461136</v>
      </c>
      <c r="H708" s="1">
        <v>443740</v>
      </c>
      <c r="I708" s="1">
        <v>409715</v>
      </c>
      <c r="J708" s="1">
        <v>1000</v>
      </c>
      <c r="K708" s="6">
        <v>1.7160150354504201E-17</v>
      </c>
      <c r="L708" s="6">
        <v>1.39598937429369E-16</v>
      </c>
      <c r="M708" s="1">
        <f t="shared" si="20"/>
        <v>0.86730268863833482</v>
      </c>
      <c r="N708" s="1">
        <f t="shared" si="21"/>
        <v>-0.20539251298968478</v>
      </c>
    </row>
    <row r="709" spans="1:14">
      <c r="A709" s="1" t="s">
        <v>1192</v>
      </c>
      <c r="B709" s="4" t="s">
        <v>1193</v>
      </c>
      <c r="C709" s="1">
        <v>242428</v>
      </c>
      <c r="D709" s="1">
        <v>305334</v>
      </c>
      <c r="E709" s="1">
        <v>298661</v>
      </c>
      <c r="F709" s="1">
        <v>540</v>
      </c>
      <c r="G709" s="1">
        <v>212903</v>
      </c>
      <c r="H709" s="1">
        <v>209609</v>
      </c>
      <c r="I709" s="1">
        <v>216307</v>
      </c>
      <c r="J709" s="1">
        <v>407</v>
      </c>
      <c r="K709" s="6">
        <v>6.9683177978022595E-18</v>
      </c>
      <c r="L709" s="6">
        <v>5.9225973792989604E-17</v>
      </c>
      <c r="M709" s="1">
        <f t="shared" ref="M709:M772" si="22">J709/F709</f>
        <v>0.75370370370370365</v>
      </c>
      <c r="N709" s="1">
        <f t="shared" ref="N709:N772" si="23">LOG(M709,2)</f>
        <v>-0.40793061278458392</v>
      </c>
    </row>
    <row r="710" spans="1:14" ht="24">
      <c r="A710" s="1" t="s">
        <v>1194</v>
      </c>
      <c r="B710" s="4" t="s">
        <v>1195</v>
      </c>
      <c r="C710" s="1">
        <v>180779</v>
      </c>
      <c r="D710" s="1">
        <v>220714</v>
      </c>
      <c r="E710" s="1">
        <v>213597</v>
      </c>
      <c r="F710" s="1">
        <v>180</v>
      </c>
      <c r="G710" s="1">
        <v>141565</v>
      </c>
      <c r="H710" s="1">
        <v>145068</v>
      </c>
      <c r="I710" s="1">
        <v>146109</v>
      </c>
      <c r="J710" s="1">
        <v>126</v>
      </c>
      <c r="K710" s="6">
        <v>1.1189237719872099E-34</v>
      </c>
      <c r="L710" s="6">
        <v>5.0063846483770902E-33</v>
      </c>
      <c r="M710" s="1">
        <f t="shared" si="22"/>
        <v>0.7</v>
      </c>
      <c r="N710" s="1">
        <f t="shared" si="23"/>
        <v>-0.51457317282975834</v>
      </c>
    </row>
    <row r="711" spans="1:14">
      <c r="A711" s="1" t="s">
        <v>1196</v>
      </c>
      <c r="B711" s="4" t="s">
        <v>1197</v>
      </c>
      <c r="C711" s="1">
        <v>168559</v>
      </c>
      <c r="D711" s="1">
        <v>206665</v>
      </c>
      <c r="E711" s="1">
        <v>186267</v>
      </c>
      <c r="F711" s="1">
        <v>304</v>
      </c>
      <c r="G711" s="1">
        <v>137944</v>
      </c>
      <c r="H711" s="1">
        <v>139701</v>
      </c>
      <c r="I711" s="1">
        <v>130321</v>
      </c>
      <c r="J711" s="1">
        <v>221</v>
      </c>
      <c r="K711" s="6">
        <v>3.1846108313391999E-31</v>
      </c>
      <c r="L711" s="6">
        <v>1.06108522593131E-29</v>
      </c>
      <c r="M711" s="1">
        <f t="shared" si="22"/>
        <v>0.72697368421052633</v>
      </c>
      <c r="N711" s="1">
        <f t="shared" si="23"/>
        <v>-0.46002495405215393</v>
      </c>
    </row>
    <row r="712" spans="1:14">
      <c r="A712" s="1" t="s">
        <v>1198</v>
      </c>
      <c r="B712" s="4" t="s">
        <v>1199</v>
      </c>
      <c r="C712" s="1">
        <v>104647</v>
      </c>
      <c r="D712" s="1">
        <v>40176</v>
      </c>
      <c r="E712" s="1">
        <v>52130</v>
      </c>
      <c r="F712" s="1">
        <v>57</v>
      </c>
      <c r="G712" s="1">
        <v>73548</v>
      </c>
      <c r="H712" s="1">
        <v>90142</v>
      </c>
      <c r="I712" s="1">
        <v>112988</v>
      </c>
      <c r="J712" s="1">
        <v>81</v>
      </c>
      <c r="K712" s="1">
        <v>4.8119551503926397E-2</v>
      </c>
      <c r="L712" s="1">
        <v>5.80548672227649E-2</v>
      </c>
      <c r="M712" s="1">
        <f t="shared" si="22"/>
        <v>1.4210526315789473</v>
      </c>
      <c r="N712" s="1">
        <f t="shared" si="23"/>
        <v>0.50695998871988301</v>
      </c>
    </row>
    <row r="713" spans="1:14">
      <c r="A713" s="1" t="s">
        <v>1200</v>
      </c>
      <c r="B713" s="4" t="s">
        <v>1201</v>
      </c>
      <c r="C713" s="1">
        <v>243108</v>
      </c>
      <c r="D713" s="1">
        <v>118309</v>
      </c>
      <c r="E713" s="1">
        <v>140915</v>
      </c>
      <c r="F713" s="1">
        <v>130</v>
      </c>
      <c r="G713" s="1">
        <v>187582</v>
      </c>
      <c r="H713" s="1">
        <v>210762</v>
      </c>
      <c r="I713" s="1">
        <v>212129</v>
      </c>
      <c r="J713" s="1">
        <v>158</v>
      </c>
      <c r="K713" s="1">
        <v>1.8001845202309599E-3</v>
      </c>
      <c r="L713" s="1">
        <v>2.5922657091325902E-3</v>
      </c>
      <c r="M713" s="1">
        <f t="shared" si="22"/>
        <v>1.2153846153846153</v>
      </c>
      <c r="N713" s="1">
        <f t="shared" si="23"/>
        <v>0.28141293514864835</v>
      </c>
    </row>
    <row r="714" spans="1:14">
      <c r="A714" s="1" t="s">
        <v>1202</v>
      </c>
      <c r="B714" s="4" t="s">
        <v>18</v>
      </c>
      <c r="C714" s="1">
        <v>18442</v>
      </c>
      <c r="D714" s="1">
        <v>20251</v>
      </c>
      <c r="E714" s="1">
        <v>21385</v>
      </c>
      <c r="F714" s="1">
        <v>43</v>
      </c>
      <c r="G714" s="1">
        <v>12731</v>
      </c>
      <c r="H714" s="1">
        <v>13991</v>
      </c>
      <c r="I714" s="1">
        <v>13094</v>
      </c>
      <c r="J714" s="1">
        <v>28</v>
      </c>
      <c r="K714" s="6">
        <v>9.6117905643639505E-23</v>
      </c>
      <c r="L714" s="6">
        <v>1.4301248478663999E-21</v>
      </c>
      <c r="M714" s="1">
        <f t="shared" si="22"/>
        <v>0.65116279069767447</v>
      </c>
      <c r="N714" s="1">
        <f t="shared" si="23"/>
        <v>-0.61890983264449373</v>
      </c>
    </row>
    <row r="715" spans="1:14">
      <c r="A715" s="1" t="s">
        <v>1203</v>
      </c>
      <c r="B715" s="4" t="s">
        <v>18</v>
      </c>
      <c r="C715" s="1">
        <v>7953</v>
      </c>
      <c r="D715" s="1">
        <v>10517</v>
      </c>
      <c r="E715" s="1">
        <v>9528</v>
      </c>
      <c r="F715" s="1">
        <v>17</v>
      </c>
      <c r="G715" s="1">
        <v>5706</v>
      </c>
      <c r="H715" s="1">
        <v>5731</v>
      </c>
      <c r="I715" s="1">
        <v>4086</v>
      </c>
      <c r="J715" s="1">
        <v>9</v>
      </c>
      <c r="K715" s="6">
        <v>3.9372751410580101E-29</v>
      </c>
      <c r="L715" s="6">
        <v>1.0817145387538301E-27</v>
      </c>
      <c r="M715" s="1">
        <f t="shared" si="22"/>
        <v>0.52941176470588236</v>
      </c>
      <c r="N715" s="1">
        <f t="shared" si="23"/>
        <v>-0.91753783980802706</v>
      </c>
    </row>
    <row r="716" spans="1:14">
      <c r="A716" s="1" t="s">
        <v>1204</v>
      </c>
      <c r="B716" s="4" t="s">
        <v>1004</v>
      </c>
      <c r="C716" s="1">
        <v>17024</v>
      </c>
      <c r="D716" s="1">
        <v>20235</v>
      </c>
      <c r="E716" s="1">
        <v>18508</v>
      </c>
      <c r="F716" s="1">
        <v>15</v>
      </c>
      <c r="G716" s="1">
        <v>18866</v>
      </c>
      <c r="H716" s="1">
        <v>17071</v>
      </c>
      <c r="I716" s="1">
        <v>15865</v>
      </c>
      <c r="J716" s="1">
        <v>13</v>
      </c>
      <c r="K716" s="6">
        <v>4.8944793173129304E-9</v>
      </c>
      <c r="L716" s="6">
        <v>1.4516580702484901E-8</v>
      </c>
      <c r="M716" s="1">
        <f t="shared" si="22"/>
        <v>0.8666666666666667</v>
      </c>
      <c r="N716" s="1">
        <f t="shared" si="23"/>
        <v>-0.20645087746742632</v>
      </c>
    </row>
    <row r="717" spans="1:14">
      <c r="A717" s="1" t="s">
        <v>1205</v>
      </c>
      <c r="B717" s="4" t="s">
        <v>18</v>
      </c>
      <c r="C717" s="1">
        <v>5695</v>
      </c>
      <c r="D717" s="1">
        <v>2446</v>
      </c>
      <c r="E717" s="1">
        <v>3055</v>
      </c>
      <c r="F717" s="1">
        <v>9</v>
      </c>
      <c r="G717" s="1">
        <v>6079</v>
      </c>
      <c r="H717" s="1">
        <v>4920</v>
      </c>
      <c r="I717" s="1">
        <v>7051</v>
      </c>
      <c r="J717" s="1">
        <v>15</v>
      </c>
      <c r="K717" s="1">
        <v>0.44716383474097299</v>
      </c>
      <c r="L717" s="1">
        <v>0.47442992222517799</v>
      </c>
      <c r="M717" s="1">
        <f t="shared" si="22"/>
        <v>1.6666666666666667</v>
      </c>
      <c r="N717" s="1">
        <f t="shared" si="23"/>
        <v>0.73696559416620622</v>
      </c>
    </row>
    <row r="718" spans="1:14">
      <c r="A718" s="1" t="s">
        <v>1206</v>
      </c>
      <c r="B718" s="4" t="s">
        <v>1207</v>
      </c>
      <c r="C718" s="1">
        <v>4409</v>
      </c>
      <c r="D718" s="1">
        <v>1567</v>
      </c>
      <c r="E718" s="1">
        <v>2171</v>
      </c>
      <c r="F718" s="1">
        <v>2</v>
      </c>
      <c r="G718" s="1">
        <v>3023</v>
      </c>
      <c r="H718" s="1">
        <v>4381</v>
      </c>
      <c r="I718" s="1">
        <v>4960</v>
      </c>
      <c r="J718" s="1">
        <v>4</v>
      </c>
      <c r="K718" s="1">
        <v>0.53725441378634897</v>
      </c>
      <c r="L718" s="1">
        <v>0.56324044317283495</v>
      </c>
      <c r="M718" s="1">
        <f t="shared" si="22"/>
        <v>2</v>
      </c>
      <c r="N718" s="1">
        <f t="shared" si="23"/>
        <v>1</v>
      </c>
    </row>
    <row r="719" spans="1:14">
      <c r="A719" s="1" t="s">
        <v>1208</v>
      </c>
      <c r="B719" s="4" t="s">
        <v>674</v>
      </c>
      <c r="C719" s="1">
        <v>9505</v>
      </c>
      <c r="D719" s="1">
        <v>8248</v>
      </c>
      <c r="E719" s="1">
        <v>7872</v>
      </c>
      <c r="F719" s="1">
        <v>11</v>
      </c>
      <c r="G719" s="1">
        <v>8241</v>
      </c>
      <c r="H719" s="1">
        <v>7984</v>
      </c>
      <c r="I719" s="1">
        <v>6820</v>
      </c>
      <c r="J719" s="1">
        <v>10</v>
      </c>
      <c r="K719" s="6">
        <v>5.7627265436405595E-10</v>
      </c>
      <c r="L719" s="6">
        <v>1.9099322258923001E-9</v>
      </c>
      <c r="M719" s="1">
        <f t="shared" si="22"/>
        <v>0.90909090909090906</v>
      </c>
      <c r="N719" s="1">
        <f t="shared" si="23"/>
        <v>-0.13750352374993496</v>
      </c>
    </row>
    <row r="720" spans="1:14">
      <c r="A720" s="1" t="s">
        <v>1209</v>
      </c>
      <c r="B720" s="4" t="s">
        <v>1210</v>
      </c>
      <c r="C720" s="1">
        <v>3826</v>
      </c>
      <c r="D720" s="1">
        <v>3833</v>
      </c>
      <c r="E720" s="1">
        <v>3907</v>
      </c>
      <c r="F720" s="1">
        <v>5</v>
      </c>
      <c r="G720" s="1">
        <v>3786</v>
      </c>
      <c r="H720" s="1">
        <v>3087</v>
      </c>
      <c r="I720" s="1">
        <v>3510</v>
      </c>
      <c r="J720" s="1">
        <v>5</v>
      </c>
      <c r="K720" s="6">
        <v>4.7989002257580001E-8</v>
      </c>
      <c r="L720" s="6">
        <v>1.2504289107382701E-7</v>
      </c>
      <c r="M720" s="1">
        <f t="shared" si="22"/>
        <v>1</v>
      </c>
      <c r="N720" s="1">
        <f t="shared" si="23"/>
        <v>0</v>
      </c>
    </row>
    <row r="721" spans="1:14">
      <c r="A721" s="1" t="s">
        <v>1211</v>
      </c>
      <c r="B721" s="4" t="s">
        <v>190</v>
      </c>
      <c r="C721" s="1">
        <v>11512</v>
      </c>
      <c r="D721" s="1">
        <v>9300</v>
      </c>
      <c r="E721" s="1">
        <v>8768</v>
      </c>
      <c r="F721" s="1">
        <v>12</v>
      </c>
      <c r="G721" s="1">
        <v>11179</v>
      </c>
      <c r="H721" s="1">
        <v>11367</v>
      </c>
      <c r="I721" s="1">
        <v>11184</v>
      </c>
      <c r="J721" s="1">
        <v>14</v>
      </c>
      <c r="K721" s="6">
        <v>1.11789077642852E-4</v>
      </c>
      <c r="L721" s="6">
        <v>1.8534853953277599E-4</v>
      </c>
      <c r="M721" s="1">
        <f t="shared" si="22"/>
        <v>1.1666666666666667</v>
      </c>
      <c r="N721" s="1">
        <f t="shared" si="23"/>
        <v>0.22239242133644802</v>
      </c>
    </row>
    <row r="722" spans="1:14">
      <c r="A722" s="1" t="s">
        <v>1212</v>
      </c>
      <c r="B722" s="4" t="s">
        <v>18</v>
      </c>
      <c r="C722" s="1">
        <v>1222</v>
      </c>
      <c r="D722" s="1">
        <v>2431</v>
      </c>
      <c r="E722" s="1">
        <v>1818</v>
      </c>
      <c r="F722" s="1">
        <v>11</v>
      </c>
      <c r="G722" s="1">
        <v>1702</v>
      </c>
      <c r="H722" s="1">
        <v>2148</v>
      </c>
      <c r="I722" s="1">
        <v>2201</v>
      </c>
      <c r="J722" s="1">
        <v>12</v>
      </c>
      <c r="K722" s="6">
        <v>5.22120878208003E-4</v>
      </c>
      <c r="L722" s="6">
        <v>8.0305765217148699E-4</v>
      </c>
      <c r="M722" s="1">
        <f t="shared" si="22"/>
        <v>1.0909090909090908</v>
      </c>
      <c r="N722" s="1">
        <f t="shared" si="23"/>
        <v>0.12553088208385882</v>
      </c>
    </row>
    <row r="723" spans="1:14">
      <c r="A723" s="1" t="s">
        <v>1213</v>
      </c>
      <c r="B723" s="4" t="s">
        <v>1214</v>
      </c>
      <c r="C723" s="1">
        <v>171509</v>
      </c>
      <c r="D723" s="1">
        <v>180424</v>
      </c>
      <c r="E723" s="1">
        <v>176693</v>
      </c>
      <c r="F723" s="1">
        <v>91</v>
      </c>
      <c r="G723" s="1">
        <v>170956</v>
      </c>
      <c r="H723" s="1">
        <v>173005</v>
      </c>
      <c r="I723" s="1">
        <v>173519</v>
      </c>
      <c r="J723" s="1">
        <v>89</v>
      </c>
      <c r="K723" s="6">
        <v>1.7939847124461302E-11</v>
      </c>
      <c r="L723" s="6">
        <v>7.1989239197710198E-11</v>
      </c>
      <c r="M723" s="1">
        <f t="shared" si="22"/>
        <v>0.97802197802197799</v>
      </c>
      <c r="N723" s="1">
        <f t="shared" si="23"/>
        <v>-3.2061209232298563E-2</v>
      </c>
    </row>
    <row r="724" spans="1:14">
      <c r="A724" s="1" t="s">
        <v>1215</v>
      </c>
      <c r="B724" s="4" t="s">
        <v>1216</v>
      </c>
      <c r="C724" s="1">
        <v>19888</v>
      </c>
      <c r="D724" s="1">
        <v>6994</v>
      </c>
      <c r="E724" s="1">
        <v>8812</v>
      </c>
      <c r="F724" s="1">
        <v>17</v>
      </c>
      <c r="G724" s="1">
        <v>14893</v>
      </c>
      <c r="H724" s="1">
        <v>18050</v>
      </c>
      <c r="I724" s="1">
        <v>21098</v>
      </c>
      <c r="J724" s="1">
        <v>26</v>
      </c>
      <c r="K724" s="1">
        <v>0.16291739939498201</v>
      </c>
      <c r="L724" s="1">
        <v>0.18265877748526299</v>
      </c>
      <c r="M724" s="1">
        <f t="shared" si="22"/>
        <v>1.5294117647058822</v>
      </c>
      <c r="N724" s="1">
        <f t="shared" si="23"/>
        <v>0.61297687689075275</v>
      </c>
    </row>
    <row r="725" spans="1:14">
      <c r="A725" s="1" t="s">
        <v>1217</v>
      </c>
      <c r="B725" s="4" t="s">
        <v>1218</v>
      </c>
      <c r="C725" s="1">
        <v>192461</v>
      </c>
      <c r="D725" s="1">
        <v>158114</v>
      </c>
      <c r="E725" s="1">
        <v>170642</v>
      </c>
      <c r="F725" s="1">
        <v>118</v>
      </c>
      <c r="G725" s="1">
        <v>177059</v>
      </c>
      <c r="H725" s="1">
        <v>176636</v>
      </c>
      <c r="I725" s="1">
        <v>176586</v>
      </c>
      <c r="J725" s="1">
        <v>120</v>
      </c>
      <c r="K725" s="6">
        <v>7.1522921010374997E-10</v>
      </c>
      <c r="L725" s="6">
        <v>2.34319862557002E-9</v>
      </c>
      <c r="M725" s="1">
        <f t="shared" si="22"/>
        <v>1.0169491525423728</v>
      </c>
      <c r="N725" s="1">
        <f t="shared" si="23"/>
        <v>2.4247546246677208E-2</v>
      </c>
    </row>
    <row r="726" spans="1:14">
      <c r="A726" s="1" t="s">
        <v>1219</v>
      </c>
      <c r="B726" s="4" t="s">
        <v>1220</v>
      </c>
      <c r="C726" s="1">
        <v>508866</v>
      </c>
      <c r="D726" s="1">
        <v>585131</v>
      </c>
      <c r="E726" s="1">
        <v>567436</v>
      </c>
      <c r="F726" s="1">
        <v>443</v>
      </c>
      <c r="G726" s="1">
        <v>439954</v>
      </c>
      <c r="H726" s="1">
        <v>461246</v>
      </c>
      <c r="I726" s="1">
        <v>447294</v>
      </c>
      <c r="J726" s="1">
        <v>360</v>
      </c>
      <c r="K726" s="6">
        <v>7.6785391807838494E-21</v>
      </c>
      <c r="L726" s="6">
        <v>9.2675085603911505E-20</v>
      </c>
      <c r="M726" s="1">
        <f t="shared" si="22"/>
        <v>0.81264108352144471</v>
      </c>
      <c r="N726" s="1">
        <f t="shared" si="23"/>
        <v>-0.2993097922253436</v>
      </c>
    </row>
    <row r="727" spans="1:14">
      <c r="A727" s="1" t="s">
        <v>1221</v>
      </c>
      <c r="B727" s="4" t="s">
        <v>90</v>
      </c>
      <c r="C727" s="1">
        <v>103042</v>
      </c>
      <c r="D727" s="1">
        <v>98374</v>
      </c>
      <c r="E727" s="1">
        <v>94185</v>
      </c>
      <c r="F727" s="1">
        <v>104</v>
      </c>
      <c r="G727" s="1">
        <v>84563</v>
      </c>
      <c r="H727" s="1">
        <v>83983</v>
      </c>
      <c r="I727" s="1">
        <v>77489</v>
      </c>
      <c r="J727" s="1">
        <v>87</v>
      </c>
      <c r="K727" s="6">
        <v>2.59473055974475E-14</v>
      </c>
      <c r="L727" s="6">
        <v>1.44603133685419E-13</v>
      </c>
      <c r="M727" s="1">
        <f t="shared" si="22"/>
        <v>0.83653846153846156</v>
      </c>
      <c r="N727" s="1">
        <f t="shared" si="23"/>
        <v>-0.25749622229236385</v>
      </c>
    </row>
    <row r="728" spans="1:14">
      <c r="A728" s="1" t="s">
        <v>1222</v>
      </c>
      <c r="B728" s="4" t="s">
        <v>90</v>
      </c>
      <c r="C728" s="1">
        <v>133728</v>
      </c>
      <c r="D728" s="1">
        <v>164900</v>
      </c>
      <c r="E728" s="1">
        <v>158545</v>
      </c>
      <c r="F728" s="1">
        <v>177</v>
      </c>
      <c r="G728" s="1">
        <v>111484</v>
      </c>
      <c r="H728" s="1">
        <v>109253</v>
      </c>
      <c r="I728" s="1">
        <v>101303</v>
      </c>
      <c r="J728" s="1">
        <v>125</v>
      </c>
      <c r="K728" s="6">
        <v>5.6444263645544504E-28</v>
      </c>
      <c r="L728" s="6">
        <v>1.3757465660532701E-26</v>
      </c>
      <c r="M728" s="1">
        <f t="shared" si="22"/>
        <v>0.70621468926553677</v>
      </c>
      <c r="N728" s="1">
        <f t="shared" si="23"/>
        <v>-0.50182126542091032</v>
      </c>
    </row>
    <row r="729" spans="1:14">
      <c r="A729" s="1" t="s">
        <v>1223</v>
      </c>
      <c r="B729" s="4" t="s">
        <v>88</v>
      </c>
      <c r="C729" s="1">
        <v>387030</v>
      </c>
      <c r="D729" s="1">
        <v>512178</v>
      </c>
      <c r="E729" s="1">
        <v>465812</v>
      </c>
      <c r="F729" s="1">
        <v>406</v>
      </c>
      <c r="G729" s="1">
        <v>438200</v>
      </c>
      <c r="H729" s="1">
        <v>426910</v>
      </c>
      <c r="I729" s="1">
        <v>376793</v>
      </c>
      <c r="J729" s="1">
        <v>369</v>
      </c>
      <c r="K729" s="6">
        <v>9.8522175746399696E-15</v>
      </c>
      <c r="L729" s="6">
        <v>5.7462095798458803E-14</v>
      </c>
      <c r="M729" s="1">
        <f t="shared" si="22"/>
        <v>0.90886699507389157</v>
      </c>
      <c r="N729" s="1">
        <f t="shared" si="23"/>
        <v>-0.13785891112478027</v>
      </c>
    </row>
    <row r="730" spans="1:14">
      <c r="A730" s="1" t="s">
        <v>1224</v>
      </c>
      <c r="B730" s="4" t="s">
        <v>18</v>
      </c>
      <c r="C730" s="1">
        <v>32501</v>
      </c>
      <c r="D730" s="1">
        <v>19674</v>
      </c>
      <c r="E730" s="1">
        <v>20675</v>
      </c>
      <c r="F730" s="1">
        <v>39</v>
      </c>
      <c r="G730" s="1">
        <v>27925</v>
      </c>
      <c r="H730" s="1">
        <v>31719</v>
      </c>
      <c r="I730" s="1">
        <v>36658</v>
      </c>
      <c r="J730" s="1">
        <v>51</v>
      </c>
      <c r="K730" s="1">
        <v>2.9224564052953402E-3</v>
      </c>
      <c r="L730" s="1">
        <v>4.0880453154913E-3</v>
      </c>
      <c r="M730" s="1">
        <f t="shared" si="22"/>
        <v>1.3076923076923077</v>
      </c>
      <c r="N730" s="1">
        <f t="shared" si="23"/>
        <v>0.3870231231092473</v>
      </c>
    </row>
    <row r="731" spans="1:14">
      <c r="A731" s="1" t="s">
        <v>1225</v>
      </c>
      <c r="B731" s="4" t="s">
        <v>1226</v>
      </c>
      <c r="C731" s="1">
        <v>46527</v>
      </c>
      <c r="D731" s="1">
        <v>36540</v>
      </c>
      <c r="E731" s="1">
        <v>37294</v>
      </c>
      <c r="F731" s="1">
        <v>54</v>
      </c>
      <c r="G731" s="1">
        <v>51863</v>
      </c>
      <c r="H731" s="1">
        <v>48752</v>
      </c>
      <c r="I731" s="1">
        <v>54370</v>
      </c>
      <c r="J731" s="1">
        <v>70</v>
      </c>
      <c r="K731" s="1">
        <v>1.22993360512649E-3</v>
      </c>
      <c r="L731" s="1">
        <v>1.8017549351057899E-3</v>
      </c>
      <c r="M731" s="1">
        <f t="shared" si="22"/>
        <v>1.2962962962962963</v>
      </c>
      <c r="N731" s="1">
        <f t="shared" si="23"/>
        <v>0.37439551478149791</v>
      </c>
    </row>
    <row r="732" spans="1:14">
      <c r="A732" s="1" t="s">
        <v>1227</v>
      </c>
      <c r="B732" s="4" t="s">
        <v>1228</v>
      </c>
      <c r="C732" s="1">
        <v>318947</v>
      </c>
      <c r="D732" s="1">
        <v>276296</v>
      </c>
      <c r="E732" s="1">
        <v>296027</v>
      </c>
      <c r="F732" s="1">
        <v>308</v>
      </c>
      <c r="G732" s="1">
        <v>308368</v>
      </c>
      <c r="H732" s="1">
        <v>313388</v>
      </c>
      <c r="I732" s="1">
        <v>310097</v>
      </c>
      <c r="J732" s="1">
        <v>322</v>
      </c>
      <c r="K732" s="6">
        <v>2.1002804957247301E-7</v>
      </c>
      <c r="L732" s="6">
        <v>5.0042438285354498E-7</v>
      </c>
      <c r="M732" s="1">
        <f t="shared" si="22"/>
        <v>1.0454545454545454</v>
      </c>
      <c r="N732" s="1">
        <f t="shared" si="23"/>
        <v>6.4130337419715563E-2</v>
      </c>
    </row>
    <row r="733" spans="1:14">
      <c r="A733" s="1" t="s">
        <v>1229</v>
      </c>
      <c r="B733" s="4" t="s">
        <v>1230</v>
      </c>
      <c r="C733" s="1">
        <v>390894</v>
      </c>
      <c r="D733" s="1">
        <v>381411</v>
      </c>
      <c r="E733" s="1">
        <v>388470</v>
      </c>
      <c r="F733" s="1">
        <v>167</v>
      </c>
      <c r="G733" s="1">
        <v>475923</v>
      </c>
      <c r="H733" s="1">
        <v>474499</v>
      </c>
      <c r="I733" s="1">
        <v>429335</v>
      </c>
      <c r="J733" s="1">
        <v>199</v>
      </c>
      <c r="K733" s="6">
        <v>1.07686555409509E-6</v>
      </c>
      <c r="L733" s="6">
        <v>2.3220261035634E-6</v>
      </c>
      <c r="M733" s="1">
        <f t="shared" si="22"/>
        <v>1.1916167664670658</v>
      </c>
      <c r="N733" s="1">
        <f t="shared" si="23"/>
        <v>0.25292032806959658</v>
      </c>
    </row>
    <row r="734" spans="1:14">
      <c r="A734" s="1" t="s">
        <v>1231</v>
      </c>
      <c r="B734" s="4" t="s">
        <v>1232</v>
      </c>
      <c r="C734" s="1">
        <v>59405</v>
      </c>
      <c r="D734" s="1">
        <v>53779</v>
      </c>
      <c r="E734" s="1">
        <v>54592</v>
      </c>
      <c r="F734" s="1">
        <v>78</v>
      </c>
      <c r="G734" s="1">
        <v>62236</v>
      </c>
      <c r="H734" s="1">
        <v>62483</v>
      </c>
      <c r="I734" s="1">
        <v>56844</v>
      </c>
      <c r="J734" s="1">
        <v>85</v>
      </c>
      <c r="K734" s="6">
        <v>3.6883668005327701E-6</v>
      </c>
      <c r="L734" s="6">
        <v>7.4003618316903501E-6</v>
      </c>
      <c r="M734" s="1">
        <f t="shared" si="22"/>
        <v>1.0897435897435896</v>
      </c>
      <c r="N734" s="1">
        <f t="shared" si="23"/>
        <v>0.12398871727545328</v>
      </c>
    </row>
    <row r="735" spans="1:14">
      <c r="A735" s="1" t="s">
        <v>1233</v>
      </c>
      <c r="B735" s="4" t="s">
        <v>1234</v>
      </c>
      <c r="C735" s="1">
        <v>87855</v>
      </c>
      <c r="D735" s="1">
        <v>53263</v>
      </c>
      <c r="E735" s="1">
        <v>58858</v>
      </c>
      <c r="F735" s="1">
        <v>50</v>
      </c>
      <c r="G735" s="1">
        <v>80755</v>
      </c>
      <c r="H735" s="1">
        <v>87629</v>
      </c>
      <c r="I735" s="1">
        <v>95344</v>
      </c>
      <c r="J735" s="1">
        <v>67</v>
      </c>
      <c r="K735" s="1">
        <v>1.0326150159299099E-2</v>
      </c>
      <c r="L735" s="1">
        <v>1.35660664005557E-2</v>
      </c>
      <c r="M735" s="1">
        <f t="shared" si="22"/>
        <v>1.34</v>
      </c>
      <c r="N735" s="1">
        <f t="shared" si="23"/>
        <v>0.42223300068304781</v>
      </c>
    </row>
    <row r="736" spans="1:14">
      <c r="A736" s="1" t="s">
        <v>1235</v>
      </c>
      <c r="B736" s="4" t="s">
        <v>18</v>
      </c>
      <c r="C736" s="1">
        <v>16642</v>
      </c>
      <c r="D736" s="1">
        <v>17091</v>
      </c>
      <c r="E736" s="1">
        <v>19432</v>
      </c>
      <c r="F736" s="1">
        <v>66</v>
      </c>
      <c r="G736" s="1">
        <v>20637</v>
      </c>
      <c r="H736" s="1">
        <v>20478</v>
      </c>
      <c r="I736" s="1">
        <v>20333</v>
      </c>
      <c r="J736" s="1">
        <v>76</v>
      </c>
      <c r="K736" s="6">
        <v>9.7713940125780194E-5</v>
      </c>
      <c r="L736" s="6">
        <v>1.6300402688359099E-4</v>
      </c>
      <c r="M736" s="1">
        <f t="shared" si="22"/>
        <v>1.1515151515151516</v>
      </c>
      <c r="N736" s="1">
        <f t="shared" si="23"/>
        <v>0.20353339408513216</v>
      </c>
    </row>
    <row r="737" spans="1:14">
      <c r="A737" s="1" t="s">
        <v>1236</v>
      </c>
      <c r="B737" s="4" t="s">
        <v>1237</v>
      </c>
      <c r="C737" s="1">
        <v>370916</v>
      </c>
      <c r="D737" s="1">
        <v>393724</v>
      </c>
      <c r="E737" s="1">
        <v>375716</v>
      </c>
      <c r="F737" s="1">
        <v>291</v>
      </c>
      <c r="G737" s="1">
        <v>348357</v>
      </c>
      <c r="H737" s="1">
        <v>348546</v>
      </c>
      <c r="I737" s="1">
        <v>324053</v>
      </c>
      <c r="J737" s="1">
        <v>261</v>
      </c>
      <c r="K737" s="6">
        <v>2.0263147218755001E-12</v>
      </c>
      <c r="L737" s="6">
        <v>9.0663110127343992E-12</v>
      </c>
      <c r="M737" s="1">
        <f t="shared" si="22"/>
        <v>0.89690721649484539</v>
      </c>
      <c r="N737" s="1">
        <f t="shared" si="23"/>
        <v>-0.15696934633839932</v>
      </c>
    </row>
    <row r="738" spans="1:14">
      <c r="A738" s="1" t="s">
        <v>1238</v>
      </c>
      <c r="B738" s="4" t="s">
        <v>1239</v>
      </c>
      <c r="C738" s="1">
        <v>24941</v>
      </c>
      <c r="D738" s="1">
        <v>42025</v>
      </c>
      <c r="E738" s="1">
        <v>35720</v>
      </c>
      <c r="F738" s="1">
        <v>376</v>
      </c>
      <c r="G738" s="1">
        <v>28632</v>
      </c>
      <c r="H738" s="1">
        <v>25958</v>
      </c>
      <c r="I738" s="1">
        <v>24792</v>
      </c>
      <c r="J738" s="1">
        <v>290</v>
      </c>
      <c r="K738" s="6">
        <v>3.1321949882271999E-16</v>
      </c>
      <c r="L738" s="6">
        <v>2.1970962381024799E-15</v>
      </c>
      <c r="M738" s="1">
        <f t="shared" si="22"/>
        <v>0.77127659574468088</v>
      </c>
      <c r="N738" s="1">
        <f t="shared" si="23"/>
        <v>-0.37467976166270284</v>
      </c>
    </row>
    <row r="739" spans="1:14">
      <c r="A739" s="1" t="s">
        <v>1240</v>
      </c>
      <c r="B739" s="4" t="s">
        <v>18</v>
      </c>
      <c r="C739" s="1">
        <v>1001737</v>
      </c>
      <c r="D739" s="1">
        <v>1768776</v>
      </c>
      <c r="E739" s="1">
        <v>1600447</v>
      </c>
      <c r="F739" s="1">
        <v>5336</v>
      </c>
      <c r="G739" s="1">
        <v>1116327</v>
      </c>
      <c r="H739" s="1">
        <v>1065953</v>
      </c>
      <c r="I739" s="1">
        <v>1090431</v>
      </c>
      <c r="J739" s="1">
        <v>3995</v>
      </c>
      <c r="K739" s="1">
        <v>0.73315852074654198</v>
      </c>
      <c r="L739" s="1">
        <v>0.75188359102101199</v>
      </c>
      <c r="M739" s="1">
        <f t="shared" si="22"/>
        <v>0.74868815592203897</v>
      </c>
      <c r="N739" s="1">
        <f t="shared" si="23"/>
        <v>-0.41756316336924593</v>
      </c>
    </row>
    <row r="740" spans="1:14">
      <c r="A740" s="1" t="s">
        <v>1241</v>
      </c>
      <c r="B740" s="4" t="s">
        <v>914</v>
      </c>
      <c r="C740" s="1">
        <v>64894</v>
      </c>
      <c r="D740" s="1">
        <v>45827</v>
      </c>
      <c r="E740" s="1">
        <v>52614</v>
      </c>
      <c r="F740" s="1">
        <v>95</v>
      </c>
      <c r="G740" s="1">
        <v>50146</v>
      </c>
      <c r="H740" s="1">
        <v>48272</v>
      </c>
      <c r="I740" s="1">
        <v>46827</v>
      </c>
      <c r="J740" s="1">
        <v>84</v>
      </c>
      <c r="K740" s="6">
        <v>4.0336663845387599E-15</v>
      </c>
      <c r="L740" s="6">
        <v>2.4795766666094901E-14</v>
      </c>
      <c r="M740" s="1">
        <f t="shared" si="22"/>
        <v>0.88421052631578945</v>
      </c>
      <c r="N740" s="1">
        <f t="shared" si="23"/>
        <v>-0.17753818555218759</v>
      </c>
    </row>
    <row r="741" spans="1:14">
      <c r="A741" s="1" t="s">
        <v>1242</v>
      </c>
      <c r="B741" s="4" t="s">
        <v>1243</v>
      </c>
      <c r="C741" s="1">
        <v>86601</v>
      </c>
      <c r="D741" s="1">
        <v>90167</v>
      </c>
      <c r="E741" s="1">
        <v>92752</v>
      </c>
      <c r="F741" s="1">
        <v>110</v>
      </c>
      <c r="G741" s="1">
        <v>70195</v>
      </c>
      <c r="H741" s="1">
        <v>67022</v>
      </c>
      <c r="I741" s="1">
        <v>64535</v>
      </c>
      <c r="J741" s="1">
        <v>82</v>
      </c>
      <c r="K741" s="6">
        <v>1.6342634185108799E-18</v>
      </c>
      <c r="L741" s="6">
        <v>1.51659645237809E-17</v>
      </c>
      <c r="M741" s="1">
        <f t="shared" si="22"/>
        <v>0.74545454545454548</v>
      </c>
      <c r="N741" s="1">
        <f t="shared" si="23"/>
        <v>-0.42380770890657582</v>
      </c>
    </row>
    <row r="742" spans="1:14">
      <c r="A742" s="1" t="s">
        <v>1244</v>
      </c>
      <c r="B742" s="4" t="s">
        <v>1245</v>
      </c>
      <c r="C742" s="1">
        <v>208636</v>
      </c>
      <c r="D742" s="1">
        <v>276459</v>
      </c>
      <c r="E742" s="1">
        <v>254994</v>
      </c>
      <c r="F742" s="1">
        <v>302</v>
      </c>
      <c r="G742" s="1">
        <v>232027</v>
      </c>
      <c r="H742" s="1">
        <v>223425</v>
      </c>
      <c r="I742" s="1">
        <v>200208</v>
      </c>
      <c r="J742" s="1">
        <v>267</v>
      </c>
      <c r="K742" s="6">
        <v>2.0527388518453799E-10</v>
      </c>
      <c r="L742" s="6">
        <v>7.1674226131323896E-10</v>
      </c>
      <c r="M742" s="1">
        <f t="shared" si="22"/>
        <v>0.88410596026490063</v>
      </c>
      <c r="N742" s="1">
        <f t="shared" si="23"/>
        <v>-0.17770880763752503</v>
      </c>
    </row>
    <row r="743" spans="1:14">
      <c r="A743" s="1" t="s">
        <v>1246</v>
      </c>
      <c r="B743" s="4" t="s">
        <v>1247</v>
      </c>
      <c r="C743" s="1">
        <v>26715</v>
      </c>
      <c r="D743" s="1">
        <v>21990</v>
      </c>
      <c r="E743" s="1">
        <v>23211</v>
      </c>
      <c r="F743" s="1">
        <v>94</v>
      </c>
      <c r="G743" s="1">
        <v>27086</v>
      </c>
      <c r="H743" s="1">
        <v>27184</v>
      </c>
      <c r="I743" s="1">
        <v>25069</v>
      </c>
      <c r="J743" s="1">
        <v>103</v>
      </c>
      <c r="K743" s="6">
        <v>1.1441268574367499E-5</v>
      </c>
      <c r="L743" s="6">
        <v>2.1597934144227398E-5</v>
      </c>
      <c r="M743" s="1">
        <f t="shared" si="22"/>
        <v>1.0957446808510638</v>
      </c>
      <c r="N743" s="1">
        <f t="shared" si="23"/>
        <v>0.13191167550558097</v>
      </c>
    </row>
    <row r="744" spans="1:14">
      <c r="A744" s="1" t="s">
        <v>1248</v>
      </c>
      <c r="B744" s="4" t="s">
        <v>18</v>
      </c>
      <c r="C744" s="1">
        <v>1610</v>
      </c>
      <c r="D744" s="1">
        <v>1685</v>
      </c>
      <c r="E744" s="1">
        <v>1665</v>
      </c>
      <c r="F744" s="1">
        <v>3</v>
      </c>
      <c r="G744" s="1">
        <v>1378</v>
      </c>
      <c r="H744" s="1">
        <v>1901</v>
      </c>
      <c r="I744" s="1">
        <v>2941</v>
      </c>
      <c r="J744" s="1">
        <v>4</v>
      </c>
      <c r="K744" s="1">
        <v>2.4519484998900502E-2</v>
      </c>
      <c r="L744" s="1">
        <v>3.0773402931899899E-2</v>
      </c>
      <c r="M744" s="1">
        <f t="shared" si="22"/>
        <v>1.3333333333333333</v>
      </c>
      <c r="N744" s="1">
        <f t="shared" si="23"/>
        <v>0.4150374992788437</v>
      </c>
    </row>
    <row r="745" spans="1:14">
      <c r="A745" s="1" t="s">
        <v>1249</v>
      </c>
      <c r="B745" s="4" t="s">
        <v>18</v>
      </c>
      <c r="C745" s="1">
        <v>2123</v>
      </c>
      <c r="D745" s="1">
        <v>420</v>
      </c>
      <c r="E745" s="1">
        <v>825</v>
      </c>
      <c r="F745" s="1">
        <v>11</v>
      </c>
      <c r="G745" s="1">
        <v>855</v>
      </c>
      <c r="H745" s="1">
        <v>1241</v>
      </c>
      <c r="I745" s="1">
        <v>2015</v>
      </c>
      <c r="J745" s="1">
        <v>13</v>
      </c>
      <c r="K745" s="1">
        <v>7.2343394520947193E-2</v>
      </c>
      <c r="L745" s="1">
        <v>8.4940772873329601E-2</v>
      </c>
      <c r="M745" s="1">
        <f t="shared" si="22"/>
        <v>1.1818181818181819</v>
      </c>
      <c r="N745" s="1">
        <f t="shared" si="23"/>
        <v>0.24100809950379498</v>
      </c>
    </row>
    <row r="746" spans="1:14">
      <c r="A746" s="1" t="s">
        <v>1250</v>
      </c>
      <c r="B746" s="4" t="s">
        <v>1251</v>
      </c>
      <c r="C746" s="1">
        <v>33995</v>
      </c>
      <c r="D746" s="1">
        <v>30948</v>
      </c>
      <c r="E746" s="1">
        <v>28887</v>
      </c>
      <c r="F746" s="1">
        <v>18</v>
      </c>
      <c r="G746" s="1">
        <v>25875</v>
      </c>
      <c r="H746" s="1">
        <v>26835</v>
      </c>
      <c r="I746" s="1">
        <v>23728</v>
      </c>
      <c r="J746" s="1">
        <v>15</v>
      </c>
      <c r="K746" s="6">
        <v>6.0452017582324896E-14</v>
      </c>
      <c r="L746" s="6">
        <v>3.2199952222421998E-13</v>
      </c>
      <c r="M746" s="1">
        <f t="shared" si="22"/>
        <v>0.83333333333333337</v>
      </c>
      <c r="N746" s="1">
        <f t="shared" si="23"/>
        <v>-0.26303440583379378</v>
      </c>
    </row>
    <row r="747" spans="1:14">
      <c r="A747" s="1" t="s">
        <v>1252</v>
      </c>
      <c r="B747" s="4" t="s">
        <v>1126</v>
      </c>
      <c r="C747" s="1">
        <v>43219</v>
      </c>
      <c r="D747" s="1">
        <v>38645</v>
      </c>
      <c r="E747" s="1">
        <v>39697</v>
      </c>
      <c r="F747" s="1">
        <v>39</v>
      </c>
      <c r="G747" s="1">
        <v>38836</v>
      </c>
      <c r="H747" s="1">
        <v>42450</v>
      </c>
      <c r="I747" s="1">
        <v>47924</v>
      </c>
      <c r="J747" s="1">
        <v>42</v>
      </c>
      <c r="K747" s="6">
        <v>4.0343312967464899E-8</v>
      </c>
      <c r="L747" s="6">
        <v>1.05825172708626E-7</v>
      </c>
      <c r="M747" s="1">
        <f t="shared" si="22"/>
        <v>1.0769230769230769</v>
      </c>
      <c r="N747" s="1">
        <f t="shared" si="23"/>
        <v>0.10691520391651189</v>
      </c>
    </row>
    <row r="748" spans="1:14">
      <c r="A748" s="1" t="s">
        <v>1253</v>
      </c>
      <c r="B748" s="4" t="s">
        <v>18</v>
      </c>
      <c r="C748" s="1">
        <v>47966</v>
      </c>
      <c r="D748" s="1">
        <v>25020</v>
      </c>
      <c r="E748" s="1">
        <v>32194</v>
      </c>
      <c r="F748" s="1">
        <v>191</v>
      </c>
      <c r="G748" s="1">
        <v>48326</v>
      </c>
      <c r="H748" s="1">
        <v>48570</v>
      </c>
      <c r="I748" s="1">
        <v>49229</v>
      </c>
      <c r="J748" s="1">
        <v>266</v>
      </c>
      <c r="K748" s="1">
        <v>1.2276078262981299E-2</v>
      </c>
      <c r="L748" s="1">
        <v>1.5970374712214901E-2</v>
      </c>
      <c r="M748" s="1">
        <f t="shared" si="22"/>
        <v>1.3926701570680629</v>
      </c>
      <c r="N748" s="1">
        <f t="shared" si="23"/>
        <v>0.47785360746544098</v>
      </c>
    </row>
    <row r="749" spans="1:14">
      <c r="A749" s="1" t="s">
        <v>1254</v>
      </c>
      <c r="B749" s="4" t="s">
        <v>1255</v>
      </c>
      <c r="C749" s="1">
        <v>12044</v>
      </c>
      <c r="D749" s="1">
        <v>8608</v>
      </c>
      <c r="E749" s="1">
        <v>8714</v>
      </c>
      <c r="F749" s="1">
        <v>7</v>
      </c>
      <c r="G749" s="1">
        <v>13591</v>
      </c>
      <c r="H749" s="1">
        <v>15258</v>
      </c>
      <c r="I749" s="1">
        <v>16314</v>
      </c>
      <c r="J749" s="1">
        <v>11</v>
      </c>
      <c r="K749" s="1">
        <v>0.25756007861764302</v>
      </c>
      <c r="L749" s="1">
        <v>0.28210462186761898</v>
      </c>
      <c r="M749" s="1">
        <f t="shared" si="22"/>
        <v>1.5714285714285714</v>
      </c>
      <c r="N749" s="1">
        <f t="shared" si="23"/>
        <v>0.65207669657969314</v>
      </c>
    </row>
    <row r="750" spans="1:14">
      <c r="A750" s="1" t="s">
        <v>1256</v>
      </c>
      <c r="B750" s="4" t="s">
        <v>1257</v>
      </c>
      <c r="C750" s="1">
        <v>10412</v>
      </c>
      <c r="D750" s="1">
        <v>8688</v>
      </c>
      <c r="E750" s="1">
        <v>11490</v>
      </c>
      <c r="F750" s="1">
        <v>20</v>
      </c>
      <c r="G750" s="1">
        <v>10804</v>
      </c>
      <c r="H750" s="1">
        <v>9387</v>
      </c>
      <c r="I750" s="1">
        <v>8567</v>
      </c>
      <c r="J750" s="1">
        <v>19</v>
      </c>
      <c r="K750" s="6">
        <v>1.2931750438118701E-8</v>
      </c>
      <c r="L750" s="6">
        <v>3.6227408204103602E-8</v>
      </c>
      <c r="M750" s="1">
        <f t="shared" si="22"/>
        <v>0.95</v>
      </c>
      <c r="N750" s="1">
        <f t="shared" si="23"/>
        <v>-7.4000581443776928E-2</v>
      </c>
    </row>
    <row r="751" spans="1:14">
      <c r="A751" s="1" t="s">
        <v>1258</v>
      </c>
      <c r="B751" s="4" t="s">
        <v>18</v>
      </c>
      <c r="C751" s="1">
        <v>2320</v>
      </c>
      <c r="D751" s="1">
        <v>2476</v>
      </c>
      <c r="E751" s="1">
        <v>2569</v>
      </c>
      <c r="F751" s="1">
        <v>4</v>
      </c>
      <c r="G751" s="1">
        <v>1645</v>
      </c>
      <c r="H751" s="1">
        <v>1849</v>
      </c>
      <c r="I751" s="1">
        <v>1416</v>
      </c>
      <c r="J751" s="1">
        <v>2</v>
      </c>
      <c r="K751" s="6">
        <v>3.6328791784911301E-18</v>
      </c>
      <c r="L751" s="6">
        <v>3.21872067525721E-17</v>
      </c>
      <c r="M751" s="1">
        <f t="shared" si="22"/>
        <v>0.5</v>
      </c>
      <c r="N751" s="1">
        <f t="shared" si="23"/>
        <v>-1</v>
      </c>
    </row>
    <row r="752" spans="1:14">
      <c r="A752" s="1" t="s">
        <v>1259</v>
      </c>
      <c r="B752" s="4" t="s">
        <v>1260</v>
      </c>
      <c r="C752" s="1">
        <v>1054</v>
      </c>
      <c r="D752" s="1">
        <v>2039</v>
      </c>
      <c r="E752" s="1">
        <v>1434</v>
      </c>
      <c r="F752" s="1">
        <v>7</v>
      </c>
      <c r="G752" s="1">
        <v>1390</v>
      </c>
      <c r="H752" s="1">
        <v>1519</v>
      </c>
      <c r="I752" s="1">
        <v>1728</v>
      </c>
      <c r="J752" s="1">
        <v>7</v>
      </c>
      <c r="K752" s="6">
        <v>1.6937049646645799E-4</v>
      </c>
      <c r="L752" s="6">
        <v>2.75424919487511E-4</v>
      </c>
      <c r="M752" s="1">
        <f t="shared" si="22"/>
        <v>1</v>
      </c>
      <c r="N752" s="1">
        <f t="shared" si="23"/>
        <v>0</v>
      </c>
    </row>
    <row r="753" spans="1:14">
      <c r="A753" s="1" t="s">
        <v>1261</v>
      </c>
      <c r="B753" s="4" t="s">
        <v>1262</v>
      </c>
      <c r="C753" s="1">
        <v>5560</v>
      </c>
      <c r="D753" s="1">
        <v>5904</v>
      </c>
      <c r="E753" s="1">
        <v>6037</v>
      </c>
      <c r="F753" s="1">
        <v>25</v>
      </c>
      <c r="G753" s="1">
        <v>4986</v>
      </c>
      <c r="H753" s="1">
        <v>4652</v>
      </c>
      <c r="I753" s="1">
        <v>4441</v>
      </c>
      <c r="J753" s="1">
        <v>20</v>
      </c>
      <c r="K753" s="6">
        <v>1.47834088359572E-10</v>
      </c>
      <c r="L753" s="6">
        <v>5.2645408157155295E-10</v>
      </c>
      <c r="M753" s="1">
        <f t="shared" si="22"/>
        <v>0.8</v>
      </c>
      <c r="N753" s="1">
        <f t="shared" si="23"/>
        <v>-0.32192809488736229</v>
      </c>
    </row>
    <row r="754" spans="1:14">
      <c r="A754" s="1" t="s">
        <v>1263</v>
      </c>
      <c r="B754" s="4" t="s">
        <v>1239</v>
      </c>
      <c r="C754" s="1">
        <v>771</v>
      </c>
      <c r="D754" s="1">
        <v>665</v>
      </c>
      <c r="E754" s="1">
        <v>1129</v>
      </c>
      <c r="F754" s="1">
        <v>9</v>
      </c>
      <c r="G754" s="1">
        <v>857</v>
      </c>
      <c r="H754" s="1">
        <v>641</v>
      </c>
      <c r="I754" s="1">
        <v>842</v>
      </c>
      <c r="J754" s="1">
        <v>8</v>
      </c>
      <c r="K754" s="6">
        <v>9.0384546251312596E-5</v>
      </c>
      <c r="L754" s="6">
        <v>1.5166589812971401E-4</v>
      </c>
      <c r="M754" s="1">
        <f t="shared" si="22"/>
        <v>0.88888888888888884</v>
      </c>
      <c r="N754" s="1">
        <f t="shared" si="23"/>
        <v>-0.16992500144231246</v>
      </c>
    </row>
    <row r="755" spans="1:14">
      <c r="A755" s="1" t="s">
        <v>1264</v>
      </c>
      <c r="B755" s="4" t="s">
        <v>1160</v>
      </c>
      <c r="C755" s="1">
        <v>70466</v>
      </c>
      <c r="D755" s="1">
        <v>61922</v>
      </c>
      <c r="E755" s="1">
        <v>64409</v>
      </c>
      <c r="F755" s="1">
        <v>53</v>
      </c>
      <c r="G755" s="1">
        <v>76367</v>
      </c>
      <c r="H755" s="1">
        <v>79083</v>
      </c>
      <c r="I755" s="1">
        <v>80402</v>
      </c>
      <c r="J755" s="1">
        <v>64</v>
      </c>
      <c r="K755" s="6">
        <v>5.34917111123873E-4</v>
      </c>
      <c r="L755" s="6">
        <v>8.2105385544717997E-4</v>
      </c>
      <c r="M755" s="1">
        <f t="shared" si="22"/>
        <v>1.2075471698113207</v>
      </c>
      <c r="N755" s="1">
        <f t="shared" si="23"/>
        <v>0.27207954543680074</v>
      </c>
    </row>
    <row r="756" spans="1:14">
      <c r="A756" s="1" t="s">
        <v>1265</v>
      </c>
      <c r="B756" s="4" t="s">
        <v>1266</v>
      </c>
      <c r="C756" s="1">
        <v>59005</v>
      </c>
      <c r="D756" s="1">
        <v>30846</v>
      </c>
      <c r="E756" s="1">
        <v>37539</v>
      </c>
      <c r="F756" s="1">
        <v>67</v>
      </c>
      <c r="G756" s="1">
        <v>57599</v>
      </c>
      <c r="H756" s="1">
        <v>64519</v>
      </c>
      <c r="I756" s="1">
        <v>79139</v>
      </c>
      <c r="J756" s="1">
        <v>106</v>
      </c>
      <c r="K756" s="1">
        <v>0.76471572645734898</v>
      </c>
      <c r="L756" s="1">
        <v>0.78079532363958204</v>
      </c>
      <c r="M756" s="1">
        <f t="shared" si="22"/>
        <v>1.5820895522388059</v>
      </c>
      <c r="N756" s="1">
        <f t="shared" si="23"/>
        <v>0.6618312641054267</v>
      </c>
    </row>
    <row r="757" spans="1:14">
      <c r="A757" s="1" t="s">
        <v>1267</v>
      </c>
      <c r="B757" s="4" t="s">
        <v>1268</v>
      </c>
      <c r="C757" s="1">
        <v>111971</v>
      </c>
      <c r="D757" s="1">
        <v>59289</v>
      </c>
      <c r="E757" s="1">
        <v>74684</v>
      </c>
      <c r="F757" s="1">
        <v>111</v>
      </c>
      <c r="G757" s="1">
        <v>110469</v>
      </c>
      <c r="H757" s="1">
        <v>112306</v>
      </c>
      <c r="I757" s="1">
        <v>118679</v>
      </c>
      <c r="J757" s="1">
        <v>155</v>
      </c>
      <c r="K757" s="1">
        <v>8.6075021155542705E-3</v>
      </c>
      <c r="L757" s="1">
        <v>1.1401436509163001E-2</v>
      </c>
      <c r="M757" s="1">
        <f t="shared" si="22"/>
        <v>1.3963963963963963</v>
      </c>
      <c r="N757" s="1">
        <f t="shared" si="23"/>
        <v>0.48170853892413151</v>
      </c>
    </row>
    <row r="758" spans="1:14">
      <c r="A758" s="1" t="s">
        <v>1269</v>
      </c>
      <c r="B758" s="4" t="s">
        <v>18</v>
      </c>
      <c r="C758" s="1">
        <v>138190</v>
      </c>
      <c r="D758" s="1">
        <v>145150</v>
      </c>
      <c r="E758" s="1">
        <v>149992</v>
      </c>
      <c r="F758" s="1">
        <v>156</v>
      </c>
      <c r="G758" s="1">
        <v>190004</v>
      </c>
      <c r="H758" s="1">
        <v>185812</v>
      </c>
      <c r="I758" s="1">
        <v>176736</v>
      </c>
      <c r="J758" s="1">
        <v>199</v>
      </c>
      <c r="K758" s="1">
        <v>1.4452230958309799E-3</v>
      </c>
      <c r="L758" s="1">
        <v>2.1038525382954401E-3</v>
      </c>
      <c r="M758" s="1">
        <f t="shared" si="22"/>
        <v>1.2756410256410255</v>
      </c>
      <c r="N758" s="1">
        <f t="shared" si="23"/>
        <v>0.3512224016814004</v>
      </c>
    </row>
    <row r="759" spans="1:14">
      <c r="A759" s="1" t="s">
        <v>1270</v>
      </c>
      <c r="B759" s="4" t="s">
        <v>1271</v>
      </c>
      <c r="C759" s="1">
        <v>120053</v>
      </c>
      <c r="D759" s="1">
        <v>169049</v>
      </c>
      <c r="E759" s="1">
        <v>159501</v>
      </c>
      <c r="F759" s="1">
        <v>218</v>
      </c>
      <c r="G759" s="1">
        <v>156123</v>
      </c>
      <c r="H759" s="1">
        <v>155548</v>
      </c>
      <c r="I759" s="1">
        <v>151635</v>
      </c>
      <c r="J759" s="1">
        <v>225</v>
      </c>
      <c r="K759" s="6">
        <v>4.4334699421867298E-10</v>
      </c>
      <c r="L759" s="6">
        <v>1.4882773696601101E-9</v>
      </c>
      <c r="M759" s="1">
        <f t="shared" si="22"/>
        <v>1.0321100917431192</v>
      </c>
      <c r="N759" s="1">
        <f t="shared" si="23"/>
        <v>4.5596866440110587E-2</v>
      </c>
    </row>
    <row r="760" spans="1:14">
      <c r="A760" s="1" t="s">
        <v>1272</v>
      </c>
      <c r="B760" s="4" t="s">
        <v>1273</v>
      </c>
      <c r="C760" s="1">
        <v>55407</v>
      </c>
      <c r="D760" s="1">
        <v>63395</v>
      </c>
      <c r="E760" s="1">
        <v>66233</v>
      </c>
      <c r="F760" s="1">
        <v>302</v>
      </c>
      <c r="G760" s="1">
        <v>78631</v>
      </c>
      <c r="H760" s="1">
        <v>74571</v>
      </c>
      <c r="I760" s="1">
        <v>72687</v>
      </c>
      <c r="J760" s="1">
        <v>369</v>
      </c>
      <c r="K760" s="1">
        <v>1.3494071872008099E-3</v>
      </c>
      <c r="L760" s="1">
        <v>1.9712422156310302E-3</v>
      </c>
      <c r="M760" s="1">
        <f t="shared" si="22"/>
        <v>1.2218543046357615</v>
      </c>
      <c r="N760" s="1">
        <f t="shared" si="23"/>
        <v>0.28907226673531705</v>
      </c>
    </row>
    <row r="761" spans="1:14">
      <c r="A761" s="1" t="s">
        <v>1274</v>
      </c>
      <c r="B761" s="4" t="s">
        <v>1275</v>
      </c>
      <c r="C761" s="1">
        <v>381188</v>
      </c>
      <c r="D761" s="1">
        <v>514967</v>
      </c>
      <c r="E761" s="1">
        <v>471359</v>
      </c>
      <c r="F761" s="1">
        <v>192</v>
      </c>
      <c r="G761" s="1">
        <v>618974</v>
      </c>
      <c r="H761" s="1">
        <v>594642</v>
      </c>
      <c r="I761" s="1">
        <v>545952</v>
      </c>
      <c r="J761" s="1">
        <v>247</v>
      </c>
      <c r="K761" s="6">
        <v>4.8507641038826603E-5</v>
      </c>
      <c r="L761" s="6">
        <v>8.4450212192109403E-5</v>
      </c>
      <c r="M761" s="1">
        <f t="shared" si="22"/>
        <v>1.2864583333333333</v>
      </c>
      <c r="N761" s="1">
        <f t="shared" si="23"/>
        <v>0.36340473086352143</v>
      </c>
    </row>
    <row r="762" spans="1:14">
      <c r="A762" s="1" t="s">
        <v>1276</v>
      </c>
      <c r="B762" s="4" t="s">
        <v>1277</v>
      </c>
      <c r="C762" s="1">
        <v>21835</v>
      </c>
      <c r="D762" s="1">
        <v>34578</v>
      </c>
      <c r="E762" s="1">
        <v>25784</v>
      </c>
      <c r="F762" s="1">
        <v>355</v>
      </c>
      <c r="G762" s="1">
        <v>34108</v>
      </c>
      <c r="H762" s="1">
        <v>34380</v>
      </c>
      <c r="I762" s="1">
        <v>28202</v>
      </c>
      <c r="J762" s="1">
        <v>418</v>
      </c>
      <c r="K762" s="6">
        <v>5.3544840091404903E-5</v>
      </c>
      <c r="L762" s="6">
        <v>9.2730129480940104E-5</v>
      </c>
      <c r="M762" s="1">
        <f t="shared" si="22"/>
        <v>1.1774647887323944</v>
      </c>
      <c r="N762" s="1">
        <f t="shared" si="23"/>
        <v>0.23568391768883834</v>
      </c>
    </row>
    <row r="763" spans="1:14">
      <c r="A763" s="1" t="s">
        <v>1278</v>
      </c>
      <c r="B763" s="4" t="s">
        <v>1277</v>
      </c>
      <c r="C763" s="1">
        <v>9627</v>
      </c>
      <c r="D763" s="1">
        <v>15855</v>
      </c>
      <c r="E763" s="1">
        <v>14309</v>
      </c>
      <c r="F763" s="1">
        <v>172</v>
      </c>
      <c r="G763" s="1">
        <v>16634</v>
      </c>
      <c r="H763" s="1">
        <v>16272</v>
      </c>
      <c r="I763" s="1">
        <v>13220</v>
      </c>
      <c r="J763" s="1">
        <v>199</v>
      </c>
      <c r="K763" s="6">
        <v>3.0326910502751999E-4</v>
      </c>
      <c r="L763" s="6">
        <v>4.7971658431626002E-4</v>
      </c>
      <c r="M763" s="1">
        <f t="shared" si="22"/>
        <v>1.1569767441860466</v>
      </c>
      <c r="N763" s="1">
        <f t="shared" si="23"/>
        <v>0.21035986584155095</v>
      </c>
    </row>
    <row r="764" spans="1:14">
      <c r="A764" s="1" t="s">
        <v>1279</v>
      </c>
      <c r="B764" s="4" t="s">
        <v>1280</v>
      </c>
      <c r="C764" s="1">
        <v>564754</v>
      </c>
      <c r="D764" s="1">
        <v>757635</v>
      </c>
      <c r="E764" s="1">
        <v>682257</v>
      </c>
      <c r="F764" s="1">
        <v>1184</v>
      </c>
      <c r="G764" s="1">
        <v>628025</v>
      </c>
      <c r="H764" s="1">
        <v>610774</v>
      </c>
      <c r="I764" s="1">
        <v>558167</v>
      </c>
      <c r="J764" s="1">
        <v>1062</v>
      </c>
      <c r="K764" s="6">
        <v>2.37000874802226E-14</v>
      </c>
      <c r="L764" s="6">
        <v>1.33026297469636E-13</v>
      </c>
      <c r="M764" s="1">
        <f t="shared" si="22"/>
        <v>0.89695945945945943</v>
      </c>
      <c r="N764" s="1">
        <f t="shared" si="23"/>
        <v>-0.1568853148247962</v>
      </c>
    </row>
    <row r="765" spans="1:14">
      <c r="A765" s="1" t="s">
        <v>1281</v>
      </c>
      <c r="B765" s="4" t="s">
        <v>1282</v>
      </c>
      <c r="C765" s="1">
        <v>6898723</v>
      </c>
      <c r="D765" s="1">
        <v>9451733</v>
      </c>
      <c r="E765" s="1">
        <v>9207339</v>
      </c>
      <c r="F765" s="1">
        <v>7473</v>
      </c>
      <c r="G765" s="1">
        <v>7528479</v>
      </c>
      <c r="H765" s="1">
        <v>7433324</v>
      </c>
      <c r="I765" s="1">
        <v>7884287</v>
      </c>
      <c r="J765" s="1">
        <v>6680</v>
      </c>
      <c r="K765" s="1">
        <v>0.61659734244168796</v>
      </c>
      <c r="L765" s="1">
        <v>0.63946452865144598</v>
      </c>
      <c r="M765" s="1">
        <f t="shared" si="22"/>
        <v>0.893884651411749</v>
      </c>
      <c r="N765" s="1">
        <f t="shared" si="23"/>
        <v>-0.16183941960057813</v>
      </c>
    </row>
    <row r="766" spans="1:14">
      <c r="A766" s="1" t="s">
        <v>1283</v>
      </c>
      <c r="B766" s="4" t="s">
        <v>18</v>
      </c>
      <c r="C766" s="1">
        <v>14283</v>
      </c>
      <c r="D766" s="1">
        <v>17057</v>
      </c>
      <c r="E766" s="1">
        <v>14791</v>
      </c>
      <c r="F766" s="1">
        <v>58</v>
      </c>
      <c r="G766" s="1">
        <v>13814</v>
      </c>
      <c r="H766" s="1">
        <v>14461</v>
      </c>
      <c r="I766" s="1">
        <v>12704</v>
      </c>
      <c r="J766" s="1">
        <v>51</v>
      </c>
      <c r="K766" s="6">
        <v>2.4196758507342602E-10</v>
      </c>
      <c r="L766" s="6">
        <v>8.3832132350660705E-10</v>
      </c>
      <c r="M766" s="1">
        <f t="shared" si="22"/>
        <v>0.87931034482758619</v>
      </c>
      <c r="N766" s="1">
        <f t="shared" si="23"/>
        <v>-0.18555565315607658</v>
      </c>
    </row>
    <row r="767" spans="1:14">
      <c r="A767" s="1" t="s">
        <v>1284</v>
      </c>
      <c r="B767" s="4" t="s">
        <v>365</v>
      </c>
      <c r="C767" s="1">
        <v>14913593</v>
      </c>
      <c r="D767" s="1">
        <v>25284887</v>
      </c>
      <c r="E767" s="1">
        <v>22233287</v>
      </c>
      <c r="F767" s="1">
        <v>102012</v>
      </c>
      <c r="G767" s="1">
        <v>14467363</v>
      </c>
      <c r="H767" s="1">
        <v>14598640</v>
      </c>
      <c r="I767" s="1">
        <v>14109512</v>
      </c>
      <c r="J767" s="1">
        <v>70548</v>
      </c>
      <c r="K767" s="6">
        <v>7.2078336954488104E-4</v>
      </c>
      <c r="L767" s="1">
        <v>1.0892610438671001E-3</v>
      </c>
      <c r="M767" s="1">
        <f t="shared" si="22"/>
        <v>0.69156569815315849</v>
      </c>
      <c r="N767" s="1">
        <f t="shared" si="23"/>
        <v>-0.53206178219924138</v>
      </c>
    </row>
    <row r="768" spans="1:14">
      <c r="A768" s="1" t="s">
        <v>1285</v>
      </c>
      <c r="B768" s="4" t="s">
        <v>1286</v>
      </c>
      <c r="C768" s="1">
        <v>65085</v>
      </c>
      <c r="D768" s="1">
        <v>61065</v>
      </c>
      <c r="E768" s="1">
        <v>60792</v>
      </c>
      <c r="F768" s="1">
        <v>54</v>
      </c>
      <c r="G768" s="1">
        <v>68450</v>
      </c>
      <c r="H768" s="1">
        <v>69614</v>
      </c>
      <c r="I768" s="1">
        <v>71193</v>
      </c>
      <c r="J768" s="1">
        <v>60</v>
      </c>
      <c r="K768" s="6">
        <v>5.8879112481950603E-5</v>
      </c>
      <c r="L768" s="6">
        <v>1.01435302691677E-4</v>
      </c>
      <c r="M768" s="1">
        <f t="shared" si="22"/>
        <v>1.1111111111111112</v>
      </c>
      <c r="N768" s="1">
        <f t="shared" si="23"/>
        <v>0.15200309344505006</v>
      </c>
    </row>
    <row r="769" spans="1:14">
      <c r="A769" s="1" t="s">
        <v>1287</v>
      </c>
      <c r="B769" s="4" t="s">
        <v>1288</v>
      </c>
      <c r="C769" s="1">
        <v>10272</v>
      </c>
      <c r="D769" s="1">
        <v>4422</v>
      </c>
      <c r="E769" s="1">
        <v>5552</v>
      </c>
      <c r="F769" s="1">
        <v>11</v>
      </c>
      <c r="G769" s="1">
        <v>7129</v>
      </c>
      <c r="H769" s="1">
        <v>8578</v>
      </c>
      <c r="I769" s="1">
        <v>8961</v>
      </c>
      <c r="J769" s="1">
        <v>13</v>
      </c>
      <c r="K769" s="1">
        <v>1.3401522742923599E-3</v>
      </c>
      <c r="L769" s="1">
        <v>1.9586359883731501E-3</v>
      </c>
      <c r="M769" s="1">
        <f t="shared" si="22"/>
        <v>1.1818181818181819</v>
      </c>
      <c r="N769" s="1">
        <f t="shared" si="23"/>
        <v>0.24100809950379498</v>
      </c>
    </row>
    <row r="770" spans="1:14">
      <c r="A770" s="1" t="s">
        <v>1289</v>
      </c>
      <c r="B770" s="4" t="s">
        <v>18</v>
      </c>
      <c r="C770" s="1">
        <v>37987</v>
      </c>
      <c r="D770" s="1">
        <v>60506</v>
      </c>
      <c r="E770" s="1">
        <v>51631</v>
      </c>
      <c r="F770" s="1">
        <v>340</v>
      </c>
      <c r="G770" s="1">
        <v>49187</v>
      </c>
      <c r="H770" s="1">
        <v>43912</v>
      </c>
      <c r="I770" s="1">
        <v>35071</v>
      </c>
      <c r="J770" s="1">
        <v>290</v>
      </c>
      <c r="K770" s="6">
        <v>7.6185056092990403E-17</v>
      </c>
      <c r="L770" s="6">
        <v>5.7566126823460999E-16</v>
      </c>
      <c r="M770" s="1">
        <f t="shared" si="22"/>
        <v>0.8529411764705882</v>
      </c>
      <c r="N770" s="1">
        <f t="shared" si="23"/>
        <v>-0.22948184612276734</v>
      </c>
    </row>
    <row r="771" spans="1:14">
      <c r="A771" s="1" t="s">
        <v>1290</v>
      </c>
      <c r="B771" s="4" t="s">
        <v>18</v>
      </c>
      <c r="C771" s="1">
        <v>19250</v>
      </c>
      <c r="D771" s="1">
        <v>8801</v>
      </c>
      <c r="E771" s="1">
        <v>9871</v>
      </c>
      <c r="F771" s="1">
        <v>32</v>
      </c>
      <c r="G771" s="1">
        <v>18121</v>
      </c>
      <c r="H771" s="1">
        <v>16876</v>
      </c>
      <c r="I771" s="1">
        <v>18433</v>
      </c>
      <c r="J771" s="1">
        <v>45</v>
      </c>
      <c r="K771" s="1">
        <v>4.9098443291148902E-2</v>
      </c>
      <c r="L771" s="1">
        <v>5.9178881811767697E-2</v>
      </c>
      <c r="M771" s="1">
        <f t="shared" si="22"/>
        <v>1.40625</v>
      </c>
      <c r="N771" s="1">
        <f t="shared" si="23"/>
        <v>0.49185309632967472</v>
      </c>
    </row>
    <row r="772" spans="1:14">
      <c r="A772" s="1" t="s">
        <v>1291</v>
      </c>
      <c r="B772" s="4" t="s">
        <v>1292</v>
      </c>
      <c r="C772" s="1">
        <v>43348</v>
      </c>
      <c r="D772" s="1">
        <v>40772</v>
      </c>
      <c r="E772" s="1">
        <v>41230</v>
      </c>
      <c r="F772" s="1">
        <v>17</v>
      </c>
      <c r="G772" s="1">
        <v>57027</v>
      </c>
      <c r="H772" s="1">
        <v>55335</v>
      </c>
      <c r="I772" s="1">
        <v>46255</v>
      </c>
      <c r="J772" s="1">
        <v>22</v>
      </c>
      <c r="K772" s="6">
        <v>6.5394570492951804E-4</v>
      </c>
      <c r="L772" s="6">
        <v>9.9449281274059296E-4</v>
      </c>
      <c r="M772" s="1">
        <f t="shared" si="22"/>
        <v>1.2941176470588236</v>
      </c>
      <c r="N772" s="1">
        <f t="shared" si="23"/>
        <v>0.37196877738695794</v>
      </c>
    </row>
    <row r="773" spans="1:14">
      <c r="A773" s="1" t="s">
        <v>1293</v>
      </c>
      <c r="B773" s="4" t="s">
        <v>136</v>
      </c>
      <c r="C773" s="1">
        <v>15176</v>
      </c>
      <c r="D773" s="1">
        <v>8179</v>
      </c>
      <c r="E773" s="1">
        <v>8958</v>
      </c>
      <c r="F773" s="1">
        <v>8</v>
      </c>
      <c r="G773" s="1">
        <v>15547</v>
      </c>
      <c r="H773" s="1">
        <v>15468</v>
      </c>
      <c r="I773" s="1">
        <v>16450</v>
      </c>
      <c r="J773" s="1">
        <v>12</v>
      </c>
      <c r="K773" s="1">
        <v>0.11848999630915701</v>
      </c>
      <c r="L773" s="1">
        <v>0.13541713863903701</v>
      </c>
      <c r="M773" s="1">
        <f t="shared" ref="M773:M836" si="24">J773/F773</f>
        <v>1.5</v>
      </c>
      <c r="N773" s="1">
        <f t="shared" ref="N773:N836" si="25">LOG(M773,2)</f>
        <v>0.58496250072115619</v>
      </c>
    </row>
    <row r="774" spans="1:14">
      <c r="A774" s="1" t="s">
        <v>1294</v>
      </c>
      <c r="B774" s="4" t="s">
        <v>18</v>
      </c>
      <c r="C774" s="1">
        <v>8628</v>
      </c>
      <c r="D774" s="1">
        <v>2476</v>
      </c>
      <c r="E774" s="1">
        <v>3684</v>
      </c>
      <c r="F774" s="1">
        <v>9</v>
      </c>
      <c r="G774" s="1">
        <v>7719</v>
      </c>
      <c r="H774" s="1">
        <v>8904</v>
      </c>
      <c r="I774" s="1">
        <v>9742</v>
      </c>
      <c r="J774" s="1">
        <v>17</v>
      </c>
      <c r="K774" s="1">
        <v>0.88494745348700499</v>
      </c>
      <c r="L774" s="1">
        <v>0.89437090168483402</v>
      </c>
      <c r="M774" s="1">
        <f t="shared" si="24"/>
        <v>1.8888888888888888</v>
      </c>
      <c r="N774" s="1">
        <f t="shared" si="25"/>
        <v>0.91753783980802706</v>
      </c>
    </row>
    <row r="775" spans="1:14">
      <c r="A775" s="1" t="s">
        <v>1295</v>
      </c>
      <c r="B775" s="4" t="s">
        <v>18</v>
      </c>
      <c r="C775" s="1">
        <v>219665</v>
      </c>
      <c r="D775" s="1">
        <v>219693</v>
      </c>
      <c r="E775" s="1">
        <v>218316</v>
      </c>
      <c r="F775" s="1">
        <v>869</v>
      </c>
      <c r="G775" s="1">
        <v>254184</v>
      </c>
      <c r="H775" s="1">
        <v>249494</v>
      </c>
      <c r="I775" s="1">
        <v>254762</v>
      </c>
      <c r="J775" s="1">
        <v>1003</v>
      </c>
      <c r="K775" s="1">
        <v>1.74160654178303E-3</v>
      </c>
      <c r="L775" s="1">
        <v>2.5131129642314899E-3</v>
      </c>
      <c r="M775" s="1">
        <f t="shared" si="24"/>
        <v>1.1542002301495973</v>
      </c>
      <c r="N775" s="1">
        <f t="shared" si="25"/>
        <v>0.20689352379778056</v>
      </c>
    </row>
    <row r="776" spans="1:14">
      <c r="A776" s="1" t="s">
        <v>1296</v>
      </c>
      <c r="B776" s="4" t="s">
        <v>18</v>
      </c>
      <c r="C776" s="1">
        <v>1293</v>
      </c>
      <c r="D776" s="1">
        <v>658</v>
      </c>
      <c r="E776" s="1">
        <v>1265</v>
      </c>
      <c r="F776" s="1">
        <v>4</v>
      </c>
      <c r="G776" s="1">
        <v>1462</v>
      </c>
      <c r="H776" s="1">
        <v>959</v>
      </c>
      <c r="I776" s="1">
        <v>1481</v>
      </c>
      <c r="J776" s="1">
        <v>5</v>
      </c>
      <c r="K776" s="1">
        <v>8.7795128002569001E-2</v>
      </c>
      <c r="L776" s="1">
        <v>0.10174813724479</v>
      </c>
      <c r="M776" s="1">
        <f t="shared" si="24"/>
        <v>1.25</v>
      </c>
      <c r="N776" s="1">
        <f t="shared" si="25"/>
        <v>0.32192809488736235</v>
      </c>
    </row>
    <row r="777" spans="1:14">
      <c r="A777" s="1" t="s">
        <v>1297</v>
      </c>
      <c r="B777" s="4" t="s">
        <v>18</v>
      </c>
      <c r="C777" s="1">
        <v>1055</v>
      </c>
      <c r="D777" s="1">
        <v>680</v>
      </c>
      <c r="E777" s="1">
        <v>1030</v>
      </c>
      <c r="F777" s="1">
        <v>1</v>
      </c>
      <c r="G777" s="1">
        <v>1075</v>
      </c>
      <c r="H777" s="1">
        <v>1111</v>
      </c>
      <c r="I777" s="1">
        <v>849</v>
      </c>
      <c r="J777" s="1">
        <v>2</v>
      </c>
      <c r="K777" s="1">
        <v>1.6196142856582298E-2</v>
      </c>
      <c r="L777" s="1">
        <v>2.07894751749245E-2</v>
      </c>
      <c r="M777" s="1">
        <f t="shared" si="24"/>
        <v>2</v>
      </c>
      <c r="N777" s="1">
        <f t="shared" si="25"/>
        <v>1</v>
      </c>
    </row>
    <row r="778" spans="1:14">
      <c r="A778" s="1" t="s">
        <v>1298</v>
      </c>
      <c r="B778" s="4" t="s">
        <v>18</v>
      </c>
      <c r="C778" s="1">
        <v>703</v>
      </c>
      <c r="D778" s="1">
        <v>183</v>
      </c>
      <c r="E778" s="1">
        <v>454</v>
      </c>
      <c r="F778" s="1">
        <v>1</v>
      </c>
      <c r="G778" s="1">
        <v>638</v>
      </c>
      <c r="H778" s="1">
        <v>1005</v>
      </c>
      <c r="I778" s="1">
        <v>912</v>
      </c>
      <c r="J778" s="1">
        <v>2</v>
      </c>
      <c r="K778" s="1">
        <v>2.2313819307225799E-2</v>
      </c>
      <c r="L778" s="1">
        <v>2.8123493790837499E-2</v>
      </c>
      <c r="M778" s="1">
        <f t="shared" si="24"/>
        <v>2</v>
      </c>
      <c r="N778" s="1">
        <f t="shared" si="25"/>
        <v>1</v>
      </c>
    </row>
    <row r="779" spans="1:14">
      <c r="A779" s="1" t="s">
        <v>1299</v>
      </c>
      <c r="B779" s="4" t="s">
        <v>1300</v>
      </c>
      <c r="C779" s="1">
        <v>701</v>
      </c>
      <c r="D779" s="1">
        <v>632</v>
      </c>
      <c r="E779" s="1">
        <v>465</v>
      </c>
      <c r="F779" s="1">
        <v>7</v>
      </c>
      <c r="G779" s="1">
        <v>991</v>
      </c>
      <c r="H779" s="1">
        <v>611</v>
      </c>
      <c r="I779" s="1">
        <v>513</v>
      </c>
      <c r="J779" s="1">
        <v>9</v>
      </c>
      <c r="K779" s="1">
        <v>0.10002384265168</v>
      </c>
      <c r="L779" s="1">
        <v>0.115344136666075</v>
      </c>
      <c r="M779" s="1">
        <f t="shared" si="24"/>
        <v>1.2857142857142858</v>
      </c>
      <c r="N779" s="1">
        <f t="shared" si="25"/>
        <v>0.36257007938470842</v>
      </c>
    </row>
    <row r="780" spans="1:14">
      <c r="A780" s="1" t="s">
        <v>1301</v>
      </c>
      <c r="B780" s="4" t="s">
        <v>1302</v>
      </c>
      <c r="C780" s="1">
        <v>305064</v>
      </c>
      <c r="D780" s="1">
        <v>355273</v>
      </c>
      <c r="E780" s="1">
        <v>341286</v>
      </c>
      <c r="F780" s="1">
        <v>328</v>
      </c>
      <c r="G780" s="1">
        <v>353788</v>
      </c>
      <c r="H780" s="1">
        <v>354425</v>
      </c>
      <c r="I780" s="1">
        <v>320701</v>
      </c>
      <c r="J780" s="1">
        <v>337</v>
      </c>
      <c r="K780" s="6">
        <v>1.27209207097514E-8</v>
      </c>
      <c r="L780" s="6">
        <v>3.5700648443496098E-8</v>
      </c>
      <c r="M780" s="1">
        <f t="shared" si="24"/>
        <v>1.0274390243902438</v>
      </c>
      <c r="N780" s="1">
        <f t="shared" si="25"/>
        <v>3.9052776563774656E-2</v>
      </c>
    </row>
    <row r="781" spans="1:14">
      <c r="A781" s="1" t="s">
        <v>1303</v>
      </c>
      <c r="B781" s="4" t="s">
        <v>1304</v>
      </c>
      <c r="C781" s="1">
        <v>9602</v>
      </c>
      <c r="D781" s="1">
        <v>6805</v>
      </c>
      <c r="E781" s="1">
        <v>9660</v>
      </c>
      <c r="F781" s="1">
        <v>9</v>
      </c>
      <c r="G781" s="1">
        <v>9918</v>
      </c>
      <c r="H781" s="1">
        <v>8836</v>
      </c>
      <c r="I781" s="1">
        <v>9006</v>
      </c>
      <c r="J781" s="1">
        <v>9</v>
      </c>
      <c r="K781" s="6">
        <v>1.06152530674113E-5</v>
      </c>
      <c r="L781" s="6">
        <v>2.0113111075095101E-5</v>
      </c>
      <c r="M781" s="1">
        <f t="shared" si="24"/>
        <v>1</v>
      </c>
      <c r="N781" s="1">
        <f t="shared" si="25"/>
        <v>0</v>
      </c>
    </row>
    <row r="782" spans="1:14" ht="24">
      <c r="A782" s="1" t="s">
        <v>1305</v>
      </c>
      <c r="B782" s="4" t="s">
        <v>1306</v>
      </c>
      <c r="C782" s="1">
        <v>12005</v>
      </c>
      <c r="D782" s="1">
        <v>9805</v>
      </c>
      <c r="E782" s="1">
        <v>9823</v>
      </c>
      <c r="F782" s="1">
        <v>4</v>
      </c>
      <c r="G782" s="1">
        <v>11502</v>
      </c>
      <c r="H782" s="1">
        <v>12955</v>
      </c>
      <c r="I782" s="1">
        <v>12333</v>
      </c>
      <c r="J782" s="1">
        <v>5</v>
      </c>
      <c r="K782" s="6">
        <v>2.36916334106687E-4</v>
      </c>
      <c r="L782" s="6">
        <v>3.7916298335316501E-4</v>
      </c>
      <c r="M782" s="1">
        <f t="shared" si="24"/>
        <v>1.25</v>
      </c>
      <c r="N782" s="1">
        <f t="shared" si="25"/>
        <v>0.32192809488736235</v>
      </c>
    </row>
    <row r="783" spans="1:14">
      <c r="A783" s="1" t="s">
        <v>1307</v>
      </c>
      <c r="B783" s="4" t="s">
        <v>1308</v>
      </c>
      <c r="C783" s="1">
        <v>205161</v>
      </c>
      <c r="D783" s="1">
        <v>234852</v>
      </c>
      <c r="E783" s="1">
        <v>225173</v>
      </c>
      <c r="F783" s="1">
        <v>82</v>
      </c>
      <c r="G783" s="1">
        <v>246139</v>
      </c>
      <c r="H783" s="1">
        <v>244167</v>
      </c>
      <c r="I783" s="1">
        <v>228581</v>
      </c>
      <c r="J783" s="1">
        <v>88</v>
      </c>
      <c r="K783" s="6">
        <v>1.78574777061811E-4</v>
      </c>
      <c r="L783" s="6">
        <v>2.8934102522379401E-4</v>
      </c>
      <c r="M783" s="1">
        <f t="shared" si="24"/>
        <v>1.0731707317073171</v>
      </c>
      <c r="N783" s="1">
        <f t="shared" si="25"/>
        <v>0.10187961401921365</v>
      </c>
    </row>
    <row r="784" spans="1:14">
      <c r="A784" s="1" t="s">
        <v>1309</v>
      </c>
      <c r="B784" s="4" t="s">
        <v>136</v>
      </c>
      <c r="C784" s="1">
        <v>251947</v>
      </c>
      <c r="D784" s="1">
        <v>235496</v>
      </c>
      <c r="E784" s="1">
        <v>244835</v>
      </c>
      <c r="F784" s="1">
        <v>341</v>
      </c>
      <c r="G784" s="1">
        <v>360382</v>
      </c>
      <c r="H784" s="1">
        <v>362030</v>
      </c>
      <c r="I784" s="1">
        <v>325916</v>
      </c>
      <c r="J784" s="1">
        <v>489</v>
      </c>
      <c r="K784" s="1">
        <v>2.07803379387064E-2</v>
      </c>
      <c r="L784" s="1">
        <v>2.63018866130647E-2</v>
      </c>
      <c r="M784" s="1">
        <f t="shared" si="24"/>
        <v>1.4340175953079179</v>
      </c>
      <c r="N784" s="1">
        <f t="shared" si="25"/>
        <v>0.52006272592806135</v>
      </c>
    </row>
    <row r="785" spans="1:14">
      <c r="A785" s="1" t="s">
        <v>1310</v>
      </c>
      <c r="B785" s="4" t="s">
        <v>18</v>
      </c>
      <c r="C785" s="1">
        <v>36840</v>
      </c>
      <c r="D785" s="1">
        <v>29972</v>
      </c>
      <c r="E785" s="1">
        <v>34070</v>
      </c>
      <c r="F785" s="1">
        <v>58</v>
      </c>
      <c r="G785" s="1">
        <v>40615</v>
      </c>
      <c r="H785" s="1">
        <v>43190</v>
      </c>
      <c r="I785" s="1">
        <v>41551</v>
      </c>
      <c r="J785" s="1">
        <v>72</v>
      </c>
      <c r="K785" s="6">
        <v>1.8450776144179399E-4</v>
      </c>
      <c r="L785" s="6">
        <v>2.9818282189664598E-4</v>
      </c>
      <c r="M785" s="1">
        <f t="shared" si="24"/>
        <v>1.2413793103448276</v>
      </c>
      <c r="N785" s="1">
        <f t="shared" si="25"/>
        <v>0.31194400631474029</v>
      </c>
    </row>
    <row r="786" spans="1:14">
      <c r="A786" s="1" t="s">
        <v>1311</v>
      </c>
      <c r="B786" s="4" t="s">
        <v>1312</v>
      </c>
      <c r="C786" s="1">
        <v>21010</v>
      </c>
      <c r="D786" s="1">
        <v>12952</v>
      </c>
      <c r="E786" s="1">
        <v>12903</v>
      </c>
      <c r="F786" s="1">
        <v>11</v>
      </c>
      <c r="G786" s="1">
        <v>20149</v>
      </c>
      <c r="H786" s="1">
        <v>22101</v>
      </c>
      <c r="I786" s="1">
        <v>23954</v>
      </c>
      <c r="J786" s="1">
        <v>16</v>
      </c>
      <c r="K786" s="1">
        <v>3.2650772917322803E-2</v>
      </c>
      <c r="L786" s="1">
        <v>4.0236954860143698E-2</v>
      </c>
      <c r="M786" s="1">
        <f t="shared" si="24"/>
        <v>1.4545454545454546</v>
      </c>
      <c r="N786" s="1">
        <f t="shared" si="25"/>
        <v>0.5405683813627028</v>
      </c>
    </row>
    <row r="787" spans="1:14">
      <c r="A787" s="1" t="s">
        <v>1313</v>
      </c>
      <c r="B787" s="4" t="s">
        <v>1314</v>
      </c>
      <c r="C787" s="1">
        <v>13661</v>
      </c>
      <c r="D787" s="1">
        <v>16519</v>
      </c>
      <c r="E787" s="1">
        <v>14688</v>
      </c>
      <c r="F787" s="1">
        <v>10</v>
      </c>
      <c r="G787" s="1">
        <v>14498</v>
      </c>
      <c r="H787" s="1">
        <v>15454</v>
      </c>
      <c r="I787" s="1">
        <v>12431</v>
      </c>
      <c r="J787" s="1">
        <v>10</v>
      </c>
      <c r="K787" s="6">
        <v>1.4135128405033599E-8</v>
      </c>
      <c r="L787" s="6">
        <v>3.9317248814001098E-8</v>
      </c>
      <c r="M787" s="1">
        <f t="shared" si="24"/>
        <v>1</v>
      </c>
      <c r="N787" s="1">
        <f t="shared" si="25"/>
        <v>0</v>
      </c>
    </row>
    <row r="788" spans="1:14">
      <c r="A788" s="1" t="s">
        <v>1315</v>
      </c>
      <c r="B788" s="4" t="s">
        <v>1316</v>
      </c>
      <c r="C788" s="1">
        <v>40210</v>
      </c>
      <c r="D788" s="1">
        <v>38606</v>
      </c>
      <c r="E788" s="1">
        <v>39722</v>
      </c>
      <c r="F788" s="1">
        <v>38</v>
      </c>
      <c r="G788" s="1">
        <v>41501</v>
      </c>
      <c r="H788" s="1">
        <v>45750</v>
      </c>
      <c r="I788" s="1">
        <v>42776</v>
      </c>
      <c r="J788" s="1">
        <v>42</v>
      </c>
      <c r="K788" s="6">
        <v>3.2075059308593699E-7</v>
      </c>
      <c r="L788" s="6">
        <v>7.5025456127345396E-7</v>
      </c>
      <c r="M788" s="1">
        <f t="shared" si="24"/>
        <v>1.1052631578947369</v>
      </c>
      <c r="N788" s="1">
        <f t="shared" si="25"/>
        <v>0.14438990933517493</v>
      </c>
    </row>
    <row r="789" spans="1:14">
      <c r="A789" s="1" t="s">
        <v>1317</v>
      </c>
      <c r="B789" s="4" t="s">
        <v>1318</v>
      </c>
      <c r="C789" s="1">
        <v>16522</v>
      </c>
      <c r="D789" s="1">
        <v>10252</v>
      </c>
      <c r="E789" s="1">
        <v>10392</v>
      </c>
      <c r="F789" s="1">
        <v>12</v>
      </c>
      <c r="G789" s="1">
        <v>12465</v>
      </c>
      <c r="H789" s="1">
        <v>11929</v>
      </c>
      <c r="I789" s="1">
        <v>13747</v>
      </c>
      <c r="J789" s="1">
        <v>12</v>
      </c>
      <c r="K789" s="6">
        <v>1.3056067355809401E-6</v>
      </c>
      <c r="L789" s="6">
        <v>2.7798506429908398E-6</v>
      </c>
      <c r="M789" s="1">
        <f t="shared" si="24"/>
        <v>1</v>
      </c>
      <c r="N789" s="1">
        <f t="shared" si="25"/>
        <v>0</v>
      </c>
    </row>
    <row r="790" spans="1:14">
      <c r="A790" s="1" t="s">
        <v>1319</v>
      </c>
      <c r="B790" s="4" t="s">
        <v>1320</v>
      </c>
      <c r="C790" s="1">
        <v>13011</v>
      </c>
      <c r="D790" s="1">
        <v>9608</v>
      </c>
      <c r="E790" s="1">
        <v>10971</v>
      </c>
      <c r="F790" s="1">
        <v>21</v>
      </c>
      <c r="G790" s="1">
        <v>8432</v>
      </c>
      <c r="H790" s="1">
        <v>8319</v>
      </c>
      <c r="I790" s="1">
        <v>8899</v>
      </c>
      <c r="J790" s="1">
        <v>16</v>
      </c>
      <c r="K790" s="6">
        <v>1.2924594938603399E-15</v>
      </c>
      <c r="L790" s="6">
        <v>8.4509042479553098E-15</v>
      </c>
      <c r="M790" s="1">
        <f t="shared" si="24"/>
        <v>0.76190476190476186</v>
      </c>
      <c r="N790" s="1">
        <f t="shared" si="25"/>
        <v>-0.39231742277876036</v>
      </c>
    </row>
    <row r="791" spans="1:14">
      <c r="A791" s="1" t="s">
        <v>1321</v>
      </c>
      <c r="B791" s="4" t="s">
        <v>1322</v>
      </c>
      <c r="C791" s="1">
        <v>17051</v>
      </c>
      <c r="D791" s="1">
        <v>6993</v>
      </c>
      <c r="E791" s="1">
        <v>8131</v>
      </c>
      <c r="F791" s="1">
        <v>7</v>
      </c>
      <c r="G791" s="1">
        <v>12389</v>
      </c>
      <c r="H791" s="1">
        <v>11568</v>
      </c>
      <c r="I791" s="1">
        <v>15735</v>
      </c>
      <c r="J791" s="1">
        <v>9</v>
      </c>
      <c r="K791" s="1">
        <v>1.8152081729298499E-3</v>
      </c>
      <c r="L791" s="1">
        <v>2.6108987359891099E-3</v>
      </c>
      <c r="M791" s="1">
        <f t="shared" si="24"/>
        <v>1.2857142857142858</v>
      </c>
      <c r="N791" s="1">
        <f t="shared" si="25"/>
        <v>0.36257007938470842</v>
      </c>
    </row>
    <row r="792" spans="1:14">
      <c r="A792" s="1" t="s">
        <v>1323</v>
      </c>
      <c r="B792" s="4" t="s">
        <v>866</v>
      </c>
      <c r="C792" s="1">
        <v>312979</v>
      </c>
      <c r="D792" s="1">
        <v>320518</v>
      </c>
      <c r="E792" s="1">
        <v>336801</v>
      </c>
      <c r="F792" s="1">
        <v>243</v>
      </c>
      <c r="G792" s="1">
        <v>317623</v>
      </c>
      <c r="H792" s="1">
        <v>321657</v>
      </c>
      <c r="I792" s="1">
        <v>326733</v>
      </c>
      <c r="J792" s="1">
        <v>242</v>
      </c>
      <c r="K792" s="6">
        <v>7.1787044782763704E-9</v>
      </c>
      <c r="L792" s="6">
        <v>2.07509943940577E-8</v>
      </c>
      <c r="M792" s="1">
        <f t="shared" si="24"/>
        <v>0.99588477366255146</v>
      </c>
      <c r="N792" s="1">
        <f t="shared" si="25"/>
        <v>-5.9492663311863682E-3</v>
      </c>
    </row>
    <row r="793" spans="1:14">
      <c r="A793" s="1" t="s">
        <v>1324</v>
      </c>
      <c r="B793" s="4" t="s">
        <v>1325</v>
      </c>
      <c r="C793" s="1">
        <v>29177</v>
      </c>
      <c r="D793" s="1">
        <v>20945</v>
      </c>
      <c r="E793" s="1">
        <v>21936</v>
      </c>
      <c r="F793" s="1">
        <v>17</v>
      </c>
      <c r="G793" s="1">
        <v>28433</v>
      </c>
      <c r="H793" s="1">
        <v>27640</v>
      </c>
      <c r="I793" s="1">
        <v>24422</v>
      </c>
      <c r="J793" s="1">
        <v>19</v>
      </c>
      <c r="K793" s="6">
        <v>1.90581697090314E-5</v>
      </c>
      <c r="L793" s="6">
        <v>3.49986441094615E-5</v>
      </c>
      <c r="M793" s="1">
        <f t="shared" si="24"/>
        <v>1.1176470588235294</v>
      </c>
      <c r="N793" s="1">
        <f t="shared" si="25"/>
        <v>0.16046467219324612</v>
      </c>
    </row>
    <row r="794" spans="1:14">
      <c r="A794" s="1" t="s">
        <v>1326</v>
      </c>
      <c r="B794" s="4" t="s">
        <v>18</v>
      </c>
      <c r="C794" s="1">
        <v>29146</v>
      </c>
      <c r="D794" s="1">
        <v>9257</v>
      </c>
      <c r="E794" s="1">
        <v>13822</v>
      </c>
      <c r="F794" s="1">
        <v>9</v>
      </c>
      <c r="G794" s="1">
        <v>24399</v>
      </c>
      <c r="H794" s="1">
        <v>26201</v>
      </c>
      <c r="I794" s="1">
        <v>28604</v>
      </c>
      <c r="J794" s="1">
        <v>14</v>
      </c>
      <c r="K794" s="1">
        <v>0.120223853136499</v>
      </c>
      <c r="L794" s="1">
        <v>0.13729848970775399</v>
      </c>
      <c r="M794" s="1">
        <f t="shared" si="24"/>
        <v>1.5555555555555556</v>
      </c>
      <c r="N794" s="1">
        <f t="shared" si="25"/>
        <v>0.6374299206152918</v>
      </c>
    </row>
    <row r="795" spans="1:14">
      <c r="A795" s="1" t="s">
        <v>1327</v>
      </c>
      <c r="B795" s="4" t="s">
        <v>1328</v>
      </c>
      <c r="C795" s="1">
        <v>153874</v>
      </c>
      <c r="D795" s="1">
        <v>77835</v>
      </c>
      <c r="E795" s="1">
        <v>106744</v>
      </c>
      <c r="F795" s="1">
        <v>68</v>
      </c>
      <c r="G795" s="1">
        <v>169667</v>
      </c>
      <c r="H795" s="1">
        <v>182565</v>
      </c>
      <c r="I795" s="1">
        <v>189620</v>
      </c>
      <c r="J795" s="1">
        <v>109</v>
      </c>
      <c r="K795" s="1">
        <v>0.48089970898821799</v>
      </c>
      <c r="L795" s="1">
        <v>0.50815718237216601</v>
      </c>
      <c r="M795" s="1">
        <f t="shared" si="24"/>
        <v>1.6029411764705883</v>
      </c>
      <c r="N795" s="1">
        <f t="shared" si="25"/>
        <v>0.68072148352658701</v>
      </c>
    </row>
    <row r="796" spans="1:14">
      <c r="A796" s="1" t="s">
        <v>1329</v>
      </c>
      <c r="B796" s="4" t="s">
        <v>1330</v>
      </c>
      <c r="C796" s="1">
        <v>51943</v>
      </c>
      <c r="D796" s="1">
        <v>32061</v>
      </c>
      <c r="E796" s="1">
        <v>35881</v>
      </c>
      <c r="F796" s="1">
        <v>153</v>
      </c>
      <c r="G796" s="1">
        <v>52987</v>
      </c>
      <c r="H796" s="1">
        <v>55273</v>
      </c>
      <c r="I796" s="1">
        <v>51677</v>
      </c>
      <c r="J796" s="1">
        <v>204</v>
      </c>
      <c r="K796" s="1">
        <v>5.2653680173597199E-3</v>
      </c>
      <c r="L796" s="1">
        <v>7.1545043949547199E-3</v>
      </c>
      <c r="M796" s="1">
        <f t="shared" si="24"/>
        <v>1.3333333333333333</v>
      </c>
      <c r="N796" s="1">
        <f t="shared" si="25"/>
        <v>0.4150374992788437</v>
      </c>
    </row>
    <row r="797" spans="1:14">
      <c r="A797" s="1" t="s">
        <v>1331</v>
      </c>
      <c r="B797" s="4" t="s">
        <v>1332</v>
      </c>
      <c r="C797" s="1">
        <v>251059</v>
      </c>
      <c r="D797" s="1">
        <v>201356</v>
      </c>
      <c r="E797" s="1">
        <v>212229</v>
      </c>
      <c r="F797" s="1">
        <v>74</v>
      </c>
      <c r="G797" s="1">
        <v>251771</v>
      </c>
      <c r="H797" s="1">
        <v>253334</v>
      </c>
      <c r="I797" s="1">
        <v>265785</v>
      </c>
      <c r="J797" s="1">
        <v>86</v>
      </c>
      <c r="K797" s="1">
        <v>1.8990658239517501E-3</v>
      </c>
      <c r="L797" s="1">
        <v>2.7240092331654998E-3</v>
      </c>
      <c r="M797" s="1">
        <f t="shared" si="24"/>
        <v>1.1621621621621621</v>
      </c>
      <c r="N797" s="1">
        <f t="shared" si="25"/>
        <v>0.21681138907314804</v>
      </c>
    </row>
    <row r="798" spans="1:14">
      <c r="A798" s="1" t="s">
        <v>1333</v>
      </c>
      <c r="B798" s="4" t="s">
        <v>1334</v>
      </c>
      <c r="C798" s="1">
        <v>17772</v>
      </c>
      <c r="D798" s="1">
        <v>12197</v>
      </c>
      <c r="E798" s="1">
        <v>12117</v>
      </c>
      <c r="F798" s="1">
        <v>8</v>
      </c>
      <c r="G798" s="1">
        <v>20906</v>
      </c>
      <c r="H798" s="1">
        <v>21076</v>
      </c>
      <c r="I798" s="1">
        <v>22023</v>
      </c>
      <c r="J798" s="1">
        <v>13</v>
      </c>
      <c r="K798" s="1">
        <v>0.158494756523335</v>
      </c>
      <c r="L798" s="1">
        <v>0.178146627464951</v>
      </c>
      <c r="M798" s="1">
        <f t="shared" si="24"/>
        <v>1.625</v>
      </c>
      <c r="N798" s="1">
        <f t="shared" si="25"/>
        <v>0.70043971814109218</v>
      </c>
    </row>
    <row r="799" spans="1:14">
      <c r="A799" s="1" t="s">
        <v>1335</v>
      </c>
      <c r="B799" s="4" t="s">
        <v>1336</v>
      </c>
      <c r="C799" s="1">
        <v>7402</v>
      </c>
      <c r="D799" s="1">
        <v>2602</v>
      </c>
      <c r="E799" s="1">
        <v>4619</v>
      </c>
      <c r="F799" s="1">
        <v>10</v>
      </c>
      <c r="G799" s="1">
        <v>8091</v>
      </c>
      <c r="H799" s="1">
        <v>9222</v>
      </c>
      <c r="I799" s="1">
        <v>10306</v>
      </c>
      <c r="J799" s="1">
        <v>19</v>
      </c>
      <c r="K799" s="1">
        <v>0.74110788752784995</v>
      </c>
      <c r="L799" s="1">
        <v>0.75904182594415504</v>
      </c>
      <c r="M799" s="1">
        <f t="shared" si="24"/>
        <v>1.9</v>
      </c>
      <c r="N799" s="1">
        <f t="shared" si="25"/>
        <v>0.92599941855622303</v>
      </c>
    </row>
    <row r="800" spans="1:14">
      <c r="A800" s="1" t="s">
        <v>1337</v>
      </c>
      <c r="B800" s="4" t="s">
        <v>1338</v>
      </c>
      <c r="C800" s="1">
        <v>43362</v>
      </c>
      <c r="D800" s="1">
        <v>21585</v>
      </c>
      <c r="E800" s="1">
        <v>26591</v>
      </c>
      <c r="F800" s="1">
        <v>27</v>
      </c>
      <c r="G800" s="1">
        <v>47548</v>
      </c>
      <c r="H800" s="1">
        <v>54854</v>
      </c>
      <c r="I800" s="1">
        <v>60485</v>
      </c>
      <c r="J800" s="1">
        <v>49</v>
      </c>
      <c r="K800" s="1">
        <v>0.99085553977348295</v>
      </c>
      <c r="L800" s="1">
        <v>0.99291618959224104</v>
      </c>
      <c r="M800" s="1">
        <f t="shared" si="24"/>
        <v>1.8148148148148149</v>
      </c>
      <c r="N800" s="1">
        <f t="shared" si="25"/>
        <v>0.85982234195173979</v>
      </c>
    </row>
    <row r="801" spans="1:14">
      <c r="A801" s="1" t="s">
        <v>1339</v>
      </c>
      <c r="B801" s="4" t="s">
        <v>18</v>
      </c>
      <c r="C801" s="1">
        <v>41765</v>
      </c>
      <c r="D801" s="1">
        <v>70597</v>
      </c>
      <c r="E801" s="1">
        <v>66729</v>
      </c>
      <c r="F801" s="1">
        <v>226</v>
      </c>
      <c r="G801" s="1">
        <v>41637</v>
      </c>
      <c r="H801" s="1">
        <v>42769</v>
      </c>
      <c r="I801" s="1">
        <v>44966</v>
      </c>
      <c r="J801" s="1">
        <v>163</v>
      </c>
      <c r="K801" s="6">
        <v>1.9523281504855202E-27</v>
      </c>
      <c r="L801" s="6">
        <v>4.5462392322086599E-26</v>
      </c>
      <c r="M801" s="1">
        <f t="shared" si="24"/>
        <v>0.72123893805309736</v>
      </c>
      <c r="N801" s="1">
        <f t="shared" si="25"/>
        <v>-0.47145080818411017</v>
      </c>
    </row>
    <row r="802" spans="1:14">
      <c r="A802" s="1" t="s">
        <v>1340</v>
      </c>
      <c r="B802" s="4" t="s">
        <v>18</v>
      </c>
      <c r="C802" s="1">
        <v>29050</v>
      </c>
      <c r="D802" s="1">
        <v>11614</v>
      </c>
      <c r="E802" s="1">
        <v>15568</v>
      </c>
      <c r="F802" s="1">
        <v>29</v>
      </c>
      <c r="G802" s="1">
        <v>23465</v>
      </c>
      <c r="H802" s="1">
        <v>27910</v>
      </c>
      <c r="I802" s="1">
        <v>34671</v>
      </c>
      <c r="J802" s="1">
        <v>44</v>
      </c>
      <c r="K802" s="1">
        <v>0.13151751261339401</v>
      </c>
      <c r="L802" s="1">
        <v>0.14940618407876399</v>
      </c>
      <c r="M802" s="1">
        <f t="shared" si="24"/>
        <v>1.5172413793103448</v>
      </c>
      <c r="N802" s="1">
        <f t="shared" si="25"/>
        <v>0.60145062350972511</v>
      </c>
    </row>
    <row r="803" spans="1:14">
      <c r="A803" s="1" t="s">
        <v>1341</v>
      </c>
      <c r="B803" s="4" t="s">
        <v>18</v>
      </c>
      <c r="C803" s="1">
        <v>1097</v>
      </c>
      <c r="D803" s="1">
        <v>1250</v>
      </c>
      <c r="E803" s="1">
        <v>1561</v>
      </c>
      <c r="F803" s="1">
        <v>10</v>
      </c>
      <c r="G803" s="1">
        <v>1029</v>
      </c>
      <c r="H803" s="1">
        <v>1177</v>
      </c>
      <c r="I803" s="1">
        <v>1747</v>
      </c>
      <c r="J803" s="1">
        <v>10</v>
      </c>
      <c r="K803" s="6">
        <v>3.5836788554591698E-4</v>
      </c>
      <c r="L803" s="6">
        <v>5.61063842804205E-4</v>
      </c>
      <c r="M803" s="1">
        <f t="shared" si="24"/>
        <v>1</v>
      </c>
      <c r="N803" s="1">
        <f t="shared" si="25"/>
        <v>0</v>
      </c>
    </row>
    <row r="804" spans="1:14">
      <c r="A804" s="1" t="s">
        <v>1342</v>
      </c>
      <c r="B804" s="4" t="s">
        <v>423</v>
      </c>
      <c r="C804" s="1">
        <v>20776</v>
      </c>
      <c r="D804" s="1">
        <v>7463</v>
      </c>
      <c r="E804" s="1">
        <v>9827</v>
      </c>
      <c r="F804" s="1">
        <v>17</v>
      </c>
      <c r="G804" s="1">
        <v>14095</v>
      </c>
      <c r="H804" s="1">
        <v>16744</v>
      </c>
      <c r="I804" s="1">
        <v>17983</v>
      </c>
      <c r="J804" s="1">
        <v>22</v>
      </c>
      <c r="K804" s="1">
        <v>6.6976102126080298E-3</v>
      </c>
      <c r="L804" s="1">
        <v>8.9817662966766593E-3</v>
      </c>
      <c r="M804" s="1">
        <f t="shared" si="24"/>
        <v>1.2941176470588236</v>
      </c>
      <c r="N804" s="1">
        <f t="shared" si="25"/>
        <v>0.37196877738695794</v>
      </c>
    </row>
    <row r="805" spans="1:14">
      <c r="A805" s="1" t="s">
        <v>1343</v>
      </c>
      <c r="B805" s="4" t="s">
        <v>1344</v>
      </c>
      <c r="C805" s="1">
        <v>102065</v>
      </c>
      <c r="D805" s="1">
        <v>92366</v>
      </c>
      <c r="E805" s="1">
        <v>97165</v>
      </c>
      <c r="F805" s="1">
        <v>119</v>
      </c>
      <c r="G805" s="1">
        <v>85858</v>
      </c>
      <c r="H805" s="1">
        <v>87130</v>
      </c>
      <c r="I805" s="1">
        <v>76364</v>
      </c>
      <c r="J805" s="1">
        <v>102</v>
      </c>
      <c r="K805" s="6">
        <v>2.9290788470278698E-13</v>
      </c>
      <c r="L805" s="6">
        <v>1.4379114339955E-12</v>
      </c>
      <c r="M805" s="1">
        <f t="shared" si="24"/>
        <v>0.8571428571428571</v>
      </c>
      <c r="N805" s="1">
        <f t="shared" si="25"/>
        <v>-0.22239242133644802</v>
      </c>
    </row>
    <row r="806" spans="1:14">
      <c r="A806" s="1" t="s">
        <v>1345</v>
      </c>
      <c r="B806" s="4" t="s">
        <v>1346</v>
      </c>
      <c r="C806" s="1">
        <v>8766036</v>
      </c>
      <c r="D806" s="1">
        <v>13287637</v>
      </c>
      <c r="E806" s="1">
        <v>12350795</v>
      </c>
      <c r="F806" s="1">
        <v>16989</v>
      </c>
      <c r="G806" s="1">
        <v>11432300</v>
      </c>
      <c r="H806" s="1">
        <v>11357326</v>
      </c>
      <c r="I806" s="1">
        <v>11795736</v>
      </c>
      <c r="J806" s="1">
        <v>17079</v>
      </c>
      <c r="K806" s="1">
        <v>0.160888347899972</v>
      </c>
      <c r="L806" s="1">
        <v>0.180610145384485</v>
      </c>
      <c r="M806" s="1">
        <f t="shared" si="24"/>
        <v>1.0052975454705986</v>
      </c>
      <c r="N806" s="1">
        <f t="shared" si="25"/>
        <v>7.6225699035645184E-3</v>
      </c>
    </row>
    <row r="807" spans="1:14">
      <c r="A807" s="1" t="s">
        <v>1347</v>
      </c>
      <c r="B807" s="4" t="s">
        <v>1348</v>
      </c>
      <c r="C807" s="1">
        <v>739616</v>
      </c>
      <c r="D807" s="1">
        <v>936288</v>
      </c>
      <c r="E807" s="1">
        <v>884821</v>
      </c>
      <c r="F807" s="1">
        <v>320</v>
      </c>
      <c r="G807" s="1">
        <v>940151</v>
      </c>
      <c r="H807" s="1">
        <v>935311</v>
      </c>
      <c r="I807" s="1">
        <v>882965</v>
      </c>
      <c r="J807" s="1">
        <v>344</v>
      </c>
      <c r="K807" s="1">
        <v>0.152148973127128</v>
      </c>
      <c r="L807" s="1">
        <v>0.171444714457336</v>
      </c>
      <c r="M807" s="1">
        <f t="shared" si="24"/>
        <v>1.075</v>
      </c>
      <c r="N807" s="1">
        <f t="shared" si="25"/>
        <v>0.10433665981473553</v>
      </c>
    </row>
    <row r="808" spans="1:14">
      <c r="A808" s="1" t="s">
        <v>1349</v>
      </c>
      <c r="B808" s="4" t="s">
        <v>18</v>
      </c>
      <c r="C808" s="1">
        <v>2282406</v>
      </c>
      <c r="D808" s="1">
        <v>3311541</v>
      </c>
      <c r="E808" s="1">
        <v>3087684</v>
      </c>
      <c r="F808" s="1">
        <v>4847</v>
      </c>
      <c r="G808" s="1">
        <v>2608762</v>
      </c>
      <c r="H808" s="1">
        <v>2537555</v>
      </c>
      <c r="I808" s="1">
        <v>2346661</v>
      </c>
      <c r="J808" s="1">
        <v>4183</v>
      </c>
      <c r="K808" s="1">
        <v>0.24086255207902901</v>
      </c>
      <c r="L808" s="1">
        <v>0.26461209839184802</v>
      </c>
      <c r="M808" s="1">
        <f t="shared" si="24"/>
        <v>0.86300804621415306</v>
      </c>
      <c r="N808" s="1">
        <f t="shared" si="25"/>
        <v>-0.21255408452236499</v>
      </c>
    </row>
    <row r="809" spans="1:14">
      <c r="A809" s="1" t="s">
        <v>1350</v>
      </c>
      <c r="B809" s="4" t="s">
        <v>1351</v>
      </c>
      <c r="C809" s="1">
        <v>230494</v>
      </c>
      <c r="D809" s="1">
        <v>293488</v>
      </c>
      <c r="E809" s="1">
        <v>278490</v>
      </c>
      <c r="F809" s="1">
        <v>246</v>
      </c>
      <c r="G809" s="1">
        <v>258041</v>
      </c>
      <c r="H809" s="1">
        <v>250564</v>
      </c>
      <c r="I809" s="1">
        <v>223520</v>
      </c>
      <c r="J809" s="1">
        <v>225</v>
      </c>
      <c r="K809" s="6">
        <v>6.64282840132865E-9</v>
      </c>
      <c r="L809" s="6">
        <v>1.9353803305080299E-8</v>
      </c>
      <c r="M809" s="1">
        <f t="shared" si="24"/>
        <v>0.91463414634146345</v>
      </c>
      <c r="N809" s="1">
        <f t="shared" si="25"/>
        <v>-0.12873331412220276</v>
      </c>
    </row>
    <row r="810" spans="1:14">
      <c r="A810" s="1" t="s">
        <v>1352</v>
      </c>
      <c r="B810" s="4" t="s">
        <v>1353</v>
      </c>
      <c r="C810" s="1">
        <v>191057</v>
      </c>
      <c r="D810" s="1">
        <v>158351</v>
      </c>
      <c r="E810" s="1">
        <v>170807</v>
      </c>
      <c r="F810" s="1">
        <v>160</v>
      </c>
      <c r="G810" s="1">
        <v>216063</v>
      </c>
      <c r="H810" s="1">
        <v>210534</v>
      </c>
      <c r="I810" s="1">
        <v>210576</v>
      </c>
      <c r="J810" s="1">
        <v>196</v>
      </c>
      <c r="K810" s="1">
        <v>6.8503816895698197E-3</v>
      </c>
      <c r="L810" s="1">
        <v>9.1787788028803007E-3</v>
      </c>
      <c r="M810" s="1">
        <f t="shared" si="24"/>
        <v>1.2250000000000001</v>
      </c>
      <c r="N810" s="1">
        <f t="shared" si="25"/>
        <v>0.292781749227846</v>
      </c>
    </row>
    <row r="811" spans="1:14" ht="24">
      <c r="A811" s="1" t="s">
        <v>1354</v>
      </c>
      <c r="B811" s="4" t="s">
        <v>1355</v>
      </c>
      <c r="C811" s="1">
        <v>89922</v>
      </c>
      <c r="D811" s="1">
        <v>72990</v>
      </c>
      <c r="E811" s="1">
        <v>77465</v>
      </c>
      <c r="F811" s="1">
        <v>35</v>
      </c>
      <c r="G811" s="1">
        <v>95997</v>
      </c>
      <c r="H811" s="1">
        <v>95854</v>
      </c>
      <c r="I811" s="1">
        <v>94311</v>
      </c>
      <c r="J811" s="1">
        <v>42</v>
      </c>
      <c r="K811" s="6">
        <v>1.6905603079642699E-4</v>
      </c>
      <c r="L811" s="6">
        <v>2.7498493298073697E-4</v>
      </c>
      <c r="M811" s="1">
        <f t="shared" si="24"/>
        <v>1.2</v>
      </c>
      <c r="N811" s="1">
        <f t="shared" si="25"/>
        <v>0.26303440583379378</v>
      </c>
    </row>
    <row r="812" spans="1:14">
      <c r="A812" s="1" t="s">
        <v>1356</v>
      </c>
      <c r="B812" s="4" t="s">
        <v>1357</v>
      </c>
      <c r="C812" s="1">
        <v>28508</v>
      </c>
      <c r="D812" s="1">
        <v>25402</v>
      </c>
      <c r="E812" s="1">
        <v>24065</v>
      </c>
      <c r="F812" s="1">
        <v>37</v>
      </c>
      <c r="G812" s="1">
        <v>29517</v>
      </c>
      <c r="H812" s="1">
        <v>33430</v>
      </c>
      <c r="I812" s="1">
        <v>36757</v>
      </c>
      <c r="J812" s="1">
        <v>48</v>
      </c>
      <c r="K812" s="6">
        <v>8.9600262841433003E-4</v>
      </c>
      <c r="L812" s="1">
        <v>1.3395132373239501E-3</v>
      </c>
      <c r="M812" s="1">
        <f t="shared" si="24"/>
        <v>1.2972972972972974</v>
      </c>
      <c r="N812" s="1">
        <f t="shared" si="25"/>
        <v>0.37550913509220646</v>
      </c>
    </row>
    <row r="813" spans="1:14">
      <c r="A813" s="1" t="s">
        <v>20</v>
      </c>
      <c r="B813" s="4" t="s">
        <v>14</v>
      </c>
      <c r="C813" s="1">
        <v>1998291</v>
      </c>
      <c r="D813" s="1">
        <v>2964265</v>
      </c>
      <c r="E813" s="1">
        <v>2705286</v>
      </c>
      <c r="F813" s="1">
        <v>1904</v>
      </c>
      <c r="G813" s="1">
        <v>2585518</v>
      </c>
      <c r="H813" s="1">
        <v>2473806</v>
      </c>
      <c r="I813" s="1">
        <v>2167760</v>
      </c>
      <c r="J813" s="1">
        <v>1795</v>
      </c>
      <c r="K813" s="1">
        <v>0.19235926055208599</v>
      </c>
      <c r="L813" s="1">
        <v>0.21383112832267301</v>
      </c>
      <c r="M813" s="1">
        <f t="shared" si="24"/>
        <v>0.94275210084033612</v>
      </c>
      <c r="N813" s="1">
        <f t="shared" si="25"/>
        <v>-8.5049634597529858E-2</v>
      </c>
    </row>
    <row r="814" spans="1:14">
      <c r="A814" s="1" t="s">
        <v>1358</v>
      </c>
      <c r="B814" s="4" t="s">
        <v>1359</v>
      </c>
      <c r="C814" s="1">
        <v>613202</v>
      </c>
      <c r="D814" s="1">
        <v>822663</v>
      </c>
      <c r="E814" s="1">
        <v>748670</v>
      </c>
      <c r="F814" s="1">
        <v>3034</v>
      </c>
      <c r="G814" s="1">
        <v>1342249</v>
      </c>
      <c r="H814" s="1">
        <v>1261356</v>
      </c>
      <c r="I814" s="1">
        <v>1035038</v>
      </c>
      <c r="J814" s="1">
        <v>5053</v>
      </c>
      <c r="K814" s="1">
        <v>2.0047291042552102E-3</v>
      </c>
      <c r="L814" s="1">
        <v>2.86050640297373E-3</v>
      </c>
      <c r="M814" s="1">
        <f t="shared" si="24"/>
        <v>1.6654581410678972</v>
      </c>
      <c r="N814" s="1">
        <f t="shared" si="25"/>
        <v>0.73591909437091929</v>
      </c>
    </row>
    <row r="815" spans="1:14">
      <c r="A815" s="1" t="s">
        <v>1360</v>
      </c>
      <c r="B815" s="4" t="s">
        <v>18</v>
      </c>
      <c r="C815" s="1">
        <v>69404</v>
      </c>
      <c r="D815" s="1">
        <v>72348</v>
      </c>
      <c r="E815" s="1">
        <v>73940</v>
      </c>
      <c r="F815" s="1">
        <v>244</v>
      </c>
      <c r="G815" s="1">
        <v>64011</v>
      </c>
      <c r="H815" s="1">
        <v>61331</v>
      </c>
      <c r="I815" s="1">
        <v>53572</v>
      </c>
      <c r="J815" s="1">
        <v>202</v>
      </c>
      <c r="K815" s="6">
        <v>2.08467581648789E-15</v>
      </c>
      <c r="L815" s="6">
        <v>1.3311324479592401E-14</v>
      </c>
      <c r="M815" s="1">
        <f t="shared" si="24"/>
        <v>0.82786885245901642</v>
      </c>
      <c r="N815" s="1">
        <f t="shared" si="25"/>
        <v>-0.27252585481109148</v>
      </c>
    </row>
    <row r="816" spans="1:14">
      <c r="A816" s="1" t="s">
        <v>1361</v>
      </c>
      <c r="B816" s="4" t="s">
        <v>18</v>
      </c>
      <c r="C816" s="1">
        <v>126522</v>
      </c>
      <c r="D816" s="1">
        <v>134973</v>
      </c>
      <c r="E816" s="1">
        <v>132914</v>
      </c>
      <c r="F816" s="1">
        <v>112</v>
      </c>
      <c r="G816" s="1">
        <v>112897</v>
      </c>
      <c r="H816" s="1">
        <v>120425</v>
      </c>
      <c r="I816" s="1">
        <v>108550</v>
      </c>
      <c r="J816" s="1">
        <v>97</v>
      </c>
      <c r="K816" s="6">
        <v>4.5972418548904302E-16</v>
      </c>
      <c r="L816" s="6">
        <v>3.1610453324954601E-15</v>
      </c>
      <c r="M816" s="1">
        <f t="shared" si="24"/>
        <v>0.8660714285714286</v>
      </c>
      <c r="N816" s="1">
        <f t="shared" si="25"/>
        <v>-0.20744207987047639</v>
      </c>
    </row>
    <row r="817" spans="1:14">
      <c r="A817" s="1" t="s">
        <v>1362</v>
      </c>
      <c r="B817" s="4" t="s">
        <v>1363</v>
      </c>
      <c r="C817" s="1">
        <v>238367</v>
      </c>
      <c r="D817" s="1">
        <v>305485</v>
      </c>
      <c r="E817" s="1">
        <v>287633</v>
      </c>
      <c r="F817" s="1">
        <v>197</v>
      </c>
      <c r="G817" s="1">
        <v>260109</v>
      </c>
      <c r="H817" s="1">
        <v>251426</v>
      </c>
      <c r="I817" s="1">
        <v>248826</v>
      </c>
      <c r="J817" s="1">
        <v>180</v>
      </c>
      <c r="K817" s="6">
        <v>5.3219057453354303E-9</v>
      </c>
      <c r="L817" s="6">
        <v>1.5695111859124801E-8</v>
      </c>
      <c r="M817" s="1">
        <f t="shared" si="24"/>
        <v>0.91370558375634514</v>
      </c>
      <c r="N817" s="1">
        <f t="shared" si="25"/>
        <v>-0.13019872312670161</v>
      </c>
    </row>
    <row r="818" spans="1:14">
      <c r="A818" s="1" t="s">
        <v>1364</v>
      </c>
      <c r="B818" s="4" t="s">
        <v>1365</v>
      </c>
      <c r="C818" s="1">
        <v>200838</v>
      </c>
      <c r="D818" s="1">
        <v>73522</v>
      </c>
      <c r="E818" s="1">
        <v>86263</v>
      </c>
      <c r="F818" s="1">
        <v>121</v>
      </c>
      <c r="G818" s="1">
        <v>195890</v>
      </c>
      <c r="H818" s="1">
        <v>230581</v>
      </c>
      <c r="I818" s="1">
        <v>262452</v>
      </c>
      <c r="J818" s="1">
        <v>232</v>
      </c>
      <c r="K818" s="1">
        <v>1.2914024340278701E-2</v>
      </c>
      <c r="L818" s="1">
        <v>1.6772433851856901E-2</v>
      </c>
      <c r="M818" s="1">
        <f t="shared" si="24"/>
        <v>1.9173553719008265</v>
      </c>
      <c r="N818" s="1">
        <f t="shared" si="25"/>
        <v>0.93911775785297769</v>
      </c>
    </row>
    <row r="819" spans="1:14">
      <c r="A819" s="1" t="s">
        <v>1366</v>
      </c>
      <c r="B819" s="4" t="s">
        <v>1367</v>
      </c>
      <c r="C819" s="1">
        <v>154532</v>
      </c>
      <c r="D819" s="1">
        <v>176597</v>
      </c>
      <c r="E819" s="1">
        <v>169433</v>
      </c>
      <c r="F819" s="1">
        <v>168</v>
      </c>
      <c r="G819" s="1">
        <v>157715</v>
      </c>
      <c r="H819" s="1">
        <v>151804</v>
      </c>
      <c r="I819" s="1">
        <v>141033</v>
      </c>
      <c r="J819" s="1">
        <v>151</v>
      </c>
      <c r="K819" s="6">
        <v>1.1930587527767301E-16</v>
      </c>
      <c r="L819" s="6">
        <v>8.8024970876247999E-16</v>
      </c>
      <c r="M819" s="1">
        <f t="shared" si="24"/>
        <v>0.89880952380952384</v>
      </c>
      <c r="N819" s="1">
        <f t="shared" si="25"/>
        <v>-0.15391268345368136</v>
      </c>
    </row>
    <row r="820" spans="1:14">
      <c r="A820" s="1" t="s">
        <v>1368</v>
      </c>
      <c r="B820" s="4" t="s">
        <v>1369</v>
      </c>
      <c r="C820" s="1">
        <v>40074</v>
      </c>
      <c r="D820" s="1">
        <v>23336</v>
      </c>
      <c r="E820" s="1">
        <v>30406</v>
      </c>
      <c r="F820" s="1">
        <v>98</v>
      </c>
      <c r="G820" s="1">
        <v>42957</v>
      </c>
      <c r="H820" s="1">
        <v>47790</v>
      </c>
      <c r="I820" s="1">
        <v>50578</v>
      </c>
      <c r="J820" s="1">
        <v>148</v>
      </c>
      <c r="K820" s="1">
        <v>6.79417637065267E-2</v>
      </c>
      <c r="L820" s="1">
        <v>8.0042732341110298E-2</v>
      </c>
      <c r="M820" s="1">
        <f t="shared" si="24"/>
        <v>1.510204081632653</v>
      </c>
      <c r="N820" s="1">
        <f t="shared" si="25"/>
        <v>0.59474352151374144</v>
      </c>
    </row>
    <row r="821" spans="1:14">
      <c r="A821" s="1" t="s">
        <v>1370</v>
      </c>
      <c r="B821" s="4" t="s">
        <v>18</v>
      </c>
      <c r="C821" s="1">
        <v>1293</v>
      </c>
      <c r="D821" s="1">
        <v>1070</v>
      </c>
      <c r="E821" s="1">
        <v>1196</v>
      </c>
      <c r="F821" s="1">
        <v>3</v>
      </c>
      <c r="G821" s="1">
        <v>1070</v>
      </c>
      <c r="H821" s="1">
        <v>1404</v>
      </c>
      <c r="I821" s="1">
        <v>1692</v>
      </c>
      <c r="J821" s="1">
        <v>4</v>
      </c>
      <c r="K821" s="1">
        <v>2.3451991451267602E-2</v>
      </c>
      <c r="L821" s="1">
        <v>2.94927272537122E-2</v>
      </c>
      <c r="M821" s="1">
        <f t="shared" si="24"/>
        <v>1.3333333333333333</v>
      </c>
      <c r="N821" s="1">
        <f t="shared" si="25"/>
        <v>0.4150374992788437</v>
      </c>
    </row>
    <row r="822" spans="1:14">
      <c r="A822" s="1" t="s">
        <v>1371</v>
      </c>
      <c r="B822" s="4" t="s">
        <v>1372</v>
      </c>
      <c r="C822" s="1">
        <v>391826</v>
      </c>
      <c r="D822" s="1">
        <v>496128</v>
      </c>
      <c r="E822" s="1">
        <v>464952</v>
      </c>
      <c r="F822" s="1">
        <v>499</v>
      </c>
      <c r="G822" s="1">
        <v>392603</v>
      </c>
      <c r="H822" s="1">
        <v>382659</v>
      </c>
      <c r="I822" s="1">
        <v>346212</v>
      </c>
      <c r="J822" s="1">
        <v>413</v>
      </c>
      <c r="K822" s="6">
        <v>2.7117026042189601E-17</v>
      </c>
      <c r="L822" s="6">
        <v>2.15833610074048E-16</v>
      </c>
      <c r="M822" s="1">
        <f t="shared" si="24"/>
        <v>0.82765531062124253</v>
      </c>
      <c r="N822" s="1">
        <f t="shared" si="25"/>
        <v>-0.27289803391781509</v>
      </c>
    </row>
    <row r="823" spans="1:14">
      <c r="A823" s="1" t="s">
        <v>1373</v>
      </c>
      <c r="B823" s="4" t="s">
        <v>1374</v>
      </c>
      <c r="C823" s="1">
        <v>376518</v>
      </c>
      <c r="D823" s="1">
        <v>512864</v>
      </c>
      <c r="E823" s="1">
        <v>465732</v>
      </c>
      <c r="F823" s="1">
        <v>348</v>
      </c>
      <c r="G823" s="1">
        <v>469335</v>
      </c>
      <c r="H823" s="1">
        <v>447538</v>
      </c>
      <c r="I823" s="1">
        <v>426584</v>
      </c>
      <c r="J823" s="1">
        <v>345</v>
      </c>
      <c r="K823" s="6">
        <v>3.0651960406851899E-12</v>
      </c>
      <c r="L823" s="6">
        <v>1.33987355190872E-11</v>
      </c>
      <c r="M823" s="1">
        <f t="shared" si="24"/>
        <v>0.99137931034482762</v>
      </c>
      <c r="N823" s="1">
        <f t="shared" si="25"/>
        <v>-1.2490944183196845E-2</v>
      </c>
    </row>
    <row r="824" spans="1:14">
      <c r="A824" s="1" t="s">
        <v>1375</v>
      </c>
      <c r="B824" s="4" t="s">
        <v>192</v>
      </c>
      <c r="C824" s="1">
        <v>155153</v>
      </c>
      <c r="D824" s="1">
        <v>138795</v>
      </c>
      <c r="E824" s="1">
        <v>143988</v>
      </c>
      <c r="F824" s="1">
        <v>157</v>
      </c>
      <c r="G824" s="1">
        <v>140354</v>
      </c>
      <c r="H824" s="1">
        <v>142046</v>
      </c>
      <c r="I824" s="1">
        <v>134098</v>
      </c>
      <c r="J824" s="1">
        <v>150</v>
      </c>
      <c r="K824" s="6">
        <v>1.6451110968538401E-13</v>
      </c>
      <c r="L824" s="6">
        <v>8.3576446964253598E-13</v>
      </c>
      <c r="M824" s="1">
        <f t="shared" si="24"/>
        <v>0.95541401273885351</v>
      </c>
      <c r="N824" s="1">
        <f t="shared" si="25"/>
        <v>-6.5802058395746113E-2</v>
      </c>
    </row>
    <row r="825" spans="1:14">
      <c r="A825" s="1" t="s">
        <v>1376</v>
      </c>
      <c r="B825" s="4" t="s">
        <v>1377</v>
      </c>
      <c r="C825" s="1">
        <v>22192</v>
      </c>
      <c r="D825" s="1">
        <v>7007</v>
      </c>
      <c r="E825" s="1">
        <v>12945</v>
      </c>
      <c r="F825" s="1">
        <v>15</v>
      </c>
      <c r="G825" s="1">
        <v>17442</v>
      </c>
      <c r="H825" s="1">
        <v>20047</v>
      </c>
      <c r="I825" s="1">
        <v>22030</v>
      </c>
      <c r="J825" s="1">
        <v>21</v>
      </c>
      <c r="K825" s="1">
        <v>4.1984503214703699E-2</v>
      </c>
      <c r="L825" s="1">
        <v>5.1066199638233799E-2</v>
      </c>
      <c r="M825" s="1">
        <f t="shared" si="24"/>
        <v>1.4</v>
      </c>
      <c r="N825" s="1">
        <f t="shared" si="25"/>
        <v>0.48542682717024171</v>
      </c>
    </row>
    <row r="826" spans="1:14">
      <c r="A826" s="1" t="s">
        <v>1378</v>
      </c>
      <c r="B826" s="4" t="s">
        <v>1379</v>
      </c>
      <c r="C826" s="1">
        <v>43584</v>
      </c>
      <c r="D826" s="1">
        <v>36132</v>
      </c>
      <c r="E826" s="1">
        <v>37273</v>
      </c>
      <c r="F826" s="1">
        <v>37</v>
      </c>
      <c r="G826" s="1">
        <v>45956</v>
      </c>
      <c r="H826" s="1">
        <v>48255</v>
      </c>
      <c r="I826" s="1">
        <v>45866</v>
      </c>
      <c r="J826" s="1">
        <v>45</v>
      </c>
      <c r="K826" s="6">
        <v>3.7236314461731103E-5</v>
      </c>
      <c r="L826" s="6">
        <v>6.5722252405828001E-5</v>
      </c>
      <c r="M826" s="1">
        <f t="shared" si="24"/>
        <v>1.2162162162162162</v>
      </c>
      <c r="N826" s="1">
        <f t="shared" si="25"/>
        <v>0.28239973070072494</v>
      </c>
    </row>
    <row r="827" spans="1:14">
      <c r="A827" s="1" t="s">
        <v>1380</v>
      </c>
      <c r="B827" s="4" t="s">
        <v>90</v>
      </c>
      <c r="C827" s="1">
        <v>20205</v>
      </c>
      <c r="D827" s="1">
        <v>16255</v>
      </c>
      <c r="E827" s="1">
        <v>15091</v>
      </c>
      <c r="F827" s="1">
        <v>26</v>
      </c>
      <c r="G827" s="1">
        <v>25076</v>
      </c>
      <c r="H827" s="1">
        <v>26946</v>
      </c>
      <c r="I827" s="1">
        <v>24514</v>
      </c>
      <c r="J827" s="1">
        <v>39</v>
      </c>
      <c r="K827" s="1">
        <v>8.2996091896533897E-2</v>
      </c>
      <c r="L827" s="1">
        <v>9.6436193589294797E-2</v>
      </c>
      <c r="M827" s="1">
        <f t="shared" si="24"/>
        <v>1.5</v>
      </c>
      <c r="N827" s="1">
        <f t="shared" si="25"/>
        <v>0.58496250072115619</v>
      </c>
    </row>
    <row r="828" spans="1:14">
      <c r="A828" s="1" t="s">
        <v>1381</v>
      </c>
      <c r="B828" s="4" t="s">
        <v>1382</v>
      </c>
      <c r="C828" s="1">
        <v>34364</v>
      </c>
      <c r="D828" s="1">
        <v>38186</v>
      </c>
      <c r="E828" s="1">
        <v>38335</v>
      </c>
      <c r="F828" s="1">
        <v>46</v>
      </c>
      <c r="G828" s="1">
        <v>46238</v>
      </c>
      <c r="H828" s="1">
        <v>45105</v>
      </c>
      <c r="I828" s="1">
        <v>41546</v>
      </c>
      <c r="J828" s="1">
        <v>55</v>
      </c>
      <c r="K828" s="6">
        <v>3.7747056568081799E-5</v>
      </c>
      <c r="L828" s="6">
        <v>6.6567444353171203E-5</v>
      </c>
      <c r="M828" s="1">
        <f t="shared" si="24"/>
        <v>1.1956521739130435</v>
      </c>
      <c r="N828" s="1">
        <f t="shared" si="25"/>
        <v>0.25779775746764672</v>
      </c>
    </row>
    <row r="829" spans="1:14">
      <c r="A829" s="1" t="s">
        <v>1383</v>
      </c>
      <c r="B829" s="4" t="s">
        <v>1384</v>
      </c>
      <c r="C829" s="1">
        <v>748705</v>
      </c>
      <c r="D829" s="1">
        <v>939173</v>
      </c>
      <c r="E829" s="1">
        <v>909844</v>
      </c>
      <c r="F829" s="1">
        <v>1154</v>
      </c>
      <c r="G829" s="1">
        <v>1119544</v>
      </c>
      <c r="H829" s="1">
        <v>1130875</v>
      </c>
      <c r="I829" s="1">
        <v>1105156</v>
      </c>
      <c r="J829" s="1">
        <v>1491</v>
      </c>
      <c r="K829" s="1">
        <v>5.1944051828150602E-2</v>
      </c>
      <c r="L829" s="1">
        <v>6.2380663468469197E-2</v>
      </c>
      <c r="M829" s="1">
        <f t="shared" si="24"/>
        <v>1.2920277296360485</v>
      </c>
      <c r="N829" s="1">
        <f t="shared" si="25"/>
        <v>0.36963703363795986</v>
      </c>
    </row>
    <row r="830" spans="1:14">
      <c r="A830" s="1" t="s">
        <v>1385</v>
      </c>
      <c r="B830" s="4" t="s">
        <v>1386</v>
      </c>
      <c r="C830" s="1">
        <v>271634</v>
      </c>
      <c r="D830" s="1">
        <v>265294</v>
      </c>
      <c r="E830" s="1">
        <v>255680</v>
      </c>
      <c r="F830" s="1">
        <v>282</v>
      </c>
      <c r="G830" s="1">
        <v>336881</v>
      </c>
      <c r="H830" s="1">
        <v>346360</v>
      </c>
      <c r="I830" s="1">
        <v>372298</v>
      </c>
      <c r="J830" s="1">
        <v>375</v>
      </c>
      <c r="K830" s="1">
        <v>1.1692532512942899E-3</v>
      </c>
      <c r="L830" s="1">
        <v>1.7172807423464201E-3</v>
      </c>
      <c r="M830" s="1">
        <f t="shared" si="24"/>
        <v>1.3297872340425532</v>
      </c>
      <c r="N830" s="1">
        <f t="shared" si="25"/>
        <v>0.4111954329844496</v>
      </c>
    </row>
    <row r="831" spans="1:14">
      <c r="A831" s="1" t="s">
        <v>1387</v>
      </c>
      <c r="B831" s="4" t="s">
        <v>1388</v>
      </c>
      <c r="C831" s="1">
        <v>241469</v>
      </c>
      <c r="D831" s="1">
        <v>225115</v>
      </c>
      <c r="E831" s="1">
        <v>240747</v>
      </c>
      <c r="F831" s="1">
        <v>131</v>
      </c>
      <c r="G831" s="1">
        <v>373645</v>
      </c>
      <c r="H831" s="1">
        <v>386595</v>
      </c>
      <c r="I831" s="1">
        <v>399503</v>
      </c>
      <c r="J831" s="1">
        <v>215</v>
      </c>
      <c r="K831" s="1">
        <v>0.25765601080162698</v>
      </c>
      <c r="L831" s="1">
        <v>0.28216035868206102</v>
      </c>
      <c r="M831" s="1">
        <f t="shared" si="24"/>
        <v>1.6412213740458015</v>
      </c>
      <c r="N831" s="1">
        <f t="shared" si="25"/>
        <v>0.71476984805200994</v>
      </c>
    </row>
    <row r="832" spans="1:14">
      <c r="A832" s="1" t="s">
        <v>1389</v>
      </c>
      <c r="B832" s="4" t="s">
        <v>1390</v>
      </c>
      <c r="C832" s="1">
        <v>730133</v>
      </c>
      <c r="D832" s="1">
        <v>633728</v>
      </c>
      <c r="E832" s="1">
        <v>638406</v>
      </c>
      <c r="F832" s="1">
        <v>518</v>
      </c>
      <c r="G832" s="1">
        <v>543480</v>
      </c>
      <c r="H832" s="1">
        <v>576288</v>
      </c>
      <c r="I832" s="1">
        <v>579356</v>
      </c>
      <c r="J832" s="1">
        <v>440</v>
      </c>
      <c r="K832" s="6">
        <v>6.1781612964664904E-17</v>
      </c>
      <c r="L832" s="6">
        <v>4.7426473481698602E-16</v>
      </c>
      <c r="M832" s="1">
        <f t="shared" si="24"/>
        <v>0.84942084942084939</v>
      </c>
      <c r="N832" s="1">
        <f t="shared" si="25"/>
        <v>-0.23544857416189435</v>
      </c>
    </row>
    <row r="833" spans="1:14">
      <c r="A833" s="1" t="s">
        <v>1391</v>
      </c>
      <c r="B833" s="4" t="s">
        <v>1392</v>
      </c>
      <c r="C833" s="1">
        <v>206084</v>
      </c>
      <c r="D833" s="1">
        <v>294176</v>
      </c>
      <c r="E833" s="1">
        <v>265305</v>
      </c>
      <c r="F833" s="1">
        <v>521</v>
      </c>
      <c r="G833" s="1">
        <v>227267</v>
      </c>
      <c r="H833" s="1">
        <v>225311</v>
      </c>
      <c r="I833" s="1">
        <v>215324</v>
      </c>
      <c r="J833" s="1">
        <v>455</v>
      </c>
      <c r="K833" s="6">
        <v>1.0659150237298601E-10</v>
      </c>
      <c r="L833" s="6">
        <v>3.8819137840952501E-10</v>
      </c>
      <c r="M833" s="1">
        <f t="shared" si="24"/>
        <v>0.87332053742802307</v>
      </c>
      <c r="N833" s="1">
        <f t="shared" si="25"/>
        <v>-0.19541682719244957</v>
      </c>
    </row>
    <row r="834" spans="1:14">
      <c r="A834" s="1" t="s">
        <v>1393</v>
      </c>
      <c r="B834" s="4" t="s">
        <v>1394</v>
      </c>
      <c r="C834" s="1">
        <v>71303</v>
      </c>
      <c r="D834" s="1">
        <v>77277</v>
      </c>
      <c r="E834" s="1">
        <v>76308</v>
      </c>
      <c r="F834" s="1">
        <v>64</v>
      </c>
      <c r="G834" s="1">
        <v>84009</v>
      </c>
      <c r="H834" s="1">
        <v>79034</v>
      </c>
      <c r="I834" s="1">
        <v>74354</v>
      </c>
      <c r="J834" s="1">
        <v>68</v>
      </c>
      <c r="K834" s="6">
        <v>1.40480513017814E-6</v>
      </c>
      <c r="L834" s="6">
        <v>2.9728713971067298E-6</v>
      </c>
      <c r="M834" s="1">
        <f t="shared" si="24"/>
        <v>1.0625</v>
      </c>
      <c r="N834" s="1">
        <f t="shared" si="25"/>
        <v>8.7462841250339401E-2</v>
      </c>
    </row>
    <row r="835" spans="1:14">
      <c r="A835" s="1" t="s">
        <v>1395</v>
      </c>
      <c r="B835" s="4" t="s">
        <v>18</v>
      </c>
      <c r="C835" s="1">
        <v>12125</v>
      </c>
      <c r="D835" s="1">
        <v>19560</v>
      </c>
      <c r="E835" s="1">
        <v>18348</v>
      </c>
      <c r="F835" s="1">
        <v>35</v>
      </c>
      <c r="G835" s="1">
        <v>15434</v>
      </c>
      <c r="H835" s="1">
        <v>13922</v>
      </c>
      <c r="I835" s="1">
        <v>14736</v>
      </c>
      <c r="J835" s="1">
        <v>31</v>
      </c>
      <c r="K835" s="6">
        <v>1.59951324070532E-10</v>
      </c>
      <c r="L835" s="6">
        <v>5.6763338527002899E-10</v>
      </c>
      <c r="M835" s="1">
        <f t="shared" si="24"/>
        <v>0.88571428571428568</v>
      </c>
      <c r="N835" s="1">
        <f t="shared" si="25"/>
        <v>-0.1750867065580913</v>
      </c>
    </row>
    <row r="836" spans="1:14">
      <c r="A836" s="1" t="s">
        <v>1396</v>
      </c>
      <c r="B836" s="4" t="s">
        <v>18</v>
      </c>
      <c r="C836" s="1">
        <v>118098</v>
      </c>
      <c r="D836" s="1">
        <v>52167</v>
      </c>
      <c r="E836" s="1">
        <v>67806</v>
      </c>
      <c r="F836" s="1">
        <v>70</v>
      </c>
      <c r="G836" s="1">
        <v>87212</v>
      </c>
      <c r="H836" s="1">
        <v>96300</v>
      </c>
      <c r="I836" s="1">
        <v>105704</v>
      </c>
      <c r="J836" s="1">
        <v>86</v>
      </c>
      <c r="K836" s="6">
        <v>3.5561239774419901E-4</v>
      </c>
      <c r="L836" s="6">
        <v>5.5716759866674998E-4</v>
      </c>
      <c r="M836" s="1">
        <f t="shared" si="24"/>
        <v>1.2285714285714286</v>
      </c>
      <c r="N836" s="1">
        <f t="shared" si="25"/>
        <v>0.2969817377571316</v>
      </c>
    </row>
    <row r="837" spans="1:14">
      <c r="A837" s="1" t="s">
        <v>1397</v>
      </c>
      <c r="B837" s="4" t="s">
        <v>1398</v>
      </c>
      <c r="C837" s="1">
        <v>244795</v>
      </c>
      <c r="D837" s="1">
        <v>220314</v>
      </c>
      <c r="E837" s="1">
        <v>230856</v>
      </c>
      <c r="F837" s="1">
        <v>336</v>
      </c>
      <c r="G837" s="1">
        <v>288776</v>
      </c>
      <c r="H837" s="1">
        <v>295311</v>
      </c>
      <c r="I837" s="1">
        <v>308746</v>
      </c>
      <c r="J837" s="1">
        <v>431</v>
      </c>
      <c r="K837" s="1">
        <v>8.0909673513942897E-3</v>
      </c>
      <c r="L837" s="1">
        <v>1.0749060337037901E-2</v>
      </c>
      <c r="M837" s="1">
        <f t="shared" ref="M837:M900" si="26">J837/F837</f>
        <v>1.2827380952380953</v>
      </c>
      <c r="N837" s="1">
        <f t="shared" ref="N837:N900" si="27">LOG(M837,2)</f>
        <v>0.35922663631033797</v>
      </c>
    </row>
    <row r="838" spans="1:14">
      <c r="A838" s="1" t="s">
        <v>1399</v>
      </c>
      <c r="B838" s="4" t="s">
        <v>1400</v>
      </c>
      <c r="C838" s="1">
        <v>202093</v>
      </c>
      <c r="D838" s="1">
        <v>264440</v>
      </c>
      <c r="E838" s="1">
        <v>253395</v>
      </c>
      <c r="F838" s="1">
        <v>301</v>
      </c>
      <c r="G838" s="1">
        <v>276137</v>
      </c>
      <c r="H838" s="1">
        <v>258228</v>
      </c>
      <c r="I838" s="1">
        <v>230883</v>
      </c>
      <c r="J838" s="1">
        <v>320</v>
      </c>
      <c r="K838" s="6">
        <v>4.02249011835547E-5</v>
      </c>
      <c r="L838" s="6">
        <v>7.0658659846827501E-5</v>
      </c>
      <c r="M838" s="1">
        <f t="shared" si="26"/>
        <v>1.0631229235880399</v>
      </c>
      <c r="N838" s="1">
        <f t="shared" si="27"/>
        <v>8.830841812766041E-2</v>
      </c>
    </row>
    <row r="839" spans="1:14">
      <c r="A839" s="1" t="s">
        <v>1401</v>
      </c>
      <c r="B839" s="4" t="s">
        <v>914</v>
      </c>
      <c r="C839" s="1">
        <v>11962</v>
      </c>
      <c r="D839" s="1">
        <v>10230</v>
      </c>
      <c r="E839" s="1">
        <v>9696</v>
      </c>
      <c r="F839" s="1">
        <v>17</v>
      </c>
      <c r="G839" s="1">
        <v>12642</v>
      </c>
      <c r="H839" s="1">
        <v>12862</v>
      </c>
      <c r="I839" s="1">
        <v>13268</v>
      </c>
      <c r="J839" s="1">
        <v>21</v>
      </c>
      <c r="K839" s="1">
        <v>1.14453179180847E-3</v>
      </c>
      <c r="L839" s="1">
        <v>1.68176100020836E-3</v>
      </c>
      <c r="M839" s="1">
        <f t="shared" si="26"/>
        <v>1.2352941176470589</v>
      </c>
      <c r="N839" s="1">
        <f t="shared" si="27"/>
        <v>0.30485458152842093</v>
      </c>
    </row>
    <row r="840" spans="1:14">
      <c r="A840" s="1" t="s">
        <v>1402</v>
      </c>
      <c r="B840" s="4" t="s">
        <v>18</v>
      </c>
      <c r="C840" s="1">
        <v>1010</v>
      </c>
      <c r="D840" s="1">
        <v>821</v>
      </c>
      <c r="E840" s="1">
        <v>1135</v>
      </c>
      <c r="F840" s="1">
        <v>4</v>
      </c>
      <c r="G840" s="1">
        <v>978</v>
      </c>
      <c r="H840" s="1">
        <v>904</v>
      </c>
      <c r="I840" s="1">
        <v>1069</v>
      </c>
      <c r="J840" s="1">
        <v>4</v>
      </c>
      <c r="K840" s="1">
        <v>1.04837663129173E-3</v>
      </c>
      <c r="L840" s="1">
        <v>1.5488281175498699E-3</v>
      </c>
      <c r="M840" s="1">
        <f t="shared" si="26"/>
        <v>1</v>
      </c>
      <c r="N840" s="1">
        <f t="shared" si="27"/>
        <v>0</v>
      </c>
    </row>
    <row r="841" spans="1:14">
      <c r="A841" s="1" t="s">
        <v>1403</v>
      </c>
      <c r="B841" s="4" t="s">
        <v>1404</v>
      </c>
      <c r="C841" s="1">
        <v>43326</v>
      </c>
      <c r="D841" s="1">
        <v>37116</v>
      </c>
      <c r="E841" s="1">
        <v>36673</v>
      </c>
      <c r="F841" s="1">
        <v>57</v>
      </c>
      <c r="G841" s="1">
        <v>63296</v>
      </c>
      <c r="H841" s="1">
        <v>66779</v>
      </c>
      <c r="I841" s="1">
        <v>66682</v>
      </c>
      <c r="J841" s="1">
        <v>95</v>
      </c>
      <c r="K841" s="1">
        <v>0.73638784701669502</v>
      </c>
      <c r="L841" s="1">
        <v>0.75482465614671501</v>
      </c>
      <c r="M841" s="1">
        <f t="shared" si="26"/>
        <v>1.6666666666666667</v>
      </c>
      <c r="N841" s="1">
        <f t="shared" si="27"/>
        <v>0.73696559416620622</v>
      </c>
    </row>
    <row r="842" spans="1:14">
      <c r="A842" s="1" t="s">
        <v>1405</v>
      </c>
      <c r="B842" s="4" t="s">
        <v>1406</v>
      </c>
      <c r="C842" s="1">
        <v>158272</v>
      </c>
      <c r="D842" s="1">
        <v>166490</v>
      </c>
      <c r="E842" s="1">
        <v>170762</v>
      </c>
      <c r="F842" s="1">
        <v>175</v>
      </c>
      <c r="G842" s="1">
        <v>126144</v>
      </c>
      <c r="H842" s="1">
        <v>121555</v>
      </c>
      <c r="I842" s="1">
        <v>117803</v>
      </c>
      <c r="J842" s="1">
        <v>129</v>
      </c>
      <c r="K842" s="6">
        <v>9.1793437019390005E-28</v>
      </c>
      <c r="L842" s="6">
        <v>2.19463392934908E-26</v>
      </c>
      <c r="M842" s="1">
        <f t="shared" si="26"/>
        <v>0.7371428571428571</v>
      </c>
      <c r="N842" s="1">
        <f t="shared" si="27"/>
        <v>-0.43998385640907484</v>
      </c>
    </row>
    <row r="843" spans="1:14">
      <c r="A843" s="1" t="s">
        <v>1407</v>
      </c>
      <c r="B843" s="4" t="s">
        <v>136</v>
      </c>
      <c r="C843" s="1">
        <v>16268</v>
      </c>
      <c r="D843" s="1">
        <v>3295</v>
      </c>
      <c r="E843" s="1">
        <v>6185</v>
      </c>
      <c r="F843" s="1">
        <v>26</v>
      </c>
      <c r="G843" s="1">
        <v>11361</v>
      </c>
      <c r="H843" s="1">
        <v>15461</v>
      </c>
      <c r="I843" s="1">
        <v>18924</v>
      </c>
      <c r="J843" s="1">
        <v>47</v>
      </c>
      <c r="K843" s="1">
        <v>0.88308863559654804</v>
      </c>
      <c r="L843" s="1">
        <v>0.89289190025999698</v>
      </c>
      <c r="M843" s="1">
        <f t="shared" si="26"/>
        <v>1.8076923076923077</v>
      </c>
      <c r="N843" s="1">
        <f t="shared" si="27"/>
        <v>0.8541491335365452</v>
      </c>
    </row>
    <row r="844" spans="1:14">
      <c r="A844" s="1" t="s">
        <v>1408</v>
      </c>
      <c r="B844" s="4" t="s">
        <v>1409</v>
      </c>
      <c r="C844" s="1">
        <v>70822</v>
      </c>
      <c r="D844" s="1">
        <v>70813</v>
      </c>
      <c r="E844" s="1">
        <v>72521</v>
      </c>
      <c r="F844" s="1">
        <v>75</v>
      </c>
      <c r="G844" s="1">
        <v>64050</v>
      </c>
      <c r="H844" s="1">
        <v>66691</v>
      </c>
      <c r="I844" s="1">
        <v>62181</v>
      </c>
      <c r="J844" s="1">
        <v>68</v>
      </c>
      <c r="K844" s="6">
        <v>6.4210436237387598E-11</v>
      </c>
      <c r="L844" s="6">
        <v>2.3941319797083098E-10</v>
      </c>
      <c r="M844" s="1">
        <f t="shared" si="26"/>
        <v>0.90666666666666662</v>
      </c>
      <c r="N844" s="1">
        <f t="shared" si="27"/>
        <v>-0.14135584924554154</v>
      </c>
    </row>
    <row r="845" spans="1:14">
      <c r="A845" s="1" t="s">
        <v>1410</v>
      </c>
      <c r="B845" s="4" t="s">
        <v>346</v>
      </c>
      <c r="C845" s="1">
        <v>144867</v>
      </c>
      <c r="D845" s="1">
        <v>144050</v>
      </c>
      <c r="E845" s="1">
        <v>153958</v>
      </c>
      <c r="F845" s="1">
        <v>117</v>
      </c>
      <c r="G845" s="1">
        <v>137817</v>
      </c>
      <c r="H845" s="1">
        <v>133146</v>
      </c>
      <c r="I845" s="1">
        <v>131309</v>
      </c>
      <c r="J845" s="1">
        <v>106</v>
      </c>
      <c r="K845" s="6">
        <v>1.80639270400429E-15</v>
      </c>
      <c r="L845" s="6">
        <v>1.16531863006003E-14</v>
      </c>
      <c r="M845" s="1">
        <f t="shared" si="26"/>
        <v>0.90598290598290598</v>
      </c>
      <c r="N845" s="1">
        <f t="shared" si="27"/>
        <v>-0.14244426502020535</v>
      </c>
    </row>
    <row r="846" spans="1:14">
      <c r="A846" s="1" t="s">
        <v>1411</v>
      </c>
      <c r="B846" s="4" t="s">
        <v>1412</v>
      </c>
      <c r="C846" s="1">
        <v>39306</v>
      </c>
      <c r="D846" s="1">
        <v>54644</v>
      </c>
      <c r="E846" s="1">
        <v>49321</v>
      </c>
      <c r="F846" s="1">
        <v>78</v>
      </c>
      <c r="G846" s="1">
        <v>42692</v>
      </c>
      <c r="H846" s="1">
        <v>41163</v>
      </c>
      <c r="I846" s="1">
        <v>36681</v>
      </c>
      <c r="J846" s="1">
        <v>66</v>
      </c>
      <c r="K846" s="6">
        <v>3.55081710729057E-17</v>
      </c>
      <c r="L846" s="6">
        <v>2.79777589434819E-16</v>
      </c>
      <c r="M846" s="1">
        <f t="shared" si="26"/>
        <v>0.84615384615384615</v>
      </c>
      <c r="N846" s="1">
        <f t="shared" si="27"/>
        <v>-0.24100809950379493</v>
      </c>
    </row>
    <row r="847" spans="1:14">
      <c r="A847" s="1" t="s">
        <v>1413</v>
      </c>
      <c r="B847" s="4" t="s">
        <v>1414</v>
      </c>
      <c r="C847" s="1">
        <v>76000</v>
      </c>
      <c r="D847" s="1">
        <v>95070</v>
      </c>
      <c r="E847" s="1">
        <v>86575</v>
      </c>
      <c r="F847" s="1">
        <v>146</v>
      </c>
      <c r="G847" s="1">
        <v>78467</v>
      </c>
      <c r="H847" s="1">
        <v>80086</v>
      </c>
      <c r="I847" s="1">
        <v>74955</v>
      </c>
      <c r="J847" s="1">
        <v>133</v>
      </c>
      <c r="K847" s="6">
        <v>6.57018843554425E-11</v>
      </c>
      <c r="L847" s="6">
        <v>2.4439228242428201E-10</v>
      </c>
      <c r="M847" s="1">
        <f t="shared" si="26"/>
        <v>0.91095890410958902</v>
      </c>
      <c r="N847" s="1">
        <f t="shared" si="27"/>
        <v>-0.13454212337882768</v>
      </c>
    </row>
    <row r="848" spans="1:14">
      <c r="A848" s="1" t="s">
        <v>1415</v>
      </c>
      <c r="B848" s="4" t="s">
        <v>18</v>
      </c>
      <c r="C848" s="1">
        <v>113698</v>
      </c>
      <c r="D848" s="1">
        <v>70788</v>
      </c>
      <c r="E848" s="1">
        <v>85631</v>
      </c>
      <c r="F848" s="1">
        <v>178</v>
      </c>
      <c r="G848" s="1">
        <v>112292</v>
      </c>
      <c r="H848" s="1">
        <v>112107</v>
      </c>
      <c r="I848" s="1">
        <v>102866</v>
      </c>
      <c r="J848" s="1">
        <v>216</v>
      </c>
      <c r="K848" s="6">
        <v>7.3867915851344595E-5</v>
      </c>
      <c r="L848" s="6">
        <v>1.25463293083737E-4</v>
      </c>
      <c r="M848" s="1">
        <f t="shared" si="26"/>
        <v>1.2134831460674158</v>
      </c>
      <c r="N848" s="1">
        <f t="shared" si="27"/>
        <v>0.27915407119707086</v>
      </c>
    </row>
    <row r="849" spans="1:14">
      <c r="A849" s="1" t="s">
        <v>1416</v>
      </c>
      <c r="B849" s="4" t="s">
        <v>1417</v>
      </c>
      <c r="C849" s="1">
        <v>188115</v>
      </c>
      <c r="D849" s="1">
        <v>185210</v>
      </c>
      <c r="E849" s="1">
        <v>183556</v>
      </c>
      <c r="F849" s="1">
        <v>135</v>
      </c>
      <c r="G849" s="1">
        <v>197756</v>
      </c>
      <c r="H849" s="1">
        <v>207230</v>
      </c>
      <c r="I849" s="1">
        <v>204556</v>
      </c>
      <c r="J849" s="1">
        <v>148</v>
      </c>
      <c r="K849" s="6">
        <v>8.2977305595335399E-6</v>
      </c>
      <c r="L849" s="6">
        <v>1.5948752447044499E-5</v>
      </c>
      <c r="M849" s="1">
        <f t="shared" si="26"/>
        <v>1.0962962962962963</v>
      </c>
      <c r="N849" s="1">
        <f t="shared" si="27"/>
        <v>0.13263776857811893</v>
      </c>
    </row>
    <row r="850" spans="1:14">
      <c r="A850" s="1" t="s">
        <v>1418</v>
      </c>
      <c r="B850" s="4" t="s">
        <v>1419</v>
      </c>
      <c r="C850" s="1">
        <v>9028</v>
      </c>
      <c r="D850" s="1">
        <v>6127</v>
      </c>
      <c r="E850" s="1">
        <v>5341</v>
      </c>
      <c r="F850" s="1">
        <v>13</v>
      </c>
      <c r="G850" s="1">
        <v>6819</v>
      </c>
      <c r="H850" s="1">
        <v>6953</v>
      </c>
      <c r="I850" s="1">
        <v>8172</v>
      </c>
      <c r="J850" s="1">
        <v>14</v>
      </c>
      <c r="K850" s="6">
        <v>1.4089960066337701E-5</v>
      </c>
      <c r="L850" s="6">
        <v>2.6275531365150101E-5</v>
      </c>
      <c r="M850" s="1">
        <f t="shared" si="26"/>
        <v>1.0769230769230769</v>
      </c>
      <c r="N850" s="1">
        <f t="shared" si="27"/>
        <v>0.10691520391651189</v>
      </c>
    </row>
    <row r="851" spans="1:14">
      <c r="A851" s="1" t="s">
        <v>1420</v>
      </c>
      <c r="B851" s="4" t="s">
        <v>1421</v>
      </c>
      <c r="C851" s="1">
        <v>13972</v>
      </c>
      <c r="D851" s="1">
        <v>10290</v>
      </c>
      <c r="E851" s="1">
        <v>10737</v>
      </c>
      <c r="F851" s="1">
        <v>6</v>
      </c>
      <c r="G851" s="1">
        <v>15471</v>
      </c>
      <c r="H851" s="1">
        <v>15165</v>
      </c>
      <c r="I851" s="1">
        <v>16618</v>
      </c>
      <c r="J851" s="1">
        <v>8</v>
      </c>
      <c r="K851" s="1">
        <v>2.1561728152796399E-2</v>
      </c>
      <c r="L851" s="1">
        <v>2.7213916008284701E-2</v>
      </c>
      <c r="M851" s="1">
        <f t="shared" si="26"/>
        <v>1.3333333333333333</v>
      </c>
      <c r="N851" s="1">
        <f t="shared" si="27"/>
        <v>0.4150374992788437</v>
      </c>
    </row>
    <row r="852" spans="1:14">
      <c r="A852" s="1" t="s">
        <v>1422</v>
      </c>
      <c r="B852" s="4" t="s">
        <v>18</v>
      </c>
      <c r="C852" s="1">
        <v>5799</v>
      </c>
      <c r="D852" s="1">
        <v>6698</v>
      </c>
      <c r="E852" s="1">
        <v>5221</v>
      </c>
      <c r="F852" s="1">
        <v>4</v>
      </c>
      <c r="G852" s="1">
        <v>7047</v>
      </c>
      <c r="H852" s="1">
        <v>6298</v>
      </c>
      <c r="I852" s="1">
        <v>4882</v>
      </c>
      <c r="J852" s="1">
        <v>4</v>
      </c>
      <c r="K852" s="6">
        <v>8.1924851015824698E-6</v>
      </c>
      <c r="L852" s="6">
        <v>1.5765814647100601E-5</v>
      </c>
      <c r="M852" s="1">
        <f t="shared" si="26"/>
        <v>1</v>
      </c>
      <c r="N852" s="1">
        <f t="shared" si="27"/>
        <v>0</v>
      </c>
    </row>
    <row r="853" spans="1:14">
      <c r="A853" s="1" t="s">
        <v>1423</v>
      </c>
      <c r="B853" s="4" t="s">
        <v>18</v>
      </c>
      <c r="C853" s="1">
        <v>297</v>
      </c>
      <c r="D853" s="1">
        <v>88</v>
      </c>
      <c r="E853" s="1">
        <v>129</v>
      </c>
      <c r="F853" s="1">
        <v>1</v>
      </c>
      <c r="G853" s="1">
        <v>202</v>
      </c>
      <c r="H853" s="1">
        <v>265</v>
      </c>
      <c r="I853" s="1">
        <v>314</v>
      </c>
      <c r="J853" s="1">
        <v>1</v>
      </c>
      <c r="K853" s="1">
        <v>0.26910127215005097</v>
      </c>
      <c r="L853" s="1">
        <v>0.294077175287494</v>
      </c>
      <c r="M853" s="1">
        <f t="shared" si="26"/>
        <v>1</v>
      </c>
      <c r="N853" s="1">
        <f t="shared" si="27"/>
        <v>0</v>
      </c>
    </row>
    <row r="854" spans="1:14">
      <c r="A854" s="1" t="s">
        <v>1424</v>
      </c>
      <c r="B854" s="4" t="s">
        <v>1421</v>
      </c>
      <c r="C854" s="1">
        <v>100175</v>
      </c>
      <c r="D854" s="1">
        <v>77891</v>
      </c>
      <c r="E854" s="1">
        <v>86284</v>
      </c>
      <c r="F854" s="1">
        <v>63</v>
      </c>
      <c r="G854" s="1">
        <v>107614</v>
      </c>
      <c r="H854" s="1">
        <v>110350</v>
      </c>
      <c r="I854" s="1">
        <v>101943</v>
      </c>
      <c r="J854" s="1">
        <v>76</v>
      </c>
      <c r="K854" s="6">
        <v>9.4341276044131303E-5</v>
      </c>
      <c r="L854" s="6">
        <v>1.5771383857497601E-4</v>
      </c>
      <c r="M854" s="1">
        <f t="shared" si="26"/>
        <v>1.2063492063492063</v>
      </c>
      <c r="N854" s="1">
        <f t="shared" si="27"/>
        <v>0.27064758994366894</v>
      </c>
    </row>
    <row r="855" spans="1:14">
      <c r="A855" s="1" t="s">
        <v>1425</v>
      </c>
      <c r="B855" s="4" t="s">
        <v>1426</v>
      </c>
      <c r="C855" s="1">
        <v>110577</v>
      </c>
      <c r="D855" s="1">
        <v>122721</v>
      </c>
      <c r="E855" s="1">
        <v>129057</v>
      </c>
      <c r="F855" s="1">
        <v>124</v>
      </c>
      <c r="G855" s="1">
        <v>110353</v>
      </c>
      <c r="H855" s="1">
        <v>103336</v>
      </c>
      <c r="I855" s="1">
        <v>102313</v>
      </c>
      <c r="J855" s="1">
        <v>108</v>
      </c>
      <c r="K855" s="6">
        <v>1.4804156896182999E-14</v>
      </c>
      <c r="L855" s="6">
        <v>8.4687889312959194E-14</v>
      </c>
      <c r="M855" s="1">
        <f t="shared" si="26"/>
        <v>0.87096774193548387</v>
      </c>
      <c r="N855" s="1">
        <f t="shared" si="27"/>
        <v>-0.19930880822340669</v>
      </c>
    </row>
    <row r="856" spans="1:14">
      <c r="A856" s="1" t="s">
        <v>1427</v>
      </c>
      <c r="B856" s="4" t="s">
        <v>1428</v>
      </c>
      <c r="C856" s="1">
        <v>27700</v>
      </c>
      <c r="D856" s="1">
        <v>15802</v>
      </c>
      <c r="E856" s="1">
        <v>17755</v>
      </c>
      <c r="F856" s="1">
        <v>7</v>
      </c>
      <c r="G856" s="1">
        <v>39550</v>
      </c>
      <c r="H856" s="1">
        <v>41536</v>
      </c>
      <c r="I856" s="1">
        <v>46195</v>
      </c>
      <c r="J856" s="1">
        <v>16</v>
      </c>
      <c r="K856" s="1">
        <v>0.36231162237230902</v>
      </c>
      <c r="L856" s="1">
        <v>0.38950228691244199</v>
      </c>
      <c r="M856" s="1">
        <f t="shared" si="26"/>
        <v>2.2857142857142856</v>
      </c>
      <c r="N856" s="1">
        <f t="shared" si="27"/>
        <v>1.1926450779423958</v>
      </c>
    </row>
    <row r="857" spans="1:14">
      <c r="A857" s="1" t="s">
        <v>1429</v>
      </c>
      <c r="B857" s="4" t="s">
        <v>1430</v>
      </c>
      <c r="C857" s="1">
        <v>2707</v>
      </c>
      <c r="D857" s="1">
        <v>999</v>
      </c>
      <c r="E857" s="1">
        <v>891</v>
      </c>
      <c r="F857" s="1">
        <v>2</v>
      </c>
      <c r="G857" s="1">
        <v>2164</v>
      </c>
      <c r="H857" s="1">
        <v>3216</v>
      </c>
      <c r="I857" s="1">
        <v>3314</v>
      </c>
      <c r="J857" s="1">
        <v>4</v>
      </c>
      <c r="K857" s="1">
        <v>0.118852416429923</v>
      </c>
      <c r="L857" s="1">
        <v>0.135806555366114</v>
      </c>
      <c r="M857" s="1">
        <f t="shared" si="26"/>
        <v>2</v>
      </c>
      <c r="N857" s="1">
        <f t="shared" si="27"/>
        <v>1</v>
      </c>
    </row>
    <row r="858" spans="1:14">
      <c r="A858" s="1" t="s">
        <v>1431</v>
      </c>
      <c r="B858" s="4" t="s">
        <v>18</v>
      </c>
      <c r="C858" s="1">
        <v>2574</v>
      </c>
      <c r="D858" s="1">
        <v>716</v>
      </c>
      <c r="E858" s="1">
        <v>634</v>
      </c>
      <c r="F858" s="1">
        <v>9</v>
      </c>
      <c r="G858" s="1">
        <v>1278</v>
      </c>
      <c r="H858" s="1">
        <v>2202</v>
      </c>
      <c r="I858" s="1">
        <v>2026</v>
      </c>
      <c r="J858" s="1">
        <v>13</v>
      </c>
      <c r="K858" s="1">
        <v>0.25926487493533401</v>
      </c>
      <c r="L858" s="1">
        <v>0.283723825400931</v>
      </c>
      <c r="M858" s="1">
        <f t="shared" si="26"/>
        <v>1.4444444444444444</v>
      </c>
      <c r="N858" s="1">
        <f t="shared" si="27"/>
        <v>0.53051471669877981</v>
      </c>
    </row>
    <row r="859" spans="1:14">
      <c r="A859" s="1" t="s">
        <v>1432</v>
      </c>
      <c r="B859" s="4" t="s">
        <v>1433</v>
      </c>
      <c r="C859" s="1">
        <v>32530</v>
      </c>
      <c r="D859" s="1">
        <v>36527</v>
      </c>
      <c r="E859" s="1">
        <v>32292</v>
      </c>
      <c r="F859" s="1">
        <v>66</v>
      </c>
      <c r="G859" s="1">
        <v>33654</v>
      </c>
      <c r="H859" s="1">
        <v>34111</v>
      </c>
      <c r="I859" s="1">
        <v>33266</v>
      </c>
      <c r="J859" s="1">
        <v>66</v>
      </c>
      <c r="K859" s="6">
        <v>8.8640480094197901E-9</v>
      </c>
      <c r="L859" s="6">
        <v>2.5295852724831699E-8</v>
      </c>
      <c r="M859" s="1">
        <f t="shared" si="26"/>
        <v>1</v>
      </c>
      <c r="N859" s="1">
        <f t="shared" si="27"/>
        <v>0</v>
      </c>
    </row>
    <row r="860" spans="1:14">
      <c r="A860" s="1" t="s">
        <v>1434</v>
      </c>
      <c r="B860" s="4" t="s">
        <v>1435</v>
      </c>
      <c r="C860" s="1">
        <v>143819</v>
      </c>
      <c r="D860" s="1">
        <v>128537</v>
      </c>
      <c r="E860" s="1">
        <v>146007</v>
      </c>
      <c r="F860" s="1">
        <v>99</v>
      </c>
      <c r="G860" s="1">
        <v>148387</v>
      </c>
      <c r="H860" s="1">
        <v>151393</v>
      </c>
      <c r="I860" s="1">
        <v>153266</v>
      </c>
      <c r="J860" s="1">
        <v>108</v>
      </c>
      <c r="K860" s="6">
        <v>1.38867404100392E-8</v>
      </c>
      <c r="L860" s="6">
        <v>3.8643510408034499E-8</v>
      </c>
      <c r="M860" s="1">
        <f t="shared" si="26"/>
        <v>1.0909090909090908</v>
      </c>
      <c r="N860" s="1">
        <f t="shared" si="27"/>
        <v>0.12553088208385882</v>
      </c>
    </row>
    <row r="861" spans="1:14">
      <c r="A861" s="1" t="s">
        <v>1436</v>
      </c>
      <c r="B861" s="4" t="s">
        <v>1437</v>
      </c>
      <c r="C861" s="1">
        <v>37466</v>
      </c>
      <c r="D861" s="1">
        <v>23781</v>
      </c>
      <c r="E861" s="1">
        <v>24506</v>
      </c>
      <c r="F861" s="1">
        <v>20</v>
      </c>
      <c r="G861" s="1">
        <v>43574</v>
      </c>
      <c r="H861" s="1">
        <v>42287</v>
      </c>
      <c r="I861" s="1">
        <v>42948</v>
      </c>
      <c r="J861" s="1">
        <v>30</v>
      </c>
      <c r="K861" s="1">
        <v>4.6434129892974803E-2</v>
      </c>
      <c r="L861" s="1">
        <v>5.6183772387404698E-2</v>
      </c>
      <c r="M861" s="1">
        <f t="shared" si="26"/>
        <v>1.5</v>
      </c>
      <c r="N861" s="1">
        <f t="shared" si="27"/>
        <v>0.58496250072115619</v>
      </c>
    </row>
    <row r="862" spans="1:14">
      <c r="A862" s="1" t="s">
        <v>1438</v>
      </c>
      <c r="B862" s="4" t="s">
        <v>18</v>
      </c>
      <c r="C862" s="1">
        <v>3578</v>
      </c>
      <c r="D862" s="1">
        <v>2831</v>
      </c>
      <c r="E862" s="1">
        <v>2290</v>
      </c>
      <c r="F862" s="1">
        <v>13</v>
      </c>
      <c r="G862" s="1">
        <v>3117</v>
      </c>
      <c r="H862" s="1">
        <v>3427</v>
      </c>
      <c r="I862" s="1">
        <v>3151</v>
      </c>
      <c r="J862" s="1">
        <v>14</v>
      </c>
      <c r="K862" s="6">
        <v>6.1907112633229999E-4</v>
      </c>
      <c r="L862" s="6">
        <v>9.4328911100596705E-4</v>
      </c>
      <c r="M862" s="1">
        <f t="shared" si="26"/>
        <v>1.0769230769230769</v>
      </c>
      <c r="N862" s="1">
        <f t="shared" si="27"/>
        <v>0.10691520391651189</v>
      </c>
    </row>
    <row r="863" spans="1:14">
      <c r="A863" s="1" t="s">
        <v>1439</v>
      </c>
      <c r="B863" s="4" t="s">
        <v>18</v>
      </c>
      <c r="C863" s="1">
        <v>16934</v>
      </c>
      <c r="D863" s="1">
        <v>18332</v>
      </c>
      <c r="E863" s="1">
        <v>17971</v>
      </c>
      <c r="F863" s="1">
        <v>35</v>
      </c>
      <c r="G863" s="1">
        <v>21503</v>
      </c>
      <c r="H863" s="1">
        <v>23025</v>
      </c>
      <c r="I863" s="1">
        <v>23283</v>
      </c>
      <c r="J863" s="1">
        <v>44</v>
      </c>
      <c r="K863" s="1">
        <v>2.3912842872294E-3</v>
      </c>
      <c r="L863" s="1">
        <v>3.3789769400417299E-3</v>
      </c>
      <c r="M863" s="1">
        <f t="shared" si="26"/>
        <v>1.2571428571428571</v>
      </c>
      <c r="N863" s="1">
        <f t="shared" si="27"/>
        <v>0.33014860169233079</v>
      </c>
    </row>
    <row r="864" spans="1:14">
      <c r="A864" s="1" t="s">
        <v>1440</v>
      </c>
      <c r="B864" s="4" t="s">
        <v>18</v>
      </c>
      <c r="C864" s="1">
        <v>282352</v>
      </c>
      <c r="D864" s="1">
        <v>325999</v>
      </c>
      <c r="E864" s="1">
        <v>317876</v>
      </c>
      <c r="F864" s="1">
        <v>391</v>
      </c>
      <c r="G864" s="1">
        <v>395978</v>
      </c>
      <c r="H864" s="1">
        <v>394869</v>
      </c>
      <c r="I864" s="1">
        <v>362864</v>
      </c>
      <c r="J864" s="1">
        <v>487</v>
      </c>
      <c r="K864" s="6">
        <v>2.6455482806263E-5</v>
      </c>
      <c r="L864" s="6">
        <v>4.7715849207725698E-5</v>
      </c>
      <c r="M864" s="1">
        <f t="shared" si="26"/>
        <v>1.2455242966751918</v>
      </c>
      <c r="N864" s="1">
        <f t="shared" si="27"/>
        <v>0.31675316477498988</v>
      </c>
    </row>
    <row r="865" spans="1:14">
      <c r="A865" s="1" t="s">
        <v>1441</v>
      </c>
      <c r="B865" s="4" t="s">
        <v>1442</v>
      </c>
      <c r="C865" s="1">
        <v>26960</v>
      </c>
      <c r="D865" s="1">
        <v>26802</v>
      </c>
      <c r="E865" s="1">
        <v>29624</v>
      </c>
      <c r="F865" s="1">
        <v>57</v>
      </c>
      <c r="G865" s="1">
        <v>23904</v>
      </c>
      <c r="H865" s="1">
        <v>23477</v>
      </c>
      <c r="I865" s="1">
        <v>23247</v>
      </c>
      <c r="J865" s="1">
        <v>49</v>
      </c>
      <c r="K865" s="6">
        <v>1.9696823167357898E-12</v>
      </c>
      <c r="L865" s="6">
        <v>8.83184683753259E-12</v>
      </c>
      <c r="M865" s="1">
        <f t="shared" si="26"/>
        <v>0.85964912280701755</v>
      </c>
      <c r="N865" s="1">
        <f t="shared" si="27"/>
        <v>-0.21818017004953344</v>
      </c>
    </row>
    <row r="866" spans="1:14">
      <c r="A866" s="1" t="s">
        <v>1443</v>
      </c>
      <c r="B866" s="4" t="s">
        <v>1444</v>
      </c>
      <c r="C866" s="1">
        <v>4008</v>
      </c>
      <c r="D866" s="1">
        <v>5436</v>
      </c>
      <c r="E866" s="1">
        <v>4682</v>
      </c>
      <c r="F866" s="1">
        <v>61</v>
      </c>
      <c r="G866" s="1">
        <v>7084</v>
      </c>
      <c r="H866" s="1">
        <v>7216</v>
      </c>
      <c r="I866" s="1">
        <v>5914</v>
      </c>
      <c r="J866" s="1">
        <v>88</v>
      </c>
      <c r="K866" s="1">
        <v>5.8234613963480501E-2</v>
      </c>
      <c r="L866" s="1">
        <v>6.9508693191166496E-2</v>
      </c>
      <c r="M866" s="1">
        <f t="shared" si="26"/>
        <v>1.4426229508196722</v>
      </c>
      <c r="N866" s="1">
        <f t="shared" si="27"/>
        <v>0.52869428107441097</v>
      </c>
    </row>
    <row r="867" spans="1:14">
      <c r="A867" s="1" t="s">
        <v>1445</v>
      </c>
      <c r="B867" s="4" t="s">
        <v>1444</v>
      </c>
      <c r="C867" s="1">
        <v>2184</v>
      </c>
      <c r="D867" s="1">
        <v>4253</v>
      </c>
      <c r="E867" s="1">
        <v>3204</v>
      </c>
      <c r="F867" s="1">
        <v>42</v>
      </c>
      <c r="G867" s="1">
        <v>3230</v>
      </c>
      <c r="H867" s="1">
        <v>3020</v>
      </c>
      <c r="I867" s="1">
        <v>2727</v>
      </c>
      <c r="J867" s="1">
        <v>39</v>
      </c>
      <c r="K867" s="6">
        <v>1.4394277397966899E-7</v>
      </c>
      <c r="L867" s="6">
        <v>3.5097607481847003E-7</v>
      </c>
      <c r="M867" s="1">
        <f t="shared" si="26"/>
        <v>0.9285714285714286</v>
      </c>
      <c r="N867" s="1">
        <f t="shared" si="27"/>
        <v>-0.10691520391651191</v>
      </c>
    </row>
    <row r="868" spans="1:14">
      <c r="A868" s="1" t="s">
        <v>1446</v>
      </c>
      <c r="B868" s="4" t="s">
        <v>1447</v>
      </c>
      <c r="C868" s="1">
        <v>122685</v>
      </c>
      <c r="D868" s="1">
        <v>171531</v>
      </c>
      <c r="E868" s="1">
        <v>162305</v>
      </c>
      <c r="F868" s="1">
        <v>469</v>
      </c>
      <c r="G868" s="1">
        <v>146873</v>
      </c>
      <c r="H868" s="1">
        <v>143105</v>
      </c>
      <c r="I868" s="1">
        <v>130594</v>
      </c>
      <c r="J868" s="1">
        <v>432</v>
      </c>
      <c r="K868" s="6">
        <v>4.5843233340666999E-15</v>
      </c>
      <c r="L868" s="6">
        <v>2.79388127088165E-14</v>
      </c>
      <c r="M868" s="1">
        <f t="shared" si="26"/>
        <v>0.9211087420042644</v>
      </c>
      <c r="N868" s="1">
        <f t="shared" si="27"/>
        <v>-0.118556610351908</v>
      </c>
    </row>
    <row r="869" spans="1:14">
      <c r="A869" s="1" t="s">
        <v>1448</v>
      </c>
      <c r="B869" s="4" t="s">
        <v>1449</v>
      </c>
      <c r="C869" s="1">
        <v>131011</v>
      </c>
      <c r="D869" s="1">
        <v>185796</v>
      </c>
      <c r="E869" s="1">
        <v>168140</v>
      </c>
      <c r="F869" s="1">
        <v>134</v>
      </c>
      <c r="G869" s="1">
        <v>138962</v>
      </c>
      <c r="H869" s="1">
        <v>138988</v>
      </c>
      <c r="I869" s="1">
        <v>128920</v>
      </c>
      <c r="J869" s="1">
        <v>113</v>
      </c>
      <c r="K869" s="6">
        <v>3.4099074593468801E-20</v>
      </c>
      <c r="L869" s="6">
        <v>3.8074260829498798E-19</v>
      </c>
      <c r="M869" s="1">
        <f t="shared" si="26"/>
        <v>0.84328358208955223</v>
      </c>
      <c r="N869" s="1">
        <f t="shared" si="27"/>
        <v>-0.24591022804258475</v>
      </c>
    </row>
    <row r="870" spans="1:14">
      <c r="A870" s="1" t="s">
        <v>1450</v>
      </c>
      <c r="B870" s="4" t="s">
        <v>18</v>
      </c>
      <c r="C870" s="1">
        <v>130360</v>
      </c>
      <c r="D870" s="1">
        <v>99171</v>
      </c>
      <c r="E870" s="1">
        <v>106865</v>
      </c>
      <c r="F870" s="1">
        <v>169</v>
      </c>
      <c r="G870" s="1">
        <v>118333</v>
      </c>
      <c r="H870" s="1">
        <v>121098</v>
      </c>
      <c r="I870" s="1">
        <v>117373</v>
      </c>
      <c r="J870" s="1">
        <v>179</v>
      </c>
      <c r="K870" s="6">
        <v>1.5361516087649199E-8</v>
      </c>
      <c r="L870" s="6">
        <v>4.2539583011951799E-8</v>
      </c>
      <c r="M870" s="1">
        <f t="shared" si="26"/>
        <v>1.0591715976331362</v>
      </c>
      <c r="N870" s="1">
        <f t="shared" si="27"/>
        <v>8.2936340982072213E-2</v>
      </c>
    </row>
    <row r="871" spans="1:14">
      <c r="A871" s="1" t="s">
        <v>1451</v>
      </c>
      <c r="B871" s="4" t="s">
        <v>18</v>
      </c>
      <c r="C871" s="1">
        <v>99352</v>
      </c>
      <c r="D871" s="1">
        <v>99402</v>
      </c>
      <c r="E871" s="1">
        <v>97776</v>
      </c>
      <c r="F871" s="1">
        <v>68</v>
      </c>
      <c r="G871" s="1">
        <v>97617</v>
      </c>
      <c r="H871" s="1">
        <v>98320</v>
      </c>
      <c r="I871" s="1">
        <v>95527</v>
      </c>
      <c r="J871" s="1">
        <v>67</v>
      </c>
      <c r="K871" s="6">
        <v>3.7494469794621001E-9</v>
      </c>
      <c r="L871" s="6">
        <v>1.13133602501689E-8</v>
      </c>
      <c r="M871" s="1">
        <f t="shared" si="26"/>
        <v>0.98529411764705888</v>
      </c>
      <c r="N871" s="1">
        <f t="shared" si="27"/>
        <v>-2.1373650792566899E-2</v>
      </c>
    </row>
    <row r="872" spans="1:14">
      <c r="A872" s="1" t="s">
        <v>1452</v>
      </c>
      <c r="B872" s="4" t="s">
        <v>1453</v>
      </c>
      <c r="C872" s="1">
        <v>33476</v>
      </c>
      <c r="D872" s="1">
        <v>21639</v>
      </c>
      <c r="E872" s="1">
        <v>26920</v>
      </c>
      <c r="F872" s="1">
        <v>27</v>
      </c>
      <c r="G872" s="1">
        <v>30922</v>
      </c>
      <c r="H872" s="1">
        <v>29982</v>
      </c>
      <c r="I872" s="1">
        <v>32437</v>
      </c>
      <c r="J872" s="1">
        <v>31</v>
      </c>
      <c r="K872" s="6">
        <v>1.7928552990051E-5</v>
      </c>
      <c r="L872" s="6">
        <v>3.3021010270414403E-5</v>
      </c>
      <c r="M872" s="1">
        <f t="shared" si="26"/>
        <v>1.1481481481481481</v>
      </c>
      <c r="N872" s="1">
        <f t="shared" si="27"/>
        <v>0.19930880822340669</v>
      </c>
    </row>
    <row r="873" spans="1:14">
      <c r="A873" s="1" t="s">
        <v>1454</v>
      </c>
      <c r="B873" s="4" t="s">
        <v>1455</v>
      </c>
      <c r="C873" s="1">
        <v>131367</v>
      </c>
      <c r="D873" s="1">
        <v>101081</v>
      </c>
      <c r="E873" s="1">
        <v>105214</v>
      </c>
      <c r="F873" s="1">
        <v>77</v>
      </c>
      <c r="G873" s="1">
        <v>119906</v>
      </c>
      <c r="H873" s="1">
        <v>123923</v>
      </c>
      <c r="I873" s="1">
        <v>122980</v>
      </c>
      <c r="J873" s="1">
        <v>83</v>
      </c>
      <c r="K873" s="6">
        <v>5.5914044844624298E-8</v>
      </c>
      <c r="L873" s="6">
        <v>1.4455038254507901E-7</v>
      </c>
      <c r="M873" s="1">
        <f t="shared" si="26"/>
        <v>1.0779220779220779</v>
      </c>
      <c r="N873" s="1">
        <f t="shared" si="27"/>
        <v>0.10825289065202343</v>
      </c>
    </row>
    <row r="874" spans="1:14">
      <c r="A874" s="1" t="s">
        <v>1456</v>
      </c>
      <c r="B874" s="4" t="s">
        <v>914</v>
      </c>
      <c r="C874" s="1">
        <v>22021</v>
      </c>
      <c r="D874" s="1">
        <v>16256</v>
      </c>
      <c r="E874" s="1">
        <v>14184</v>
      </c>
      <c r="F874" s="1">
        <v>39</v>
      </c>
      <c r="G874" s="1">
        <v>20347</v>
      </c>
      <c r="H874" s="1">
        <v>21653</v>
      </c>
      <c r="I874" s="1">
        <v>26341</v>
      </c>
      <c r="J874" s="1">
        <v>51</v>
      </c>
      <c r="K874" s="1">
        <v>4.4862937795292698E-3</v>
      </c>
      <c r="L874" s="1">
        <v>6.1438881143356704E-3</v>
      </c>
      <c r="M874" s="1">
        <f t="shared" si="26"/>
        <v>1.3076923076923077</v>
      </c>
      <c r="N874" s="1">
        <f t="shared" si="27"/>
        <v>0.3870231231092473</v>
      </c>
    </row>
    <row r="875" spans="1:14">
      <c r="A875" s="1" t="s">
        <v>1457</v>
      </c>
      <c r="B875" s="4" t="s">
        <v>18</v>
      </c>
      <c r="C875" s="1">
        <v>83303</v>
      </c>
      <c r="D875" s="1">
        <v>118576</v>
      </c>
      <c r="E875" s="1">
        <v>105082</v>
      </c>
      <c r="F875" s="1">
        <v>355</v>
      </c>
      <c r="G875" s="1">
        <v>91135</v>
      </c>
      <c r="H875" s="1">
        <v>87392</v>
      </c>
      <c r="I875" s="1">
        <v>75268</v>
      </c>
      <c r="J875" s="1">
        <v>293</v>
      </c>
      <c r="K875" s="6">
        <v>1.04278443584048E-14</v>
      </c>
      <c r="L875" s="6">
        <v>6.0649969416014695E-14</v>
      </c>
      <c r="M875" s="1">
        <f t="shared" si="26"/>
        <v>0.82535211267605635</v>
      </c>
      <c r="N875" s="1">
        <f t="shared" si="27"/>
        <v>-0.27691835996979652</v>
      </c>
    </row>
    <row r="876" spans="1:14">
      <c r="A876" s="1" t="s">
        <v>1458</v>
      </c>
      <c r="B876" s="4" t="s">
        <v>1459</v>
      </c>
      <c r="C876" s="1">
        <v>37331</v>
      </c>
      <c r="D876" s="1">
        <v>13985</v>
      </c>
      <c r="E876" s="1">
        <v>18826</v>
      </c>
      <c r="F876" s="1">
        <v>17</v>
      </c>
      <c r="G876" s="1">
        <v>27484</v>
      </c>
      <c r="H876" s="1">
        <v>32264</v>
      </c>
      <c r="I876" s="1">
        <v>35956</v>
      </c>
      <c r="J876" s="1">
        <v>24</v>
      </c>
      <c r="K876" s="1">
        <v>7.41000400433286E-3</v>
      </c>
      <c r="L876" s="1">
        <v>9.8779027629582999E-3</v>
      </c>
      <c r="M876" s="1">
        <f t="shared" si="26"/>
        <v>1.411764705882353</v>
      </c>
      <c r="N876" s="1">
        <f t="shared" si="27"/>
        <v>0.49749965947081687</v>
      </c>
    </row>
    <row r="877" spans="1:14">
      <c r="A877" s="1" t="s">
        <v>1460</v>
      </c>
      <c r="B877" s="4" t="s">
        <v>1461</v>
      </c>
      <c r="C877" s="1">
        <v>15410</v>
      </c>
      <c r="D877" s="1">
        <v>4715</v>
      </c>
      <c r="E877" s="1">
        <v>5986</v>
      </c>
      <c r="F877" s="1">
        <v>13</v>
      </c>
      <c r="G877" s="1">
        <v>11063</v>
      </c>
      <c r="H877" s="1">
        <v>14408</v>
      </c>
      <c r="I877" s="1">
        <v>28272</v>
      </c>
      <c r="J877" s="1">
        <v>27</v>
      </c>
      <c r="K877" s="1">
        <v>0.16052250264217099</v>
      </c>
      <c r="L877" s="1">
        <v>0.18023175417647699</v>
      </c>
      <c r="M877" s="1">
        <f t="shared" si="26"/>
        <v>2.0769230769230771</v>
      </c>
      <c r="N877" s="1">
        <f t="shared" si="27"/>
        <v>1.0544477840223765</v>
      </c>
    </row>
    <row r="878" spans="1:14">
      <c r="A878" s="1" t="s">
        <v>1462</v>
      </c>
      <c r="B878" s="4" t="s">
        <v>1463</v>
      </c>
      <c r="C878" s="1">
        <v>421198</v>
      </c>
      <c r="D878" s="1">
        <v>302589</v>
      </c>
      <c r="E878" s="1">
        <v>360963</v>
      </c>
      <c r="F878" s="1">
        <v>324</v>
      </c>
      <c r="G878" s="1">
        <v>367462</v>
      </c>
      <c r="H878" s="1">
        <v>373555</v>
      </c>
      <c r="I878" s="1">
        <v>387585</v>
      </c>
      <c r="J878" s="1">
        <v>338</v>
      </c>
      <c r="K878" s="6">
        <v>6.6887836984254403E-9</v>
      </c>
      <c r="L878" s="6">
        <v>1.9469582289468799E-8</v>
      </c>
      <c r="M878" s="1">
        <f t="shared" si="26"/>
        <v>1.0432098765432098</v>
      </c>
      <c r="N878" s="1">
        <f t="shared" si="27"/>
        <v>6.1029433397559556E-2</v>
      </c>
    </row>
    <row r="879" spans="1:14">
      <c r="A879" s="1" t="s">
        <v>1464</v>
      </c>
      <c r="B879" s="4" t="s">
        <v>1465</v>
      </c>
      <c r="C879" s="1">
        <v>174494</v>
      </c>
      <c r="D879" s="1">
        <v>183388</v>
      </c>
      <c r="E879" s="1">
        <v>185173</v>
      </c>
      <c r="F879" s="1">
        <v>55</v>
      </c>
      <c r="G879" s="1">
        <v>194670</v>
      </c>
      <c r="H879" s="1">
        <v>201283</v>
      </c>
      <c r="I879" s="1">
        <v>208351</v>
      </c>
      <c r="J879" s="1">
        <v>61</v>
      </c>
      <c r="K879" s="6">
        <v>1.3978168344114901E-5</v>
      </c>
      <c r="L879" s="6">
        <v>2.6090359507609001E-5</v>
      </c>
      <c r="M879" s="1">
        <f t="shared" si="26"/>
        <v>1.1090909090909091</v>
      </c>
      <c r="N879" s="1">
        <f t="shared" si="27"/>
        <v>0.14937762403822671</v>
      </c>
    </row>
    <row r="880" spans="1:14">
      <c r="A880" s="1" t="s">
        <v>1466</v>
      </c>
      <c r="B880" s="4" t="s">
        <v>18</v>
      </c>
      <c r="C880" s="1">
        <v>108232</v>
      </c>
      <c r="D880" s="1">
        <v>171664</v>
      </c>
      <c r="E880" s="1">
        <v>157773</v>
      </c>
      <c r="F880" s="1">
        <v>300</v>
      </c>
      <c r="G880" s="1">
        <v>141463</v>
      </c>
      <c r="H880" s="1">
        <v>136110</v>
      </c>
      <c r="I880" s="1">
        <v>136195</v>
      </c>
      <c r="J880" s="1">
        <v>283</v>
      </c>
      <c r="K880" s="6">
        <v>9.5777502476459105E-14</v>
      </c>
      <c r="L880" s="6">
        <v>4.9871178346844501E-13</v>
      </c>
      <c r="M880" s="1">
        <f t="shared" si="26"/>
        <v>0.94333333333333336</v>
      </c>
      <c r="N880" s="1">
        <f t="shared" si="27"/>
        <v>-8.4160447663998522E-2</v>
      </c>
    </row>
    <row r="881" spans="1:14">
      <c r="A881" s="1" t="s">
        <v>1467</v>
      </c>
      <c r="B881" s="4" t="s">
        <v>1468</v>
      </c>
      <c r="C881" s="1">
        <v>87049</v>
      </c>
      <c r="D881" s="1">
        <v>99787</v>
      </c>
      <c r="E881" s="1">
        <v>95012</v>
      </c>
      <c r="F881" s="1">
        <v>93</v>
      </c>
      <c r="G881" s="1">
        <v>91957</v>
      </c>
      <c r="H881" s="1">
        <v>90530</v>
      </c>
      <c r="I881" s="1">
        <v>85402</v>
      </c>
      <c r="J881" s="1">
        <v>88</v>
      </c>
      <c r="K881" s="6">
        <v>1.04973012423364E-9</v>
      </c>
      <c r="L881" s="6">
        <v>3.3842045796189002E-9</v>
      </c>
      <c r="M881" s="1">
        <f t="shared" si="26"/>
        <v>0.94623655913978499</v>
      </c>
      <c r="N881" s="1">
        <f t="shared" si="27"/>
        <v>-7.9727192470734065E-2</v>
      </c>
    </row>
    <row r="882" spans="1:14">
      <c r="A882" s="1" t="s">
        <v>1469</v>
      </c>
      <c r="B882" s="4" t="s">
        <v>1470</v>
      </c>
      <c r="C882" s="1">
        <v>64643</v>
      </c>
      <c r="D882" s="1">
        <v>54514</v>
      </c>
      <c r="E882" s="1">
        <v>58073</v>
      </c>
      <c r="F882" s="1">
        <v>89</v>
      </c>
      <c r="G882" s="1">
        <v>67172</v>
      </c>
      <c r="H882" s="1">
        <v>68270</v>
      </c>
      <c r="I882" s="1">
        <v>65679</v>
      </c>
      <c r="J882" s="1">
        <v>101</v>
      </c>
      <c r="K882" s="6">
        <v>1.17653722613976E-4</v>
      </c>
      <c r="L882" s="6">
        <v>1.9440330215087E-4</v>
      </c>
      <c r="M882" s="1">
        <f t="shared" si="26"/>
        <v>1.1348314606741574</v>
      </c>
      <c r="N882" s="1">
        <f t="shared" si="27"/>
        <v>0.18247805178539711</v>
      </c>
    </row>
    <row r="883" spans="1:14">
      <c r="A883" s="1" t="s">
        <v>1471</v>
      </c>
      <c r="B883" s="4" t="s">
        <v>1472</v>
      </c>
      <c r="C883" s="1">
        <v>9549</v>
      </c>
      <c r="D883" s="1">
        <v>11879</v>
      </c>
      <c r="E883" s="1">
        <v>9242</v>
      </c>
      <c r="F883" s="1">
        <v>25</v>
      </c>
      <c r="G883" s="1">
        <v>14111</v>
      </c>
      <c r="H883" s="1">
        <v>14019</v>
      </c>
      <c r="I883" s="1">
        <v>14306</v>
      </c>
      <c r="J883" s="1">
        <v>35</v>
      </c>
      <c r="K883" s="1">
        <v>3.7189206086694099E-2</v>
      </c>
      <c r="L883" s="1">
        <v>4.5569872247075802E-2</v>
      </c>
      <c r="M883" s="1">
        <f t="shared" si="26"/>
        <v>1.4</v>
      </c>
      <c r="N883" s="1">
        <f t="shared" si="27"/>
        <v>0.48542682717024171</v>
      </c>
    </row>
    <row r="884" spans="1:14">
      <c r="A884" s="1" t="s">
        <v>1473</v>
      </c>
      <c r="B884" s="4" t="s">
        <v>346</v>
      </c>
      <c r="C884" s="1">
        <v>229420</v>
      </c>
      <c r="D884" s="1">
        <v>320721</v>
      </c>
      <c r="E884" s="1">
        <v>308330</v>
      </c>
      <c r="F884" s="1">
        <v>285</v>
      </c>
      <c r="G884" s="1">
        <v>248185</v>
      </c>
      <c r="H884" s="1">
        <v>244515</v>
      </c>
      <c r="I884" s="1">
        <v>236366</v>
      </c>
      <c r="J884" s="1">
        <v>242</v>
      </c>
      <c r="K884" s="6">
        <v>4.8150990745851303E-11</v>
      </c>
      <c r="L884" s="6">
        <v>1.8224640847855701E-10</v>
      </c>
      <c r="M884" s="1">
        <f t="shared" si="26"/>
        <v>0.84912280701754383</v>
      </c>
      <c r="N884" s="1">
        <f t="shared" si="27"/>
        <v>-0.23595487177750954</v>
      </c>
    </row>
    <row r="885" spans="1:14">
      <c r="A885" s="1" t="s">
        <v>1474</v>
      </c>
      <c r="B885" s="4" t="s">
        <v>1475</v>
      </c>
      <c r="C885" s="1">
        <v>37333</v>
      </c>
      <c r="D885" s="1">
        <v>15000</v>
      </c>
      <c r="E885" s="1">
        <v>17587</v>
      </c>
      <c r="F885" s="1">
        <v>32</v>
      </c>
      <c r="G885" s="1">
        <v>29835</v>
      </c>
      <c r="H885" s="1">
        <v>40013</v>
      </c>
      <c r="I885" s="1">
        <v>46956</v>
      </c>
      <c r="J885" s="1">
        <v>53</v>
      </c>
      <c r="K885" s="1">
        <v>0.267150434144585</v>
      </c>
      <c r="L885" s="1">
        <v>0.29209815316489501</v>
      </c>
      <c r="M885" s="1">
        <f t="shared" si="26"/>
        <v>1.65625</v>
      </c>
      <c r="N885" s="1">
        <f t="shared" si="27"/>
        <v>0.7279204545631992</v>
      </c>
    </row>
    <row r="886" spans="1:14">
      <c r="A886" s="1" t="s">
        <v>1476</v>
      </c>
      <c r="B886" s="4" t="s">
        <v>1477</v>
      </c>
      <c r="C886" s="1">
        <v>30178</v>
      </c>
      <c r="D886" s="1">
        <v>24909</v>
      </c>
      <c r="E886" s="1">
        <v>24893</v>
      </c>
      <c r="F886" s="1">
        <v>41</v>
      </c>
      <c r="G886" s="1">
        <v>30213</v>
      </c>
      <c r="H886" s="1">
        <v>29250</v>
      </c>
      <c r="I886" s="1">
        <v>30565</v>
      </c>
      <c r="J886" s="1">
        <v>46</v>
      </c>
      <c r="K886" s="6">
        <v>1.4555901887266401E-5</v>
      </c>
      <c r="L886" s="6">
        <v>2.7071903034987101E-5</v>
      </c>
      <c r="M886" s="1">
        <f t="shared" si="26"/>
        <v>1.1219512195121952</v>
      </c>
      <c r="N886" s="1">
        <f t="shared" si="27"/>
        <v>0.16600995143892933</v>
      </c>
    </row>
    <row r="887" spans="1:14">
      <c r="A887" s="1" t="s">
        <v>1478</v>
      </c>
      <c r="B887" s="4" t="s">
        <v>18</v>
      </c>
      <c r="C887" s="1">
        <v>70120</v>
      </c>
      <c r="D887" s="1">
        <v>88524</v>
      </c>
      <c r="E887" s="1">
        <v>77211</v>
      </c>
      <c r="F887" s="1">
        <v>124</v>
      </c>
      <c r="G887" s="1">
        <v>61042</v>
      </c>
      <c r="H887" s="1">
        <v>63667</v>
      </c>
      <c r="I887" s="1">
        <v>63491</v>
      </c>
      <c r="J887" s="1">
        <v>99</v>
      </c>
      <c r="K887" s="6">
        <v>3.8337906735648199E-16</v>
      </c>
      <c r="L887" s="6">
        <v>2.6586348962024499E-15</v>
      </c>
      <c r="M887" s="1">
        <f t="shared" si="26"/>
        <v>0.79838709677419351</v>
      </c>
      <c r="N887" s="1">
        <f t="shared" si="27"/>
        <v>-0.32483969030726567</v>
      </c>
    </row>
    <row r="888" spans="1:14">
      <c r="A888" s="1" t="s">
        <v>1479</v>
      </c>
      <c r="B888" s="4" t="s">
        <v>1480</v>
      </c>
      <c r="C888" s="1">
        <v>113214</v>
      </c>
      <c r="D888" s="1">
        <v>173972</v>
      </c>
      <c r="E888" s="1">
        <v>154588</v>
      </c>
      <c r="F888" s="1">
        <v>818</v>
      </c>
      <c r="G888" s="1">
        <v>130877</v>
      </c>
      <c r="H888" s="1">
        <v>126508</v>
      </c>
      <c r="I888" s="1">
        <v>108267</v>
      </c>
      <c r="J888" s="1">
        <v>677</v>
      </c>
      <c r="K888" s="6">
        <v>1.5029650501726201E-19</v>
      </c>
      <c r="L888" s="6">
        <v>1.59029950579076E-18</v>
      </c>
      <c r="M888" s="1">
        <f t="shared" si="26"/>
        <v>0.82762836185819066</v>
      </c>
      <c r="N888" s="1">
        <f t="shared" si="27"/>
        <v>-0.27294500936675214</v>
      </c>
    </row>
    <row r="889" spans="1:14">
      <c r="A889" s="1" t="s">
        <v>1481</v>
      </c>
      <c r="B889" s="4" t="s">
        <v>1482</v>
      </c>
      <c r="C889" s="1">
        <v>153766</v>
      </c>
      <c r="D889" s="1">
        <v>165805</v>
      </c>
      <c r="E889" s="1">
        <v>172661</v>
      </c>
      <c r="F889" s="1">
        <v>148</v>
      </c>
      <c r="G889" s="1">
        <v>159377</v>
      </c>
      <c r="H889" s="1">
        <v>164145</v>
      </c>
      <c r="I889" s="1">
        <v>149777</v>
      </c>
      <c r="J889" s="1">
        <v>142</v>
      </c>
      <c r="K889" s="6">
        <v>5.6468697251382502E-13</v>
      </c>
      <c r="L889" s="6">
        <v>2.6919324169152199E-12</v>
      </c>
      <c r="M889" s="1">
        <f t="shared" si="26"/>
        <v>0.95945945945945943</v>
      </c>
      <c r="N889" s="1">
        <f t="shared" si="27"/>
        <v>-5.9706246124267767E-2</v>
      </c>
    </row>
    <row r="890" spans="1:14">
      <c r="A890" s="1" t="s">
        <v>1483</v>
      </c>
      <c r="B890" s="4" t="s">
        <v>1484</v>
      </c>
      <c r="C890" s="1">
        <v>172680</v>
      </c>
      <c r="D890" s="1">
        <v>169241</v>
      </c>
      <c r="E890" s="1">
        <v>167658</v>
      </c>
      <c r="F890" s="1">
        <v>176</v>
      </c>
      <c r="G890" s="1">
        <v>132595</v>
      </c>
      <c r="H890" s="1">
        <v>141311</v>
      </c>
      <c r="I890" s="1">
        <v>138581</v>
      </c>
      <c r="J890" s="1">
        <v>142</v>
      </c>
      <c r="K890" s="6">
        <v>8.2038663205620098E-23</v>
      </c>
      <c r="L890" s="6">
        <v>1.2323505667146301E-21</v>
      </c>
      <c r="M890" s="1">
        <f t="shared" si="26"/>
        <v>0.80681818181818177</v>
      </c>
      <c r="N890" s="1">
        <f t="shared" si="27"/>
        <v>-0.30968449913261531</v>
      </c>
    </row>
    <row r="891" spans="1:14">
      <c r="A891" s="1" t="s">
        <v>1485</v>
      </c>
      <c r="B891" s="4" t="s">
        <v>1486</v>
      </c>
      <c r="C891" s="1">
        <v>283757</v>
      </c>
      <c r="D891" s="1">
        <v>235856</v>
      </c>
      <c r="E891" s="1">
        <v>254668</v>
      </c>
      <c r="F891" s="1">
        <v>276</v>
      </c>
      <c r="G891" s="1">
        <v>225182</v>
      </c>
      <c r="H891" s="1">
        <v>230217</v>
      </c>
      <c r="I891" s="1">
        <v>258896</v>
      </c>
      <c r="J891" s="1">
        <v>255</v>
      </c>
      <c r="K891" s="6">
        <v>1.5459214956275801E-8</v>
      </c>
      <c r="L891" s="6">
        <v>4.2772315585738403E-8</v>
      </c>
      <c r="M891" s="1">
        <f t="shared" si="26"/>
        <v>0.92391304347826086</v>
      </c>
      <c r="N891" s="1">
        <f t="shared" si="27"/>
        <v>-0.11417101991931113</v>
      </c>
    </row>
    <row r="892" spans="1:14">
      <c r="A892" s="1" t="s">
        <v>1487</v>
      </c>
      <c r="B892" s="4" t="s">
        <v>1488</v>
      </c>
      <c r="C892" s="1">
        <v>197771</v>
      </c>
      <c r="D892" s="1">
        <v>213539</v>
      </c>
      <c r="E892" s="1">
        <v>200995</v>
      </c>
      <c r="F892" s="1">
        <v>272</v>
      </c>
      <c r="G892" s="1">
        <v>197141</v>
      </c>
      <c r="H892" s="1">
        <v>201040</v>
      </c>
      <c r="I892" s="1">
        <v>193292</v>
      </c>
      <c r="J892" s="1">
        <v>262</v>
      </c>
      <c r="K892" s="6">
        <v>1.9819793920264599E-10</v>
      </c>
      <c r="L892" s="6">
        <v>6.9280797498068004E-10</v>
      </c>
      <c r="M892" s="1">
        <f t="shared" si="26"/>
        <v>0.96323529411764708</v>
      </c>
      <c r="N892" s="1">
        <f t="shared" si="27"/>
        <v>-5.4039839712889101E-2</v>
      </c>
    </row>
    <row r="893" spans="1:14">
      <c r="A893" s="1" t="s">
        <v>1489</v>
      </c>
      <c r="B893" s="4" t="s">
        <v>18</v>
      </c>
      <c r="C893" s="1">
        <v>20322</v>
      </c>
      <c r="D893" s="1">
        <v>13821</v>
      </c>
      <c r="E893" s="1">
        <v>14752</v>
      </c>
      <c r="F893" s="1">
        <v>115</v>
      </c>
      <c r="G893" s="1">
        <v>17417</v>
      </c>
      <c r="H893" s="1">
        <v>17299</v>
      </c>
      <c r="I893" s="1">
        <v>20459</v>
      </c>
      <c r="J893" s="1">
        <v>130</v>
      </c>
      <c r="K893" s="6">
        <v>4.68040650553679E-5</v>
      </c>
      <c r="L893" s="6">
        <v>8.1620451978514695E-5</v>
      </c>
      <c r="M893" s="1">
        <f t="shared" si="26"/>
        <v>1.1304347826086956</v>
      </c>
      <c r="N893" s="1">
        <f t="shared" si="27"/>
        <v>0.17687776208407918</v>
      </c>
    </row>
    <row r="894" spans="1:14">
      <c r="A894" s="1" t="s">
        <v>1490</v>
      </c>
      <c r="B894" s="4" t="s">
        <v>1491</v>
      </c>
      <c r="C894" s="1">
        <v>1185239</v>
      </c>
      <c r="D894" s="1">
        <v>2063637</v>
      </c>
      <c r="E894" s="1">
        <v>1760390</v>
      </c>
      <c r="F894" s="1">
        <v>6957</v>
      </c>
      <c r="G894" s="1">
        <v>1243618</v>
      </c>
      <c r="H894" s="1">
        <v>1210264</v>
      </c>
      <c r="I894" s="1">
        <v>1081852</v>
      </c>
      <c r="J894" s="1">
        <v>4910</v>
      </c>
      <c r="K894" s="1">
        <v>0.45831983012242</v>
      </c>
      <c r="L894" s="1">
        <v>0.48552603008402401</v>
      </c>
      <c r="M894" s="1">
        <f t="shared" si="26"/>
        <v>0.70576397872646257</v>
      </c>
      <c r="N894" s="1">
        <f t="shared" si="27"/>
        <v>-0.50274229616510435</v>
      </c>
    </row>
    <row r="895" spans="1:14">
      <c r="A895" s="1" t="s">
        <v>1492</v>
      </c>
      <c r="B895" s="4" t="s">
        <v>18</v>
      </c>
      <c r="C895" s="1">
        <v>608665</v>
      </c>
      <c r="D895" s="1">
        <v>985962</v>
      </c>
      <c r="E895" s="1">
        <v>853510</v>
      </c>
      <c r="F895" s="1">
        <v>5551</v>
      </c>
      <c r="G895" s="1">
        <v>603263</v>
      </c>
      <c r="H895" s="1">
        <v>586970</v>
      </c>
      <c r="I895" s="1">
        <v>534134</v>
      </c>
      <c r="J895" s="1">
        <v>3910</v>
      </c>
      <c r="K895" s="6">
        <v>5.3257619816314601E-27</v>
      </c>
      <c r="L895" s="6">
        <v>1.20435281779564E-25</v>
      </c>
      <c r="M895" s="1">
        <f t="shared" si="26"/>
        <v>0.70437758962349128</v>
      </c>
      <c r="N895" s="1">
        <f t="shared" si="27"/>
        <v>-0.50557908556686793</v>
      </c>
    </row>
    <row r="896" spans="1:14">
      <c r="A896" s="1" t="s">
        <v>1493</v>
      </c>
      <c r="B896" s="4" t="s">
        <v>1494</v>
      </c>
      <c r="C896" s="1">
        <v>906709</v>
      </c>
      <c r="D896" s="1">
        <v>1221020</v>
      </c>
      <c r="E896" s="1">
        <v>1146552</v>
      </c>
      <c r="F896" s="1">
        <v>880</v>
      </c>
      <c r="G896" s="1">
        <v>1030219</v>
      </c>
      <c r="H896" s="1">
        <v>994184</v>
      </c>
      <c r="I896" s="1">
        <v>950330</v>
      </c>
      <c r="J896" s="1">
        <v>800</v>
      </c>
      <c r="K896" s="1">
        <v>0.52409608357891602</v>
      </c>
      <c r="L896" s="1">
        <v>0.55009012525776302</v>
      </c>
      <c r="M896" s="1">
        <f t="shared" si="26"/>
        <v>0.90909090909090906</v>
      </c>
      <c r="N896" s="1">
        <f t="shared" si="27"/>
        <v>-0.13750352374993496</v>
      </c>
    </row>
    <row r="897" spans="1:14">
      <c r="A897" s="1" t="s">
        <v>1495</v>
      </c>
      <c r="B897" s="4" t="s">
        <v>18</v>
      </c>
      <c r="C897" s="1">
        <v>34516</v>
      </c>
      <c r="D897" s="1">
        <v>41333</v>
      </c>
      <c r="E897" s="1">
        <v>36181</v>
      </c>
      <c r="F897" s="1">
        <v>78</v>
      </c>
      <c r="G897" s="1">
        <v>40665</v>
      </c>
      <c r="H897" s="1">
        <v>37725</v>
      </c>
      <c r="I897" s="1">
        <v>33009</v>
      </c>
      <c r="J897" s="1">
        <v>78</v>
      </c>
      <c r="K897" s="6">
        <v>1.6156719019047501E-9</v>
      </c>
      <c r="L897" s="6">
        <v>5.07551092955435E-9</v>
      </c>
      <c r="M897" s="1">
        <f t="shared" si="26"/>
        <v>1</v>
      </c>
      <c r="N897" s="1">
        <f t="shared" si="27"/>
        <v>0</v>
      </c>
    </row>
    <row r="898" spans="1:14">
      <c r="A898" s="1" t="s">
        <v>1496</v>
      </c>
      <c r="B898" s="4" t="s">
        <v>1497</v>
      </c>
      <c r="C898" s="1">
        <v>261913</v>
      </c>
      <c r="D898" s="1">
        <v>392718</v>
      </c>
      <c r="E898" s="1">
        <v>331523</v>
      </c>
      <c r="F898" s="1">
        <v>547</v>
      </c>
      <c r="G898" s="1">
        <v>290880</v>
      </c>
      <c r="H898" s="1">
        <v>288115</v>
      </c>
      <c r="I898" s="1">
        <v>232740</v>
      </c>
      <c r="J898" s="1">
        <v>450</v>
      </c>
      <c r="K898" s="6">
        <v>1.61136884634174E-12</v>
      </c>
      <c r="L898" s="6">
        <v>7.2720565226835001E-12</v>
      </c>
      <c r="M898" s="1">
        <f t="shared" si="26"/>
        <v>0.82266910420475325</v>
      </c>
      <c r="N898" s="1">
        <f t="shared" si="27"/>
        <v>-0.28161583157551939</v>
      </c>
    </row>
    <row r="899" spans="1:14">
      <c r="A899" s="1" t="s">
        <v>1498</v>
      </c>
      <c r="B899" s="4" t="s">
        <v>1499</v>
      </c>
      <c r="C899" s="1">
        <v>176841</v>
      </c>
      <c r="D899" s="1">
        <v>198963</v>
      </c>
      <c r="E899" s="1">
        <v>203463</v>
      </c>
      <c r="F899" s="1">
        <v>302</v>
      </c>
      <c r="G899" s="1">
        <v>170705</v>
      </c>
      <c r="H899" s="1">
        <v>161004</v>
      </c>
      <c r="I899" s="1">
        <v>160488</v>
      </c>
      <c r="J899" s="1">
        <v>256</v>
      </c>
      <c r="K899" s="6">
        <v>5.0135047800869804E-19</v>
      </c>
      <c r="L899" s="6">
        <v>4.8993126275296196E-18</v>
      </c>
      <c r="M899" s="1">
        <f t="shared" si="26"/>
        <v>0.84768211920529801</v>
      </c>
      <c r="N899" s="1">
        <f t="shared" si="27"/>
        <v>-0.23840473932507894</v>
      </c>
    </row>
    <row r="900" spans="1:14">
      <c r="A900" s="1" t="s">
        <v>1500</v>
      </c>
      <c r="B900" s="4" t="s">
        <v>1501</v>
      </c>
      <c r="C900" s="1">
        <v>431133</v>
      </c>
      <c r="D900" s="1">
        <v>289325</v>
      </c>
      <c r="E900" s="1">
        <v>299407</v>
      </c>
      <c r="F900" s="1">
        <v>322</v>
      </c>
      <c r="G900" s="1">
        <v>308016</v>
      </c>
      <c r="H900" s="1">
        <v>337150</v>
      </c>
      <c r="I900" s="1">
        <v>334077</v>
      </c>
      <c r="J900" s="1">
        <v>309</v>
      </c>
      <c r="K900" s="6">
        <v>6.1342891548627099E-10</v>
      </c>
      <c r="L900" s="6">
        <v>2.02557655593358E-9</v>
      </c>
      <c r="M900" s="1">
        <f t="shared" si="26"/>
        <v>0.95962732919254656</v>
      </c>
      <c r="N900" s="1">
        <f t="shared" si="27"/>
        <v>-5.9453850210242451E-2</v>
      </c>
    </row>
    <row r="901" spans="1:14">
      <c r="A901" s="1" t="s">
        <v>1502</v>
      </c>
      <c r="B901" s="4" t="s">
        <v>346</v>
      </c>
      <c r="C901" s="1">
        <v>694209</v>
      </c>
      <c r="D901" s="1">
        <v>498637</v>
      </c>
      <c r="E901" s="1">
        <v>562279</v>
      </c>
      <c r="F901" s="1">
        <v>388</v>
      </c>
      <c r="G901" s="1">
        <v>500870</v>
      </c>
      <c r="H901" s="1">
        <v>526928</v>
      </c>
      <c r="I901" s="1">
        <v>583166</v>
      </c>
      <c r="J901" s="1">
        <v>356</v>
      </c>
      <c r="K901" s="6">
        <v>4.6711232117675299E-14</v>
      </c>
      <c r="L901" s="6">
        <v>2.5245828989224999E-13</v>
      </c>
      <c r="M901" s="1">
        <f t="shared" ref="M901:M964" si="28">J901/F901</f>
        <v>0.91752577319587625</v>
      </c>
      <c r="N901" s="1">
        <f t="shared" ref="N901:N964" si="29">LOG(M901,2)</f>
        <v>-0.12417941122072999</v>
      </c>
    </row>
    <row r="902" spans="1:14">
      <c r="A902" s="1" t="s">
        <v>1503</v>
      </c>
      <c r="B902" s="4" t="s">
        <v>18</v>
      </c>
      <c r="C902" s="1">
        <v>245395</v>
      </c>
      <c r="D902" s="1">
        <v>130328</v>
      </c>
      <c r="E902" s="1">
        <v>155620</v>
      </c>
      <c r="F902" s="1">
        <v>694</v>
      </c>
      <c r="G902" s="1">
        <v>233246</v>
      </c>
      <c r="H902" s="1">
        <v>264394</v>
      </c>
      <c r="I902" s="1">
        <v>286648</v>
      </c>
      <c r="J902" s="1">
        <v>1025</v>
      </c>
      <c r="K902" s="1">
        <v>0.57184824441900095</v>
      </c>
      <c r="L902" s="1">
        <v>0.59651247344556602</v>
      </c>
      <c r="M902" s="1">
        <f t="shared" si="28"/>
        <v>1.4769452449567724</v>
      </c>
      <c r="N902" s="1">
        <f t="shared" si="29"/>
        <v>0.56261634181454745</v>
      </c>
    </row>
    <row r="903" spans="1:14">
      <c r="A903" s="1" t="s">
        <v>1504</v>
      </c>
      <c r="B903" s="4" t="s">
        <v>1505</v>
      </c>
      <c r="C903" s="1">
        <v>189761</v>
      </c>
      <c r="D903" s="1">
        <v>258657</v>
      </c>
      <c r="E903" s="1">
        <v>241654</v>
      </c>
      <c r="F903" s="1">
        <v>128</v>
      </c>
      <c r="G903" s="1">
        <v>210344</v>
      </c>
      <c r="H903" s="1">
        <v>204424</v>
      </c>
      <c r="I903" s="1">
        <v>187966</v>
      </c>
      <c r="J903" s="1">
        <v>111</v>
      </c>
      <c r="K903" s="6">
        <v>1.3647407295013199E-13</v>
      </c>
      <c r="L903" s="6">
        <v>7.0071605980297399E-13</v>
      </c>
      <c r="M903" s="1">
        <f t="shared" si="28"/>
        <v>0.8671875</v>
      </c>
      <c r="N903" s="1">
        <f t="shared" si="29"/>
        <v>-0.20558413364989406</v>
      </c>
    </row>
    <row r="904" spans="1:14">
      <c r="A904" s="1" t="s">
        <v>1506</v>
      </c>
      <c r="B904" s="4" t="s">
        <v>1507</v>
      </c>
      <c r="C904" s="1">
        <v>126543</v>
      </c>
      <c r="D904" s="1">
        <v>183344</v>
      </c>
      <c r="E904" s="1">
        <v>161728</v>
      </c>
      <c r="F904" s="1">
        <v>175</v>
      </c>
      <c r="G904" s="1">
        <v>149711</v>
      </c>
      <c r="H904" s="1">
        <v>149912</v>
      </c>
      <c r="I904" s="1">
        <v>136027</v>
      </c>
      <c r="J904" s="1">
        <v>162</v>
      </c>
      <c r="K904" s="6">
        <v>3.8679668048684403E-15</v>
      </c>
      <c r="L904" s="6">
        <v>2.38708808529024E-14</v>
      </c>
      <c r="M904" s="1">
        <f t="shared" si="28"/>
        <v>0.92571428571428571</v>
      </c>
      <c r="N904" s="1">
        <f t="shared" si="29"/>
        <v>-0.11136110894770408</v>
      </c>
    </row>
    <row r="905" spans="1:14">
      <c r="A905" s="1" t="s">
        <v>1508</v>
      </c>
      <c r="B905" s="4" t="s">
        <v>1509</v>
      </c>
      <c r="C905" s="1">
        <v>217761</v>
      </c>
      <c r="D905" s="1">
        <v>248321</v>
      </c>
      <c r="E905" s="1">
        <v>246893</v>
      </c>
      <c r="F905" s="1">
        <v>171</v>
      </c>
      <c r="G905" s="1">
        <v>187764</v>
      </c>
      <c r="H905" s="1">
        <v>199644</v>
      </c>
      <c r="I905" s="1">
        <v>216065</v>
      </c>
      <c r="J905" s="1">
        <v>144</v>
      </c>
      <c r="K905" s="6">
        <v>4.7334133695813798E-15</v>
      </c>
      <c r="L905" s="6">
        <v>2.8786506162191999E-14</v>
      </c>
      <c r="M905" s="1">
        <f t="shared" si="28"/>
        <v>0.84210526315789469</v>
      </c>
      <c r="N905" s="1">
        <f t="shared" si="29"/>
        <v>-0.2479275134435856</v>
      </c>
    </row>
    <row r="906" spans="1:14">
      <c r="A906" s="1" t="s">
        <v>1510</v>
      </c>
      <c r="B906" s="4" t="s">
        <v>1511</v>
      </c>
      <c r="C906" s="1">
        <v>153064</v>
      </c>
      <c r="D906" s="1">
        <v>222879</v>
      </c>
      <c r="E906" s="1">
        <v>203510</v>
      </c>
      <c r="F906" s="1">
        <v>223</v>
      </c>
      <c r="G906" s="1">
        <v>154336</v>
      </c>
      <c r="H906" s="1">
        <v>152468</v>
      </c>
      <c r="I906" s="1">
        <v>150106</v>
      </c>
      <c r="J906" s="1">
        <v>176</v>
      </c>
      <c r="K906" s="6">
        <v>3.4321545754664602E-25</v>
      </c>
      <c r="L906" s="6">
        <v>6.4368312157849999E-24</v>
      </c>
      <c r="M906" s="1">
        <f t="shared" si="28"/>
        <v>0.78923766816143492</v>
      </c>
      <c r="N906" s="1">
        <f t="shared" si="29"/>
        <v>-0.34146828128300755</v>
      </c>
    </row>
    <row r="907" spans="1:14">
      <c r="A907" s="1" t="s">
        <v>1512</v>
      </c>
      <c r="B907" s="4" t="s">
        <v>1513</v>
      </c>
      <c r="C907" s="1">
        <v>44904</v>
      </c>
      <c r="D907" s="1">
        <v>53951</v>
      </c>
      <c r="E907" s="1">
        <v>51187</v>
      </c>
      <c r="F907" s="1">
        <v>58</v>
      </c>
      <c r="G907" s="1">
        <v>47084</v>
      </c>
      <c r="H907" s="1">
        <v>44233</v>
      </c>
      <c r="I907" s="1">
        <v>45104</v>
      </c>
      <c r="J907" s="1">
        <v>52</v>
      </c>
      <c r="K907" s="6">
        <v>4.0525557535208301E-14</v>
      </c>
      <c r="L907" s="6">
        <v>2.2074094991351701E-13</v>
      </c>
      <c r="M907" s="1">
        <f t="shared" si="28"/>
        <v>0.89655172413793105</v>
      </c>
      <c r="N907" s="1">
        <f t="shared" si="29"/>
        <v>-0.15754127698647993</v>
      </c>
    </row>
    <row r="908" spans="1:14">
      <c r="A908" s="1" t="s">
        <v>1514</v>
      </c>
      <c r="B908" s="4" t="s">
        <v>1515</v>
      </c>
      <c r="C908" s="1">
        <v>148274</v>
      </c>
      <c r="D908" s="1">
        <v>119312</v>
      </c>
      <c r="E908" s="1">
        <v>135636</v>
      </c>
      <c r="F908" s="1">
        <v>173</v>
      </c>
      <c r="G908" s="1">
        <v>113407</v>
      </c>
      <c r="H908" s="1">
        <v>116405</v>
      </c>
      <c r="I908" s="1">
        <v>111148</v>
      </c>
      <c r="J908" s="1">
        <v>146</v>
      </c>
      <c r="K908" s="6">
        <v>2.7029012674425301E-17</v>
      </c>
      <c r="L908" s="6">
        <v>2.1540678803129801E-16</v>
      </c>
      <c r="M908" s="1">
        <f t="shared" si="28"/>
        <v>0.84393063583815031</v>
      </c>
      <c r="N908" s="1">
        <f t="shared" si="29"/>
        <v>-0.24480366875670737</v>
      </c>
    </row>
    <row r="909" spans="1:14">
      <c r="A909" s="1" t="s">
        <v>1516</v>
      </c>
      <c r="B909" s="4" t="s">
        <v>1517</v>
      </c>
      <c r="C909" s="1">
        <v>44101</v>
      </c>
      <c r="D909" s="1">
        <v>16498</v>
      </c>
      <c r="E909" s="1">
        <v>16122</v>
      </c>
      <c r="F909" s="1">
        <v>59</v>
      </c>
      <c r="G909" s="1">
        <v>38144</v>
      </c>
      <c r="H909" s="1">
        <v>42424</v>
      </c>
      <c r="I909" s="1">
        <v>46072</v>
      </c>
      <c r="J909" s="1">
        <v>97</v>
      </c>
      <c r="K909" s="1">
        <v>0.23420971859409201</v>
      </c>
      <c r="L909" s="1">
        <v>0.25806326777016497</v>
      </c>
      <c r="M909" s="1">
        <f t="shared" si="28"/>
        <v>1.6440677966101696</v>
      </c>
      <c r="N909" s="1">
        <f t="shared" si="29"/>
        <v>0.71726979282528647</v>
      </c>
    </row>
    <row r="910" spans="1:14">
      <c r="A910" s="1" t="s">
        <v>1518</v>
      </c>
      <c r="B910" s="4" t="s">
        <v>1519</v>
      </c>
      <c r="C910" s="1">
        <v>87166</v>
      </c>
      <c r="D910" s="1">
        <v>55309</v>
      </c>
      <c r="E910" s="1">
        <v>64343</v>
      </c>
      <c r="F910" s="1">
        <v>66</v>
      </c>
      <c r="G910" s="1">
        <v>67624</v>
      </c>
      <c r="H910" s="1">
        <v>69671</v>
      </c>
      <c r="I910" s="1">
        <v>66858</v>
      </c>
      <c r="J910" s="1">
        <v>66</v>
      </c>
      <c r="K910" s="6">
        <v>7.0348344397301498E-8</v>
      </c>
      <c r="L910" s="6">
        <v>1.7956887909726799E-7</v>
      </c>
      <c r="M910" s="1">
        <f t="shared" si="28"/>
        <v>1</v>
      </c>
      <c r="N910" s="1">
        <f t="shared" si="29"/>
        <v>0</v>
      </c>
    </row>
    <row r="911" spans="1:14">
      <c r="A911" s="1" t="s">
        <v>1520</v>
      </c>
      <c r="B911" s="4" t="s">
        <v>1521</v>
      </c>
      <c r="C911" s="1">
        <v>253974</v>
      </c>
      <c r="D911" s="1">
        <v>199394</v>
      </c>
      <c r="E911" s="1">
        <v>227256</v>
      </c>
      <c r="F911" s="1">
        <v>162</v>
      </c>
      <c r="G911" s="1">
        <v>276674</v>
      </c>
      <c r="H911" s="1">
        <v>292517</v>
      </c>
      <c r="I911" s="1">
        <v>312911</v>
      </c>
      <c r="J911" s="1">
        <v>210</v>
      </c>
      <c r="K911" s="1">
        <v>1.4018887583097399E-2</v>
      </c>
      <c r="L911" s="1">
        <v>1.8109777649107501E-2</v>
      </c>
      <c r="M911" s="1">
        <f t="shared" si="28"/>
        <v>1.2962962962962963</v>
      </c>
      <c r="N911" s="1">
        <f t="shared" si="29"/>
        <v>0.37439551478149791</v>
      </c>
    </row>
    <row r="912" spans="1:14">
      <c r="A912" s="1" t="s">
        <v>1522</v>
      </c>
      <c r="B912" s="4" t="s">
        <v>18</v>
      </c>
      <c r="C912" s="1">
        <v>5867</v>
      </c>
      <c r="D912" s="1">
        <v>10613</v>
      </c>
      <c r="E912" s="1">
        <v>8281</v>
      </c>
      <c r="F912" s="1">
        <v>58</v>
      </c>
      <c r="G912" s="1">
        <v>7340</v>
      </c>
      <c r="H912" s="1">
        <v>7750</v>
      </c>
      <c r="I912" s="1">
        <v>7805</v>
      </c>
      <c r="J912" s="1">
        <v>54</v>
      </c>
      <c r="K912" s="6">
        <v>3.9034632188198097E-9</v>
      </c>
      <c r="L912" s="6">
        <v>1.1744137177083199E-8</v>
      </c>
      <c r="M912" s="1">
        <f t="shared" si="28"/>
        <v>0.93103448275862066</v>
      </c>
      <c r="N912" s="1">
        <f t="shared" si="29"/>
        <v>-0.10309349296410361</v>
      </c>
    </row>
    <row r="913" spans="1:14">
      <c r="A913" s="1" t="s">
        <v>1523</v>
      </c>
      <c r="B913" s="4" t="s">
        <v>1524</v>
      </c>
      <c r="C913" s="1">
        <v>332308</v>
      </c>
      <c r="D913" s="1">
        <v>528469</v>
      </c>
      <c r="E913" s="1">
        <v>461340</v>
      </c>
      <c r="F913" s="1">
        <v>789</v>
      </c>
      <c r="G913" s="1">
        <v>292957</v>
      </c>
      <c r="H913" s="1">
        <v>284507</v>
      </c>
      <c r="I913" s="1">
        <v>253609</v>
      </c>
      <c r="J913" s="1">
        <v>496</v>
      </c>
      <c r="K913" s="6">
        <v>9.6471239487156801E-26</v>
      </c>
      <c r="L913" s="6">
        <v>1.9368456543190699E-24</v>
      </c>
      <c r="M913" s="1">
        <f t="shared" si="28"/>
        <v>0.62864385297845371</v>
      </c>
      <c r="N913" s="1">
        <f t="shared" si="29"/>
        <v>-0.66968517962658347</v>
      </c>
    </row>
    <row r="914" spans="1:14">
      <c r="A914" s="1" t="s">
        <v>1525</v>
      </c>
      <c r="B914" s="4" t="s">
        <v>18</v>
      </c>
      <c r="C914" s="1">
        <v>37814</v>
      </c>
      <c r="D914" s="1">
        <v>26175</v>
      </c>
      <c r="E914" s="1">
        <v>27989</v>
      </c>
      <c r="F914" s="1">
        <v>25</v>
      </c>
      <c r="G914" s="1">
        <v>34158</v>
      </c>
      <c r="H914" s="1">
        <v>34237</v>
      </c>
      <c r="I914" s="1">
        <v>34347</v>
      </c>
      <c r="J914" s="1">
        <v>28</v>
      </c>
      <c r="K914" s="6">
        <v>4.0256796966224603E-6</v>
      </c>
      <c r="L914" s="6">
        <v>8.0308463756825193E-6</v>
      </c>
      <c r="M914" s="1">
        <f t="shared" si="28"/>
        <v>1.1200000000000001</v>
      </c>
      <c r="N914" s="1">
        <f t="shared" si="29"/>
        <v>0.16349873228287956</v>
      </c>
    </row>
    <row r="915" spans="1:14">
      <c r="A915" s="1" t="s">
        <v>1526</v>
      </c>
      <c r="B915" s="4" t="s">
        <v>1527</v>
      </c>
      <c r="C915" s="1">
        <v>138407</v>
      </c>
      <c r="D915" s="1">
        <v>146183</v>
      </c>
      <c r="E915" s="1">
        <v>135069</v>
      </c>
      <c r="F915" s="1">
        <v>62</v>
      </c>
      <c r="G915" s="1">
        <v>126693</v>
      </c>
      <c r="H915" s="1">
        <v>132377</v>
      </c>
      <c r="I915" s="1">
        <v>124365</v>
      </c>
      <c r="J915" s="1">
        <v>56</v>
      </c>
      <c r="K915" s="6">
        <v>8.7476998737016806E-15</v>
      </c>
      <c r="L915" s="6">
        <v>5.1402994379800501E-14</v>
      </c>
      <c r="M915" s="1">
        <f t="shared" si="28"/>
        <v>0.90322580645161288</v>
      </c>
      <c r="N915" s="1">
        <f t="shared" si="29"/>
        <v>-0.14684138832927116</v>
      </c>
    </row>
    <row r="916" spans="1:14">
      <c r="A916" s="1" t="s">
        <v>1528</v>
      </c>
      <c r="B916" s="4" t="s">
        <v>1529</v>
      </c>
      <c r="C916" s="1">
        <v>128511</v>
      </c>
      <c r="D916" s="1">
        <v>142876</v>
      </c>
      <c r="E916" s="1">
        <v>141469</v>
      </c>
      <c r="F916" s="1">
        <v>231</v>
      </c>
      <c r="G916" s="1">
        <v>87984</v>
      </c>
      <c r="H916" s="1">
        <v>87157</v>
      </c>
      <c r="I916" s="1">
        <v>78736</v>
      </c>
      <c r="J916" s="1">
        <v>142</v>
      </c>
      <c r="K916" s="6">
        <v>1.02676753146729E-33</v>
      </c>
      <c r="L916" s="6">
        <v>4.20370707000727E-32</v>
      </c>
      <c r="M916" s="1">
        <f t="shared" si="28"/>
        <v>0.61471861471861466</v>
      </c>
      <c r="N916" s="1">
        <f t="shared" si="29"/>
        <v>-0.70200192191137567</v>
      </c>
    </row>
    <row r="917" spans="1:14">
      <c r="A917" s="1" t="s">
        <v>1530</v>
      </c>
      <c r="B917" s="4" t="s">
        <v>1169</v>
      </c>
      <c r="C917" s="1">
        <v>18071</v>
      </c>
      <c r="D917" s="1">
        <v>27919</v>
      </c>
      <c r="E917" s="1">
        <v>21686</v>
      </c>
      <c r="F917" s="1">
        <v>296</v>
      </c>
      <c r="G917" s="1">
        <v>21613</v>
      </c>
      <c r="H917" s="1">
        <v>20726</v>
      </c>
      <c r="I917" s="1">
        <v>16301</v>
      </c>
      <c r="J917" s="1">
        <v>257</v>
      </c>
      <c r="K917" s="6">
        <v>1.42214153054087E-11</v>
      </c>
      <c r="L917" s="6">
        <v>5.7696208207953697E-11</v>
      </c>
      <c r="M917" s="1">
        <f t="shared" si="28"/>
        <v>0.8682432432432432</v>
      </c>
      <c r="N917" s="1">
        <f t="shared" si="29"/>
        <v>-0.20382881643507175</v>
      </c>
    </row>
    <row r="918" spans="1:14">
      <c r="A918" s="1" t="s">
        <v>1531</v>
      </c>
      <c r="B918" s="4" t="s">
        <v>1169</v>
      </c>
      <c r="C918" s="1">
        <v>11492</v>
      </c>
      <c r="D918" s="1">
        <v>18007</v>
      </c>
      <c r="E918" s="1">
        <v>13679</v>
      </c>
      <c r="F918" s="1">
        <v>189</v>
      </c>
      <c r="G918" s="1">
        <v>16399</v>
      </c>
      <c r="H918" s="1">
        <v>15764</v>
      </c>
      <c r="I918" s="1">
        <v>13630</v>
      </c>
      <c r="J918" s="1">
        <v>200</v>
      </c>
      <c r="K918" s="6">
        <v>7.8204505113351392E-6</v>
      </c>
      <c r="L918" s="6">
        <v>1.5077655279471601E-5</v>
      </c>
      <c r="M918" s="1">
        <f t="shared" si="28"/>
        <v>1.0582010582010581</v>
      </c>
      <c r="N918" s="1">
        <f t="shared" si="29"/>
        <v>8.1613765553651962E-2</v>
      </c>
    </row>
    <row r="919" spans="1:14">
      <c r="A919" s="1" t="s">
        <v>1532</v>
      </c>
      <c r="B919" s="4" t="s">
        <v>1533</v>
      </c>
      <c r="C919" s="1">
        <v>7085</v>
      </c>
      <c r="D919" s="1">
        <v>10443</v>
      </c>
      <c r="E919" s="1">
        <v>8603</v>
      </c>
      <c r="F919" s="1">
        <v>117</v>
      </c>
      <c r="G919" s="1">
        <v>9133</v>
      </c>
      <c r="H919" s="1">
        <v>9542</v>
      </c>
      <c r="I919" s="1">
        <v>6477</v>
      </c>
      <c r="J919" s="1">
        <v>113</v>
      </c>
      <c r="K919" s="6">
        <v>5.5339083378718297E-8</v>
      </c>
      <c r="L919" s="6">
        <v>1.4312304636015299E-7</v>
      </c>
      <c r="M919" s="1">
        <f t="shared" si="28"/>
        <v>0.96581196581196582</v>
      </c>
      <c r="N919" s="1">
        <f t="shared" si="29"/>
        <v>-5.0185757168216806E-2</v>
      </c>
    </row>
    <row r="920" spans="1:14">
      <c r="A920" s="1" t="s">
        <v>1534</v>
      </c>
      <c r="B920" s="4" t="s">
        <v>18</v>
      </c>
      <c r="C920" s="1">
        <v>37320</v>
      </c>
      <c r="D920" s="1">
        <v>44314</v>
      </c>
      <c r="E920" s="1">
        <v>41542</v>
      </c>
      <c r="F920" s="1">
        <v>80</v>
      </c>
      <c r="G920" s="1">
        <v>42533</v>
      </c>
      <c r="H920" s="1">
        <v>44606</v>
      </c>
      <c r="I920" s="1">
        <v>38888</v>
      </c>
      <c r="J920" s="1">
        <v>81</v>
      </c>
      <c r="K920" s="6">
        <v>3.2069446990184099E-9</v>
      </c>
      <c r="L920" s="6">
        <v>9.7753292431393505E-9</v>
      </c>
      <c r="M920" s="1">
        <f t="shared" si="28"/>
        <v>1.0125</v>
      </c>
      <c r="N920" s="1">
        <f t="shared" si="29"/>
        <v>1.7921907997262315E-2</v>
      </c>
    </row>
    <row r="921" spans="1:14">
      <c r="A921" s="1" t="s">
        <v>1535</v>
      </c>
      <c r="B921" s="4" t="s">
        <v>62</v>
      </c>
      <c r="C921" s="1">
        <v>19113</v>
      </c>
      <c r="D921" s="1">
        <v>11469</v>
      </c>
      <c r="E921" s="1">
        <v>13471</v>
      </c>
      <c r="F921" s="1">
        <v>16</v>
      </c>
      <c r="G921" s="1">
        <v>16776</v>
      </c>
      <c r="H921" s="1">
        <v>20892</v>
      </c>
      <c r="I921" s="1">
        <v>22955</v>
      </c>
      <c r="J921" s="1">
        <v>22</v>
      </c>
      <c r="K921" s="1">
        <v>2.1617106252625501E-2</v>
      </c>
      <c r="L921" s="1">
        <v>2.72783145782526E-2</v>
      </c>
      <c r="M921" s="1">
        <f t="shared" si="28"/>
        <v>1.375</v>
      </c>
      <c r="N921" s="1">
        <f t="shared" si="29"/>
        <v>0.45943161863729726</v>
      </c>
    </row>
    <row r="922" spans="1:14">
      <c r="A922" s="1" t="s">
        <v>1536</v>
      </c>
      <c r="B922" s="4" t="s">
        <v>18</v>
      </c>
      <c r="C922" s="1">
        <v>8909</v>
      </c>
      <c r="D922" s="1">
        <v>8618</v>
      </c>
      <c r="E922" s="1">
        <v>9634</v>
      </c>
      <c r="F922" s="1">
        <v>10</v>
      </c>
      <c r="G922" s="1">
        <v>13346</v>
      </c>
      <c r="H922" s="1">
        <v>11819</v>
      </c>
      <c r="I922" s="1">
        <v>10814</v>
      </c>
      <c r="J922" s="1">
        <v>13</v>
      </c>
      <c r="K922" s="1">
        <v>1.34278617407148E-2</v>
      </c>
      <c r="L922" s="1">
        <v>1.73821297672738E-2</v>
      </c>
      <c r="M922" s="1">
        <f t="shared" si="28"/>
        <v>1.3</v>
      </c>
      <c r="N922" s="1">
        <f t="shared" si="29"/>
        <v>0.37851162325372983</v>
      </c>
    </row>
    <row r="923" spans="1:14">
      <c r="A923" s="1" t="s">
        <v>1537</v>
      </c>
      <c r="B923" s="4" t="s">
        <v>914</v>
      </c>
      <c r="C923" s="1">
        <v>20819</v>
      </c>
      <c r="D923" s="1">
        <v>20260</v>
      </c>
      <c r="E923" s="1">
        <v>22172</v>
      </c>
      <c r="F923" s="1">
        <v>41</v>
      </c>
      <c r="G923" s="1">
        <v>23927</v>
      </c>
      <c r="H923" s="1">
        <v>21713</v>
      </c>
      <c r="I923" s="1">
        <v>22769</v>
      </c>
      <c r="J923" s="1">
        <v>45</v>
      </c>
      <c r="K923" s="6">
        <v>6.2885518491354901E-6</v>
      </c>
      <c r="L923" s="6">
        <v>1.22638508041671E-5</v>
      </c>
      <c r="M923" s="1">
        <f t="shared" si="28"/>
        <v>1.0975609756097562</v>
      </c>
      <c r="N923" s="1">
        <f t="shared" si="29"/>
        <v>0.13430109171159113</v>
      </c>
    </row>
    <row r="924" spans="1:14">
      <c r="A924" s="1" t="s">
        <v>1538</v>
      </c>
      <c r="B924" s="4" t="s">
        <v>18</v>
      </c>
      <c r="C924" s="1">
        <v>131577</v>
      </c>
      <c r="D924" s="1">
        <v>149490</v>
      </c>
      <c r="E924" s="1">
        <v>148167</v>
      </c>
      <c r="F924" s="1">
        <v>163</v>
      </c>
      <c r="G924" s="1">
        <v>134155</v>
      </c>
      <c r="H924" s="1">
        <v>131814</v>
      </c>
      <c r="I924" s="1">
        <v>119857</v>
      </c>
      <c r="J924" s="1">
        <v>147</v>
      </c>
      <c r="K924" s="6">
        <v>1.1198862543544801E-15</v>
      </c>
      <c r="L924" s="6">
        <v>7.3493315337038001E-15</v>
      </c>
      <c r="M924" s="1">
        <f t="shared" si="28"/>
        <v>0.90184049079754602</v>
      </c>
      <c r="N924" s="1">
        <f t="shared" si="29"/>
        <v>-0.14905580939471313</v>
      </c>
    </row>
    <row r="925" spans="1:14">
      <c r="A925" s="1" t="s">
        <v>1539</v>
      </c>
      <c r="B925" s="4" t="s">
        <v>18</v>
      </c>
      <c r="C925" s="1">
        <v>129322</v>
      </c>
      <c r="D925" s="1">
        <v>171283</v>
      </c>
      <c r="E925" s="1">
        <v>160409</v>
      </c>
      <c r="F925" s="1">
        <v>343</v>
      </c>
      <c r="G925" s="1">
        <v>115569</v>
      </c>
      <c r="H925" s="1">
        <v>116713</v>
      </c>
      <c r="I925" s="1">
        <v>110725</v>
      </c>
      <c r="J925" s="1">
        <v>255</v>
      </c>
      <c r="K925" s="6">
        <v>1.6124182130842699E-25</v>
      </c>
      <c r="L925" s="6">
        <v>3.1662030366018499E-24</v>
      </c>
      <c r="M925" s="1">
        <f t="shared" si="28"/>
        <v>0.7434402332361516</v>
      </c>
      <c r="N925" s="1">
        <f t="shared" si="29"/>
        <v>-0.42771132931395434</v>
      </c>
    </row>
    <row r="926" spans="1:14">
      <c r="A926" s="1" t="s">
        <v>1540</v>
      </c>
      <c r="B926" s="4" t="s">
        <v>1541</v>
      </c>
      <c r="C926" s="1">
        <v>46468</v>
      </c>
      <c r="D926" s="1">
        <v>23852</v>
      </c>
      <c r="E926" s="1">
        <v>29375</v>
      </c>
      <c r="F926" s="1">
        <v>50</v>
      </c>
      <c r="G926" s="1">
        <v>25964</v>
      </c>
      <c r="H926" s="1">
        <v>31280</v>
      </c>
      <c r="I926" s="1">
        <v>30459</v>
      </c>
      <c r="J926" s="1">
        <v>44</v>
      </c>
      <c r="K926" s="6">
        <v>1.20825821172246E-11</v>
      </c>
      <c r="L926" s="6">
        <v>4.9306380705078298E-11</v>
      </c>
      <c r="M926" s="1">
        <f t="shared" si="28"/>
        <v>0.88</v>
      </c>
      <c r="N926" s="1">
        <f t="shared" si="29"/>
        <v>-0.18442457113742744</v>
      </c>
    </row>
    <row r="927" spans="1:14">
      <c r="A927" s="1" t="s">
        <v>1542</v>
      </c>
      <c r="B927" s="4" t="s">
        <v>1543</v>
      </c>
      <c r="C927" s="1">
        <v>46682</v>
      </c>
      <c r="D927" s="1">
        <v>20463</v>
      </c>
      <c r="E927" s="1">
        <v>26877</v>
      </c>
      <c r="F927" s="1">
        <v>41</v>
      </c>
      <c r="G927" s="1">
        <v>33060</v>
      </c>
      <c r="H927" s="1">
        <v>33152</v>
      </c>
      <c r="I927" s="1">
        <v>35959</v>
      </c>
      <c r="J927" s="1">
        <v>45</v>
      </c>
      <c r="K927" s="6">
        <v>1.11603055143949E-6</v>
      </c>
      <c r="L927" s="6">
        <v>2.3960649871062501E-6</v>
      </c>
      <c r="M927" s="1">
        <f t="shared" si="28"/>
        <v>1.0975609756097562</v>
      </c>
      <c r="N927" s="1">
        <f t="shared" si="29"/>
        <v>0.13430109171159113</v>
      </c>
    </row>
    <row r="928" spans="1:14">
      <c r="A928" s="1" t="s">
        <v>1544</v>
      </c>
      <c r="B928" s="4" t="s">
        <v>1545</v>
      </c>
      <c r="C928" s="1">
        <v>159161</v>
      </c>
      <c r="D928" s="1">
        <v>150606</v>
      </c>
      <c r="E928" s="1">
        <v>156801</v>
      </c>
      <c r="F928" s="1">
        <v>112</v>
      </c>
      <c r="G928" s="1">
        <v>137425</v>
      </c>
      <c r="H928" s="1">
        <v>131645</v>
      </c>
      <c r="I928" s="1">
        <v>123702</v>
      </c>
      <c r="J928" s="1">
        <v>95</v>
      </c>
      <c r="K928" s="6">
        <v>1.6854163809897501E-19</v>
      </c>
      <c r="L928" s="6">
        <v>1.7743610437848299E-18</v>
      </c>
      <c r="M928" s="1">
        <f t="shared" si="28"/>
        <v>0.8482142857142857</v>
      </c>
      <c r="N928" s="1">
        <f t="shared" si="29"/>
        <v>-0.23749931372665628</v>
      </c>
    </row>
    <row r="929" spans="1:14">
      <c r="A929" s="1" t="s">
        <v>1546</v>
      </c>
      <c r="B929" s="4" t="s">
        <v>88</v>
      </c>
      <c r="C929" s="1">
        <v>88562</v>
      </c>
      <c r="D929" s="1">
        <v>82501</v>
      </c>
      <c r="E929" s="1">
        <v>85700</v>
      </c>
      <c r="F929" s="1">
        <v>45</v>
      </c>
      <c r="G929" s="1">
        <v>95033</v>
      </c>
      <c r="H929" s="1">
        <v>92592</v>
      </c>
      <c r="I929" s="1">
        <v>89786</v>
      </c>
      <c r="J929" s="1">
        <v>49</v>
      </c>
      <c r="K929" s="6">
        <v>2.36071087123738E-6</v>
      </c>
      <c r="L929" s="6">
        <v>4.8611087762758003E-6</v>
      </c>
      <c r="M929" s="1">
        <f t="shared" si="28"/>
        <v>1.0888888888888888</v>
      </c>
      <c r="N929" s="1">
        <f t="shared" si="29"/>
        <v>0.12285674778553339</v>
      </c>
    </row>
    <row r="930" spans="1:14">
      <c r="A930" s="1" t="s">
        <v>1547</v>
      </c>
      <c r="B930" s="4" t="s">
        <v>18</v>
      </c>
      <c r="C930" s="1">
        <v>82443</v>
      </c>
      <c r="D930" s="1">
        <v>130614</v>
      </c>
      <c r="E930" s="1">
        <v>107546</v>
      </c>
      <c r="F930" s="1">
        <v>791</v>
      </c>
      <c r="G930" s="1">
        <v>94499</v>
      </c>
      <c r="H930" s="1">
        <v>90332</v>
      </c>
      <c r="I930" s="1">
        <v>73453</v>
      </c>
      <c r="J930" s="1">
        <v>637</v>
      </c>
      <c r="K930" s="6">
        <v>6.1486161386157402E-16</v>
      </c>
      <c r="L930" s="6">
        <v>4.19552630634956E-15</v>
      </c>
      <c r="M930" s="1">
        <f t="shared" si="28"/>
        <v>0.80530973451327437</v>
      </c>
      <c r="N930" s="1">
        <f t="shared" si="29"/>
        <v>-0.31238432221649137</v>
      </c>
    </row>
    <row r="931" spans="1:14">
      <c r="A931" s="1" t="s">
        <v>1548</v>
      </c>
      <c r="B931" s="4" t="s">
        <v>1549</v>
      </c>
      <c r="C931" s="1">
        <v>247096</v>
      </c>
      <c r="D931" s="1">
        <v>258179</v>
      </c>
      <c r="E931" s="1">
        <v>262436</v>
      </c>
      <c r="F931" s="1">
        <v>240</v>
      </c>
      <c r="G931" s="1">
        <v>218379</v>
      </c>
      <c r="H931" s="1">
        <v>217840</v>
      </c>
      <c r="I931" s="1">
        <v>220880</v>
      </c>
      <c r="J931" s="1">
        <v>205</v>
      </c>
      <c r="K931" s="6">
        <v>1.16993388927463E-11</v>
      </c>
      <c r="L931" s="6">
        <v>4.7867184078486801E-11</v>
      </c>
      <c r="M931" s="1">
        <f t="shared" si="28"/>
        <v>0.85416666666666663</v>
      </c>
      <c r="N931" s="1">
        <f t="shared" si="29"/>
        <v>-0.22741049610307257</v>
      </c>
    </row>
    <row r="932" spans="1:14">
      <c r="A932" s="1" t="s">
        <v>1550</v>
      </c>
      <c r="B932" s="4" t="s">
        <v>18</v>
      </c>
      <c r="C932" s="1">
        <v>44196</v>
      </c>
      <c r="D932" s="1">
        <v>44044</v>
      </c>
      <c r="E932" s="1">
        <v>45507</v>
      </c>
      <c r="F932" s="1">
        <v>53</v>
      </c>
      <c r="G932" s="1">
        <v>46786</v>
      </c>
      <c r="H932" s="1">
        <v>48249</v>
      </c>
      <c r="I932" s="1">
        <v>49409</v>
      </c>
      <c r="J932" s="1">
        <v>57</v>
      </c>
      <c r="K932" s="6">
        <v>1.00791321731937E-7</v>
      </c>
      <c r="L932" s="6">
        <v>2.5183759047820299E-7</v>
      </c>
      <c r="M932" s="1">
        <f t="shared" si="28"/>
        <v>1.0754716981132075</v>
      </c>
      <c r="N932" s="1">
        <f t="shared" si="29"/>
        <v>0.10496955960154247</v>
      </c>
    </row>
    <row r="933" spans="1:14">
      <c r="A933" s="1" t="s">
        <v>1551</v>
      </c>
      <c r="B933" s="4" t="s">
        <v>18</v>
      </c>
      <c r="C933" s="1">
        <v>32290</v>
      </c>
      <c r="D933" s="1">
        <v>39911</v>
      </c>
      <c r="E933" s="1">
        <v>39004</v>
      </c>
      <c r="F933" s="1">
        <v>80</v>
      </c>
      <c r="G933" s="1">
        <v>39000</v>
      </c>
      <c r="H933" s="1">
        <v>39594</v>
      </c>
      <c r="I933" s="1">
        <v>42481</v>
      </c>
      <c r="J933" s="1">
        <v>87</v>
      </c>
      <c r="K933" s="6">
        <v>2.8723136744411202E-7</v>
      </c>
      <c r="L933" s="6">
        <v>6.7588928838088696E-7</v>
      </c>
      <c r="M933" s="1">
        <f t="shared" si="28"/>
        <v>1.0874999999999999</v>
      </c>
      <c r="N933" s="1">
        <f t="shared" si="29"/>
        <v>0.12101540096136584</v>
      </c>
    </row>
    <row r="934" spans="1:14">
      <c r="A934" s="1" t="s">
        <v>1552</v>
      </c>
      <c r="B934" s="4" t="s">
        <v>1553</v>
      </c>
      <c r="C934" s="1">
        <v>16815</v>
      </c>
      <c r="D934" s="1">
        <v>8091</v>
      </c>
      <c r="E934" s="1">
        <v>10031</v>
      </c>
      <c r="F934" s="1">
        <v>9</v>
      </c>
      <c r="G934" s="1">
        <v>14830</v>
      </c>
      <c r="H934" s="1">
        <v>15467</v>
      </c>
      <c r="I934" s="1">
        <v>18245</v>
      </c>
      <c r="J934" s="1">
        <v>13</v>
      </c>
      <c r="K934" s="1">
        <v>4.0477301561144E-2</v>
      </c>
      <c r="L934" s="1">
        <v>4.9367176203077498E-2</v>
      </c>
      <c r="M934" s="1">
        <f t="shared" si="28"/>
        <v>1.4444444444444444</v>
      </c>
      <c r="N934" s="1">
        <f t="shared" si="29"/>
        <v>0.53051471669877981</v>
      </c>
    </row>
    <row r="935" spans="1:14">
      <c r="A935" s="1" t="s">
        <v>1554</v>
      </c>
      <c r="B935" s="4" t="s">
        <v>1555</v>
      </c>
      <c r="C935" s="1">
        <v>10187</v>
      </c>
      <c r="D935" s="1">
        <v>10098</v>
      </c>
      <c r="E935" s="1">
        <v>11733</v>
      </c>
      <c r="F935" s="1">
        <v>9</v>
      </c>
      <c r="G935" s="1">
        <v>13701</v>
      </c>
      <c r="H935" s="1">
        <v>11910</v>
      </c>
      <c r="I935" s="1">
        <v>11940</v>
      </c>
      <c r="J935" s="1">
        <v>10</v>
      </c>
      <c r="K935" s="6">
        <v>3.26403708258909E-4</v>
      </c>
      <c r="L935" s="6">
        <v>5.1320101117816399E-4</v>
      </c>
      <c r="M935" s="1">
        <f t="shared" si="28"/>
        <v>1.1111111111111112</v>
      </c>
      <c r="N935" s="1">
        <f t="shared" si="29"/>
        <v>0.15200309344505006</v>
      </c>
    </row>
    <row r="936" spans="1:14">
      <c r="A936" s="1" t="s">
        <v>1556</v>
      </c>
      <c r="B936" s="4" t="s">
        <v>1557</v>
      </c>
      <c r="C936" s="1">
        <v>65119</v>
      </c>
      <c r="D936" s="1">
        <v>63323</v>
      </c>
      <c r="E936" s="1">
        <v>62166</v>
      </c>
      <c r="F936" s="1">
        <v>30</v>
      </c>
      <c r="G936" s="1">
        <v>69667</v>
      </c>
      <c r="H936" s="1">
        <v>66527</v>
      </c>
      <c r="I936" s="1">
        <v>71332</v>
      </c>
      <c r="J936" s="1">
        <v>32</v>
      </c>
      <c r="K936" s="6">
        <v>1.62213894274764E-5</v>
      </c>
      <c r="L936" s="6">
        <v>2.9982526814314701E-5</v>
      </c>
      <c r="M936" s="1">
        <f t="shared" si="28"/>
        <v>1.0666666666666667</v>
      </c>
      <c r="N936" s="1">
        <f t="shared" si="29"/>
        <v>9.3109404391481465E-2</v>
      </c>
    </row>
    <row r="937" spans="1:14">
      <c r="A937" s="1" t="s">
        <v>1558</v>
      </c>
      <c r="B937" s="4" t="s">
        <v>1559</v>
      </c>
      <c r="C937" s="1">
        <v>91146</v>
      </c>
      <c r="D937" s="1">
        <v>85555</v>
      </c>
      <c r="E937" s="1">
        <v>89433</v>
      </c>
      <c r="F937" s="1">
        <v>102</v>
      </c>
      <c r="G937" s="1">
        <v>73043</v>
      </c>
      <c r="H937" s="1">
        <v>75240</v>
      </c>
      <c r="I937" s="1">
        <v>74036</v>
      </c>
      <c r="J937" s="1">
        <v>85</v>
      </c>
      <c r="K937" s="6">
        <v>9.1296351672759999E-14</v>
      </c>
      <c r="L937" s="6">
        <v>4.7696442608687902E-13</v>
      </c>
      <c r="M937" s="1">
        <f t="shared" si="28"/>
        <v>0.83333333333333337</v>
      </c>
      <c r="N937" s="1">
        <f t="shared" si="29"/>
        <v>-0.26303440583379378</v>
      </c>
    </row>
    <row r="938" spans="1:14">
      <c r="A938" s="1" t="s">
        <v>1560</v>
      </c>
      <c r="B938" s="4" t="s">
        <v>1377</v>
      </c>
      <c r="C938" s="1">
        <v>38983</v>
      </c>
      <c r="D938" s="1">
        <v>44226</v>
      </c>
      <c r="E938" s="1">
        <v>43730</v>
      </c>
      <c r="F938" s="1">
        <v>41</v>
      </c>
      <c r="G938" s="1">
        <v>40018</v>
      </c>
      <c r="H938" s="1">
        <v>40196</v>
      </c>
      <c r="I938" s="1">
        <v>37996</v>
      </c>
      <c r="J938" s="1">
        <v>38</v>
      </c>
      <c r="K938" s="6">
        <v>2.24544233630146E-12</v>
      </c>
      <c r="L938" s="6">
        <v>1.00181273465757E-11</v>
      </c>
      <c r="M938" s="1">
        <f t="shared" si="28"/>
        <v>0.92682926829268297</v>
      </c>
      <c r="N938" s="1">
        <f t="shared" si="29"/>
        <v>-0.10962449117449813</v>
      </c>
    </row>
    <row r="939" spans="1:14">
      <c r="A939" s="1" t="s">
        <v>1561</v>
      </c>
      <c r="B939" s="4" t="s">
        <v>1562</v>
      </c>
      <c r="C939" s="1">
        <v>11921</v>
      </c>
      <c r="D939" s="1">
        <v>5862</v>
      </c>
      <c r="E939" s="1">
        <v>7714</v>
      </c>
      <c r="F939" s="1">
        <v>8</v>
      </c>
      <c r="G939" s="1">
        <v>9230</v>
      </c>
      <c r="H939" s="1">
        <v>9989</v>
      </c>
      <c r="I939" s="1">
        <v>13650</v>
      </c>
      <c r="J939" s="1">
        <v>10</v>
      </c>
      <c r="K939" s="1">
        <v>6.3787934383569903E-3</v>
      </c>
      <c r="L939" s="1">
        <v>8.5780940527840598E-3</v>
      </c>
      <c r="M939" s="1">
        <f t="shared" si="28"/>
        <v>1.25</v>
      </c>
      <c r="N939" s="1">
        <f t="shared" si="29"/>
        <v>0.32192809488736235</v>
      </c>
    </row>
    <row r="940" spans="1:14">
      <c r="A940" s="1" t="s">
        <v>1563</v>
      </c>
      <c r="B940" s="4" t="s">
        <v>1564</v>
      </c>
      <c r="C940" s="1">
        <v>62584</v>
      </c>
      <c r="D940" s="1">
        <v>27066</v>
      </c>
      <c r="E940" s="1">
        <v>32146</v>
      </c>
      <c r="F940" s="1">
        <v>33</v>
      </c>
      <c r="G940" s="1">
        <v>53972</v>
      </c>
      <c r="H940" s="1">
        <v>61375</v>
      </c>
      <c r="I940" s="1">
        <v>63232</v>
      </c>
      <c r="J940" s="1">
        <v>49</v>
      </c>
      <c r="K940" s="1">
        <v>0.18189811948695001</v>
      </c>
      <c r="L940" s="1">
        <v>0.203030972998264</v>
      </c>
      <c r="M940" s="1">
        <f t="shared" si="28"/>
        <v>1.4848484848484849</v>
      </c>
      <c r="N940" s="1">
        <f t="shared" si="29"/>
        <v>0.57031572475675485</v>
      </c>
    </row>
    <row r="941" spans="1:14">
      <c r="A941" s="1" t="s">
        <v>1565</v>
      </c>
      <c r="B941" s="4" t="s">
        <v>1566</v>
      </c>
      <c r="C941" s="1">
        <v>242552</v>
      </c>
      <c r="D941" s="1">
        <v>345739</v>
      </c>
      <c r="E941" s="1">
        <v>321947</v>
      </c>
      <c r="F941" s="1">
        <v>209</v>
      </c>
      <c r="G941" s="1">
        <v>285077</v>
      </c>
      <c r="H941" s="1">
        <v>271058</v>
      </c>
      <c r="I941" s="1">
        <v>252132</v>
      </c>
      <c r="J941" s="1">
        <v>186</v>
      </c>
      <c r="K941" s="6">
        <v>3.3533371495631801E-10</v>
      </c>
      <c r="L941" s="6">
        <v>1.1422133716619701E-9</v>
      </c>
      <c r="M941" s="1">
        <f t="shared" si="28"/>
        <v>0.88995215311004783</v>
      </c>
      <c r="N941" s="1">
        <f t="shared" si="29"/>
        <v>-0.1682003209728514</v>
      </c>
    </row>
    <row r="942" spans="1:14">
      <c r="A942" s="1" t="s">
        <v>1567</v>
      </c>
      <c r="B942" s="4" t="s">
        <v>1568</v>
      </c>
      <c r="C942" s="1">
        <v>25918</v>
      </c>
      <c r="D942" s="1">
        <v>13455</v>
      </c>
      <c r="E942" s="1">
        <v>15539</v>
      </c>
      <c r="F942" s="1">
        <v>20</v>
      </c>
      <c r="G942" s="1">
        <v>23209</v>
      </c>
      <c r="H942" s="1">
        <v>25120</v>
      </c>
      <c r="I942" s="1">
        <v>31502</v>
      </c>
      <c r="J942" s="1">
        <v>29</v>
      </c>
      <c r="K942" s="1">
        <v>5.6737151859306799E-2</v>
      </c>
      <c r="L942" s="1">
        <v>6.7889497468328106E-2</v>
      </c>
      <c r="M942" s="1">
        <f t="shared" si="28"/>
        <v>1.45</v>
      </c>
      <c r="N942" s="1">
        <f t="shared" si="29"/>
        <v>0.5360529002402098</v>
      </c>
    </row>
    <row r="943" spans="1:14">
      <c r="A943" s="1" t="s">
        <v>1569</v>
      </c>
      <c r="B943" s="4" t="s">
        <v>18</v>
      </c>
      <c r="C943" s="1">
        <v>62442</v>
      </c>
      <c r="D943" s="1">
        <v>29110</v>
      </c>
      <c r="E943" s="1">
        <v>37037</v>
      </c>
      <c r="F943" s="1">
        <v>40</v>
      </c>
      <c r="G943" s="1">
        <v>57260</v>
      </c>
      <c r="H943" s="1">
        <v>58922</v>
      </c>
      <c r="I943" s="1">
        <v>63236</v>
      </c>
      <c r="J943" s="1">
        <v>57</v>
      </c>
      <c r="K943" s="1">
        <v>6.48252726666734E-2</v>
      </c>
      <c r="L943" s="1">
        <v>7.6659525766290801E-2</v>
      </c>
      <c r="M943" s="1">
        <f t="shared" si="28"/>
        <v>1.425</v>
      </c>
      <c r="N943" s="1">
        <f t="shared" si="29"/>
        <v>0.51096191927737944</v>
      </c>
    </row>
    <row r="944" spans="1:14">
      <c r="A944" s="1" t="s">
        <v>20</v>
      </c>
      <c r="B944" s="4" t="s">
        <v>14</v>
      </c>
      <c r="C944" s="1">
        <v>27578</v>
      </c>
      <c r="D944" s="1">
        <v>50157</v>
      </c>
      <c r="E944" s="1">
        <v>46072</v>
      </c>
      <c r="F944" s="1">
        <v>809</v>
      </c>
      <c r="G944" s="1">
        <v>35982</v>
      </c>
      <c r="H944" s="1">
        <v>33740</v>
      </c>
      <c r="I944" s="1">
        <v>34719</v>
      </c>
      <c r="J944" s="1">
        <v>682</v>
      </c>
      <c r="K944" s="6">
        <v>2.90463828625764E-15</v>
      </c>
      <c r="L944" s="6">
        <v>1.8176477747370401E-14</v>
      </c>
      <c r="M944" s="1">
        <f t="shared" si="28"/>
        <v>0.84301606922126082</v>
      </c>
      <c r="N944" s="1">
        <f t="shared" si="29"/>
        <v>-0.24636796340580511</v>
      </c>
    </row>
    <row r="945" spans="1:14">
      <c r="A945" s="1" t="s">
        <v>20</v>
      </c>
      <c r="B945" s="4" t="s">
        <v>14</v>
      </c>
      <c r="C945" s="1">
        <v>47210</v>
      </c>
      <c r="D945" s="1">
        <v>84927</v>
      </c>
      <c r="E945" s="1">
        <v>75748</v>
      </c>
      <c r="F945" s="1">
        <v>1019</v>
      </c>
      <c r="G945" s="1">
        <v>65716</v>
      </c>
      <c r="H945" s="1">
        <v>61974</v>
      </c>
      <c r="I945" s="1">
        <v>58105</v>
      </c>
      <c r="J945" s="1">
        <v>910</v>
      </c>
      <c r="K945" s="6">
        <v>1.30170352594534E-11</v>
      </c>
      <c r="L945" s="6">
        <v>5.2981617196372003E-11</v>
      </c>
      <c r="M945" s="1">
        <f t="shared" si="28"/>
        <v>0.89303238469087343</v>
      </c>
      <c r="N945" s="1">
        <f t="shared" si="29"/>
        <v>-0.16321560107975516</v>
      </c>
    </row>
    <row r="946" spans="1:14">
      <c r="A946" s="1" t="s">
        <v>1570</v>
      </c>
      <c r="B946" s="4" t="s">
        <v>136</v>
      </c>
      <c r="C946" s="1">
        <v>14839</v>
      </c>
      <c r="D946" s="1">
        <v>11909</v>
      </c>
      <c r="E946" s="1">
        <v>13036</v>
      </c>
      <c r="F946" s="1">
        <v>23</v>
      </c>
      <c r="G946" s="1">
        <v>11376</v>
      </c>
      <c r="H946" s="1">
        <v>11524</v>
      </c>
      <c r="I946" s="1">
        <v>11938</v>
      </c>
      <c r="J946" s="1">
        <v>20</v>
      </c>
      <c r="K946" s="6">
        <v>7.9994470291317601E-11</v>
      </c>
      <c r="L946" s="6">
        <v>2.9527717260153999E-10</v>
      </c>
      <c r="M946" s="1">
        <f t="shared" si="28"/>
        <v>0.86956521739130432</v>
      </c>
      <c r="N946" s="1">
        <f t="shared" si="29"/>
        <v>-0.2016338611696506</v>
      </c>
    </row>
    <row r="947" spans="1:14">
      <c r="A947" s="1" t="s">
        <v>1571</v>
      </c>
      <c r="B947" s="4" t="s">
        <v>1572</v>
      </c>
      <c r="C947" s="1">
        <v>12674</v>
      </c>
      <c r="D947" s="1">
        <v>12822</v>
      </c>
      <c r="E947" s="1">
        <v>12919</v>
      </c>
      <c r="F947" s="1">
        <v>16</v>
      </c>
      <c r="G947" s="1">
        <v>8564</v>
      </c>
      <c r="H947" s="1">
        <v>8494</v>
      </c>
      <c r="I947" s="1">
        <v>8658</v>
      </c>
      <c r="J947" s="1">
        <v>11</v>
      </c>
      <c r="K947" s="6">
        <v>5.0523009782374599E-22</v>
      </c>
      <c r="L947" s="6">
        <v>6.9862281076555107E-21</v>
      </c>
      <c r="M947" s="1">
        <f t="shared" si="28"/>
        <v>0.6875</v>
      </c>
      <c r="N947" s="1">
        <f t="shared" si="29"/>
        <v>-0.5405683813627028</v>
      </c>
    </row>
    <row r="948" spans="1:14">
      <c r="A948" s="1" t="s">
        <v>1573</v>
      </c>
      <c r="B948" s="4" t="s">
        <v>1572</v>
      </c>
      <c r="C948" s="1">
        <v>14058</v>
      </c>
      <c r="D948" s="1">
        <v>18373</v>
      </c>
      <c r="E948" s="1">
        <v>17259</v>
      </c>
      <c r="F948" s="1">
        <v>23</v>
      </c>
      <c r="G948" s="1">
        <v>13836</v>
      </c>
      <c r="H948" s="1">
        <v>14271</v>
      </c>
      <c r="I948" s="1">
        <v>13330</v>
      </c>
      <c r="J948" s="1">
        <v>19</v>
      </c>
      <c r="K948" s="6">
        <v>2.2046491682270999E-12</v>
      </c>
      <c r="L948" s="6">
        <v>9.8431378401814295E-12</v>
      </c>
      <c r="M948" s="1">
        <f t="shared" si="28"/>
        <v>0.82608695652173914</v>
      </c>
      <c r="N948" s="1">
        <f t="shared" si="29"/>
        <v>-0.27563444261342734</v>
      </c>
    </row>
    <row r="949" spans="1:14">
      <c r="A949" s="1" t="s">
        <v>1574</v>
      </c>
      <c r="B949" s="4" t="s">
        <v>1575</v>
      </c>
      <c r="C949" s="1">
        <v>71702</v>
      </c>
      <c r="D949" s="1">
        <v>93181</v>
      </c>
      <c r="E949" s="1">
        <v>91667</v>
      </c>
      <c r="F949" s="1">
        <v>107</v>
      </c>
      <c r="G949" s="1">
        <v>74710</v>
      </c>
      <c r="H949" s="1">
        <v>73048</v>
      </c>
      <c r="I949" s="1">
        <v>71412</v>
      </c>
      <c r="J949" s="1">
        <v>91</v>
      </c>
      <c r="K949" s="6">
        <v>8.3745685071806805E-13</v>
      </c>
      <c r="L949" s="6">
        <v>3.9177219663166298E-12</v>
      </c>
      <c r="M949" s="1">
        <f t="shared" si="28"/>
        <v>0.85046728971962615</v>
      </c>
      <c r="N949" s="1">
        <f t="shared" si="29"/>
        <v>-0.2336723462024507</v>
      </c>
    </row>
    <row r="950" spans="1:14">
      <c r="A950" s="1" t="s">
        <v>1576</v>
      </c>
      <c r="B950" s="4" t="s">
        <v>103</v>
      </c>
      <c r="C950" s="1">
        <v>41253</v>
      </c>
      <c r="D950" s="1">
        <v>38674</v>
      </c>
      <c r="E950" s="1">
        <v>37952</v>
      </c>
      <c r="F950" s="1">
        <v>40</v>
      </c>
      <c r="G950" s="1">
        <v>43898</v>
      </c>
      <c r="H950" s="1">
        <v>45227</v>
      </c>
      <c r="I950" s="1">
        <v>42275</v>
      </c>
      <c r="J950" s="1">
        <v>45</v>
      </c>
      <c r="K950" s="6">
        <v>8.1259475457262899E-7</v>
      </c>
      <c r="L950" s="6">
        <v>1.78537128819465E-6</v>
      </c>
      <c r="M950" s="1">
        <f t="shared" si="28"/>
        <v>1.125</v>
      </c>
      <c r="N950" s="1">
        <f t="shared" si="29"/>
        <v>0.16992500144231237</v>
      </c>
    </row>
    <row r="951" spans="1:14">
      <c r="A951" s="1" t="s">
        <v>1577</v>
      </c>
      <c r="B951" s="4" t="s">
        <v>18</v>
      </c>
      <c r="C951" s="1">
        <v>4035</v>
      </c>
      <c r="D951" s="1">
        <v>7043</v>
      </c>
      <c r="E951" s="1">
        <v>4850</v>
      </c>
      <c r="F951" s="1">
        <v>21</v>
      </c>
      <c r="G951" s="1">
        <v>4673</v>
      </c>
      <c r="H951" s="1">
        <v>3939</v>
      </c>
      <c r="I951" s="1">
        <v>4644</v>
      </c>
      <c r="J951" s="1">
        <v>17</v>
      </c>
      <c r="K951" s="6">
        <v>2.0025447670387198E-9</v>
      </c>
      <c r="L951" s="6">
        <v>6.2252806058216198E-9</v>
      </c>
      <c r="M951" s="1">
        <f t="shared" si="28"/>
        <v>0.80952380952380953</v>
      </c>
      <c r="N951" s="1">
        <f t="shared" si="29"/>
        <v>-0.30485458152842088</v>
      </c>
    </row>
    <row r="952" spans="1:14" ht="24">
      <c r="A952" s="1" t="s">
        <v>1578</v>
      </c>
      <c r="B952" s="4" t="s">
        <v>1579</v>
      </c>
      <c r="C952" s="1">
        <v>128277</v>
      </c>
      <c r="D952" s="1">
        <v>91937</v>
      </c>
      <c r="E952" s="1">
        <v>111835</v>
      </c>
      <c r="F952" s="1">
        <v>89</v>
      </c>
      <c r="G952" s="1">
        <v>170252</v>
      </c>
      <c r="H952" s="1">
        <v>166831</v>
      </c>
      <c r="I952" s="1">
        <v>162052</v>
      </c>
      <c r="J952" s="1">
        <v>134</v>
      </c>
      <c r="K952" s="1">
        <v>0.11499404063146</v>
      </c>
      <c r="L952" s="1">
        <v>0.13166197596700199</v>
      </c>
      <c r="M952" s="1">
        <f t="shared" si="28"/>
        <v>1.5056179775280898</v>
      </c>
      <c r="N952" s="1">
        <f t="shared" si="29"/>
        <v>0.59035575949137464</v>
      </c>
    </row>
    <row r="953" spans="1:14">
      <c r="A953" s="1" t="s">
        <v>1580</v>
      </c>
      <c r="B953" s="4" t="s">
        <v>1581</v>
      </c>
      <c r="C953" s="1">
        <v>92588</v>
      </c>
      <c r="D953" s="1">
        <v>64906</v>
      </c>
      <c r="E953" s="1">
        <v>86133</v>
      </c>
      <c r="F953" s="1">
        <v>76</v>
      </c>
      <c r="G953" s="1">
        <v>133667</v>
      </c>
      <c r="H953" s="1">
        <v>130746</v>
      </c>
      <c r="I953" s="1">
        <v>136387</v>
      </c>
      <c r="J953" s="1">
        <v>126</v>
      </c>
      <c r="K953" s="1">
        <v>0.288903628193939</v>
      </c>
      <c r="L953" s="1">
        <v>0.31446201611796898</v>
      </c>
      <c r="M953" s="1">
        <f t="shared" si="28"/>
        <v>1.6578947368421053</v>
      </c>
      <c r="N953" s="1">
        <f t="shared" si="29"/>
        <v>0.729352410056331</v>
      </c>
    </row>
    <row r="954" spans="1:14">
      <c r="A954" s="1" t="s">
        <v>1582</v>
      </c>
      <c r="B954" s="4" t="s">
        <v>1581</v>
      </c>
      <c r="C954" s="1">
        <v>97322</v>
      </c>
      <c r="D954" s="1">
        <v>87614</v>
      </c>
      <c r="E954" s="1">
        <v>89966</v>
      </c>
      <c r="F954" s="1">
        <v>88</v>
      </c>
      <c r="G954" s="1">
        <v>151047</v>
      </c>
      <c r="H954" s="1">
        <v>156003</v>
      </c>
      <c r="I954" s="1">
        <v>146016</v>
      </c>
      <c r="J954" s="1">
        <v>146</v>
      </c>
      <c r="K954" s="1">
        <v>0.322207067959842</v>
      </c>
      <c r="L954" s="1">
        <v>0.34828387811914602</v>
      </c>
      <c r="M954" s="1">
        <f t="shared" si="28"/>
        <v>1.6590909090909092</v>
      </c>
      <c r="N954" s="1">
        <f t="shared" si="29"/>
        <v>0.73039294024272006</v>
      </c>
    </row>
    <row r="955" spans="1:14">
      <c r="A955" s="1" t="s">
        <v>1583</v>
      </c>
      <c r="B955" s="4" t="s">
        <v>1584</v>
      </c>
      <c r="C955" s="1">
        <v>133310</v>
      </c>
      <c r="D955" s="1">
        <v>75041</v>
      </c>
      <c r="E955" s="1">
        <v>96997</v>
      </c>
      <c r="F955" s="1">
        <v>69</v>
      </c>
      <c r="G955" s="1">
        <v>157574</v>
      </c>
      <c r="H955" s="1">
        <v>163437</v>
      </c>
      <c r="I955" s="1">
        <v>174705</v>
      </c>
      <c r="J955" s="1">
        <v>112</v>
      </c>
      <c r="K955" s="1">
        <v>0.41098160680803197</v>
      </c>
      <c r="L955" s="1">
        <v>0.43856708433484098</v>
      </c>
      <c r="M955" s="1">
        <f t="shared" si="28"/>
        <v>1.6231884057971016</v>
      </c>
      <c r="N955" s="1">
        <f t="shared" si="29"/>
        <v>0.69883046527943515</v>
      </c>
    </row>
    <row r="956" spans="1:14">
      <c r="A956" s="1" t="s">
        <v>1585</v>
      </c>
      <c r="B956" s="4" t="s">
        <v>1586</v>
      </c>
      <c r="C956" s="1">
        <v>225611</v>
      </c>
      <c r="D956" s="1">
        <v>174114</v>
      </c>
      <c r="E956" s="1">
        <v>186102</v>
      </c>
      <c r="F956" s="1">
        <v>145</v>
      </c>
      <c r="G956" s="1">
        <v>282227</v>
      </c>
      <c r="H956" s="1">
        <v>296307</v>
      </c>
      <c r="I956" s="1">
        <v>328892</v>
      </c>
      <c r="J956" s="1">
        <v>225</v>
      </c>
      <c r="K956" s="1">
        <v>0.50600566735029595</v>
      </c>
      <c r="L956" s="1">
        <v>0.53244070221438899</v>
      </c>
      <c r="M956" s="1">
        <f t="shared" si="28"/>
        <v>1.5517241379310345</v>
      </c>
      <c r="N956" s="1">
        <f t="shared" si="29"/>
        <v>0.63387210120210258</v>
      </c>
    </row>
    <row r="957" spans="1:14">
      <c r="A957" s="1" t="s">
        <v>1587</v>
      </c>
      <c r="B957" s="4" t="s">
        <v>1588</v>
      </c>
      <c r="C957" s="1">
        <v>90690</v>
      </c>
      <c r="D957" s="1">
        <v>44152</v>
      </c>
      <c r="E957" s="1">
        <v>54951</v>
      </c>
      <c r="F957" s="1">
        <v>60</v>
      </c>
      <c r="G957" s="1">
        <v>104703</v>
      </c>
      <c r="H957" s="1">
        <v>112668</v>
      </c>
      <c r="I957" s="1">
        <v>121537</v>
      </c>
      <c r="J957" s="1">
        <v>107</v>
      </c>
      <c r="K957" s="1">
        <v>0.96407662037226005</v>
      </c>
      <c r="L957" s="1">
        <v>0.96747451938670903</v>
      </c>
      <c r="M957" s="1">
        <f t="shared" si="28"/>
        <v>1.7833333333333334</v>
      </c>
      <c r="N957" s="1">
        <f t="shared" si="29"/>
        <v>0.83457639079262858</v>
      </c>
    </row>
    <row r="958" spans="1:14">
      <c r="A958" s="1" t="s">
        <v>1589</v>
      </c>
      <c r="B958" s="4" t="s">
        <v>698</v>
      </c>
      <c r="C958" s="1">
        <v>25373</v>
      </c>
      <c r="D958" s="1">
        <v>26348</v>
      </c>
      <c r="E958" s="1">
        <v>27219</v>
      </c>
      <c r="F958" s="1">
        <v>59</v>
      </c>
      <c r="G958" s="1">
        <v>34062</v>
      </c>
      <c r="H958" s="1">
        <v>31328</v>
      </c>
      <c r="I958" s="1">
        <v>28731</v>
      </c>
      <c r="J958" s="1">
        <v>70</v>
      </c>
      <c r="K958" s="6">
        <v>1.0801944162026E-4</v>
      </c>
      <c r="L958" s="6">
        <v>1.7957372141966799E-4</v>
      </c>
      <c r="M958" s="1">
        <f t="shared" si="28"/>
        <v>1.1864406779661016</v>
      </c>
      <c r="N958" s="1">
        <f t="shared" si="29"/>
        <v>0.24663996758312512</v>
      </c>
    </row>
    <row r="959" spans="1:14">
      <c r="A959" s="1" t="s">
        <v>1590</v>
      </c>
      <c r="B959" s="4" t="s">
        <v>1591</v>
      </c>
      <c r="C959" s="1">
        <v>662923</v>
      </c>
      <c r="D959" s="1">
        <v>729004</v>
      </c>
      <c r="E959" s="1">
        <v>740384</v>
      </c>
      <c r="F959" s="1">
        <v>894</v>
      </c>
      <c r="G959" s="1">
        <v>550243</v>
      </c>
      <c r="H959" s="1">
        <v>544187</v>
      </c>
      <c r="I959" s="1">
        <v>502933</v>
      </c>
      <c r="J959" s="1">
        <v>669</v>
      </c>
      <c r="K959" s="6">
        <v>1.08844865853648E-23</v>
      </c>
      <c r="L959" s="6">
        <v>1.8084993095683099E-22</v>
      </c>
      <c r="M959" s="1">
        <f t="shared" si="28"/>
        <v>0.74832214765100669</v>
      </c>
      <c r="N959" s="1">
        <f t="shared" si="29"/>
        <v>-0.41826862054185693</v>
      </c>
    </row>
    <row r="960" spans="1:14">
      <c r="A960" s="1" t="s">
        <v>1592</v>
      </c>
      <c r="B960" s="4" t="s">
        <v>1593</v>
      </c>
      <c r="C960" s="1">
        <v>226218</v>
      </c>
      <c r="D960" s="1">
        <v>253128</v>
      </c>
      <c r="E960" s="1">
        <v>251020</v>
      </c>
      <c r="F960" s="1">
        <v>202</v>
      </c>
      <c r="G960" s="1">
        <v>193657</v>
      </c>
      <c r="H960" s="1">
        <v>192200</v>
      </c>
      <c r="I960" s="1">
        <v>178618</v>
      </c>
      <c r="J960" s="1">
        <v>156</v>
      </c>
      <c r="K960" s="6">
        <v>1.43430905424032E-23</v>
      </c>
      <c r="L960" s="6">
        <v>2.3458255654729401E-22</v>
      </c>
      <c r="M960" s="1">
        <f t="shared" si="28"/>
        <v>0.7722772277227723</v>
      </c>
      <c r="N960" s="1">
        <f t="shared" si="29"/>
        <v>-0.37280926388954638</v>
      </c>
    </row>
    <row r="961" spans="1:14">
      <c r="A961" s="1" t="s">
        <v>1594</v>
      </c>
      <c r="B961" s="4" t="s">
        <v>1595</v>
      </c>
      <c r="C961" s="1">
        <v>154962</v>
      </c>
      <c r="D961" s="1">
        <v>212844</v>
      </c>
      <c r="E961" s="1">
        <v>190930</v>
      </c>
      <c r="F961" s="1">
        <v>559</v>
      </c>
      <c r="G961" s="1">
        <v>166200</v>
      </c>
      <c r="H961" s="1">
        <v>160635</v>
      </c>
      <c r="I961" s="1">
        <v>160225</v>
      </c>
      <c r="J961" s="1">
        <v>487</v>
      </c>
      <c r="K961" s="6">
        <v>9.10797799292113E-18</v>
      </c>
      <c r="L961" s="6">
        <v>7.6683298585561802E-17</v>
      </c>
      <c r="M961" s="1">
        <f t="shared" si="28"/>
        <v>0.87119856887298752</v>
      </c>
      <c r="N961" s="1">
        <f t="shared" si="29"/>
        <v>-0.19892651076084789</v>
      </c>
    </row>
    <row r="962" spans="1:14">
      <c r="A962" s="1" t="s">
        <v>1596</v>
      </c>
      <c r="B962" s="4" t="s">
        <v>1597</v>
      </c>
      <c r="C962" s="1">
        <v>235092</v>
      </c>
      <c r="D962" s="1">
        <v>201448</v>
      </c>
      <c r="E962" s="1">
        <v>218677</v>
      </c>
      <c r="F962" s="1">
        <v>360</v>
      </c>
      <c r="G962" s="1">
        <v>271757</v>
      </c>
      <c r="H962" s="1">
        <v>261884</v>
      </c>
      <c r="I962" s="1">
        <v>257579</v>
      </c>
      <c r="J962" s="1">
        <v>435</v>
      </c>
      <c r="K962" s="1">
        <v>5.69442728666315E-3</v>
      </c>
      <c r="L962" s="1">
        <v>7.7024168697166903E-3</v>
      </c>
      <c r="M962" s="1">
        <f t="shared" si="28"/>
        <v>1.2083333333333333</v>
      </c>
      <c r="N962" s="1">
        <f t="shared" si="29"/>
        <v>0.27301849440641585</v>
      </c>
    </row>
    <row r="963" spans="1:14">
      <c r="A963" s="1" t="s">
        <v>1598</v>
      </c>
      <c r="B963" s="4" t="s">
        <v>1599</v>
      </c>
      <c r="C963" s="1">
        <v>1890823</v>
      </c>
      <c r="D963" s="1">
        <v>2521552</v>
      </c>
      <c r="E963" s="1">
        <v>2337588</v>
      </c>
      <c r="F963" s="1">
        <v>1121</v>
      </c>
      <c r="G963" s="1">
        <v>1814316</v>
      </c>
      <c r="H963" s="1">
        <v>1740597</v>
      </c>
      <c r="I963" s="1">
        <v>1590781</v>
      </c>
      <c r="J963" s="1">
        <v>854</v>
      </c>
      <c r="K963" s="1">
        <v>0.28678114594438803</v>
      </c>
      <c r="L963" s="1">
        <v>0.31241688664272099</v>
      </c>
      <c r="M963" s="1">
        <f t="shared" si="28"/>
        <v>0.76181980374665481</v>
      </c>
      <c r="N963" s="1">
        <f t="shared" si="29"/>
        <v>-0.39247830318493632</v>
      </c>
    </row>
    <row r="964" spans="1:14">
      <c r="A964" s="1" t="s">
        <v>1600</v>
      </c>
      <c r="B964" s="4" t="s">
        <v>1601</v>
      </c>
      <c r="C964" s="1">
        <v>317950</v>
      </c>
      <c r="D964" s="1">
        <v>436004</v>
      </c>
      <c r="E964" s="1">
        <v>394464</v>
      </c>
      <c r="F964" s="1">
        <v>429</v>
      </c>
      <c r="G964" s="1">
        <v>176941</v>
      </c>
      <c r="H964" s="1">
        <v>177154</v>
      </c>
      <c r="I964" s="1">
        <v>168771</v>
      </c>
      <c r="J964" s="1">
        <v>195</v>
      </c>
      <c r="K964" s="6">
        <v>9.2984683162818703E-93</v>
      </c>
      <c r="L964" s="6">
        <v>4.1604003952278297E-90</v>
      </c>
      <c r="M964" s="1">
        <f t="shared" si="28"/>
        <v>0.45454545454545453</v>
      </c>
      <c r="N964" s="1">
        <f t="shared" si="29"/>
        <v>-1.1375035237499349</v>
      </c>
    </row>
    <row r="965" spans="1:14">
      <c r="A965" s="1" t="s">
        <v>1602</v>
      </c>
      <c r="B965" s="4" t="s">
        <v>1603</v>
      </c>
      <c r="C965" s="1">
        <v>1154</v>
      </c>
      <c r="D965" s="1">
        <v>1892</v>
      </c>
      <c r="E965" s="1">
        <v>1504</v>
      </c>
      <c r="F965" s="1">
        <v>12</v>
      </c>
      <c r="G965" s="1">
        <v>717</v>
      </c>
      <c r="H965" s="1">
        <v>881</v>
      </c>
      <c r="I965" s="1">
        <v>697</v>
      </c>
      <c r="J965" s="1">
        <v>6</v>
      </c>
      <c r="K965" s="6">
        <v>1.4531037233218499E-27</v>
      </c>
      <c r="L965" s="6">
        <v>3.4478188344273098E-26</v>
      </c>
      <c r="M965" s="1">
        <f t="shared" ref="M965:M1028" si="30">J965/F965</f>
        <v>0.5</v>
      </c>
      <c r="N965" s="1">
        <f t="shared" ref="N965:N1028" si="31">LOG(M965,2)</f>
        <v>-1</v>
      </c>
    </row>
    <row r="966" spans="1:14">
      <c r="A966" s="1" t="s">
        <v>1604</v>
      </c>
      <c r="B966" s="4" t="s">
        <v>1605</v>
      </c>
      <c r="C966" s="1">
        <v>469692</v>
      </c>
      <c r="D966" s="1">
        <v>727028</v>
      </c>
      <c r="E966" s="1">
        <v>638014</v>
      </c>
      <c r="F966" s="1">
        <v>1396</v>
      </c>
      <c r="G966" s="1">
        <v>445115</v>
      </c>
      <c r="H966" s="1">
        <v>435139</v>
      </c>
      <c r="I966" s="1">
        <v>403389</v>
      </c>
      <c r="J966" s="1">
        <v>976</v>
      </c>
      <c r="K966" s="6">
        <v>2.1856998532603901E-29</v>
      </c>
      <c r="L966" s="6">
        <v>6.05806366408102E-28</v>
      </c>
      <c r="M966" s="1">
        <f t="shared" si="30"/>
        <v>0.69914040114613185</v>
      </c>
      <c r="N966" s="1">
        <f t="shared" si="31"/>
        <v>-0.51634588864676589</v>
      </c>
    </row>
    <row r="967" spans="1:14">
      <c r="A967" s="1" t="s">
        <v>1606</v>
      </c>
      <c r="B967" s="4" t="s">
        <v>1607</v>
      </c>
      <c r="C967" s="1">
        <v>334792</v>
      </c>
      <c r="D967" s="1">
        <v>420091</v>
      </c>
      <c r="E967" s="1">
        <v>406186</v>
      </c>
      <c r="F967" s="1">
        <v>791</v>
      </c>
      <c r="G967" s="1">
        <v>452964</v>
      </c>
      <c r="H967" s="1">
        <v>451437</v>
      </c>
      <c r="I967" s="1">
        <v>421616</v>
      </c>
      <c r="J967" s="1">
        <v>903</v>
      </c>
      <c r="K967" s="6">
        <v>1.4421693174237201E-7</v>
      </c>
      <c r="L967" s="6">
        <v>3.5150772779541599E-7</v>
      </c>
      <c r="M967" s="1">
        <f t="shared" si="30"/>
        <v>1.1415929203539823</v>
      </c>
      <c r="N967" s="1">
        <f t="shared" si="31"/>
        <v>0.19104829300806642</v>
      </c>
    </row>
    <row r="968" spans="1:14">
      <c r="A968" s="1" t="s">
        <v>1608</v>
      </c>
      <c r="B968" s="4" t="s">
        <v>18</v>
      </c>
      <c r="C968" s="1">
        <v>115986</v>
      </c>
      <c r="D968" s="1">
        <v>73154</v>
      </c>
      <c r="E968" s="1">
        <v>91398</v>
      </c>
      <c r="F968" s="1">
        <v>234</v>
      </c>
      <c r="G968" s="1">
        <v>372252</v>
      </c>
      <c r="H968" s="1">
        <v>387659</v>
      </c>
      <c r="I968" s="1">
        <v>372206</v>
      </c>
      <c r="J968" s="1">
        <v>945</v>
      </c>
      <c r="K968" s="6">
        <v>8.9655727841810606E-33</v>
      </c>
      <c r="L968" s="6">
        <v>3.4666881432166701E-31</v>
      </c>
      <c r="M968" s="1">
        <f t="shared" si="30"/>
        <v>4.0384615384615383</v>
      </c>
      <c r="N968" s="1">
        <f t="shared" si="31"/>
        <v>2.0138057995250307</v>
      </c>
    </row>
    <row r="969" spans="1:14">
      <c r="A969" s="1" t="s">
        <v>1609</v>
      </c>
      <c r="B969" s="4" t="s">
        <v>18</v>
      </c>
      <c r="C969" s="1">
        <v>20328</v>
      </c>
      <c r="D969" s="1">
        <v>22607</v>
      </c>
      <c r="E969" s="1">
        <v>22120</v>
      </c>
      <c r="F969" s="1">
        <v>39</v>
      </c>
      <c r="G969" s="1">
        <v>38172</v>
      </c>
      <c r="H969" s="1">
        <v>40396</v>
      </c>
      <c r="I969" s="1">
        <v>35419</v>
      </c>
      <c r="J969" s="1">
        <v>69</v>
      </c>
      <c r="K969" s="1">
        <v>0.51242869142897296</v>
      </c>
      <c r="L969" s="1">
        <v>0.53874678132109499</v>
      </c>
      <c r="M969" s="1">
        <f t="shared" si="30"/>
        <v>1.7692307692307692</v>
      </c>
      <c r="N969" s="1">
        <f t="shared" si="31"/>
        <v>0.82312223791592076</v>
      </c>
    </row>
    <row r="970" spans="1:14">
      <c r="A970" s="1" t="s">
        <v>1610</v>
      </c>
      <c r="B970" s="4" t="s">
        <v>1611</v>
      </c>
      <c r="C970" s="1">
        <v>8137</v>
      </c>
      <c r="D970" s="1">
        <v>5376</v>
      </c>
      <c r="E970" s="1">
        <v>5403</v>
      </c>
      <c r="F970" s="1">
        <v>12</v>
      </c>
      <c r="G970" s="1">
        <v>10718</v>
      </c>
      <c r="H970" s="1">
        <v>13412</v>
      </c>
      <c r="I970" s="1">
        <v>13531</v>
      </c>
      <c r="J970" s="1">
        <v>25</v>
      </c>
      <c r="K970" s="1">
        <v>0.29880800767885501</v>
      </c>
      <c r="L970" s="1">
        <v>0.324278128915514</v>
      </c>
      <c r="M970" s="1">
        <f t="shared" si="30"/>
        <v>2.0833333333333335</v>
      </c>
      <c r="N970" s="1">
        <f t="shared" si="31"/>
        <v>1.0588936890535687</v>
      </c>
    </row>
    <row r="971" spans="1:14">
      <c r="A971" s="1" t="s">
        <v>1612</v>
      </c>
      <c r="B971" s="4" t="s">
        <v>1613</v>
      </c>
      <c r="C971" s="1">
        <v>13324</v>
      </c>
      <c r="D971" s="1">
        <v>8551</v>
      </c>
      <c r="E971" s="1">
        <v>8962</v>
      </c>
      <c r="F971" s="1">
        <v>8</v>
      </c>
      <c r="G971" s="1">
        <v>18551</v>
      </c>
      <c r="H971" s="1">
        <v>21811</v>
      </c>
      <c r="I971" s="1">
        <v>20573</v>
      </c>
      <c r="J971" s="1">
        <v>16</v>
      </c>
      <c r="K971" s="1">
        <v>0.36633352370056399</v>
      </c>
      <c r="L971" s="1">
        <v>0.39367184636478503</v>
      </c>
      <c r="M971" s="1">
        <f t="shared" si="30"/>
        <v>2</v>
      </c>
      <c r="N971" s="1">
        <f t="shared" si="31"/>
        <v>1</v>
      </c>
    </row>
    <row r="972" spans="1:14">
      <c r="A972" s="1" t="s">
        <v>1614</v>
      </c>
      <c r="B972" s="4" t="s">
        <v>1615</v>
      </c>
      <c r="C972" s="1">
        <v>6322</v>
      </c>
      <c r="D972" s="1">
        <v>2535</v>
      </c>
      <c r="E972" s="1">
        <v>2843</v>
      </c>
      <c r="F972" s="1">
        <v>3</v>
      </c>
      <c r="G972" s="1">
        <v>10924</v>
      </c>
      <c r="H972" s="1">
        <v>11417</v>
      </c>
      <c r="I972" s="1">
        <v>12016</v>
      </c>
      <c r="J972" s="1">
        <v>9</v>
      </c>
      <c r="K972" s="6">
        <v>2.57389410116815E-5</v>
      </c>
      <c r="L972" s="6">
        <v>4.6463609941548398E-5</v>
      </c>
      <c r="M972" s="1">
        <f t="shared" si="30"/>
        <v>3</v>
      </c>
      <c r="N972" s="1">
        <f t="shared" si="31"/>
        <v>1.5849625007211563</v>
      </c>
    </row>
    <row r="973" spans="1:14">
      <c r="A973" s="1" t="s">
        <v>1616</v>
      </c>
      <c r="B973" s="4" t="s">
        <v>1617</v>
      </c>
      <c r="C973" s="1">
        <v>5546</v>
      </c>
      <c r="D973" s="1">
        <v>2302</v>
      </c>
      <c r="E973" s="1">
        <v>2576</v>
      </c>
      <c r="F973" s="1">
        <v>4</v>
      </c>
      <c r="G973" s="1">
        <v>13305</v>
      </c>
      <c r="H973" s="1">
        <v>14940</v>
      </c>
      <c r="I973" s="1">
        <v>13966</v>
      </c>
      <c r="J973" s="1">
        <v>18</v>
      </c>
      <c r="K973" s="6">
        <v>7.5073421307822108E-18</v>
      </c>
      <c r="L973" s="6">
        <v>6.3634629373775E-17</v>
      </c>
      <c r="M973" s="1">
        <f t="shared" si="30"/>
        <v>4.5</v>
      </c>
      <c r="N973" s="1">
        <f t="shared" si="31"/>
        <v>2.1699250014423126</v>
      </c>
    </row>
    <row r="974" spans="1:14">
      <c r="A974" s="1" t="s">
        <v>1618</v>
      </c>
      <c r="B974" s="4" t="s">
        <v>1619</v>
      </c>
      <c r="C974" s="1">
        <v>97210</v>
      </c>
      <c r="D974" s="1">
        <v>112626</v>
      </c>
      <c r="E974" s="1">
        <v>108927</v>
      </c>
      <c r="F974" s="1">
        <v>73</v>
      </c>
      <c r="G974" s="1">
        <v>442633</v>
      </c>
      <c r="H974" s="1">
        <v>442636</v>
      </c>
      <c r="I974" s="1">
        <v>417540</v>
      </c>
      <c r="J974" s="1">
        <v>298</v>
      </c>
      <c r="K974" s="6">
        <v>2.8854746508453297E-35</v>
      </c>
      <c r="L974" s="6">
        <v>1.34885173230561E-33</v>
      </c>
      <c r="M974" s="1">
        <f t="shared" si="30"/>
        <v>4.0821917808219181</v>
      </c>
      <c r="N974" s="1">
        <f t="shared" si="31"/>
        <v>2.0293439615821445</v>
      </c>
    </row>
    <row r="975" spans="1:14">
      <c r="A975" s="1" t="s">
        <v>1620</v>
      </c>
      <c r="B975" s="4" t="s">
        <v>1621</v>
      </c>
      <c r="C975" s="1">
        <v>200467</v>
      </c>
      <c r="D975" s="1">
        <v>148669</v>
      </c>
      <c r="E975" s="1">
        <v>152092</v>
      </c>
      <c r="F975" s="1">
        <v>136</v>
      </c>
      <c r="G975" s="1">
        <v>606008</v>
      </c>
      <c r="H975" s="1">
        <v>609466</v>
      </c>
      <c r="I975" s="1">
        <v>566991</v>
      </c>
      <c r="J975" s="1">
        <v>486</v>
      </c>
      <c r="K975" s="6">
        <v>4.0160675331615897E-21</v>
      </c>
      <c r="L975" s="6">
        <v>5.0313294055448401E-20</v>
      </c>
      <c r="M975" s="1">
        <f t="shared" si="30"/>
        <v>3.5735294117647061</v>
      </c>
      <c r="N975" s="1">
        <f t="shared" si="31"/>
        <v>1.8373496623554415</v>
      </c>
    </row>
    <row r="976" spans="1:14">
      <c r="A976" s="1" t="s">
        <v>1622</v>
      </c>
      <c r="B976" s="4" t="s">
        <v>18</v>
      </c>
      <c r="C976" s="1">
        <v>389</v>
      </c>
      <c r="D976" s="1">
        <v>387</v>
      </c>
      <c r="E976" s="1">
        <v>333</v>
      </c>
      <c r="F976" s="1">
        <v>1</v>
      </c>
      <c r="G976" s="1">
        <v>492</v>
      </c>
      <c r="H976" s="1">
        <v>770</v>
      </c>
      <c r="I976" s="1">
        <v>781</v>
      </c>
      <c r="J976" s="1">
        <v>3</v>
      </c>
      <c r="K976" s="1">
        <v>2.5100543455781801E-2</v>
      </c>
      <c r="L976" s="1">
        <v>3.1439672906822098E-2</v>
      </c>
      <c r="M976" s="1">
        <f t="shared" si="30"/>
        <v>3</v>
      </c>
      <c r="N976" s="1">
        <f t="shared" si="31"/>
        <v>1.5849625007211563</v>
      </c>
    </row>
    <row r="977" spans="1:14">
      <c r="A977" s="1" t="s">
        <v>1623</v>
      </c>
      <c r="B977" s="4" t="s">
        <v>1624</v>
      </c>
      <c r="C977" s="1">
        <v>1713827</v>
      </c>
      <c r="D977" s="1">
        <v>1235346</v>
      </c>
      <c r="E977" s="1">
        <v>1367575</v>
      </c>
      <c r="F977" s="1">
        <v>762</v>
      </c>
      <c r="G977" s="1">
        <v>1873510</v>
      </c>
      <c r="H977" s="1">
        <v>1922076</v>
      </c>
      <c r="I977" s="1">
        <v>1989352</v>
      </c>
      <c r="J977" s="1">
        <v>1021</v>
      </c>
      <c r="K977" s="1">
        <v>2.18307836954665E-2</v>
      </c>
      <c r="L977" s="1">
        <v>2.7536856437455199E-2</v>
      </c>
      <c r="M977" s="1">
        <f t="shared" si="30"/>
        <v>1.3398950131233596</v>
      </c>
      <c r="N977" s="1">
        <f t="shared" si="31"/>
        <v>0.42211996338447944</v>
      </c>
    </row>
    <row r="978" spans="1:14">
      <c r="A978" s="1" t="s">
        <v>20</v>
      </c>
      <c r="B978" s="4" t="s">
        <v>14</v>
      </c>
      <c r="C978" s="1">
        <v>90138</v>
      </c>
      <c r="D978" s="1">
        <v>73638</v>
      </c>
      <c r="E978" s="1">
        <v>92604</v>
      </c>
      <c r="F978" s="1">
        <v>1400</v>
      </c>
      <c r="G978" s="1">
        <v>104288</v>
      </c>
      <c r="H978" s="1">
        <v>116061</v>
      </c>
      <c r="I978" s="1">
        <v>162019</v>
      </c>
      <c r="J978" s="1">
        <v>2089</v>
      </c>
      <c r="K978" s="1">
        <v>4.06483353897064E-2</v>
      </c>
      <c r="L978" s="1">
        <v>4.9541483995996803E-2</v>
      </c>
      <c r="M978" s="1">
        <f t="shared" si="30"/>
        <v>1.4921428571428572</v>
      </c>
      <c r="N978" s="1">
        <f t="shared" si="31"/>
        <v>0.57738566523477952</v>
      </c>
    </row>
    <row r="979" spans="1:14">
      <c r="A979" s="1" t="s">
        <v>1625</v>
      </c>
      <c r="B979" s="4" t="s">
        <v>1160</v>
      </c>
      <c r="C979" s="1">
        <v>915668</v>
      </c>
      <c r="D979" s="1">
        <v>1024205</v>
      </c>
      <c r="E979" s="1">
        <v>1024026</v>
      </c>
      <c r="F979" s="1">
        <v>680</v>
      </c>
      <c r="G979" s="1">
        <v>991357</v>
      </c>
      <c r="H979" s="1">
        <v>967584</v>
      </c>
      <c r="I979" s="1">
        <v>940924</v>
      </c>
      <c r="J979" s="1">
        <v>665</v>
      </c>
      <c r="K979" s="1">
        <v>0.32610512608258102</v>
      </c>
      <c r="L979" s="1">
        <v>0.35222555040668702</v>
      </c>
      <c r="M979" s="1">
        <f t="shared" si="30"/>
        <v>0.9779411764705882</v>
      </c>
      <c r="N979" s="1">
        <f t="shared" si="31"/>
        <v>-3.2180405749149855E-2</v>
      </c>
    </row>
    <row r="980" spans="1:14">
      <c r="A980" s="1" t="s">
        <v>1626</v>
      </c>
      <c r="B980" s="4" t="s">
        <v>1627</v>
      </c>
      <c r="C980" s="1">
        <v>464524</v>
      </c>
      <c r="D980" s="1">
        <v>525113</v>
      </c>
      <c r="E980" s="1">
        <v>524843</v>
      </c>
      <c r="F980" s="1">
        <v>731</v>
      </c>
      <c r="G980" s="1">
        <v>625964</v>
      </c>
      <c r="H980" s="1">
        <v>595475</v>
      </c>
      <c r="I980" s="1">
        <v>548594</v>
      </c>
      <c r="J980" s="1">
        <v>855</v>
      </c>
      <c r="K980" s="6">
        <v>5.9974405133736398E-7</v>
      </c>
      <c r="L980" s="6">
        <v>1.3393214750721E-6</v>
      </c>
      <c r="M980" s="1">
        <f t="shared" si="30"/>
        <v>1.1696306429548564</v>
      </c>
      <c r="N980" s="1">
        <f t="shared" si="31"/>
        <v>0.22605301382082293</v>
      </c>
    </row>
    <row r="981" spans="1:14">
      <c r="A981" s="1" t="s">
        <v>1628</v>
      </c>
      <c r="B981" s="4" t="s">
        <v>18</v>
      </c>
      <c r="C981" s="1">
        <v>170533</v>
      </c>
      <c r="D981" s="1">
        <v>163683</v>
      </c>
      <c r="E981" s="1">
        <v>167384</v>
      </c>
      <c r="F981" s="1">
        <v>126</v>
      </c>
      <c r="G981" s="1">
        <v>234343</v>
      </c>
      <c r="H981" s="1">
        <v>237069</v>
      </c>
      <c r="I981" s="1">
        <v>230613</v>
      </c>
      <c r="J981" s="1">
        <v>177</v>
      </c>
      <c r="K981" s="1">
        <v>0.37775302995027699</v>
      </c>
      <c r="L981" s="1">
        <v>0.40476308238257502</v>
      </c>
      <c r="M981" s="1">
        <f t="shared" si="30"/>
        <v>1.4047619047619047</v>
      </c>
      <c r="N981" s="1">
        <f t="shared" si="31"/>
        <v>0.49032562658308088</v>
      </c>
    </row>
    <row r="982" spans="1:14">
      <c r="A982" s="1" t="s">
        <v>1629</v>
      </c>
      <c r="B982" s="4" t="s">
        <v>1630</v>
      </c>
      <c r="C982" s="1">
        <v>984482</v>
      </c>
      <c r="D982" s="1">
        <v>831266</v>
      </c>
      <c r="E982" s="1">
        <v>902005</v>
      </c>
      <c r="F982" s="1">
        <v>743</v>
      </c>
      <c r="G982" s="1">
        <v>803676</v>
      </c>
      <c r="H982" s="1">
        <v>815339</v>
      </c>
      <c r="I982" s="1">
        <v>766951</v>
      </c>
      <c r="J982" s="1">
        <v>652</v>
      </c>
      <c r="K982" s="1">
        <v>0.63600363769916801</v>
      </c>
      <c r="L982" s="1">
        <v>0.65850029529712195</v>
      </c>
      <c r="M982" s="1">
        <f t="shared" si="30"/>
        <v>0.87752355316285324</v>
      </c>
      <c r="N982" s="1">
        <f t="shared" si="31"/>
        <v>-0.18849024630751879</v>
      </c>
    </row>
    <row r="983" spans="1:14">
      <c r="A983" s="1" t="s">
        <v>1631</v>
      </c>
      <c r="B983" s="4" t="s">
        <v>18</v>
      </c>
      <c r="C983" s="1">
        <v>707438</v>
      </c>
      <c r="D983" s="1">
        <v>610624</v>
      </c>
      <c r="E983" s="1">
        <v>653914</v>
      </c>
      <c r="F983" s="1">
        <v>635</v>
      </c>
      <c r="G983" s="1">
        <v>561182</v>
      </c>
      <c r="H983" s="1">
        <v>559293</v>
      </c>
      <c r="I983" s="1">
        <v>533408</v>
      </c>
      <c r="J983" s="1">
        <v>532</v>
      </c>
      <c r="K983" s="6">
        <v>1.3357224971894301E-17</v>
      </c>
      <c r="L983" s="6">
        <v>1.1023670253484299E-16</v>
      </c>
      <c r="M983" s="1">
        <f t="shared" si="30"/>
        <v>0.83779527559055122</v>
      </c>
      <c r="N983" s="1">
        <f t="shared" si="31"/>
        <v>-0.25533034615833855</v>
      </c>
    </row>
    <row r="984" spans="1:14">
      <c r="A984" s="1" t="s">
        <v>1632</v>
      </c>
      <c r="B984" s="4" t="s">
        <v>1633</v>
      </c>
      <c r="C984" s="1">
        <v>716095</v>
      </c>
      <c r="D984" s="1">
        <v>883383</v>
      </c>
      <c r="E984" s="1">
        <v>858027</v>
      </c>
      <c r="F984" s="1">
        <v>935</v>
      </c>
      <c r="G984" s="1">
        <v>807570</v>
      </c>
      <c r="H984" s="1">
        <v>767605</v>
      </c>
      <c r="I984" s="1">
        <v>711510</v>
      </c>
      <c r="J984" s="1">
        <v>870</v>
      </c>
      <c r="K984" s="1">
        <v>0.60222035039127797</v>
      </c>
      <c r="L984" s="1">
        <v>0.62600535593278595</v>
      </c>
      <c r="M984" s="1">
        <f t="shared" si="30"/>
        <v>0.93048128342245995</v>
      </c>
      <c r="N984" s="1">
        <f t="shared" si="31"/>
        <v>-0.10395096403890829</v>
      </c>
    </row>
    <row r="985" spans="1:14">
      <c r="A985" s="1" t="s">
        <v>1634</v>
      </c>
      <c r="B985" s="4" t="s">
        <v>18</v>
      </c>
      <c r="C985" s="1">
        <v>262532</v>
      </c>
      <c r="D985" s="1">
        <v>383023</v>
      </c>
      <c r="E985" s="1">
        <v>353075</v>
      </c>
      <c r="F985" s="1">
        <v>693</v>
      </c>
      <c r="G985" s="1">
        <v>283411</v>
      </c>
      <c r="H985" s="1">
        <v>271562</v>
      </c>
      <c r="I985" s="1">
        <v>245063</v>
      </c>
      <c r="J985" s="1">
        <v>555</v>
      </c>
      <c r="K985" s="6">
        <v>2.7583539307273298E-13</v>
      </c>
      <c r="L985" s="6">
        <v>1.3594279325000799E-12</v>
      </c>
      <c r="M985" s="1">
        <f t="shared" si="30"/>
        <v>0.80086580086580084</v>
      </c>
      <c r="N985" s="1">
        <f t="shared" si="31"/>
        <v>-0.32036758089974549</v>
      </c>
    </row>
    <row r="986" spans="1:14">
      <c r="A986" s="1" t="s">
        <v>1635</v>
      </c>
      <c r="B986" s="4" t="s">
        <v>18</v>
      </c>
      <c r="C986" s="1">
        <v>209435</v>
      </c>
      <c r="D986" s="1">
        <v>235941</v>
      </c>
      <c r="E986" s="1">
        <v>219699</v>
      </c>
      <c r="F986" s="1">
        <v>495</v>
      </c>
      <c r="G986" s="1">
        <v>224102</v>
      </c>
      <c r="H986" s="1">
        <v>221411</v>
      </c>
      <c r="I986" s="1">
        <v>222122</v>
      </c>
      <c r="J986" s="1">
        <v>497</v>
      </c>
      <c r="K986" s="6">
        <v>2.6342183594875199E-6</v>
      </c>
      <c r="L986" s="6">
        <v>5.3871391420808598E-6</v>
      </c>
      <c r="M986" s="1">
        <f t="shared" si="30"/>
        <v>1.0040404040404041</v>
      </c>
      <c r="N986" s="1">
        <f t="shared" si="31"/>
        <v>5.81732659531424E-3</v>
      </c>
    </row>
    <row r="987" spans="1:14">
      <c r="A987" s="1" t="s">
        <v>1636</v>
      </c>
      <c r="B987" s="4" t="s">
        <v>1394</v>
      </c>
      <c r="C987" s="1">
        <v>123663</v>
      </c>
      <c r="D987" s="1">
        <v>65599</v>
      </c>
      <c r="E987" s="1">
        <v>75238</v>
      </c>
      <c r="F987" s="1">
        <v>122</v>
      </c>
      <c r="G987" s="1">
        <v>123989</v>
      </c>
      <c r="H987" s="1">
        <v>130545</v>
      </c>
      <c r="I987" s="1">
        <v>138934</v>
      </c>
      <c r="J987" s="1">
        <v>182</v>
      </c>
      <c r="K987" s="1">
        <v>3.6196208678352403E-2</v>
      </c>
      <c r="L987" s="1">
        <v>4.4396524605678299E-2</v>
      </c>
      <c r="M987" s="1">
        <f t="shared" si="30"/>
        <v>1.4918032786885247</v>
      </c>
      <c r="N987" s="1">
        <f t="shared" si="31"/>
        <v>0.57705730263581012</v>
      </c>
    </row>
    <row r="988" spans="1:14">
      <c r="A988" s="1" t="s">
        <v>1637</v>
      </c>
      <c r="B988" s="4" t="s">
        <v>18</v>
      </c>
      <c r="C988" s="1">
        <v>142013</v>
      </c>
      <c r="D988" s="1">
        <v>169059</v>
      </c>
      <c r="E988" s="1">
        <v>169315</v>
      </c>
      <c r="F988" s="1">
        <v>751</v>
      </c>
      <c r="G988" s="1">
        <v>202848</v>
      </c>
      <c r="H988" s="1">
        <v>201221</v>
      </c>
      <c r="I988" s="1">
        <v>170138</v>
      </c>
      <c r="J988" s="1">
        <v>898</v>
      </c>
      <c r="K988" s="6">
        <v>1.13197551526895E-4</v>
      </c>
      <c r="L988" s="6">
        <v>1.87534901551038E-4</v>
      </c>
      <c r="M988" s="1">
        <f t="shared" si="30"/>
        <v>1.1957390146471372</v>
      </c>
      <c r="N988" s="1">
        <f t="shared" si="31"/>
        <v>0.25790253722687523</v>
      </c>
    </row>
    <row r="989" spans="1:14">
      <c r="A989" s="1" t="s">
        <v>1638</v>
      </c>
      <c r="B989" s="4" t="s">
        <v>1639</v>
      </c>
      <c r="C989" s="1">
        <v>483875</v>
      </c>
      <c r="D989" s="1">
        <v>607153</v>
      </c>
      <c r="E989" s="1">
        <v>601832</v>
      </c>
      <c r="F989" s="1">
        <v>319</v>
      </c>
      <c r="G989" s="1">
        <v>368651</v>
      </c>
      <c r="H989" s="1">
        <v>373110</v>
      </c>
      <c r="I989" s="1">
        <v>370976</v>
      </c>
      <c r="J989" s="1">
        <v>210</v>
      </c>
      <c r="K989" s="6">
        <v>8.0683716061881909E-31</v>
      </c>
      <c r="L989" s="6">
        <v>2.5785857010797301E-29</v>
      </c>
      <c r="M989" s="1">
        <f t="shared" si="30"/>
        <v>0.65830721003134796</v>
      </c>
      <c r="N989" s="1">
        <f t="shared" si="31"/>
        <v>-0.60316709609874675</v>
      </c>
    </row>
    <row r="990" spans="1:14">
      <c r="A990" s="1" t="s">
        <v>1640</v>
      </c>
      <c r="B990" s="4" t="s">
        <v>1621</v>
      </c>
      <c r="C990" s="1">
        <v>96515</v>
      </c>
      <c r="D990" s="1">
        <v>52506</v>
      </c>
      <c r="E990" s="1">
        <v>64638</v>
      </c>
      <c r="F990" s="1">
        <v>58</v>
      </c>
      <c r="G990" s="1">
        <v>119847</v>
      </c>
      <c r="H990" s="1">
        <v>122586</v>
      </c>
      <c r="I990" s="1">
        <v>122101</v>
      </c>
      <c r="J990" s="1">
        <v>99</v>
      </c>
      <c r="K990" s="1">
        <v>0.560748634120386</v>
      </c>
      <c r="L990" s="1">
        <v>0.58610536361256504</v>
      </c>
      <c r="M990" s="1">
        <f t="shared" si="30"/>
        <v>1.7068965517241379</v>
      </c>
      <c r="N990" s="1">
        <f t="shared" si="31"/>
        <v>0.77137562495203749</v>
      </c>
    </row>
    <row r="991" spans="1:14">
      <c r="A991" s="1" t="s">
        <v>1641</v>
      </c>
      <c r="B991" s="4" t="s">
        <v>136</v>
      </c>
      <c r="C991" s="1">
        <v>6103</v>
      </c>
      <c r="D991" s="1">
        <v>2313</v>
      </c>
      <c r="E991" s="1">
        <v>3090</v>
      </c>
      <c r="F991" s="1">
        <v>3</v>
      </c>
      <c r="G991" s="1">
        <v>6400</v>
      </c>
      <c r="H991" s="1">
        <v>6296</v>
      </c>
      <c r="I991" s="1">
        <v>7249</v>
      </c>
      <c r="J991" s="1">
        <v>5</v>
      </c>
      <c r="K991" s="1">
        <v>0.71581424303869101</v>
      </c>
      <c r="L991" s="1">
        <v>0.73554140721692196</v>
      </c>
      <c r="M991" s="1">
        <f t="shared" si="30"/>
        <v>1.6666666666666667</v>
      </c>
      <c r="N991" s="1">
        <f t="shared" si="31"/>
        <v>0.73696559416620622</v>
      </c>
    </row>
    <row r="992" spans="1:14">
      <c r="A992" s="1" t="s">
        <v>1642</v>
      </c>
      <c r="B992" s="4" t="s">
        <v>1643</v>
      </c>
      <c r="C992" s="1">
        <v>1765</v>
      </c>
      <c r="D992" s="1">
        <v>1886</v>
      </c>
      <c r="E992" s="1">
        <v>2370</v>
      </c>
      <c r="F992" s="1">
        <v>5</v>
      </c>
      <c r="G992" s="1">
        <v>3942</v>
      </c>
      <c r="H992" s="1">
        <v>3621</v>
      </c>
      <c r="I992" s="1">
        <v>4346</v>
      </c>
      <c r="J992" s="1">
        <v>11</v>
      </c>
      <c r="K992" s="1">
        <v>7.6986718062116696E-2</v>
      </c>
      <c r="L992" s="1">
        <v>8.9954262626580697E-2</v>
      </c>
      <c r="M992" s="1">
        <f t="shared" si="30"/>
        <v>2.2000000000000002</v>
      </c>
      <c r="N992" s="1">
        <f t="shared" si="31"/>
        <v>1.1375035237499351</v>
      </c>
    </row>
    <row r="993" spans="1:14">
      <c r="A993" s="1" t="s">
        <v>1644</v>
      </c>
      <c r="B993" s="4" t="s">
        <v>1645</v>
      </c>
      <c r="C993" s="1">
        <v>135035</v>
      </c>
      <c r="D993" s="1">
        <v>168968</v>
      </c>
      <c r="E993" s="1">
        <v>155710</v>
      </c>
      <c r="F993" s="1">
        <v>66</v>
      </c>
      <c r="G993" s="1">
        <v>396550</v>
      </c>
      <c r="H993" s="1">
        <v>375276</v>
      </c>
      <c r="I993" s="1">
        <v>362484</v>
      </c>
      <c r="J993" s="1">
        <v>165</v>
      </c>
      <c r="K993" s="6">
        <v>2.7293509634834798E-6</v>
      </c>
      <c r="L993" s="6">
        <v>5.5689428127884598E-6</v>
      </c>
      <c r="M993" s="1">
        <f t="shared" si="30"/>
        <v>2.5</v>
      </c>
      <c r="N993" s="1">
        <f t="shared" si="31"/>
        <v>1.3219280948873624</v>
      </c>
    </row>
    <row r="994" spans="1:14">
      <c r="A994" s="1" t="s">
        <v>1646</v>
      </c>
      <c r="B994" s="4" t="s">
        <v>1647</v>
      </c>
      <c r="C994" s="1">
        <v>15292</v>
      </c>
      <c r="D994" s="1">
        <v>15349</v>
      </c>
      <c r="E994" s="1">
        <v>16838</v>
      </c>
      <c r="F994" s="1">
        <v>13</v>
      </c>
      <c r="G994" s="1">
        <v>15995</v>
      </c>
      <c r="H994" s="1">
        <v>14848</v>
      </c>
      <c r="I994" s="1">
        <v>15516</v>
      </c>
      <c r="J994" s="1">
        <v>13</v>
      </c>
      <c r="K994" s="6">
        <v>1.0911292556226901E-7</v>
      </c>
      <c r="L994" s="6">
        <v>2.70686481474082E-7</v>
      </c>
      <c r="M994" s="1">
        <f t="shared" si="30"/>
        <v>1</v>
      </c>
      <c r="N994" s="1">
        <f t="shared" si="31"/>
        <v>0</v>
      </c>
    </row>
    <row r="995" spans="1:14">
      <c r="A995" s="1" t="s">
        <v>1648</v>
      </c>
      <c r="B995" s="4" t="s">
        <v>1649</v>
      </c>
      <c r="C995" s="1">
        <v>21481</v>
      </c>
      <c r="D995" s="1">
        <v>14280</v>
      </c>
      <c r="E995" s="1">
        <v>15145</v>
      </c>
      <c r="F995" s="1">
        <v>11</v>
      </c>
      <c r="G995" s="1">
        <v>19757</v>
      </c>
      <c r="H995" s="1">
        <v>20759</v>
      </c>
      <c r="I995" s="1">
        <v>20896</v>
      </c>
      <c r="J995" s="1">
        <v>14</v>
      </c>
      <c r="K995" s="6">
        <v>4.3923250191538199E-4</v>
      </c>
      <c r="L995" s="6">
        <v>6.8035420177991004E-4</v>
      </c>
      <c r="M995" s="1">
        <f t="shared" si="30"/>
        <v>1.2727272727272727</v>
      </c>
      <c r="N995" s="1">
        <f t="shared" si="31"/>
        <v>0.34792330342030681</v>
      </c>
    </row>
    <row r="996" spans="1:14">
      <c r="A996" s="1" t="s">
        <v>1650</v>
      </c>
      <c r="B996" s="4" t="s">
        <v>1651</v>
      </c>
      <c r="C996" s="1">
        <v>82869</v>
      </c>
      <c r="D996" s="1">
        <v>93880</v>
      </c>
      <c r="E996" s="1">
        <v>90375</v>
      </c>
      <c r="F996" s="1">
        <v>143</v>
      </c>
      <c r="G996" s="1">
        <v>89593</v>
      </c>
      <c r="H996" s="1">
        <v>84230</v>
      </c>
      <c r="I996" s="1">
        <v>76674</v>
      </c>
      <c r="J996" s="1">
        <v>134</v>
      </c>
      <c r="K996" s="6">
        <v>5.7252626027432698E-10</v>
      </c>
      <c r="L996" s="6">
        <v>1.8995256855711699E-9</v>
      </c>
      <c r="M996" s="1">
        <f t="shared" si="30"/>
        <v>0.93706293706293708</v>
      </c>
      <c r="N996" s="1">
        <f t="shared" si="31"/>
        <v>-9.3782146320616946E-2</v>
      </c>
    </row>
    <row r="997" spans="1:14">
      <c r="A997" s="1" t="s">
        <v>1652</v>
      </c>
      <c r="B997" s="4" t="s">
        <v>1653</v>
      </c>
      <c r="C997" s="1">
        <v>10114</v>
      </c>
      <c r="D997" s="1">
        <v>11965</v>
      </c>
      <c r="E997" s="1">
        <v>9931</v>
      </c>
      <c r="F997" s="1">
        <v>14</v>
      </c>
      <c r="G997" s="1">
        <v>10140</v>
      </c>
      <c r="H997" s="1">
        <v>10204</v>
      </c>
      <c r="I997" s="1">
        <v>9463</v>
      </c>
      <c r="J997" s="1">
        <v>13</v>
      </c>
      <c r="K997" s="6">
        <v>5.5011182822428199E-9</v>
      </c>
      <c r="L997" s="6">
        <v>1.6170344870937999E-8</v>
      </c>
      <c r="M997" s="1">
        <f t="shared" si="30"/>
        <v>0.9285714285714286</v>
      </c>
      <c r="N997" s="1">
        <f t="shared" si="31"/>
        <v>-0.10691520391651191</v>
      </c>
    </row>
    <row r="998" spans="1:14">
      <c r="A998" s="1" t="s">
        <v>1654</v>
      </c>
      <c r="B998" s="4" t="s">
        <v>1377</v>
      </c>
      <c r="C998" s="1">
        <v>27327</v>
      </c>
      <c r="D998" s="1">
        <v>26857</v>
      </c>
      <c r="E998" s="1">
        <v>24922</v>
      </c>
      <c r="F998" s="1">
        <v>26</v>
      </c>
      <c r="G998" s="1">
        <v>24403</v>
      </c>
      <c r="H998" s="1">
        <v>23834</v>
      </c>
      <c r="I998" s="1">
        <v>23247</v>
      </c>
      <c r="J998" s="1">
        <v>23</v>
      </c>
      <c r="K998" s="6">
        <v>2.2578046755865001E-10</v>
      </c>
      <c r="L998" s="6">
        <v>7.8438670140829898E-10</v>
      </c>
      <c r="M998" s="1">
        <f t="shared" si="30"/>
        <v>0.88461538461538458</v>
      </c>
      <c r="N998" s="1">
        <f t="shared" si="31"/>
        <v>-0.17687776208407935</v>
      </c>
    </row>
    <row r="999" spans="1:14">
      <c r="A999" s="1" t="s">
        <v>1655</v>
      </c>
      <c r="B999" s="4" t="s">
        <v>1517</v>
      </c>
      <c r="C999" s="1">
        <v>6999</v>
      </c>
      <c r="D999" s="1">
        <v>3972</v>
      </c>
      <c r="E999" s="1">
        <v>3892</v>
      </c>
      <c r="F999" s="1">
        <v>6</v>
      </c>
      <c r="G999" s="1">
        <v>5057</v>
      </c>
      <c r="H999" s="1">
        <v>5762</v>
      </c>
      <c r="I999" s="1">
        <v>8706</v>
      </c>
      <c r="J999" s="1">
        <v>8</v>
      </c>
      <c r="K999" s="1">
        <v>1.1625410083077501E-2</v>
      </c>
      <c r="L999" s="1">
        <v>1.5164841474468499E-2</v>
      </c>
      <c r="M999" s="1">
        <f t="shared" si="30"/>
        <v>1.3333333333333333</v>
      </c>
      <c r="N999" s="1">
        <f t="shared" si="31"/>
        <v>0.4150374992788437</v>
      </c>
    </row>
    <row r="1000" spans="1:14">
      <c r="A1000" s="1" t="s">
        <v>1656</v>
      </c>
      <c r="B1000" s="4" t="s">
        <v>18</v>
      </c>
      <c r="C1000" s="1">
        <v>3555</v>
      </c>
      <c r="D1000" s="1">
        <v>1749</v>
      </c>
      <c r="E1000" s="1">
        <v>1185</v>
      </c>
      <c r="F1000" s="1">
        <v>4</v>
      </c>
      <c r="G1000" s="1">
        <v>3221</v>
      </c>
      <c r="H1000" s="1">
        <v>3839</v>
      </c>
      <c r="I1000" s="1">
        <v>3708</v>
      </c>
      <c r="J1000" s="1">
        <v>7</v>
      </c>
      <c r="K1000" s="1">
        <v>0.86954265916808404</v>
      </c>
      <c r="L1000" s="1">
        <v>0.88008001567763405</v>
      </c>
      <c r="M1000" s="1">
        <f t="shared" si="30"/>
        <v>1.75</v>
      </c>
      <c r="N1000" s="1">
        <f t="shared" si="31"/>
        <v>0.80735492205760406</v>
      </c>
    </row>
    <row r="1001" spans="1:14">
      <c r="A1001" s="1" t="s">
        <v>1657</v>
      </c>
      <c r="B1001" s="4" t="s">
        <v>1658</v>
      </c>
      <c r="C1001" s="1">
        <v>48058</v>
      </c>
      <c r="D1001" s="1">
        <v>28742</v>
      </c>
      <c r="E1001" s="1">
        <v>35212</v>
      </c>
      <c r="F1001" s="1">
        <v>24</v>
      </c>
      <c r="G1001" s="1">
        <v>54139</v>
      </c>
      <c r="H1001" s="1">
        <v>58842</v>
      </c>
      <c r="I1001" s="1">
        <v>62583</v>
      </c>
      <c r="J1001" s="1">
        <v>38</v>
      </c>
      <c r="K1001" s="1">
        <v>0.475177235002951</v>
      </c>
      <c r="L1001" s="1">
        <v>0.50244939231237096</v>
      </c>
      <c r="M1001" s="1">
        <f t="shared" si="30"/>
        <v>1.5833333333333333</v>
      </c>
      <c r="N1001" s="1">
        <f t="shared" si="31"/>
        <v>0.66296501272242936</v>
      </c>
    </row>
    <row r="1002" spans="1:14">
      <c r="A1002" s="1" t="s">
        <v>1659</v>
      </c>
      <c r="B1002" s="4" t="s">
        <v>1660</v>
      </c>
      <c r="C1002" s="1">
        <v>20940</v>
      </c>
      <c r="D1002" s="1">
        <v>17845</v>
      </c>
      <c r="E1002" s="1">
        <v>19295</v>
      </c>
      <c r="F1002" s="1">
        <v>27</v>
      </c>
      <c r="G1002" s="1">
        <v>25186</v>
      </c>
      <c r="H1002" s="1">
        <v>27802</v>
      </c>
      <c r="I1002" s="1">
        <v>29470</v>
      </c>
      <c r="J1002" s="1">
        <v>39</v>
      </c>
      <c r="K1002" s="1">
        <v>3.4723091318207701E-2</v>
      </c>
      <c r="L1002" s="1">
        <v>4.2656490295597801E-2</v>
      </c>
      <c r="M1002" s="1">
        <f t="shared" si="30"/>
        <v>1.4444444444444444</v>
      </c>
      <c r="N1002" s="1">
        <f t="shared" si="31"/>
        <v>0.53051471669877981</v>
      </c>
    </row>
    <row r="1003" spans="1:14">
      <c r="A1003" s="1" t="s">
        <v>1661</v>
      </c>
      <c r="B1003" s="4" t="s">
        <v>1662</v>
      </c>
      <c r="C1003" s="1">
        <v>135761</v>
      </c>
      <c r="D1003" s="1">
        <v>138393</v>
      </c>
      <c r="E1003" s="1">
        <v>144712</v>
      </c>
      <c r="F1003" s="1">
        <v>82</v>
      </c>
      <c r="G1003" s="1">
        <v>170035</v>
      </c>
      <c r="H1003" s="1">
        <v>171103</v>
      </c>
      <c r="I1003" s="1">
        <v>172511</v>
      </c>
      <c r="J1003" s="1">
        <v>101</v>
      </c>
      <c r="K1003" s="6">
        <v>1.7938557406052899E-4</v>
      </c>
      <c r="L1003" s="6">
        <v>2.9057958001426297E-4</v>
      </c>
      <c r="M1003" s="1">
        <f t="shared" si="30"/>
        <v>1.2317073170731707</v>
      </c>
      <c r="N1003" s="1">
        <f t="shared" si="31"/>
        <v>0.30065947813371102</v>
      </c>
    </row>
    <row r="1004" spans="1:14">
      <c r="A1004" s="1" t="s">
        <v>1663</v>
      </c>
      <c r="B1004" s="4" t="s">
        <v>18</v>
      </c>
      <c r="C1004" s="1">
        <v>6996</v>
      </c>
      <c r="D1004" s="1">
        <v>3261</v>
      </c>
      <c r="E1004" s="1">
        <v>3852</v>
      </c>
      <c r="F1004" s="1">
        <v>7</v>
      </c>
      <c r="G1004" s="1">
        <v>6660</v>
      </c>
      <c r="H1004" s="1">
        <v>6496</v>
      </c>
      <c r="I1004" s="1">
        <v>6985</v>
      </c>
      <c r="J1004" s="1">
        <v>10</v>
      </c>
      <c r="K1004" s="1">
        <v>5.62444478507464E-2</v>
      </c>
      <c r="L1004" s="1">
        <v>6.7312804993709494E-2</v>
      </c>
      <c r="M1004" s="1">
        <f t="shared" si="30"/>
        <v>1.4285714285714286</v>
      </c>
      <c r="N1004" s="1">
        <f t="shared" si="31"/>
        <v>0.51457317282975823</v>
      </c>
    </row>
    <row r="1005" spans="1:14">
      <c r="A1005" s="1" t="s">
        <v>1664</v>
      </c>
      <c r="B1005" s="4" t="s">
        <v>1665</v>
      </c>
      <c r="C1005" s="1">
        <v>39699</v>
      </c>
      <c r="D1005" s="1">
        <v>18461</v>
      </c>
      <c r="E1005" s="1">
        <v>22846</v>
      </c>
      <c r="F1005" s="1">
        <v>22</v>
      </c>
      <c r="G1005" s="1">
        <v>34896</v>
      </c>
      <c r="H1005" s="1">
        <v>39436</v>
      </c>
      <c r="I1005" s="1">
        <v>45266</v>
      </c>
      <c r="J1005" s="1">
        <v>32</v>
      </c>
      <c r="K1005" s="1">
        <v>2.75527283321442E-2</v>
      </c>
      <c r="L1005" s="1">
        <v>3.4312184944841201E-2</v>
      </c>
      <c r="M1005" s="1">
        <f t="shared" si="30"/>
        <v>1.4545454545454546</v>
      </c>
      <c r="N1005" s="1">
        <f t="shared" si="31"/>
        <v>0.5405683813627028</v>
      </c>
    </row>
    <row r="1006" spans="1:14">
      <c r="A1006" s="1" t="s">
        <v>1666</v>
      </c>
      <c r="B1006" s="4" t="s">
        <v>1667</v>
      </c>
      <c r="C1006" s="1">
        <v>51930</v>
      </c>
      <c r="D1006" s="1">
        <v>29479</v>
      </c>
      <c r="E1006" s="1">
        <v>31286</v>
      </c>
      <c r="F1006" s="1">
        <v>27</v>
      </c>
      <c r="G1006" s="1">
        <v>41538</v>
      </c>
      <c r="H1006" s="1">
        <v>43665</v>
      </c>
      <c r="I1006" s="1">
        <v>53356</v>
      </c>
      <c r="J1006" s="1">
        <v>33</v>
      </c>
      <c r="K1006" s="6">
        <v>1.25060789594791E-4</v>
      </c>
      <c r="L1006" s="6">
        <v>2.0604439400888201E-4</v>
      </c>
      <c r="M1006" s="1">
        <f t="shared" si="30"/>
        <v>1.2222222222222223</v>
      </c>
      <c r="N1006" s="1">
        <f t="shared" si="31"/>
        <v>0.28950661719498505</v>
      </c>
    </row>
    <row r="1007" spans="1:14">
      <c r="A1007" s="1" t="s">
        <v>1668</v>
      </c>
      <c r="B1007" s="4" t="s">
        <v>1669</v>
      </c>
      <c r="C1007" s="1">
        <v>27104</v>
      </c>
      <c r="D1007" s="1">
        <v>20509</v>
      </c>
      <c r="E1007" s="1">
        <v>24011</v>
      </c>
      <c r="F1007" s="1">
        <v>29</v>
      </c>
      <c r="G1007" s="1">
        <v>25890</v>
      </c>
      <c r="H1007" s="1">
        <v>25834</v>
      </c>
      <c r="I1007" s="1">
        <v>27078</v>
      </c>
      <c r="J1007" s="1">
        <v>32</v>
      </c>
      <c r="K1007" s="6">
        <v>1.06958424595141E-5</v>
      </c>
      <c r="L1007" s="6">
        <v>2.0253554161546699E-5</v>
      </c>
      <c r="M1007" s="1">
        <f t="shared" si="30"/>
        <v>1.103448275862069</v>
      </c>
      <c r="N1007" s="1">
        <f t="shared" si="31"/>
        <v>0.14201900487242788</v>
      </c>
    </row>
    <row r="1008" spans="1:14">
      <c r="A1008" s="1" t="s">
        <v>1670</v>
      </c>
      <c r="B1008" s="4" t="s">
        <v>18</v>
      </c>
      <c r="C1008" s="1">
        <v>1731</v>
      </c>
      <c r="D1008" s="1">
        <v>2854</v>
      </c>
      <c r="E1008" s="1">
        <v>2398</v>
      </c>
      <c r="F1008" s="1">
        <v>16</v>
      </c>
      <c r="G1008" s="1">
        <v>2217</v>
      </c>
      <c r="H1008" s="1">
        <v>2102</v>
      </c>
      <c r="I1008" s="1">
        <v>2036</v>
      </c>
      <c r="J1008" s="1">
        <v>15</v>
      </c>
      <c r="K1008" s="6">
        <v>2.6510110929188201E-8</v>
      </c>
      <c r="L1008" s="6">
        <v>7.1239525894652496E-8</v>
      </c>
      <c r="M1008" s="1">
        <f t="shared" si="30"/>
        <v>0.9375</v>
      </c>
      <c r="N1008" s="1">
        <f t="shared" si="31"/>
        <v>-9.3109404391481479E-2</v>
      </c>
    </row>
    <row r="1009" spans="1:14">
      <c r="A1009" s="1" t="s">
        <v>1671</v>
      </c>
      <c r="B1009" s="4" t="s">
        <v>18</v>
      </c>
      <c r="C1009" s="1">
        <v>2075</v>
      </c>
      <c r="D1009" s="1">
        <v>392</v>
      </c>
      <c r="E1009" s="1">
        <v>572</v>
      </c>
      <c r="F1009" s="1">
        <v>10</v>
      </c>
      <c r="G1009" s="1">
        <v>1164</v>
      </c>
      <c r="H1009" s="1">
        <v>2264</v>
      </c>
      <c r="I1009" s="1">
        <v>3180</v>
      </c>
      <c r="J1009" s="1">
        <v>23</v>
      </c>
      <c r="K1009" s="6">
        <v>9.0174043770266496E-4</v>
      </c>
      <c r="L1009" s="1">
        <v>1.3468054606031201E-3</v>
      </c>
      <c r="M1009" s="1">
        <f t="shared" si="30"/>
        <v>2.2999999999999998</v>
      </c>
      <c r="N1009" s="1">
        <f t="shared" si="31"/>
        <v>1.2016338611696504</v>
      </c>
    </row>
    <row r="1010" spans="1:14">
      <c r="A1010" s="1" t="s">
        <v>1672</v>
      </c>
      <c r="B1010" s="4" t="s">
        <v>866</v>
      </c>
      <c r="C1010" s="1">
        <v>3189</v>
      </c>
      <c r="D1010" s="1">
        <v>2383</v>
      </c>
      <c r="E1010" s="1">
        <v>2581</v>
      </c>
      <c r="F1010" s="1">
        <v>3</v>
      </c>
      <c r="G1010" s="1">
        <v>4093</v>
      </c>
      <c r="H1010" s="1">
        <v>3036</v>
      </c>
      <c r="I1010" s="1">
        <v>3681</v>
      </c>
      <c r="J1010" s="1">
        <v>4</v>
      </c>
      <c r="K1010" s="1">
        <v>7.6040308345706895E-2</v>
      </c>
      <c r="L1010" s="1">
        <v>8.8933929587841395E-2</v>
      </c>
      <c r="M1010" s="1">
        <f t="shared" si="30"/>
        <v>1.3333333333333333</v>
      </c>
      <c r="N1010" s="1">
        <f t="shared" si="31"/>
        <v>0.4150374992788437</v>
      </c>
    </row>
    <row r="1011" spans="1:14">
      <c r="A1011" s="1" t="s">
        <v>1673</v>
      </c>
      <c r="B1011" s="4" t="s">
        <v>1674</v>
      </c>
      <c r="C1011" s="1">
        <v>22896</v>
      </c>
      <c r="D1011" s="1">
        <v>29099</v>
      </c>
      <c r="E1011" s="1">
        <v>25569</v>
      </c>
      <c r="F1011" s="1">
        <v>19</v>
      </c>
      <c r="G1011" s="1">
        <v>24262</v>
      </c>
      <c r="H1011" s="1">
        <v>24958</v>
      </c>
      <c r="I1011" s="1">
        <v>20946</v>
      </c>
      <c r="J1011" s="1">
        <v>17</v>
      </c>
      <c r="K1011" s="6">
        <v>2.4200031747071001E-10</v>
      </c>
      <c r="L1011" s="6">
        <v>8.3832132350660705E-10</v>
      </c>
      <c r="M1011" s="1">
        <f t="shared" si="30"/>
        <v>0.89473684210526316</v>
      </c>
      <c r="N1011" s="1">
        <f t="shared" si="31"/>
        <v>-0.16046467219324609</v>
      </c>
    </row>
    <row r="1012" spans="1:14">
      <c r="A1012" s="1" t="s">
        <v>1675</v>
      </c>
      <c r="B1012" s="4" t="s">
        <v>1189</v>
      </c>
      <c r="C1012" s="1">
        <v>35418</v>
      </c>
      <c r="D1012" s="1">
        <v>36636</v>
      </c>
      <c r="E1012" s="1">
        <v>37578</v>
      </c>
      <c r="F1012" s="1">
        <v>25</v>
      </c>
      <c r="G1012" s="1">
        <v>44073</v>
      </c>
      <c r="H1012" s="1">
        <v>39858</v>
      </c>
      <c r="I1012" s="1">
        <v>39203</v>
      </c>
      <c r="J1012" s="1">
        <v>28</v>
      </c>
      <c r="K1012" s="6">
        <v>1.6291579527843499E-6</v>
      </c>
      <c r="L1012" s="6">
        <v>3.4084988030197601E-6</v>
      </c>
      <c r="M1012" s="1">
        <f t="shared" si="30"/>
        <v>1.1200000000000001</v>
      </c>
      <c r="N1012" s="1">
        <f t="shared" si="31"/>
        <v>0.16349873228287956</v>
      </c>
    </row>
    <row r="1013" spans="1:14">
      <c r="A1013" s="1" t="s">
        <v>1676</v>
      </c>
      <c r="B1013" s="4" t="s">
        <v>18</v>
      </c>
      <c r="C1013" s="1">
        <v>125234</v>
      </c>
      <c r="D1013" s="1">
        <v>191403</v>
      </c>
      <c r="E1013" s="1">
        <v>167988</v>
      </c>
      <c r="F1013" s="1">
        <v>351</v>
      </c>
      <c r="G1013" s="1">
        <v>175264</v>
      </c>
      <c r="H1013" s="1">
        <v>169814</v>
      </c>
      <c r="I1013" s="1">
        <v>158388</v>
      </c>
      <c r="J1013" s="1">
        <v>365</v>
      </c>
      <c r="K1013" s="6">
        <v>3.3982612311669299E-9</v>
      </c>
      <c r="L1013" s="6">
        <v>1.03133276899368E-8</v>
      </c>
      <c r="M1013" s="1">
        <f t="shared" si="30"/>
        <v>1.0398860398860399</v>
      </c>
      <c r="N1013" s="1">
        <f t="shared" si="31"/>
        <v>5.6425433462818878E-2</v>
      </c>
    </row>
    <row r="1014" spans="1:14">
      <c r="A1014" s="1" t="s">
        <v>1677</v>
      </c>
      <c r="B1014" s="4" t="s">
        <v>18</v>
      </c>
      <c r="C1014" s="1">
        <v>28711</v>
      </c>
      <c r="D1014" s="1">
        <v>43055</v>
      </c>
      <c r="E1014" s="1">
        <v>38481</v>
      </c>
      <c r="F1014" s="1">
        <v>144</v>
      </c>
      <c r="G1014" s="1">
        <v>54428</v>
      </c>
      <c r="H1014" s="1">
        <v>56698</v>
      </c>
      <c r="I1014" s="1">
        <v>58705</v>
      </c>
      <c r="J1014" s="1">
        <v>222</v>
      </c>
      <c r="K1014" s="1">
        <v>0.29129312894988602</v>
      </c>
      <c r="L1014" s="1">
        <v>0.31683628403231201</v>
      </c>
      <c r="M1014" s="1">
        <f t="shared" si="30"/>
        <v>1.5416666666666667</v>
      </c>
      <c r="N1014" s="1">
        <f t="shared" si="31"/>
        <v>0.62449086490779371</v>
      </c>
    </row>
    <row r="1015" spans="1:14">
      <c r="A1015" s="1" t="s">
        <v>1678</v>
      </c>
      <c r="B1015" s="4" t="s">
        <v>1679</v>
      </c>
      <c r="C1015" s="1">
        <v>3136</v>
      </c>
      <c r="D1015" s="1">
        <v>5306</v>
      </c>
      <c r="E1015" s="1">
        <v>3668</v>
      </c>
      <c r="F1015" s="1">
        <v>53</v>
      </c>
      <c r="G1015" s="1">
        <v>3244</v>
      </c>
      <c r="H1015" s="1">
        <v>3175</v>
      </c>
      <c r="I1015" s="1">
        <v>2190</v>
      </c>
      <c r="J1015" s="1">
        <v>38</v>
      </c>
      <c r="K1015" s="6">
        <v>8.9144617343997295E-17</v>
      </c>
      <c r="L1015" s="6">
        <v>6.6794483617559699E-16</v>
      </c>
      <c r="M1015" s="1">
        <f t="shared" si="30"/>
        <v>0.71698113207547165</v>
      </c>
      <c r="N1015" s="1">
        <f t="shared" si="31"/>
        <v>-0.47999294111961383</v>
      </c>
    </row>
    <row r="1016" spans="1:14">
      <c r="A1016" s="1" t="s">
        <v>1680</v>
      </c>
      <c r="B1016" s="4" t="s">
        <v>1032</v>
      </c>
      <c r="C1016" s="1">
        <v>8247</v>
      </c>
      <c r="D1016" s="1">
        <v>10515</v>
      </c>
      <c r="E1016" s="1">
        <v>9583</v>
      </c>
      <c r="F1016" s="1">
        <v>10</v>
      </c>
      <c r="G1016" s="1">
        <v>8856</v>
      </c>
      <c r="H1016" s="1">
        <v>9157</v>
      </c>
      <c r="I1016" s="1">
        <v>8067</v>
      </c>
      <c r="J1016" s="1">
        <v>9</v>
      </c>
      <c r="K1016" s="6">
        <v>4.1828219622575499E-9</v>
      </c>
      <c r="L1016" s="6">
        <v>1.25184886629628E-8</v>
      </c>
      <c r="M1016" s="1">
        <f t="shared" si="30"/>
        <v>0.9</v>
      </c>
      <c r="N1016" s="1">
        <f t="shared" si="31"/>
        <v>-0.15200309344504997</v>
      </c>
    </row>
    <row r="1017" spans="1:14">
      <c r="A1017" s="1" t="s">
        <v>1681</v>
      </c>
      <c r="B1017" s="4" t="s">
        <v>1682</v>
      </c>
      <c r="C1017" s="1">
        <v>7638</v>
      </c>
      <c r="D1017" s="1">
        <v>4218</v>
      </c>
      <c r="E1017" s="1">
        <v>4046</v>
      </c>
      <c r="F1017" s="1">
        <v>2</v>
      </c>
      <c r="G1017" s="1">
        <v>6610</v>
      </c>
      <c r="H1017" s="1">
        <v>8860</v>
      </c>
      <c r="I1017" s="1">
        <v>7709</v>
      </c>
      <c r="J1017" s="1">
        <v>4</v>
      </c>
      <c r="K1017" s="1">
        <v>6.5716554313848305E-2</v>
      </c>
      <c r="L1017" s="1">
        <v>7.7610953284680595E-2</v>
      </c>
      <c r="M1017" s="1">
        <f t="shared" si="30"/>
        <v>2</v>
      </c>
      <c r="N1017" s="1">
        <f t="shared" si="31"/>
        <v>1</v>
      </c>
    </row>
    <row r="1018" spans="1:14">
      <c r="A1018" s="1" t="s">
        <v>1683</v>
      </c>
      <c r="B1018" s="4" t="s">
        <v>1684</v>
      </c>
      <c r="C1018" s="1">
        <v>6813</v>
      </c>
      <c r="D1018" s="1">
        <v>3831</v>
      </c>
      <c r="E1018" s="1">
        <v>4688</v>
      </c>
      <c r="F1018" s="1">
        <v>3</v>
      </c>
      <c r="G1018" s="1">
        <v>6740</v>
      </c>
      <c r="H1018" s="1">
        <v>6523</v>
      </c>
      <c r="I1018" s="1">
        <v>6485</v>
      </c>
      <c r="J1018" s="1">
        <v>4</v>
      </c>
      <c r="K1018" s="1">
        <v>7.2060232902730597E-3</v>
      </c>
      <c r="L1018" s="1">
        <v>9.6244200192474299E-3</v>
      </c>
      <c r="M1018" s="1">
        <f t="shared" si="30"/>
        <v>1.3333333333333333</v>
      </c>
      <c r="N1018" s="1">
        <f t="shared" si="31"/>
        <v>0.4150374992788437</v>
      </c>
    </row>
    <row r="1019" spans="1:14">
      <c r="A1019" s="1" t="s">
        <v>1685</v>
      </c>
      <c r="B1019" s="4" t="s">
        <v>754</v>
      </c>
      <c r="C1019" s="1">
        <v>2916</v>
      </c>
      <c r="D1019" s="1">
        <v>1699</v>
      </c>
      <c r="E1019" s="1">
        <v>2548</v>
      </c>
      <c r="F1019" s="1">
        <v>1</v>
      </c>
      <c r="G1019" s="1">
        <v>2851</v>
      </c>
      <c r="H1019" s="1">
        <v>3468</v>
      </c>
      <c r="I1019" s="1">
        <v>3184</v>
      </c>
      <c r="J1019" s="1">
        <v>2</v>
      </c>
      <c r="K1019" s="1">
        <v>5.9957757145698898E-2</v>
      </c>
      <c r="L1019" s="1">
        <v>7.1375026750410103E-2</v>
      </c>
      <c r="M1019" s="1">
        <f t="shared" si="30"/>
        <v>2</v>
      </c>
      <c r="N1019" s="1">
        <f t="shared" si="31"/>
        <v>1</v>
      </c>
    </row>
    <row r="1020" spans="1:14">
      <c r="A1020" s="1" t="s">
        <v>1686</v>
      </c>
      <c r="B1020" s="4" t="s">
        <v>18</v>
      </c>
      <c r="C1020" s="1">
        <v>108550</v>
      </c>
      <c r="D1020" s="1">
        <v>185761</v>
      </c>
      <c r="E1020" s="1">
        <v>162077</v>
      </c>
      <c r="F1020" s="1">
        <v>551</v>
      </c>
      <c r="G1020" s="1">
        <v>115959</v>
      </c>
      <c r="H1020" s="1">
        <v>107255</v>
      </c>
      <c r="I1020" s="1">
        <v>98803</v>
      </c>
      <c r="J1020" s="1">
        <v>388</v>
      </c>
      <c r="K1020" s="6">
        <v>7.6753683390397397E-28</v>
      </c>
      <c r="L1020" s="6">
        <v>1.8491733567594201E-26</v>
      </c>
      <c r="M1020" s="1">
        <f t="shared" si="30"/>
        <v>0.70417422867513613</v>
      </c>
      <c r="N1020" s="1">
        <f t="shared" si="31"/>
        <v>-0.50599566638402993</v>
      </c>
    </row>
    <row r="1021" spans="1:14">
      <c r="A1021" s="1" t="s">
        <v>1687</v>
      </c>
      <c r="B1021" s="4" t="s">
        <v>1688</v>
      </c>
      <c r="C1021" s="1">
        <v>269042</v>
      </c>
      <c r="D1021" s="1">
        <v>168522</v>
      </c>
      <c r="E1021" s="1">
        <v>198763</v>
      </c>
      <c r="F1021" s="1">
        <v>154</v>
      </c>
      <c r="G1021" s="1">
        <v>236549</v>
      </c>
      <c r="H1021" s="1">
        <v>239465</v>
      </c>
      <c r="I1021" s="1">
        <v>242721</v>
      </c>
      <c r="J1021" s="1">
        <v>173</v>
      </c>
      <c r="K1021" s="1">
        <v>1.0279235354846801E-3</v>
      </c>
      <c r="L1021" s="1">
        <v>1.52112285052587E-3</v>
      </c>
      <c r="M1021" s="1">
        <f t="shared" si="30"/>
        <v>1.1233766233766234</v>
      </c>
      <c r="N1021" s="1">
        <f t="shared" si="31"/>
        <v>0.16784168694182325</v>
      </c>
    </row>
    <row r="1022" spans="1:14">
      <c r="A1022" s="1" t="s">
        <v>1689</v>
      </c>
      <c r="B1022" s="4" t="s">
        <v>1690</v>
      </c>
      <c r="C1022" s="1">
        <v>161763</v>
      </c>
      <c r="D1022" s="1">
        <v>144325</v>
      </c>
      <c r="E1022" s="1">
        <v>155774</v>
      </c>
      <c r="F1022" s="1">
        <v>37</v>
      </c>
      <c r="G1022" s="1">
        <v>180795</v>
      </c>
      <c r="H1022" s="1">
        <v>180512</v>
      </c>
      <c r="I1022" s="1">
        <v>170787</v>
      </c>
      <c r="J1022" s="1">
        <v>42</v>
      </c>
      <c r="K1022" s="6">
        <v>8.6495552499905203E-6</v>
      </c>
      <c r="L1022" s="6">
        <v>1.65893490771404E-5</v>
      </c>
      <c r="M1022" s="1">
        <f t="shared" si="30"/>
        <v>1.1351351351351351</v>
      </c>
      <c r="N1022" s="1">
        <f t="shared" si="31"/>
        <v>0.18286405714981044</v>
      </c>
    </row>
    <row r="1023" spans="1:14">
      <c r="A1023" s="1" t="s">
        <v>1691</v>
      </c>
      <c r="B1023" s="4" t="s">
        <v>18</v>
      </c>
      <c r="C1023" s="1">
        <v>130754</v>
      </c>
      <c r="D1023" s="1">
        <v>161893</v>
      </c>
      <c r="E1023" s="1">
        <v>157718</v>
      </c>
      <c r="F1023" s="1">
        <v>151</v>
      </c>
      <c r="G1023" s="1">
        <v>99495</v>
      </c>
      <c r="H1023" s="1">
        <v>92677</v>
      </c>
      <c r="I1023" s="1">
        <v>92698</v>
      </c>
      <c r="J1023" s="1">
        <v>95</v>
      </c>
      <c r="K1023" s="6">
        <v>4.2274128751013098E-33</v>
      </c>
      <c r="L1023" s="6">
        <v>1.6759819145338301E-31</v>
      </c>
      <c r="M1023" s="1">
        <f t="shared" si="30"/>
        <v>0.62913907284768211</v>
      </c>
      <c r="N1023" s="1">
        <f t="shared" si="31"/>
        <v>-0.66854913099413116</v>
      </c>
    </row>
    <row r="1024" spans="1:14">
      <c r="A1024" s="1" t="s">
        <v>1692</v>
      </c>
      <c r="B1024" s="4" t="s">
        <v>18</v>
      </c>
      <c r="C1024" s="1">
        <v>133243</v>
      </c>
      <c r="D1024" s="1">
        <v>163577</v>
      </c>
      <c r="E1024" s="1">
        <v>146977</v>
      </c>
      <c r="F1024" s="1">
        <v>149</v>
      </c>
      <c r="G1024" s="1">
        <v>135061</v>
      </c>
      <c r="H1024" s="1">
        <v>139177</v>
      </c>
      <c r="I1024" s="1">
        <v>128487</v>
      </c>
      <c r="J1024" s="1">
        <v>135</v>
      </c>
      <c r="K1024" s="6">
        <v>1.45435212615121E-15</v>
      </c>
      <c r="L1024" s="6">
        <v>9.4600848579555396E-15</v>
      </c>
      <c r="M1024" s="1">
        <f t="shared" si="30"/>
        <v>0.90604026845637586</v>
      </c>
      <c r="N1024" s="1">
        <f t="shared" si="31"/>
        <v>-0.14235292341133063</v>
      </c>
    </row>
    <row r="1025" spans="1:14">
      <c r="A1025" s="1" t="s">
        <v>1693</v>
      </c>
      <c r="B1025" s="4" t="s">
        <v>18</v>
      </c>
      <c r="C1025" s="1">
        <v>15743</v>
      </c>
      <c r="D1025" s="1">
        <v>15387</v>
      </c>
      <c r="E1025" s="1">
        <v>17089</v>
      </c>
      <c r="F1025" s="1">
        <v>18</v>
      </c>
      <c r="G1025" s="1">
        <v>12740</v>
      </c>
      <c r="H1025" s="1">
        <v>13304</v>
      </c>
      <c r="I1025" s="1">
        <v>12828</v>
      </c>
      <c r="J1025" s="1">
        <v>14</v>
      </c>
      <c r="K1025" s="6">
        <v>1.1800965775629299E-13</v>
      </c>
      <c r="L1025" s="6">
        <v>6.0940848819902604E-13</v>
      </c>
      <c r="M1025" s="1">
        <f t="shared" si="30"/>
        <v>0.77777777777777779</v>
      </c>
      <c r="N1025" s="1">
        <f t="shared" si="31"/>
        <v>-0.36257007938470825</v>
      </c>
    </row>
    <row r="1026" spans="1:14">
      <c r="A1026" s="1" t="s">
        <v>1694</v>
      </c>
      <c r="B1026" s="4" t="s">
        <v>1695</v>
      </c>
      <c r="C1026" s="1">
        <v>124006</v>
      </c>
      <c r="D1026" s="1">
        <v>162716</v>
      </c>
      <c r="E1026" s="1">
        <v>148977</v>
      </c>
      <c r="F1026" s="1">
        <v>177</v>
      </c>
      <c r="G1026" s="1">
        <v>135799</v>
      </c>
      <c r="H1026" s="1">
        <v>132330</v>
      </c>
      <c r="I1026" s="1">
        <v>123559</v>
      </c>
      <c r="J1026" s="1">
        <v>159</v>
      </c>
      <c r="K1026" s="6">
        <v>9.0505208364742797E-16</v>
      </c>
      <c r="L1026" s="6">
        <v>6.0183081231077397E-15</v>
      </c>
      <c r="M1026" s="1">
        <f t="shared" si="30"/>
        <v>0.89830508474576276</v>
      </c>
      <c r="N1026" s="1">
        <f t="shared" si="31"/>
        <v>-0.154722594798642</v>
      </c>
    </row>
    <row r="1027" spans="1:14">
      <c r="A1027" s="1" t="s">
        <v>1696</v>
      </c>
      <c r="B1027" s="4" t="s">
        <v>1697</v>
      </c>
      <c r="C1027" s="1">
        <v>34905</v>
      </c>
      <c r="D1027" s="1">
        <v>26937</v>
      </c>
      <c r="E1027" s="1">
        <v>31081</v>
      </c>
      <c r="F1027" s="1">
        <v>66</v>
      </c>
      <c r="G1027" s="1">
        <v>35246</v>
      </c>
      <c r="H1027" s="1">
        <v>37496</v>
      </c>
      <c r="I1027" s="1">
        <v>36518</v>
      </c>
      <c r="J1027" s="1">
        <v>78</v>
      </c>
      <c r="K1027" s="6">
        <v>2.56040866410549E-5</v>
      </c>
      <c r="L1027" s="6">
        <v>4.6233496315816701E-5</v>
      </c>
      <c r="M1027" s="1">
        <f t="shared" si="30"/>
        <v>1.1818181818181819</v>
      </c>
      <c r="N1027" s="1">
        <f t="shared" si="31"/>
        <v>0.24100809950379498</v>
      </c>
    </row>
    <row r="1028" spans="1:14">
      <c r="A1028" s="1" t="s">
        <v>1698</v>
      </c>
      <c r="B1028" s="4" t="s">
        <v>1699</v>
      </c>
      <c r="C1028" s="1">
        <v>569095</v>
      </c>
      <c r="D1028" s="1">
        <v>743359</v>
      </c>
      <c r="E1028" s="1">
        <v>688724</v>
      </c>
      <c r="F1028" s="1">
        <v>471</v>
      </c>
      <c r="G1028" s="1">
        <v>865075</v>
      </c>
      <c r="H1028" s="1">
        <v>832961</v>
      </c>
      <c r="I1028" s="1">
        <v>769829</v>
      </c>
      <c r="J1028" s="1">
        <v>580</v>
      </c>
      <c r="K1028" s="1">
        <v>6.3817010990046996E-2</v>
      </c>
      <c r="L1028" s="1">
        <v>7.5595642367937699E-2</v>
      </c>
      <c r="M1028" s="1">
        <f t="shared" si="30"/>
        <v>1.2314225053078556</v>
      </c>
      <c r="N1028" s="1">
        <f t="shared" si="31"/>
        <v>0.30032584040215127</v>
      </c>
    </row>
    <row r="1029" spans="1:14">
      <c r="A1029" s="1" t="s">
        <v>1700</v>
      </c>
      <c r="B1029" s="4" t="s">
        <v>1701</v>
      </c>
      <c r="C1029" s="1">
        <v>36958</v>
      </c>
      <c r="D1029" s="1">
        <v>39213</v>
      </c>
      <c r="E1029" s="1">
        <v>40245</v>
      </c>
      <c r="F1029" s="1">
        <v>33</v>
      </c>
      <c r="G1029" s="1">
        <v>54471</v>
      </c>
      <c r="H1029" s="1">
        <v>49352</v>
      </c>
      <c r="I1029" s="1">
        <v>47723</v>
      </c>
      <c r="J1029" s="1">
        <v>44</v>
      </c>
      <c r="K1029" s="1">
        <v>1.7498661002270401E-3</v>
      </c>
      <c r="L1029" s="1">
        <v>2.5238685820451801E-3</v>
      </c>
      <c r="M1029" s="1">
        <f t="shared" ref="M1029:M1092" si="32">J1029/F1029</f>
        <v>1.3333333333333333</v>
      </c>
      <c r="N1029" s="1">
        <f t="shared" ref="N1029:N1092" si="33">LOG(M1029,2)</f>
        <v>0.4150374992788437</v>
      </c>
    </row>
    <row r="1030" spans="1:14">
      <c r="A1030" s="1" t="s">
        <v>1702</v>
      </c>
      <c r="B1030" s="4" t="s">
        <v>1703</v>
      </c>
      <c r="C1030" s="1">
        <v>51703</v>
      </c>
      <c r="D1030" s="1">
        <v>38803</v>
      </c>
      <c r="E1030" s="1">
        <v>38727</v>
      </c>
      <c r="F1030" s="1">
        <v>28</v>
      </c>
      <c r="G1030" s="1">
        <v>58598</v>
      </c>
      <c r="H1030" s="1">
        <v>61660</v>
      </c>
      <c r="I1030" s="1">
        <v>60716</v>
      </c>
      <c r="J1030" s="1">
        <v>39</v>
      </c>
      <c r="K1030" s="1">
        <v>7.5394052549832002E-2</v>
      </c>
      <c r="L1030" s="1">
        <v>8.8224985087268407E-2</v>
      </c>
      <c r="M1030" s="1">
        <f t="shared" si="32"/>
        <v>1.3928571428571428</v>
      </c>
      <c r="N1030" s="1">
        <f t="shared" si="33"/>
        <v>0.47804729680464414</v>
      </c>
    </row>
    <row r="1031" spans="1:14">
      <c r="A1031" s="1" t="s">
        <v>1704</v>
      </c>
      <c r="B1031" s="4" t="s">
        <v>1705</v>
      </c>
      <c r="C1031" s="1">
        <v>35883</v>
      </c>
      <c r="D1031" s="1">
        <v>39977</v>
      </c>
      <c r="E1031" s="1">
        <v>44570</v>
      </c>
      <c r="F1031" s="1">
        <v>51</v>
      </c>
      <c r="G1031" s="1">
        <v>34112</v>
      </c>
      <c r="H1031" s="1">
        <v>32119</v>
      </c>
      <c r="I1031" s="1">
        <v>28614</v>
      </c>
      <c r="J1031" s="1">
        <v>40</v>
      </c>
      <c r="K1031" s="6">
        <v>2.9533366917371698E-17</v>
      </c>
      <c r="L1031" s="6">
        <v>2.3417343084862801E-16</v>
      </c>
      <c r="M1031" s="1">
        <f t="shared" si="32"/>
        <v>0.78431372549019607</v>
      </c>
      <c r="N1031" s="1">
        <f t="shared" si="33"/>
        <v>-0.35049724708413327</v>
      </c>
    </row>
    <row r="1032" spans="1:14">
      <c r="A1032" s="1" t="s">
        <v>1706</v>
      </c>
      <c r="B1032" s="4" t="s">
        <v>1707</v>
      </c>
      <c r="C1032" s="1">
        <v>50525</v>
      </c>
      <c r="D1032" s="1">
        <v>57657</v>
      </c>
      <c r="E1032" s="1">
        <v>59078</v>
      </c>
      <c r="F1032" s="1">
        <v>79</v>
      </c>
      <c r="G1032" s="1">
        <v>68236</v>
      </c>
      <c r="H1032" s="1">
        <v>66188</v>
      </c>
      <c r="I1032" s="1">
        <v>71894</v>
      </c>
      <c r="J1032" s="1">
        <v>97</v>
      </c>
      <c r="K1032" s="1">
        <v>3.0551357802688201E-3</v>
      </c>
      <c r="L1032" s="1">
        <v>4.268875870534E-3</v>
      </c>
      <c r="M1032" s="1">
        <f t="shared" si="32"/>
        <v>1.2278481012658229</v>
      </c>
      <c r="N1032" s="1">
        <f t="shared" si="33"/>
        <v>0.29613209401002488</v>
      </c>
    </row>
    <row r="1033" spans="1:14">
      <c r="A1033" s="1" t="s">
        <v>1708</v>
      </c>
      <c r="B1033" s="4" t="s">
        <v>1709</v>
      </c>
      <c r="C1033" s="1">
        <v>135134</v>
      </c>
      <c r="D1033" s="1">
        <v>88053</v>
      </c>
      <c r="E1033" s="1">
        <v>96697</v>
      </c>
      <c r="F1033" s="1">
        <v>55</v>
      </c>
      <c r="G1033" s="1">
        <v>164023</v>
      </c>
      <c r="H1033" s="1">
        <v>178003</v>
      </c>
      <c r="I1033" s="1">
        <v>169729</v>
      </c>
      <c r="J1033" s="1">
        <v>88</v>
      </c>
      <c r="K1033" s="1">
        <v>0.389156541378815</v>
      </c>
      <c r="L1033" s="1">
        <v>0.41648326929726598</v>
      </c>
      <c r="M1033" s="1">
        <f t="shared" si="32"/>
        <v>1.6</v>
      </c>
      <c r="N1033" s="1">
        <f t="shared" si="33"/>
        <v>0.67807190511263782</v>
      </c>
    </row>
    <row r="1034" spans="1:14">
      <c r="A1034" s="1" t="s">
        <v>1710</v>
      </c>
      <c r="B1034" s="4" t="s">
        <v>1711</v>
      </c>
      <c r="C1034" s="1">
        <v>11797</v>
      </c>
      <c r="D1034" s="1">
        <v>9532</v>
      </c>
      <c r="E1034" s="1">
        <v>9133</v>
      </c>
      <c r="F1034" s="1">
        <v>14</v>
      </c>
      <c r="G1034" s="1">
        <v>18937</v>
      </c>
      <c r="H1034" s="1">
        <v>17635</v>
      </c>
      <c r="I1034" s="1">
        <v>16928</v>
      </c>
      <c r="J1034" s="1">
        <v>25</v>
      </c>
      <c r="K1034" s="1">
        <v>0.95098685272539296</v>
      </c>
      <c r="L1034" s="1">
        <v>0.95510367892766801</v>
      </c>
      <c r="M1034" s="1">
        <f t="shared" si="32"/>
        <v>1.7857142857142858</v>
      </c>
      <c r="N1034" s="1">
        <f t="shared" si="33"/>
        <v>0.83650126771712063</v>
      </c>
    </row>
    <row r="1035" spans="1:14">
      <c r="A1035" s="1" t="s">
        <v>1712</v>
      </c>
      <c r="B1035" s="4" t="s">
        <v>1713</v>
      </c>
      <c r="C1035" s="1">
        <v>4807</v>
      </c>
      <c r="D1035" s="1">
        <v>3964</v>
      </c>
      <c r="E1035" s="1">
        <v>4522</v>
      </c>
      <c r="F1035" s="1">
        <v>6</v>
      </c>
      <c r="G1035" s="1">
        <v>5653</v>
      </c>
      <c r="H1035" s="1">
        <v>6532</v>
      </c>
      <c r="I1035" s="1">
        <v>5411</v>
      </c>
      <c r="J1035" s="1">
        <v>8</v>
      </c>
      <c r="K1035" s="1">
        <v>1.74795822354561E-2</v>
      </c>
      <c r="L1035" s="1">
        <v>2.23362103473882E-2</v>
      </c>
      <c r="M1035" s="1">
        <f t="shared" si="32"/>
        <v>1.3333333333333333</v>
      </c>
      <c r="N1035" s="1">
        <f t="shared" si="33"/>
        <v>0.4150374992788437</v>
      </c>
    </row>
    <row r="1036" spans="1:14">
      <c r="A1036" s="1" t="s">
        <v>1714</v>
      </c>
      <c r="B1036" s="4" t="s">
        <v>1715</v>
      </c>
      <c r="C1036" s="1">
        <v>15889</v>
      </c>
      <c r="D1036" s="1">
        <v>18668</v>
      </c>
      <c r="E1036" s="1">
        <v>17394</v>
      </c>
      <c r="F1036" s="1">
        <v>11</v>
      </c>
      <c r="G1036" s="1">
        <v>27303</v>
      </c>
      <c r="H1036" s="1">
        <v>23916</v>
      </c>
      <c r="I1036" s="1">
        <v>23304</v>
      </c>
      <c r="J1036" s="1">
        <v>15</v>
      </c>
      <c r="K1036" s="1">
        <v>4.3513746069743502E-2</v>
      </c>
      <c r="L1036" s="1">
        <v>5.2782746975382197E-2</v>
      </c>
      <c r="M1036" s="1">
        <f t="shared" si="32"/>
        <v>1.3636363636363635</v>
      </c>
      <c r="N1036" s="1">
        <f t="shared" si="33"/>
        <v>0.44745897697122117</v>
      </c>
    </row>
    <row r="1037" spans="1:14">
      <c r="A1037" s="1" t="s">
        <v>1716</v>
      </c>
      <c r="B1037" s="4" t="s">
        <v>1717</v>
      </c>
      <c r="C1037" s="1">
        <v>55191</v>
      </c>
      <c r="D1037" s="1">
        <v>62630</v>
      </c>
      <c r="E1037" s="1">
        <v>62273</v>
      </c>
      <c r="F1037" s="1">
        <v>16</v>
      </c>
      <c r="G1037" s="1">
        <v>241124</v>
      </c>
      <c r="H1037" s="1">
        <v>230114</v>
      </c>
      <c r="I1037" s="1">
        <v>215919</v>
      </c>
      <c r="J1037" s="1">
        <v>61</v>
      </c>
      <c r="K1037" s="6">
        <v>5.0397171350114598E-28</v>
      </c>
      <c r="L1037" s="6">
        <v>1.2331557864731099E-26</v>
      </c>
      <c r="M1037" s="1">
        <f t="shared" si="32"/>
        <v>3.8125</v>
      </c>
      <c r="N1037" s="1">
        <f t="shared" si="33"/>
        <v>1.9307373375628862</v>
      </c>
    </row>
    <row r="1038" spans="1:14">
      <c r="A1038" s="1" t="s">
        <v>1718</v>
      </c>
      <c r="B1038" s="4" t="s">
        <v>1719</v>
      </c>
      <c r="C1038" s="1">
        <v>8243</v>
      </c>
      <c r="D1038" s="1">
        <v>9563</v>
      </c>
      <c r="E1038" s="1">
        <v>9262</v>
      </c>
      <c r="F1038" s="1">
        <v>6</v>
      </c>
      <c r="G1038" s="1">
        <v>23462</v>
      </c>
      <c r="H1038" s="1">
        <v>22589</v>
      </c>
      <c r="I1038" s="1">
        <v>22101</v>
      </c>
      <c r="J1038" s="1">
        <v>16</v>
      </c>
      <c r="K1038" s="1">
        <v>1.1001783888855E-3</v>
      </c>
      <c r="L1038" s="1">
        <v>1.6211520649209101E-3</v>
      </c>
      <c r="M1038" s="1">
        <f t="shared" si="32"/>
        <v>2.6666666666666665</v>
      </c>
      <c r="N1038" s="1">
        <f t="shared" si="33"/>
        <v>1.4150374992788437</v>
      </c>
    </row>
    <row r="1039" spans="1:14">
      <c r="A1039" s="1" t="s">
        <v>1720</v>
      </c>
      <c r="B1039" s="4" t="s">
        <v>1721</v>
      </c>
      <c r="C1039" s="1">
        <v>11656</v>
      </c>
      <c r="D1039" s="1">
        <v>10431</v>
      </c>
      <c r="E1039" s="1">
        <v>12163</v>
      </c>
      <c r="F1039" s="1">
        <v>8</v>
      </c>
      <c r="G1039" s="1">
        <v>45312</v>
      </c>
      <c r="H1039" s="1">
        <v>42186</v>
      </c>
      <c r="I1039" s="1">
        <v>43375</v>
      </c>
      <c r="J1039" s="1">
        <v>34</v>
      </c>
      <c r="K1039" s="6">
        <v>7.8911917032612299E-15</v>
      </c>
      <c r="L1039" s="6">
        <v>4.6764829545154498E-14</v>
      </c>
      <c r="M1039" s="1">
        <f t="shared" si="32"/>
        <v>4.25</v>
      </c>
      <c r="N1039" s="1">
        <f t="shared" si="33"/>
        <v>2.0874628412503395</v>
      </c>
    </row>
    <row r="1040" spans="1:14">
      <c r="A1040" s="1" t="s">
        <v>1722</v>
      </c>
      <c r="B1040" s="4" t="s">
        <v>18</v>
      </c>
      <c r="C1040" s="1">
        <v>730</v>
      </c>
      <c r="D1040" s="1">
        <v>800</v>
      </c>
      <c r="E1040" s="1">
        <v>801</v>
      </c>
      <c r="F1040" s="1">
        <v>6</v>
      </c>
      <c r="G1040" s="1">
        <v>1010</v>
      </c>
      <c r="H1040" s="1">
        <v>1063</v>
      </c>
      <c r="I1040" s="1">
        <v>1037</v>
      </c>
      <c r="J1040" s="1">
        <v>8</v>
      </c>
      <c r="K1040" s="1">
        <v>0.457846499910531</v>
      </c>
      <c r="L1040" s="1">
        <v>0.48510664334228198</v>
      </c>
      <c r="M1040" s="1">
        <f t="shared" si="32"/>
        <v>1.3333333333333333</v>
      </c>
      <c r="N1040" s="1">
        <f t="shared" si="33"/>
        <v>0.4150374992788437</v>
      </c>
    </row>
    <row r="1041" spans="1:14">
      <c r="A1041" s="1" t="s">
        <v>1723</v>
      </c>
      <c r="B1041" s="4" t="s">
        <v>1724</v>
      </c>
      <c r="C1041" s="1">
        <v>175</v>
      </c>
      <c r="D1041" s="1">
        <v>403</v>
      </c>
      <c r="E1041" s="1">
        <v>372</v>
      </c>
      <c r="F1041" s="1">
        <v>4</v>
      </c>
      <c r="G1041" s="1">
        <v>252</v>
      </c>
      <c r="H1041" s="1">
        <v>404</v>
      </c>
      <c r="I1041" s="1">
        <v>290</v>
      </c>
      <c r="J1041" s="1">
        <v>4</v>
      </c>
      <c r="K1041" s="1">
        <v>8.3359338345178294E-2</v>
      </c>
      <c r="L1041" s="1">
        <v>9.6822342924939103E-2</v>
      </c>
      <c r="M1041" s="1">
        <f t="shared" si="32"/>
        <v>1</v>
      </c>
      <c r="N1041" s="1">
        <f t="shared" si="33"/>
        <v>0</v>
      </c>
    </row>
    <row r="1042" spans="1:14">
      <c r="A1042" s="1" t="s">
        <v>1725</v>
      </c>
      <c r="B1042" s="4" t="s">
        <v>1726</v>
      </c>
      <c r="C1042" s="1">
        <v>40696</v>
      </c>
      <c r="D1042" s="1">
        <v>30770</v>
      </c>
      <c r="E1042" s="1">
        <v>31949</v>
      </c>
      <c r="F1042" s="1">
        <v>28</v>
      </c>
      <c r="G1042" s="1">
        <v>32777</v>
      </c>
      <c r="H1042" s="1">
        <v>36516</v>
      </c>
      <c r="I1042" s="1">
        <v>39420</v>
      </c>
      <c r="J1042" s="1">
        <v>30</v>
      </c>
      <c r="K1042" s="6">
        <v>9.0982293075371802E-8</v>
      </c>
      <c r="L1042" s="6">
        <v>2.2851366632884001E-7</v>
      </c>
      <c r="M1042" s="1">
        <f t="shared" si="32"/>
        <v>1.0714285714285714</v>
      </c>
      <c r="N1042" s="1">
        <f t="shared" si="33"/>
        <v>9.9535673550914375E-2</v>
      </c>
    </row>
    <row r="1043" spans="1:14">
      <c r="A1043" s="1" t="s">
        <v>1727</v>
      </c>
      <c r="B1043" s="4" t="s">
        <v>1728</v>
      </c>
      <c r="C1043" s="1">
        <v>384306</v>
      </c>
      <c r="D1043" s="1">
        <v>395676</v>
      </c>
      <c r="E1043" s="1">
        <v>394603</v>
      </c>
      <c r="F1043" s="1">
        <v>186</v>
      </c>
      <c r="G1043" s="1">
        <v>586019</v>
      </c>
      <c r="H1043" s="1">
        <v>574390</v>
      </c>
      <c r="I1043" s="1">
        <v>534215</v>
      </c>
      <c r="J1043" s="1">
        <v>268</v>
      </c>
      <c r="K1043" s="1">
        <v>5.4742806980184197E-3</v>
      </c>
      <c r="L1043" s="1">
        <v>7.4270942803524699E-3</v>
      </c>
      <c r="M1043" s="1">
        <f t="shared" si="32"/>
        <v>1.4408602150537635</v>
      </c>
      <c r="N1043" s="1">
        <f t="shared" si="33"/>
        <v>0.52693037934974107</v>
      </c>
    </row>
    <row r="1044" spans="1:14" ht="24">
      <c r="A1044" s="1" t="s">
        <v>1729</v>
      </c>
      <c r="B1044" s="4" t="s">
        <v>1730</v>
      </c>
      <c r="C1044" s="1">
        <v>72894</v>
      </c>
      <c r="D1044" s="1">
        <v>55003</v>
      </c>
      <c r="E1044" s="1">
        <v>61416</v>
      </c>
      <c r="F1044" s="1">
        <v>73</v>
      </c>
      <c r="G1044" s="1">
        <v>74481</v>
      </c>
      <c r="H1044" s="1">
        <v>79329</v>
      </c>
      <c r="I1044" s="1">
        <v>79165</v>
      </c>
      <c r="J1044" s="1">
        <v>90</v>
      </c>
      <c r="K1044" s="1">
        <v>1.55227574797577E-3</v>
      </c>
      <c r="L1044" s="1">
        <v>2.2528858399722498E-3</v>
      </c>
      <c r="M1044" s="1">
        <f t="shared" si="32"/>
        <v>1.2328767123287672</v>
      </c>
      <c r="N1044" s="1">
        <f t="shared" si="33"/>
        <v>0.30202853744965752</v>
      </c>
    </row>
    <row r="1045" spans="1:14">
      <c r="A1045" s="1" t="s">
        <v>1731</v>
      </c>
      <c r="B1045" s="4" t="s">
        <v>1732</v>
      </c>
      <c r="C1045" s="1">
        <v>361828</v>
      </c>
      <c r="D1045" s="1">
        <v>452369</v>
      </c>
      <c r="E1045" s="1">
        <v>409901</v>
      </c>
      <c r="F1045" s="1">
        <v>638</v>
      </c>
      <c r="G1045" s="1">
        <v>425753</v>
      </c>
      <c r="H1045" s="1">
        <v>412636</v>
      </c>
      <c r="I1045" s="1">
        <v>374701</v>
      </c>
      <c r="J1045" s="1">
        <v>632</v>
      </c>
      <c r="K1045" s="6">
        <v>4.4736252947279502E-11</v>
      </c>
      <c r="L1045" s="6">
        <v>1.6993807668996899E-10</v>
      </c>
      <c r="M1045" s="1">
        <f t="shared" si="32"/>
        <v>0.99059561128526641</v>
      </c>
      <c r="N1045" s="1">
        <f t="shared" si="33"/>
        <v>-1.3631865587766525E-2</v>
      </c>
    </row>
    <row r="1046" spans="1:14">
      <c r="A1046" s="1" t="s">
        <v>1733</v>
      </c>
      <c r="B1046" s="4" t="s">
        <v>1734</v>
      </c>
      <c r="C1046" s="1">
        <v>208460</v>
      </c>
      <c r="D1046" s="1">
        <v>213561</v>
      </c>
      <c r="E1046" s="1">
        <v>204903</v>
      </c>
      <c r="F1046" s="1">
        <v>78</v>
      </c>
      <c r="G1046" s="1">
        <v>188500</v>
      </c>
      <c r="H1046" s="1">
        <v>190756</v>
      </c>
      <c r="I1046" s="1">
        <v>191185</v>
      </c>
      <c r="J1046" s="1">
        <v>71</v>
      </c>
      <c r="K1046" s="6">
        <v>4.37401505736677E-14</v>
      </c>
      <c r="L1046" s="6">
        <v>2.37424872784622E-13</v>
      </c>
      <c r="M1046" s="1">
        <f t="shared" si="32"/>
        <v>0.91025641025641024</v>
      </c>
      <c r="N1046" s="1">
        <f t="shared" si="33"/>
        <v>-0.13565509935756631</v>
      </c>
    </row>
    <row r="1047" spans="1:14">
      <c r="A1047" s="1" t="s">
        <v>1735</v>
      </c>
      <c r="B1047" s="4" t="s">
        <v>1736</v>
      </c>
      <c r="C1047" s="1">
        <v>773819</v>
      </c>
      <c r="D1047" s="1">
        <v>1003650</v>
      </c>
      <c r="E1047" s="1">
        <v>960828</v>
      </c>
      <c r="F1047" s="1">
        <v>338</v>
      </c>
      <c r="G1047" s="1">
        <v>1143068</v>
      </c>
      <c r="H1047" s="1">
        <v>1134474</v>
      </c>
      <c r="I1047" s="1">
        <v>1116185</v>
      </c>
      <c r="J1047" s="1">
        <v>419</v>
      </c>
      <c r="K1047" s="1">
        <v>8.4351077211355305E-2</v>
      </c>
      <c r="L1047" s="1">
        <v>9.7919782737570293E-2</v>
      </c>
      <c r="M1047" s="1">
        <f t="shared" si="32"/>
        <v>1.2396449704142012</v>
      </c>
      <c r="N1047" s="1">
        <f t="shared" si="33"/>
        <v>0.30992699741716728</v>
      </c>
    </row>
    <row r="1048" spans="1:14">
      <c r="A1048" s="1" t="s">
        <v>1737</v>
      </c>
      <c r="B1048" s="4" t="s">
        <v>1738</v>
      </c>
      <c r="C1048" s="1">
        <v>205062</v>
      </c>
      <c r="D1048" s="1">
        <v>306082</v>
      </c>
      <c r="E1048" s="1">
        <v>276638</v>
      </c>
      <c r="F1048" s="1">
        <v>159</v>
      </c>
      <c r="G1048" s="1">
        <v>307384</v>
      </c>
      <c r="H1048" s="1">
        <v>299196</v>
      </c>
      <c r="I1048" s="1">
        <v>280314</v>
      </c>
      <c r="J1048" s="1">
        <v>179</v>
      </c>
      <c r="K1048" s="6">
        <v>2.4932842207904899E-5</v>
      </c>
      <c r="L1048" s="6">
        <v>4.5112456265256003E-5</v>
      </c>
      <c r="M1048" s="1">
        <f t="shared" si="32"/>
        <v>1.1257861635220126</v>
      </c>
      <c r="N1048" s="1">
        <f t="shared" si="33"/>
        <v>0.17093282197990103</v>
      </c>
    </row>
    <row r="1049" spans="1:14" ht="24">
      <c r="A1049" s="1" t="s">
        <v>1739</v>
      </c>
      <c r="B1049" s="4" t="s">
        <v>1740</v>
      </c>
      <c r="C1049" s="1">
        <v>330224</v>
      </c>
      <c r="D1049" s="1">
        <v>300965</v>
      </c>
      <c r="E1049" s="1">
        <v>326631</v>
      </c>
      <c r="F1049" s="1">
        <v>180</v>
      </c>
      <c r="G1049" s="1">
        <v>461064</v>
      </c>
      <c r="H1049" s="1">
        <v>449897</v>
      </c>
      <c r="I1049" s="1">
        <v>444375</v>
      </c>
      <c r="J1049" s="1">
        <v>255</v>
      </c>
      <c r="K1049" s="6">
        <v>8.1472037654585895E-4</v>
      </c>
      <c r="L1049" s="1">
        <v>1.2232522623881201E-3</v>
      </c>
      <c r="M1049" s="1">
        <f t="shared" si="32"/>
        <v>1.4166666666666667</v>
      </c>
      <c r="N1049" s="1">
        <f t="shared" si="33"/>
        <v>0.50250034052918335</v>
      </c>
    </row>
    <row r="1050" spans="1:14">
      <c r="A1050" s="1" t="s">
        <v>1741</v>
      </c>
      <c r="B1050" s="4" t="s">
        <v>1742</v>
      </c>
      <c r="C1050" s="1">
        <v>1259305</v>
      </c>
      <c r="D1050" s="1">
        <v>1857058</v>
      </c>
      <c r="E1050" s="1">
        <v>1735874</v>
      </c>
      <c r="F1050" s="1">
        <v>2837</v>
      </c>
      <c r="G1050" s="1">
        <v>1295883</v>
      </c>
      <c r="H1050" s="1">
        <v>1259510</v>
      </c>
      <c r="I1050" s="1">
        <v>1165414</v>
      </c>
      <c r="J1050" s="1">
        <v>2175</v>
      </c>
      <c r="K1050" s="1">
        <v>0.81582387946100998</v>
      </c>
      <c r="L1050" s="1">
        <v>0.82986696670083904</v>
      </c>
      <c r="M1050" s="1">
        <f t="shared" si="32"/>
        <v>0.76665491716602041</v>
      </c>
      <c r="N1050" s="1">
        <f t="shared" si="33"/>
        <v>-0.38335074965090604</v>
      </c>
    </row>
    <row r="1051" spans="1:14">
      <c r="A1051" s="1" t="s">
        <v>20</v>
      </c>
      <c r="B1051" s="4" t="s">
        <v>14</v>
      </c>
      <c r="C1051" s="1">
        <v>5751</v>
      </c>
      <c r="D1051" s="1">
        <v>9743</v>
      </c>
      <c r="E1051" s="1">
        <v>10319</v>
      </c>
      <c r="F1051" s="1">
        <v>661</v>
      </c>
      <c r="G1051" s="1">
        <v>5393</v>
      </c>
      <c r="H1051" s="1">
        <v>5082</v>
      </c>
      <c r="I1051" s="1">
        <v>6389</v>
      </c>
      <c r="J1051" s="1">
        <v>432</v>
      </c>
      <c r="K1051" s="6">
        <v>5.1717997167228199E-20</v>
      </c>
      <c r="L1051" s="6">
        <v>5.7136073060937803E-19</v>
      </c>
      <c r="M1051" s="1">
        <f t="shared" si="32"/>
        <v>0.65355521936459904</v>
      </c>
      <c r="N1051" s="1">
        <f t="shared" si="33"/>
        <v>-0.61361895934422328</v>
      </c>
    </row>
    <row r="1052" spans="1:14">
      <c r="A1052" s="1" t="s">
        <v>1743</v>
      </c>
      <c r="B1052" s="4" t="s">
        <v>18</v>
      </c>
      <c r="C1052" s="1">
        <v>5694</v>
      </c>
      <c r="D1052" s="1">
        <v>7708</v>
      </c>
      <c r="E1052" s="1">
        <v>6006</v>
      </c>
      <c r="F1052" s="1">
        <v>31</v>
      </c>
      <c r="G1052" s="1">
        <v>6411</v>
      </c>
      <c r="H1052" s="1">
        <v>5535</v>
      </c>
      <c r="I1052" s="1">
        <v>6470</v>
      </c>
      <c r="J1052" s="1">
        <v>30</v>
      </c>
      <c r="K1052" s="6">
        <v>1.87196441690174E-7</v>
      </c>
      <c r="L1052" s="6">
        <v>4.4875564896565397E-7</v>
      </c>
      <c r="M1052" s="1">
        <f t="shared" si="32"/>
        <v>0.967741935483871</v>
      </c>
      <c r="N1052" s="1">
        <f t="shared" si="33"/>
        <v>-4.7305714778356635E-2</v>
      </c>
    </row>
    <row r="1053" spans="1:14">
      <c r="A1053" s="1" t="s">
        <v>1744</v>
      </c>
      <c r="B1053" s="4" t="s">
        <v>346</v>
      </c>
      <c r="C1053" s="1">
        <v>659960</v>
      </c>
      <c r="D1053" s="1">
        <v>915894</v>
      </c>
      <c r="E1053" s="1">
        <v>840079</v>
      </c>
      <c r="F1053" s="1">
        <v>679</v>
      </c>
      <c r="G1053" s="1">
        <v>517800</v>
      </c>
      <c r="H1053" s="1">
        <v>501678</v>
      </c>
      <c r="I1053" s="1">
        <v>470873</v>
      </c>
      <c r="J1053" s="1">
        <v>419</v>
      </c>
      <c r="K1053" s="6">
        <v>1.36040050006472E-39</v>
      </c>
      <c r="L1053" s="6">
        <v>8.1157606975289596E-38</v>
      </c>
      <c r="M1053" s="1">
        <f t="shared" si="32"/>
        <v>0.61708394698085423</v>
      </c>
      <c r="N1053" s="1">
        <f t="shared" si="33"/>
        <v>-0.69646133054538018</v>
      </c>
    </row>
    <row r="1054" spans="1:14">
      <c r="A1054" s="1" t="s">
        <v>1745</v>
      </c>
      <c r="B1054" s="4" t="s">
        <v>983</v>
      </c>
      <c r="C1054" s="1">
        <v>169455</v>
      </c>
      <c r="D1054" s="1">
        <v>247748</v>
      </c>
      <c r="E1054" s="1">
        <v>216826</v>
      </c>
      <c r="F1054" s="1">
        <v>144</v>
      </c>
      <c r="G1054" s="1">
        <v>153459</v>
      </c>
      <c r="H1054" s="1">
        <v>152520</v>
      </c>
      <c r="I1054" s="1">
        <v>140198</v>
      </c>
      <c r="J1054" s="1">
        <v>101</v>
      </c>
      <c r="K1054" s="6">
        <v>9.7950562333922097E-35</v>
      </c>
      <c r="L1054" s="6">
        <v>4.4141174277675398E-33</v>
      </c>
      <c r="M1054" s="1">
        <f t="shared" si="32"/>
        <v>0.70138888888888884</v>
      </c>
      <c r="N1054" s="1">
        <f t="shared" si="33"/>
        <v>-0.51171351869051773</v>
      </c>
    </row>
    <row r="1055" spans="1:14">
      <c r="A1055" s="1" t="s">
        <v>1746</v>
      </c>
      <c r="B1055" s="4" t="s">
        <v>1747</v>
      </c>
      <c r="C1055" s="1">
        <v>440844</v>
      </c>
      <c r="D1055" s="1">
        <v>327801</v>
      </c>
      <c r="E1055" s="1">
        <v>389808</v>
      </c>
      <c r="F1055" s="1">
        <v>474</v>
      </c>
      <c r="G1055" s="1">
        <v>673738</v>
      </c>
      <c r="H1055" s="1">
        <v>681328</v>
      </c>
      <c r="I1055" s="1">
        <v>627941</v>
      </c>
      <c r="J1055" s="1">
        <v>813</v>
      </c>
      <c r="K1055" s="1">
        <v>0.382735664235205</v>
      </c>
      <c r="L1055" s="1">
        <v>0.40989163972804299</v>
      </c>
      <c r="M1055" s="1">
        <f t="shared" si="32"/>
        <v>1.7151898734177216</v>
      </c>
      <c r="N1055" s="1">
        <f t="shared" si="33"/>
        <v>0.7783682931767687</v>
      </c>
    </row>
    <row r="1056" spans="1:14">
      <c r="A1056" s="1" t="s">
        <v>1748</v>
      </c>
      <c r="B1056" s="4" t="s">
        <v>1566</v>
      </c>
      <c r="C1056" s="1">
        <v>55741</v>
      </c>
      <c r="D1056" s="1">
        <v>58357</v>
      </c>
      <c r="E1056" s="1">
        <v>55999</v>
      </c>
      <c r="F1056" s="1">
        <v>78</v>
      </c>
      <c r="G1056" s="1">
        <v>58215</v>
      </c>
      <c r="H1056" s="1">
        <v>59242</v>
      </c>
      <c r="I1056" s="1">
        <v>57268</v>
      </c>
      <c r="J1056" s="1">
        <v>80</v>
      </c>
      <c r="K1056" s="6">
        <v>5.5080938054349401E-8</v>
      </c>
      <c r="L1056" s="6">
        <v>1.4263207770667399E-7</v>
      </c>
      <c r="M1056" s="1">
        <f t="shared" si="32"/>
        <v>1.0256410256410255</v>
      </c>
      <c r="N1056" s="1">
        <f t="shared" si="33"/>
        <v>3.6525876025113882E-2</v>
      </c>
    </row>
    <row r="1057" spans="1:14">
      <c r="A1057" s="1" t="s">
        <v>1749</v>
      </c>
      <c r="B1057" s="4" t="s">
        <v>1750</v>
      </c>
      <c r="C1057" s="1">
        <v>113698</v>
      </c>
      <c r="D1057" s="1">
        <v>131877</v>
      </c>
      <c r="E1057" s="1">
        <v>127505</v>
      </c>
      <c r="F1057" s="1">
        <v>85</v>
      </c>
      <c r="G1057" s="1">
        <v>116189</v>
      </c>
      <c r="H1057" s="1">
        <v>115652</v>
      </c>
      <c r="I1057" s="1">
        <v>104534</v>
      </c>
      <c r="J1057" s="1">
        <v>77</v>
      </c>
      <c r="K1057" s="6">
        <v>5.4477589853393997E-14</v>
      </c>
      <c r="L1057" s="6">
        <v>2.9216406065210599E-13</v>
      </c>
      <c r="M1057" s="1">
        <f t="shared" si="32"/>
        <v>0.90588235294117647</v>
      </c>
      <c r="N1057" s="1">
        <f t="shared" si="33"/>
        <v>-0.1426043954428004</v>
      </c>
    </row>
    <row r="1058" spans="1:14">
      <c r="A1058" s="1" t="s">
        <v>1751</v>
      </c>
      <c r="B1058" s="4" t="s">
        <v>18</v>
      </c>
      <c r="C1058" s="1">
        <v>7382</v>
      </c>
      <c r="D1058" s="1">
        <v>11580</v>
      </c>
      <c r="E1058" s="1">
        <v>12915</v>
      </c>
      <c r="F1058" s="1">
        <v>50</v>
      </c>
      <c r="G1058" s="1">
        <v>10580</v>
      </c>
      <c r="H1058" s="1">
        <v>8922</v>
      </c>
      <c r="I1058" s="1">
        <v>11102</v>
      </c>
      <c r="J1058" s="1">
        <v>48</v>
      </c>
      <c r="K1058" s="6">
        <v>3.1759241598242801E-8</v>
      </c>
      <c r="L1058" s="6">
        <v>8.4475536888065095E-8</v>
      </c>
      <c r="M1058" s="1">
        <f t="shared" si="32"/>
        <v>0.96</v>
      </c>
      <c r="N1058" s="1">
        <f t="shared" si="33"/>
        <v>-5.8893689053568565E-2</v>
      </c>
    </row>
    <row r="1059" spans="1:14">
      <c r="A1059" s="1" t="s">
        <v>1752</v>
      </c>
      <c r="B1059" s="4" t="s">
        <v>1753</v>
      </c>
      <c r="C1059" s="1">
        <v>170645</v>
      </c>
      <c r="D1059" s="1">
        <v>140661</v>
      </c>
      <c r="E1059" s="1">
        <v>176902</v>
      </c>
      <c r="F1059" s="1">
        <v>328</v>
      </c>
      <c r="G1059" s="1">
        <v>182730</v>
      </c>
      <c r="H1059" s="1">
        <v>178996</v>
      </c>
      <c r="I1059" s="1">
        <v>156694</v>
      </c>
      <c r="J1059" s="1">
        <v>349</v>
      </c>
      <c r="K1059" s="6">
        <v>2.6027850353002399E-8</v>
      </c>
      <c r="L1059" s="6">
        <v>7.0063796566913195E-8</v>
      </c>
      <c r="M1059" s="1">
        <f t="shared" si="32"/>
        <v>1.0640243902439024</v>
      </c>
      <c r="N1059" s="1">
        <f t="shared" si="33"/>
        <v>8.9531221591568469E-2</v>
      </c>
    </row>
    <row r="1060" spans="1:14">
      <c r="A1060" s="1" t="s">
        <v>1754</v>
      </c>
      <c r="B1060" s="4" t="s">
        <v>1755</v>
      </c>
      <c r="C1060" s="1">
        <v>16104</v>
      </c>
      <c r="D1060" s="1">
        <v>14788</v>
      </c>
      <c r="E1060" s="1">
        <v>15424</v>
      </c>
      <c r="F1060" s="1">
        <v>28</v>
      </c>
      <c r="G1060" s="1">
        <v>18950</v>
      </c>
      <c r="H1060" s="1">
        <v>18970</v>
      </c>
      <c r="I1060" s="1">
        <v>16640</v>
      </c>
      <c r="J1060" s="1">
        <v>33</v>
      </c>
      <c r="K1060" s="6">
        <v>2.6167890489810599E-4</v>
      </c>
      <c r="L1060" s="6">
        <v>4.1645240352686399E-4</v>
      </c>
      <c r="M1060" s="1">
        <f t="shared" si="32"/>
        <v>1.1785714285714286</v>
      </c>
      <c r="N1060" s="1">
        <f t="shared" si="33"/>
        <v>0.23703919730084938</v>
      </c>
    </row>
    <row r="1061" spans="1:14">
      <c r="A1061" s="1" t="s">
        <v>1756</v>
      </c>
      <c r="B1061" s="4" t="s">
        <v>1757</v>
      </c>
      <c r="C1061" s="1">
        <v>58556</v>
      </c>
      <c r="D1061" s="1">
        <v>81119</v>
      </c>
      <c r="E1061" s="1">
        <v>73563</v>
      </c>
      <c r="F1061" s="1">
        <v>58</v>
      </c>
      <c r="G1061" s="1">
        <v>75181</v>
      </c>
      <c r="H1061" s="1">
        <v>77839</v>
      </c>
      <c r="I1061" s="1">
        <v>72468</v>
      </c>
      <c r="J1061" s="1">
        <v>61</v>
      </c>
      <c r="K1061" s="6">
        <v>2.12815985288357E-6</v>
      </c>
      <c r="L1061" s="6">
        <v>4.4083311238302703E-6</v>
      </c>
      <c r="M1061" s="1">
        <f t="shared" si="32"/>
        <v>1.0517241379310345</v>
      </c>
      <c r="N1061" s="1">
        <f t="shared" si="33"/>
        <v>7.2756342435314147E-2</v>
      </c>
    </row>
    <row r="1062" spans="1:14">
      <c r="A1062" s="1" t="s">
        <v>1758</v>
      </c>
      <c r="B1062" s="4" t="s">
        <v>1759</v>
      </c>
      <c r="C1062" s="1">
        <v>85723</v>
      </c>
      <c r="D1062" s="1">
        <v>72922</v>
      </c>
      <c r="E1062" s="1">
        <v>75874</v>
      </c>
      <c r="F1062" s="1">
        <v>191</v>
      </c>
      <c r="G1062" s="1">
        <v>146516</v>
      </c>
      <c r="H1062" s="1">
        <v>161438</v>
      </c>
      <c r="I1062" s="1">
        <v>150538</v>
      </c>
      <c r="J1062" s="1">
        <v>374</v>
      </c>
      <c r="K1062" s="1">
        <v>0.41241925922540901</v>
      </c>
      <c r="L1062" s="1">
        <v>0.439876424278557</v>
      </c>
      <c r="M1062" s="1">
        <f t="shared" si="32"/>
        <v>1.9581151832460733</v>
      </c>
      <c r="N1062" s="1">
        <f t="shared" si="33"/>
        <v>0.96946563185188794</v>
      </c>
    </row>
    <row r="1063" spans="1:14">
      <c r="A1063" s="1" t="s">
        <v>1760</v>
      </c>
      <c r="B1063" s="4" t="s">
        <v>1761</v>
      </c>
      <c r="C1063" s="1">
        <v>10416</v>
      </c>
      <c r="D1063" s="1">
        <v>16466</v>
      </c>
      <c r="E1063" s="1">
        <v>14207</v>
      </c>
      <c r="F1063" s="1">
        <v>42</v>
      </c>
      <c r="G1063" s="1">
        <v>17808</v>
      </c>
      <c r="H1063" s="1">
        <v>15221</v>
      </c>
      <c r="I1063" s="1">
        <v>12354</v>
      </c>
      <c r="J1063" s="1">
        <v>46</v>
      </c>
      <c r="K1063" s="6">
        <v>4.8593469733322003E-5</v>
      </c>
      <c r="L1063" s="6">
        <v>8.4576130705620804E-5</v>
      </c>
      <c r="M1063" s="1">
        <f t="shared" si="32"/>
        <v>1.0952380952380953</v>
      </c>
      <c r="N1063" s="1">
        <f t="shared" si="33"/>
        <v>0.13124453327825272</v>
      </c>
    </row>
    <row r="1064" spans="1:14">
      <c r="A1064" s="1" t="s">
        <v>1762</v>
      </c>
      <c r="B1064" s="4" t="s">
        <v>1763</v>
      </c>
      <c r="C1064" s="1">
        <v>8484</v>
      </c>
      <c r="D1064" s="1">
        <v>6262</v>
      </c>
      <c r="E1064" s="1">
        <v>7123</v>
      </c>
      <c r="F1064" s="1">
        <v>13</v>
      </c>
      <c r="G1064" s="1">
        <v>8291</v>
      </c>
      <c r="H1064" s="1">
        <v>10851</v>
      </c>
      <c r="I1064" s="1">
        <v>9484</v>
      </c>
      <c r="J1064" s="1">
        <v>18</v>
      </c>
      <c r="K1064" s="1">
        <v>1.2837798077019499E-2</v>
      </c>
      <c r="L1064" s="1">
        <v>1.6683810612956498E-2</v>
      </c>
      <c r="M1064" s="1">
        <f t="shared" si="32"/>
        <v>1.3846153846153846</v>
      </c>
      <c r="N1064" s="1">
        <f t="shared" si="33"/>
        <v>0.46948528330122019</v>
      </c>
    </row>
    <row r="1065" spans="1:14">
      <c r="A1065" s="1" t="s">
        <v>1764</v>
      </c>
      <c r="B1065" s="4" t="s">
        <v>1765</v>
      </c>
      <c r="C1065" s="1">
        <v>37516</v>
      </c>
      <c r="D1065" s="1">
        <v>32746</v>
      </c>
      <c r="E1065" s="1">
        <v>30562</v>
      </c>
      <c r="F1065" s="1">
        <v>18</v>
      </c>
      <c r="G1065" s="1">
        <v>41821</v>
      </c>
      <c r="H1065" s="1">
        <v>43719</v>
      </c>
      <c r="I1065" s="1">
        <v>46069</v>
      </c>
      <c r="J1065" s="1">
        <v>23</v>
      </c>
      <c r="K1065" s="1">
        <v>1.1721423500735499E-3</v>
      </c>
      <c r="L1065" s="1">
        <v>1.72071705668168E-3</v>
      </c>
      <c r="M1065" s="1">
        <f t="shared" si="32"/>
        <v>1.2777777777777777</v>
      </c>
      <c r="N1065" s="1">
        <f t="shared" si="33"/>
        <v>0.35363695461470041</v>
      </c>
    </row>
    <row r="1066" spans="1:14">
      <c r="A1066" s="1" t="s">
        <v>1766</v>
      </c>
      <c r="B1066" s="4" t="s">
        <v>1767</v>
      </c>
      <c r="C1066" s="1">
        <v>13966</v>
      </c>
      <c r="D1066" s="1">
        <v>19316</v>
      </c>
      <c r="E1066" s="1">
        <v>18644</v>
      </c>
      <c r="F1066" s="1">
        <v>50</v>
      </c>
      <c r="G1066" s="1">
        <v>20938</v>
      </c>
      <c r="H1066" s="1">
        <v>20550</v>
      </c>
      <c r="I1066" s="1">
        <v>18162</v>
      </c>
      <c r="J1066" s="1">
        <v>58</v>
      </c>
      <c r="K1066" s="6">
        <v>7.7850409479103506E-5</v>
      </c>
      <c r="L1066" s="6">
        <v>1.3154976125630001E-4</v>
      </c>
      <c r="M1066" s="1">
        <f t="shared" si="32"/>
        <v>1.1599999999999999</v>
      </c>
      <c r="N1066" s="1">
        <f t="shared" si="33"/>
        <v>0.21412480535284734</v>
      </c>
    </row>
    <row r="1067" spans="1:14">
      <c r="A1067" s="1" t="s">
        <v>1768</v>
      </c>
      <c r="B1067" s="4" t="s">
        <v>18</v>
      </c>
      <c r="C1067" s="1">
        <v>13080</v>
      </c>
      <c r="D1067" s="1">
        <v>22358</v>
      </c>
      <c r="E1067" s="1">
        <v>18893</v>
      </c>
      <c r="F1067" s="1">
        <v>86</v>
      </c>
      <c r="G1067" s="1">
        <v>20071</v>
      </c>
      <c r="H1067" s="1">
        <v>21057</v>
      </c>
      <c r="I1067" s="1">
        <v>17331</v>
      </c>
      <c r="J1067" s="1">
        <v>92</v>
      </c>
      <c r="K1067" s="6">
        <v>5.4168316114451903E-6</v>
      </c>
      <c r="L1067" s="6">
        <v>1.06433604812084E-5</v>
      </c>
      <c r="M1067" s="1">
        <f t="shared" si="32"/>
        <v>1.069767441860465</v>
      </c>
      <c r="N1067" s="1">
        <f t="shared" si="33"/>
        <v>9.7297201354914792E-2</v>
      </c>
    </row>
    <row r="1068" spans="1:14">
      <c r="A1068" s="1" t="s">
        <v>1769</v>
      </c>
      <c r="B1068" s="4" t="s">
        <v>18</v>
      </c>
      <c r="C1068" s="1">
        <v>7912</v>
      </c>
      <c r="D1068" s="1">
        <v>9268</v>
      </c>
      <c r="E1068" s="1">
        <v>9431</v>
      </c>
      <c r="F1068" s="1">
        <v>12</v>
      </c>
      <c r="G1068" s="1">
        <v>9667</v>
      </c>
      <c r="H1068" s="1">
        <v>9226</v>
      </c>
      <c r="I1068" s="1">
        <v>9128</v>
      </c>
      <c r="J1068" s="1">
        <v>12</v>
      </c>
      <c r="K1068" s="6">
        <v>6.0818363807414996E-6</v>
      </c>
      <c r="L1068" s="6">
        <v>1.18903318005508E-5</v>
      </c>
      <c r="M1068" s="1">
        <f t="shared" si="32"/>
        <v>1</v>
      </c>
      <c r="N1068" s="1">
        <f t="shared" si="33"/>
        <v>0</v>
      </c>
    </row>
    <row r="1069" spans="1:14">
      <c r="A1069" s="1" t="s">
        <v>1770</v>
      </c>
      <c r="B1069" s="4" t="s">
        <v>1771</v>
      </c>
      <c r="C1069" s="1">
        <v>108900</v>
      </c>
      <c r="D1069" s="1">
        <v>112445</v>
      </c>
      <c r="E1069" s="1">
        <v>110126</v>
      </c>
      <c r="F1069" s="1">
        <v>72</v>
      </c>
      <c r="G1069" s="1">
        <v>159902</v>
      </c>
      <c r="H1069" s="1">
        <v>162278</v>
      </c>
      <c r="I1069" s="1">
        <v>154295</v>
      </c>
      <c r="J1069" s="1">
        <v>104</v>
      </c>
      <c r="K1069" s="1">
        <v>2.5665492285092101E-2</v>
      </c>
      <c r="L1069" s="1">
        <v>3.21086672976367E-2</v>
      </c>
      <c r="M1069" s="1">
        <f t="shared" si="32"/>
        <v>1.4444444444444444</v>
      </c>
      <c r="N1069" s="1">
        <f t="shared" si="33"/>
        <v>0.53051471669877981</v>
      </c>
    </row>
    <row r="1070" spans="1:14">
      <c r="A1070" s="1" t="s">
        <v>1772</v>
      </c>
      <c r="B1070" s="4" t="s">
        <v>1773</v>
      </c>
      <c r="C1070" s="1">
        <v>265715</v>
      </c>
      <c r="D1070" s="1">
        <v>312077</v>
      </c>
      <c r="E1070" s="1">
        <v>312912</v>
      </c>
      <c r="F1070" s="1">
        <v>397</v>
      </c>
      <c r="G1070" s="1">
        <v>343281</v>
      </c>
      <c r="H1070" s="1">
        <v>330233</v>
      </c>
      <c r="I1070" s="1">
        <v>295954</v>
      </c>
      <c r="J1070" s="1">
        <v>432</v>
      </c>
      <c r="K1070" s="6">
        <v>7.4116412489002398E-7</v>
      </c>
      <c r="L1070" s="6">
        <v>1.6358886815754401E-6</v>
      </c>
      <c r="M1070" s="1">
        <f t="shared" si="32"/>
        <v>1.0881612090680102</v>
      </c>
      <c r="N1070" s="1">
        <f t="shared" si="33"/>
        <v>0.12189230502051088</v>
      </c>
    </row>
    <row r="1071" spans="1:14">
      <c r="A1071" s="1" t="s">
        <v>1774</v>
      </c>
      <c r="B1071" s="4" t="s">
        <v>1775</v>
      </c>
      <c r="C1071" s="1">
        <v>55939</v>
      </c>
      <c r="D1071" s="1">
        <v>31424</v>
      </c>
      <c r="E1071" s="1">
        <v>36077</v>
      </c>
      <c r="F1071" s="1">
        <v>24</v>
      </c>
      <c r="G1071" s="1">
        <v>48292</v>
      </c>
      <c r="H1071" s="1">
        <v>52832</v>
      </c>
      <c r="I1071" s="1">
        <v>57141</v>
      </c>
      <c r="J1071" s="1">
        <v>31</v>
      </c>
      <c r="K1071" s="1">
        <v>1.1104403388668999E-3</v>
      </c>
      <c r="L1071" s="1">
        <v>1.6343511002496001E-3</v>
      </c>
      <c r="M1071" s="1">
        <f t="shared" si="32"/>
        <v>1.2916666666666667</v>
      </c>
      <c r="N1071" s="1">
        <f t="shared" si="33"/>
        <v>0.36923380966571911</v>
      </c>
    </row>
    <row r="1072" spans="1:14">
      <c r="A1072" s="1" t="s">
        <v>1776</v>
      </c>
      <c r="B1072" s="4" t="s">
        <v>18</v>
      </c>
      <c r="C1072" s="1">
        <v>18937</v>
      </c>
      <c r="D1072" s="1">
        <v>13144</v>
      </c>
      <c r="E1072" s="1">
        <v>12345</v>
      </c>
      <c r="F1072" s="1">
        <v>13</v>
      </c>
      <c r="G1072" s="1">
        <v>15415</v>
      </c>
      <c r="H1072" s="1">
        <v>17773</v>
      </c>
      <c r="I1072" s="1">
        <v>17618</v>
      </c>
      <c r="J1072" s="1">
        <v>15</v>
      </c>
      <c r="K1072" s="6">
        <v>1.4332951698370599E-4</v>
      </c>
      <c r="L1072" s="6">
        <v>2.3466181243751599E-4</v>
      </c>
      <c r="M1072" s="1">
        <f t="shared" si="32"/>
        <v>1.1538461538461537</v>
      </c>
      <c r="N1072" s="1">
        <f t="shared" si="33"/>
        <v>0.20645087746742624</v>
      </c>
    </row>
    <row r="1073" spans="1:14">
      <c r="A1073" s="1" t="s">
        <v>1777</v>
      </c>
      <c r="B1073" s="4" t="s">
        <v>1778</v>
      </c>
      <c r="C1073" s="1">
        <v>93753</v>
      </c>
      <c r="D1073" s="1">
        <v>94579</v>
      </c>
      <c r="E1073" s="1">
        <v>94149</v>
      </c>
      <c r="F1073" s="1">
        <v>75</v>
      </c>
      <c r="G1073" s="1">
        <v>82217</v>
      </c>
      <c r="H1073" s="1">
        <v>81047</v>
      </c>
      <c r="I1073" s="1">
        <v>76146</v>
      </c>
      <c r="J1073" s="1">
        <v>63</v>
      </c>
      <c r="K1073" s="6">
        <v>1.6828958014127899E-13</v>
      </c>
      <c r="L1073" s="6">
        <v>8.5426736629252501E-13</v>
      </c>
      <c r="M1073" s="1">
        <f t="shared" si="32"/>
        <v>0.84</v>
      </c>
      <c r="N1073" s="1">
        <f t="shared" si="33"/>
        <v>-0.2515387669959645</v>
      </c>
    </row>
    <row r="1074" spans="1:14">
      <c r="A1074" s="1" t="s">
        <v>1779</v>
      </c>
      <c r="B1074" s="4" t="s">
        <v>1780</v>
      </c>
      <c r="C1074" s="1">
        <v>40252</v>
      </c>
      <c r="D1074" s="1">
        <v>22958</v>
      </c>
      <c r="E1074" s="1">
        <v>29336</v>
      </c>
      <c r="F1074" s="1">
        <v>42</v>
      </c>
      <c r="G1074" s="1">
        <v>40984</v>
      </c>
      <c r="H1074" s="1">
        <v>44345</v>
      </c>
      <c r="I1074" s="1">
        <v>50164</v>
      </c>
      <c r="J1074" s="1">
        <v>62</v>
      </c>
      <c r="K1074" s="1">
        <v>3.0841992827472499E-2</v>
      </c>
      <c r="L1074" s="1">
        <v>3.8218445711431799E-2</v>
      </c>
      <c r="M1074" s="1">
        <f t="shared" si="32"/>
        <v>1.4761904761904763</v>
      </c>
      <c r="N1074" s="1">
        <f t="shared" si="33"/>
        <v>0.561878887608115</v>
      </c>
    </row>
    <row r="1075" spans="1:14">
      <c r="A1075" s="1" t="s">
        <v>1781</v>
      </c>
      <c r="B1075" s="4" t="s">
        <v>1782</v>
      </c>
      <c r="C1075" s="1">
        <v>39128</v>
      </c>
      <c r="D1075" s="1">
        <v>27511</v>
      </c>
      <c r="E1075" s="1">
        <v>29218</v>
      </c>
      <c r="F1075" s="1">
        <v>40</v>
      </c>
      <c r="G1075" s="1">
        <v>36853</v>
      </c>
      <c r="H1075" s="1">
        <v>42627</v>
      </c>
      <c r="I1075" s="1">
        <v>40322</v>
      </c>
      <c r="J1075" s="1">
        <v>50</v>
      </c>
      <c r="K1075" s="6">
        <v>2.1390669309022899E-4</v>
      </c>
      <c r="L1075" s="6">
        <v>3.4356705782492201E-4</v>
      </c>
      <c r="M1075" s="1">
        <f t="shared" si="32"/>
        <v>1.25</v>
      </c>
      <c r="N1075" s="1">
        <f t="shared" si="33"/>
        <v>0.32192809488736235</v>
      </c>
    </row>
    <row r="1076" spans="1:14">
      <c r="A1076" s="1" t="s">
        <v>1783</v>
      </c>
      <c r="B1076" s="4" t="s">
        <v>1784</v>
      </c>
      <c r="C1076" s="1">
        <v>22726</v>
      </c>
      <c r="D1076" s="1">
        <v>16027</v>
      </c>
      <c r="E1076" s="1">
        <v>16299</v>
      </c>
      <c r="F1076" s="1">
        <v>7</v>
      </c>
      <c r="G1076" s="1">
        <v>18997</v>
      </c>
      <c r="H1076" s="1">
        <v>23500</v>
      </c>
      <c r="I1076" s="1">
        <v>27442</v>
      </c>
      <c r="J1076" s="1">
        <v>9</v>
      </c>
      <c r="K1076" s="1">
        <v>2.2904315943016599E-3</v>
      </c>
      <c r="L1076" s="1">
        <v>3.24525299857625E-3</v>
      </c>
      <c r="M1076" s="1">
        <f t="shared" si="32"/>
        <v>1.2857142857142858</v>
      </c>
      <c r="N1076" s="1">
        <f t="shared" si="33"/>
        <v>0.36257007938470842</v>
      </c>
    </row>
    <row r="1077" spans="1:14">
      <c r="A1077" s="1" t="s">
        <v>1785</v>
      </c>
      <c r="B1077" s="4" t="s">
        <v>386</v>
      </c>
      <c r="C1077" s="1">
        <v>191938</v>
      </c>
      <c r="D1077" s="1">
        <v>194509</v>
      </c>
      <c r="E1077" s="1">
        <v>185838</v>
      </c>
      <c r="F1077" s="1">
        <v>230</v>
      </c>
      <c r="G1077" s="1">
        <v>172630</v>
      </c>
      <c r="H1077" s="1">
        <v>165798</v>
      </c>
      <c r="I1077" s="1">
        <v>158058</v>
      </c>
      <c r="J1077" s="1">
        <v>199</v>
      </c>
      <c r="K1077" s="6">
        <v>1.04071772353961E-17</v>
      </c>
      <c r="L1077" s="6">
        <v>8.6920744270028995E-17</v>
      </c>
      <c r="M1077" s="1">
        <f t="shared" si="32"/>
        <v>0.86521739130434783</v>
      </c>
      <c r="N1077" s="1">
        <f t="shared" si="33"/>
        <v>-0.20886543040072639</v>
      </c>
    </row>
    <row r="1078" spans="1:14">
      <c r="A1078" s="1" t="s">
        <v>1786</v>
      </c>
      <c r="B1078" s="4" t="s">
        <v>1787</v>
      </c>
      <c r="C1078" s="1">
        <v>769272</v>
      </c>
      <c r="D1078" s="1">
        <v>973183</v>
      </c>
      <c r="E1078" s="1">
        <v>943871</v>
      </c>
      <c r="F1078" s="1">
        <v>538</v>
      </c>
      <c r="G1078" s="1">
        <v>791423</v>
      </c>
      <c r="H1078" s="1">
        <v>770769</v>
      </c>
      <c r="I1078" s="1">
        <v>741349</v>
      </c>
      <c r="J1078" s="1">
        <v>462</v>
      </c>
      <c r="K1078" s="1">
        <v>0.81561464014784901</v>
      </c>
      <c r="L1078" s="1">
        <v>0.82978887540784896</v>
      </c>
      <c r="M1078" s="1">
        <f t="shared" si="32"/>
        <v>0.85873605947955389</v>
      </c>
      <c r="N1078" s="1">
        <f t="shared" si="33"/>
        <v>-0.21971332114056663</v>
      </c>
    </row>
    <row r="1079" spans="1:14">
      <c r="A1079" s="1" t="s">
        <v>1788</v>
      </c>
      <c r="B1079" s="4" t="s">
        <v>940</v>
      </c>
      <c r="C1079" s="1">
        <v>171221</v>
      </c>
      <c r="D1079" s="1">
        <v>176555</v>
      </c>
      <c r="E1079" s="1">
        <v>168799</v>
      </c>
      <c r="F1079" s="1">
        <v>201</v>
      </c>
      <c r="G1079" s="1">
        <v>215311</v>
      </c>
      <c r="H1079" s="1">
        <v>209237</v>
      </c>
      <c r="I1079" s="1">
        <v>188605</v>
      </c>
      <c r="J1079" s="1">
        <v>239</v>
      </c>
      <c r="K1079" s="6">
        <v>7.1470654160529898E-4</v>
      </c>
      <c r="L1079" s="1">
        <v>1.0805990288717301E-3</v>
      </c>
      <c r="M1079" s="1">
        <f t="shared" si="32"/>
        <v>1.1890547263681592</v>
      </c>
      <c r="N1079" s="1">
        <f t="shared" si="33"/>
        <v>0.24981511680181998</v>
      </c>
    </row>
    <row r="1080" spans="1:14">
      <c r="A1080" s="1" t="s">
        <v>1789</v>
      </c>
      <c r="B1080" s="4" t="s">
        <v>1790</v>
      </c>
      <c r="C1080" s="1">
        <v>845553</v>
      </c>
      <c r="D1080" s="1">
        <v>1033256</v>
      </c>
      <c r="E1080" s="1">
        <v>1001281</v>
      </c>
      <c r="F1080" s="1">
        <v>747</v>
      </c>
      <c r="G1080" s="1">
        <v>870124</v>
      </c>
      <c r="H1080" s="1">
        <v>847994</v>
      </c>
      <c r="I1080" s="1">
        <v>804583</v>
      </c>
      <c r="J1080" s="1">
        <v>654</v>
      </c>
      <c r="K1080" s="1">
        <v>0.56895962226489505</v>
      </c>
      <c r="L1080" s="1">
        <v>0.59399384564455004</v>
      </c>
      <c r="M1080" s="1">
        <f t="shared" si="32"/>
        <v>0.87550200803212852</v>
      </c>
      <c r="N1080" s="1">
        <f t="shared" si="33"/>
        <v>-0.19181760729115455</v>
      </c>
    </row>
    <row r="1081" spans="1:14">
      <c r="A1081" s="1" t="s">
        <v>1791</v>
      </c>
      <c r="B1081" s="4" t="s">
        <v>1792</v>
      </c>
      <c r="C1081" s="1">
        <v>71681</v>
      </c>
      <c r="D1081" s="1">
        <v>85069</v>
      </c>
      <c r="E1081" s="1">
        <v>82870</v>
      </c>
      <c r="F1081" s="1">
        <v>184</v>
      </c>
      <c r="G1081" s="1">
        <v>72099</v>
      </c>
      <c r="H1081" s="1">
        <v>73243</v>
      </c>
      <c r="I1081" s="1">
        <v>73612</v>
      </c>
      <c r="J1081" s="1">
        <v>168</v>
      </c>
      <c r="K1081" s="6">
        <v>2.0925128791460099E-10</v>
      </c>
      <c r="L1081" s="6">
        <v>7.2941016555206704E-10</v>
      </c>
      <c r="M1081" s="1">
        <f t="shared" si="32"/>
        <v>0.91304347826086951</v>
      </c>
      <c r="N1081" s="1">
        <f t="shared" si="33"/>
        <v>-0.13124453327825267</v>
      </c>
    </row>
    <row r="1082" spans="1:14">
      <c r="A1082" s="1" t="s">
        <v>1793</v>
      </c>
      <c r="B1082" s="4" t="s">
        <v>136</v>
      </c>
      <c r="C1082" s="1">
        <v>32354</v>
      </c>
      <c r="D1082" s="1">
        <v>33824</v>
      </c>
      <c r="E1082" s="1">
        <v>35900</v>
      </c>
      <c r="F1082" s="1">
        <v>97</v>
      </c>
      <c r="G1082" s="1">
        <v>40473</v>
      </c>
      <c r="H1082" s="1">
        <v>38962</v>
      </c>
      <c r="I1082" s="1">
        <v>37439</v>
      </c>
      <c r="J1082" s="1">
        <v>111</v>
      </c>
      <c r="K1082" s="6">
        <v>5.16587423313247E-6</v>
      </c>
      <c r="L1082" s="6">
        <v>1.01757975460194E-5</v>
      </c>
      <c r="M1082" s="1">
        <f t="shared" si="32"/>
        <v>1.1443298969072164</v>
      </c>
      <c r="N1082" s="1">
        <f t="shared" si="33"/>
        <v>0.19450302416297821</v>
      </c>
    </row>
    <row r="1083" spans="1:14">
      <c r="A1083" s="1" t="s">
        <v>1794</v>
      </c>
      <c r="B1083" s="4" t="s">
        <v>1795</v>
      </c>
      <c r="C1083" s="1">
        <v>217856</v>
      </c>
      <c r="D1083" s="1">
        <v>232118</v>
      </c>
      <c r="E1083" s="1">
        <v>232168</v>
      </c>
      <c r="F1083" s="1">
        <v>239</v>
      </c>
      <c r="G1083" s="1">
        <v>255420</v>
      </c>
      <c r="H1083" s="1">
        <v>260325</v>
      </c>
      <c r="I1083" s="1">
        <v>249437</v>
      </c>
      <c r="J1083" s="1">
        <v>268</v>
      </c>
      <c r="K1083" s="6">
        <v>5.5959138765652203E-4</v>
      </c>
      <c r="L1083" s="6">
        <v>8.5766588017628003E-4</v>
      </c>
      <c r="M1083" s="1">
        <f t="shared" si="32"/>
        <v>1.1213389121338913</v>
      </c>
      <c r="N1083" s="1">
        <f t="shared" si="33"/>
        <v>0.16522238247702392</v>
      </c>
    </row>
    <row r="1084" spans="1:14">
      <c r="A1084" s="1" t="s">
        <v>1796</v>
      </c>
      <c r="B1084" s="4" t="s">
        <v>1797</v>
      </c>
      <c r="C1084" s="1">
        <v>75752</v>
      </c>
      <c r="D1084" s="1">
        <v>96049</v>
      </c>
      <c r="E1084" s="1">
        <v>94765</v>
      </c>
      <c r="F1084" s="1">
        <v>169</v>
      </c>
      <c r="G1084" s="1">
        <v>87642</v>
      </c>
      <c r="H1084" s="1">
        <v>86554</v>
      </c>
      <c r="I1084" s="1">
        <v>78989</v>
      </c>
      <c r="J1084" s="1">
        <v>160</v>
      </c>
      <c r="K1084" s="6">
        <v>1.4065599143149401E-9</v>
      </c>
      <c r="L1084" s="6">
        <v>4.45659651151685E-9</v>
      </c>
      <c r="M1084" s="1">
        <f t="shared" si="32"/>
        <v>0.94674556213017746</v>
      </c>
      <c r="N1084" s="1">
        <f t="shared" si="33"/>
        <v>-7.8951341394822058E-2</v>
      </c>
    </row>
    <row r="1085" spans="1:14">
      <c r="A1085" s="1" t="s">
        <v>1798</v>
      </c>
      <c r="B1085" s="4" t="s">
        <v>18</v>
      </c>
      <c r="C1085" s="1">
        <v>22658</v>
      </c>
      <c r="D1085" s="1">
        <v>14451</v>
      </c>
      <c r="E1085" s="1">
        <v>16632</v>
      </c>
      <c r="F1085" s="1">
        <v>21</v>
      </c>
      <c r="G1085" s="1">
        <v>15597</v>
      </c>
      <c r="H1085" s="1">
        <v>15795</v>
      </c>
      <c r="I1085" s="1">
        <v>17712</v>
      </c>
      <c r="J1085" s="1">
        <v>19</v>
      </c>
      <c r="K1085" s="6">
        <v>2.35976889480363E-9</v>
      </c>
      <c r="L1085" s="6">
        <v>7.2887536277366596E-9</v>
      </c>
      <c r="M1085" s="1">
        <f t="shared" si="32"/>
        <v>0.90476190476190477</v>
      </c>
      <c r="N1085" s="1">
        <f t="shared" si="33"/>
        <v>-0.14438990933517479</v>
      </c>
    </row>
    <row r="1086" spans="1:14">
      <c r="A1086" s="1" t="s">
        <v>1799</v>
      </c>
      <c r="B1086" s="4" t="s">
        <v>1377</v>
      </c>
      <c r="C1086" s="1">
        <v>31820</v>
      </c>
      <c r="D1086" s="1">
        <v>24271</v>
      </c>
      <c r="E1086" s="1">
        <v>27310</v>
      </c>
      <c r="F1086" s="1">
        <v>30</v>
      </c>
      <c r="G1086" s="1">
        <v>38772</v>
      </c>
      <c r="H1086" s="1">
        <v>43205</v>
      </c>
      <c r="I1086" s="1">
        <v>40527</v>
      </c>
      <c r="J1086" s="1">
        <v>45</v>
      </c>
      <c r="K1086" s="1">
        <v>2.5539974725172301E-2</v>
      </c>
      <c r="L1086" s="1">
        <v>3.1958130579001098E-2</v>
      </c>
      <c r="M1086" s="1">
        <f t="shared" si="32"/>
        <v>1.5</v>
      </c>
      <c r="N1086" s="1">
        <f t="shared" si="33"/>
        <v>0.58496250072115619</v>
      </c>
    </row>
    <row r="1087" spans="1:14">
      <c r="A1087" s="1" t="s">
        <v>1800</v>
      </c>
      <c r="B1087" s="4" t="s">
        <v>18</v>
      </c>
      <c r="C1087" s="1">
        <v>1729</v>
      </c>
      <c r="D1087" s="1">
        <v>384</v>
      </c>
      <c r="E1087" s="1">
        <v>597</v>
      </c>
      <c r="F1087" s="1">
        <v>4</v>
      </c>
      <c r="G1087" s="1">
        <v>2089</v>
      </c>
      <c r="H1087" s="1">
        <v>2774</v>
      </c>
      <c r="I1087" s="1">
        <v>4741</v>
      </c>
      <c r="J1087" s="1">
        <v>15</v>
      </c>
      <c r="K1087" s="6">
        <v>2.1904745137110201E-22</v>
      </c>
      <c r="L1087" s="6">
        <v>3.14995209934332E-21</v>
      </c>
      <c r="M1087" s="1">
        <f t="shared" si="32"/>
        <v>3.75</v>
      </c>
      <c r="N1087" s="1">
        <f t="shared" si="33"/>
        <v>1.9068905956085187</v>
      </c>
    </row>
    <row r="1088" spans="1:14">
      <c r="A1088" s="1" t="s">
        <v>1801</v>
      </c>
      <c r="B1088" s="4" t="s">
        <v>1802</v>
      </c>
      <c r="C1088" s="1">
        <v>63295</v>
      </c>
      <c r="D1088" s="1">
        <v>56231</v>
      </c>
      <c r="E1088" s="1">
        <v>60098</v>
      </c>
      <c r="F1088" s="1">
        <v>72</v>
      </c>
      <c r="G1088" s="1">
        <v>73068</v>
      </c>
      <c r="H1088" s="1">
        <v>73759</v>
      </c>
      <c r="I1088" s="1">
        <v>72303</v>
      </c>
      <c r="J1088" s="1">
        <v>87</v>
      </c>
      <c r="K1088" s="1">
        <v>1.57562873908525E-3</v>
      </c>
      <c r="L1088" s="1">
        <v>2.2857198753196001E-3</v>
      </c>
      <c r="M1088" s="1">
        <f t="shared" si="32"/>
        <v>1.2083333333333333</v>
      </c>
      <c r="N1088" s="1">
        <f t="shared" si="33"/>
        <v>0.27301849440641585</v>
      </c>
    </row>
    <row r="1089" spans="1:14">
      <c r="A1089" s="1" t="s">
        <v>1803</v>
      </c>
      <c r="B1089" s="4" t="s">
        <v>1804</v>
      </c>
      <c r="C1089" s="1">
        <v>18800</v>
      </c>
      <c r="D1089" s="1">
        <v>12280</v>
      </c>
      <c r="E1089" s="1">
        <v>13847</v>
      </c>
      <c r="F1089" s="1">
        <v>23</v>
      </c>
      <c r="G1089" s="1">
        <v>16412</v>
      </c>
      <c r="H1089" s="1">
        <v>16547</v>
      </c>
      <c r="I1089" s="1">
        <v>15872</v>
      </c>
      <c r="J1089" s="1">
        <v>25</v>
      </c>
      <c r="K1089" s="6">
        <v>2.10179501906605E-5</v>
      </c>
      <c r="L1089" s="6">
        <v>3.8361433564772003E-5</v>
      </c>
      <c r="M1089" s="1">
        <f t="shared" si="32"/>
        <v>1.0869565217391304</v>
      </c>
      <c r="N1089" s="1">
        <f t="shared" si="33"/>
        <v>0.12029423371771174</v>
      </c>
    </row>
    <row r="1090" spans="1:14">
      <c r="A1090" s="1" t="s">
        <v>1805</v>
      </c>
      <c r="B1090" s="4" t="s">
        <v>1806</v>
      </c>
      <c r="C1090" s="1">
        <v>28661</v>
      </c>
      <c r="D1090" s="1">
        <v>28179</v>
      </c>
      <c r="E1090" s="1">
        <v>30227</v>
      </c>
      <c r="F1090" s="1">
        <v>43</v>
      </c>
      <c r="G1090" s="1">
        <v>26808</v>
      </c>
      <c r="H1090" s="1">
        <v>26431</v>
      </c>
      <c r="I1090" s="1">
        <v>24937</v>
      </c>
      <c r="J1090" s="1">
        <v>39</v>
      </c>
      <c r="K1090" s="6">
        <v>1.2727615464058499E-10</v>
      </c>
      <c r="L1090" s="6">
        <v>4.5740552648802399E-10</v>
      </c>
      <c r="M1090" s="1">
        <f t="shared" si="32"/>
        <v>0.90697674418604646</v>
      </c>
      <c r="N1090" s="1">
        <f t="shared" si="33"/>
        <v>-0.1408625358398497</v>
      </c>
    </row>
    <row r="1091" spans="1:14">
      <c r="A1091" s="1" t="s">
        <v>1807</v>
      </c>
      <c r="B1091" s="4" t="s">
        <v>1808</v>
      </c>
      <c r="C1091" s="1">
        <v>409545</v>
      </c>
      <c r="D1091" s="1">
        <v>438973</v>
      </c>
      <c r="E1091" s="1">
        <v>443657</v>
      </c>
      <c r="F1091" s="1">
        <v>366</v>
      </c>
      <c r="G1091" s="1">
        <v>456944</v>
      </c>
      <c r="H1091" s="1">
        <v>471891</v>
      </c>
      <c r="I1091" s="1">
        <v>461894</v>
      </c>
      <c r="J1091" s="1">
        <v>394</v>
      </c>
      <c r="K1091" s="6">
        <v>1.37956697909367E-9</v>
      </c>
      <c r="L1091" s="6">
        <v>4.3799328722973998E-9</v>
      </c>
      <c r="M1091" s="1">
        <f t="shared" si="32"/>
        <v>1.0765027322404372</v>
      </c>
      <c r="N1091" s="1">
        <f t="shared" si="33"/>
        <v>0.10635198117233392</v>
      </c>
    </row>
    <row r="1092" spans="1:14">
      <c r="A1092" s="1" t="s">
        <v>1809</v>
      </c>
      <c r="B1092" s="4" t="s">
        <v>1810</v>
      </c>
      <c r="C1092" s="1">
        <v>12403</v>
      </c>
      <c r="D1092" s="1">
        <v>4731</v>
      </c>
      <c r="E1092" s="1">
        <v>6567</v>
      </c>
      <c r="F1092" s="1">
        <v>13</v>
      </c>
      <c r="G1092" s="1">
        <v>13140</v>
      </c>
      <c r="H1092" s="1">
        <v>13797</v>
      </c>
      <c r="I1092" s="1">
        <v>15121</v>
      </c>
      <c r="J1092" s="1">
        <v>23</v>
      </c>
      <c r="K1092" s="1">
        <v>0.89062232318205803</v>
      </c>
      <c r="L1092" s="1">
        <v>0.89938065974728598</v>
      </c>
      <c r="M1092" s="1">
        <f t="shared" si="32"/>
        <v>1.7692307692307692</v>
      </c>
      <c r="N1092" s="1">
        <f t="shared" si="33"/>
        <v>0.82312223791592076</v>
      </c>
    </row>
    <row r="1093" spans="1:14">
      <c r="A1093" s="1" t="s">
        <v>1811</v>
      </c>
      <c r="B1093" s="4" t="s">
        <v>1812</v>
      </c>
      <c r="C1093" s="1">
        <v>328389</v>
      </c>
      <c r="D1093" s="1">
        <v>375733</v>
      </c>
      <c r="E1093" s="1">
        <v>363304</v>
      </c>
      <c r="F1093" s="1">
        <v>394</v>
      </c>
      <c r="G1093" s="1">
        <v>272307</v>
      </c>
      <c r="H1093" s="1">
        <v>263250</v>
      </c>
      <c r="I1093" s="1">
        <v>251642</v>
      </c>
      <c r="J1093" s="1">
        <v>290</v>
      </c>
      <c r="K1093" s="6">
        <v>3.2606706460019699E-16</v>
      </c>
      <c r="L1093" s="6">
        <v>2.2846578217624501E-15</v>
      </c>
      <c r="M1093" s="1">
        <f t="shared" ref="M1093:M1156" si="34">J1093/F1093</f>
        <v>0.73604060913705582</v>
      </c>
      <c r="N1093" s="1">
        <f t="shared" ref="N1093:N1156" si="35">LOG(M1093,2)</f>
        <v>-0.44214272944144184</v>
      </c>
    </row>
    <row r="1094" spans="1:14">
      <c r="A1094" s="1" t="s">
        <v>1813</v>
      </c>
      <c r="B1094" s="4" t="s">
        <v>136</v>
      </c>
      <c r="C1094" s="1">
        <v>276864</v>
      </c>
      <c r="D1094" s="1">
        <v>300371</v>
      </c>
      <c r="E1094" s="1">
        <v>296500</v>
      </c>
      <c r="F1094" s="1">
        <v>254</v>
      </c>
      <c r="G1094" s="1">
        <v>272848</v>
      </c>
      <c r="H1094" s="1">
        <v>272332</v>
      </c>
      <c r="I1094" s="1">
        <v>257749</v>
      </c>
      <c r="J1094" s="1">
        <v>234</v>
      </c>
      <c r="K1094" s="6">
        <v>3.2570860104152101E-9</v>
      </c>
      <c r="L1094" s="6">
        <v>9.9185156875259696E-9</v>
      </c>
      <c r="M1094" s="1">
        <f t="shared" si="34"/>
        <v>0.92125984251968507</v>
      </c>
      <c r="N1094" s="1">
        <f t="shared" si="35"/>
        <v>-0.1183199671887613</v>
      </c>
    </row>
    <row r="1095" spans="1:14">
      <c r="A1095" s="1" t="s">
        <v>1814</v>
      </c>
      <c r="B1095" s="4" t="s">
        <v>993</v>
      </c>
      <c r="C1095" s="1">
        <v>116262</v>
      </c>
      <c r="D1095" s="1">
        <v>121863</v>
      </c>
      <c r="E1095" s="1">
        <v>116867</v>
      </c>
      <c r="F1095" s="1">
        <v>152</v>
      </c>
      <c r="G1095" s="1">
        <v>137150</v>
      </c>
      <c r="H1095" s="1">
        <v>135465</v>
      </c>
      <c r="I1095" s="1">
        <v>123985</v>
      </c>
      <c r="J1095" s="1">
        <v>170</v>
      </c>
      <c r="K1095" s="6">
        <v>1.8155441973582001E-7</v>
      </c>
      <c r="L1095" s="6">
        <v>4.36064756604747E-7</v>
      </c>
      <c r="M1095" s="1">
        <f t="shared" si="34"/>
        <v>1.118421052631579</v>
      </c>
      <c r="N1095" s="1">
        <f t="shared" si="35"/>
        <v>0.16146342269411632</v>
      </c>
    </row>
    <row r="1096" spans="1:14">
      <c r="A1096" s="1" t="s">
        <v>1815</v>
      </c>
      <c r="B1096" s="4" t="s">
        <v>168</v>
      </c>
      <c r="C1096" s="1">
        <v>1651645</v>
      </c>
      <c r="D1096" s="1">
        <v>1987828</v>
      </c>
      <c r="E1096" s="1">
        <v>1931957</v>
      </c>
      <c r="F1096" s="1">
        <v>7282</v>
      </c>
      <c r="G1096" s="1">
        <v>1871102</v>
      </c>
      <c r="H1096" s="1">
        <v>1716027</v>
      </c>
      <c r="I1096" s="1">
        <v>1524102</v>
      </c>
      <c r="J1096" s="1">
        <v>6681</v>
      </c>
      <c r="K1096" s="1">
        <v>0.16656530215090301</v>
      </c>
      <c r="L1096" s="1">
        <v>0.18648168948583699</v>
      </c>
      <c r="M1096" s="1">
        <f t="shared" si="34"/>
        <v>0.91746772864597637</v>
      </c>
      <c r="N1096" s="1">
        <f t="shared" si="35"/>
        <v>-0.12427068193556912</v>
      </c>
    </row>
    <row r="1097" spans="1:14">
      <c r="A1097" s="1" t="s">
        <v>1816</v>
      </c>
      <c r="B1097" s="4" t="s">
        <v>1817</v>
      </c>
      <c r="C1097" s="1">
        <v>77129</v>
      </c>
      <c r="D1097" s="1">
        <v>82517</v>
      </c>
      <c r="E1097" s="1">
        <v>79920</v>
      </c>
      <c r="F1097" s="1">
        <v>65</v>
      </c>
      <c r="G1097" s="1">
        <v>74205</v>
      </c>
      <c r="H1097" s="1">
        <v>74675</v>
      </c>
      <c r="I1097" s="1">
        <v>71038</v>
      </c>
      <c r="J1097" s="1">
        <v>59</v>
      </c>
      <c r="K1097" s="6">
        <v>2.9269319449680501E-10</v>
      </c>
      <c r="L1097" s="6">
        <v>1.00461927141259E-9</v>
      </c>
      <c r="M1097" s="1">
        <f t="shared" si="34"/>
        <v>0.90769230769230769</v>
      </c>
      <c r="N1097" s="1">
        <f t="shared" si="35"/>
        <v>-0.13972476366661327</v>
      </c>
    </row>
    <row r="1098" spans="1:14">
      <c r="A1098" s="1" t="s">
        <v>1818</v>
      </c>
      <c r="B1098" s="4" t="s">
        <v>1819</v>
      </c>
      <c r="C1098" s="1">
        <v>443070</v>
      </c>
      <c r="D1098" s="1">
        <v>724108</v>
      </c>
      <c r="E1098" s="1">
        <v>632851</v>
      </c>
      <c r="F1098" s="1">
        <v>1098</v>
      </c>
      <c r="G1098" s="1">
        <v>527485</v>
      </c>
      <c r="H1098" s="1">
        <v>514004</v>
      </c>
      <c r="I1098" s="1">
        <v>484484</v>
      </c>
      <c r="J1098" s="1">
        <v>931</v>
      </c>
      <c r="K1098" s="6">
        <v>1.1113716380955099E-17</v>
      </c>
      <c r="L1098" s="6">
        <v>9.2451951408104597E-17</v>
      </c>
      <c r="M1098" s="1">
        <f t="shared" si="34"/>
        <v>0.84790528233151186</v>
      </c>
      <c r="N1098" s="1">
        <f t="shared" si="35"/>
        <v>-0.23802498144640488</v>
      </c>
    </row>
    <row r="1099" spans="1:14">
      <c r="A1099" s="1" t="s">
        <v>1820</v>
      </c>
      <c r="B1099" s="4" t="s">
        <v>18</v>
      </c>
      <c r="C1099" s="1">
        <v>91597</v>
      </c>
      <c r="D1099" s="1">
        <v>82430</v>
      </c>
      <c r="E1099" s="1">
        <v>86801</v>
      </c>
      <c r="F1099" s="1">
        <v>76</v>
      </c>
      <c r="G1099" s="1">
        <v>86980</v>
      </c>
      <c r="H1099" s="1">
        <v>94192</v>
      </c>
      <c r="I1099" s="1">
        <v>96185</v>
      </c>
      <c r="J1099" s="1">
        <v>81</v>
      </c>
      <c r="K1099" s="6">
        <v>9.6721088499822295E-7</v>
      </c>
      <c r="L1099" s="6">
        <v>2.1007659443928098E-6</v>
      </c>
      <c r="M1099" s="1">
        <f t="shared" si="34"/>
        <v>1.0657894736842106</v>
      </c>
      <c r="N1099" s="1">
        <f t="shared" si="35"/>
        <v>9.1922489441039368E-2</v>
      </c>
    </row>
    <row r="1100" spans="1:14">
      <c r="A1100" s="1" t="s">
        <v>1821</v>
      </c>
      <c r="B1100" s="4" t="s">
        <v>1822</v>
      </c>
      <c r="C1100" s="1">
        <v>138667</v>
      </c>
      <c r="D1100" s="1">
        <v>135256</v>
      </c>
      <c r="E1100" s="1">
        <v>139405</v>
      </c>
      <c r="F1100" s="1">
        <v>51</v>
      </c>
      <c r="G1100" s="1">
        <v>139132</v>
      </c>
      <c r="H1100" s="1">
        <v>140218</v>
      </c>
      <c r="I1100" s="1">
        <v>135619</v>
      </c>
      <c r="J1100" s="1">
        <v>51</v>
      </c>
      <c r="K1100" s="6">
        <v>3.22660595303101E-11</v>
      </c>
      <c r="L1100" s="6">
        <v>1.2483915805921101E-10</v>
      </c>
      <c r="M1100" s="1">
        <f t="shared" si="34"/>
        <v>1</v>
      </c>
      <c r="N1100" s="1">
        <f t="shared" si="35"/>
        <v>0</v>
      </c>
    </row>
    <row r="1101" spans="1:14">
      <c r="A1101" s="1" t="s">
        <v>1823</v>
      </c>
      <c r="B1101" s="4" t="s">
        <v>1824</v>
      </c>
      <c r="C1101" s="1">
        <v>59872</v>
      </c>
      <c r="D1101" s="1">
        <v>98973</v>
      </c>
      <c r="E1101" s="1">
        <v>85375</v>
      </c>
      <c r="F1101" s="1">
        <v>62</v>
      </c>
      <c r="G1101" s="1">
        <v>58419</v>
      </c>
      <c r="H1101" s="1">
        <v>58122</v>
      </c>
      <c r="I1101" s="1">
        <v>49724</v>
      </c>
      <c r="J1101" s="1">
        <v>42</v>
      </c>
      <c r="K1101" s="6">
        <v>3.10571329753979E-30</v>
      </c>
      <c r="L1101" s="6">
        <v>9.3529750460525203E-29</v>
      </c>
      <c r="M1101" s="1">
        <f t="shared" si="34"/>
        <v>0.67741935483870963</v>
      </c>
      <c r="N1101" s="1">
        <f t="shared" si="35"/>
        <v>-0.561878887608115</v>
      </c>
    </row>
    <row r="1102" spans="1:14">
      <c r="A1102" s="1" t="s">
        <v>1825</v>
      </c>
      <c r="B1102" s="4" t="s">
        <v>18</v>
      </c>
      <c r="C1102" s="1">
        <v>5298</v>
      </c>
      <c r="D1102" s="1">
        <v>8427</v>
      </c>
      <c r="E1102" s="1">
        <v>7470</v>
      </c>
      <c r="F1102" s="1">
        <v>14</v>
      </c>
      <c r="G1102" s="1">
        <v>7083</v>
      </c>
      <c r="H1102" s="1">
        <v>7649</v>
      </c>
      <c r="I1102" s="1">
        <v>5768</v>
      </c>
      <c r="J1102" s="1">
        <v>14</v>
      </c>
      <c r="K1102" s="6">
        <v>2.17040935878748E-7</v>
      </c>
      <c r="L1102" s="6">
        <v>5.1634805254252997E-7</v>
      </c>
      <c r="M1102" s="1">
        <f t="shared" si="34"/>
        <v>1</v>
      </c>
      <c r="N1102" s="1">
        <f t="shared" si="35"/>
        <v>0</v>
      </c>
    </row>
    <row r="1103" spans="1:14">
      <c r="A1103" s="1" t="s">
        <v>1826</v>
      </c>
      <c r="B1103" s="4" t="s">
        <v>18</v>
      </c>
      <c r="C1103" s="1">
        <v>2836</v>
      </c>
      <c r="D1103" s="1">
        <v>1756</v>
      </c>
      <c r="E1103" s="1">
        <v>2269</v>
      </c>
      <c r="F1103" s="1">
        <v>6</v>
      </c>
      <c r="G1103" s="1">
        <v>2365</v>
      </c>
      <c r="H1103" s="1">
        <v>1892</v>
      </c>
      <c r="I1103" s="1">
        <v>2740</v>
      </c>
      <c r="J1103" s="1">
        <v>7</v>
      </c>
      <c r="K1103" s="6">
        <v>8.3469740220426996E-6</v>
      </c>
      <c r="L1103" s="6">
        <v>1.6028646619888201E-5</v>
      </c>
      <c r="M1103" s="1">
        <f t="shared" si="34"/>
        <v>1.1666666666666667</v>
      </c>
      <c r="N1103" s="1">
        <f t="shared" si="35"/>
        <v>0.22239242133644802</v>
      </c>
    </row>
    <row r="1104" spans="1:14">
      <c r="A1104" s="1" t="s">
        <v>1827</v>
      </c>
      <c r="B1104" s="4" t="s">
        <v>18</v>
      </c>
      <c r="C1104" s="1">
        <v>10524</v>
      </c>
      <c r="D1104" s="1">
        <v>12215</v>
      </c>
      <c r="E1104" s="1">
        <v>12021</v>
      </c>
      <c r="F1104" s="1">
        <v>8</v>
      </c>
      <c r="G1104" s="1">
        <v>11526</v>
      </c>
      <c r="H1104" s="1">
        <v>11020</v>
      </c>
      <c r="I1104" s="1">
        <v>11686</v>
      </c>
      <c r="J1104" s="1">
        <v>8</v>
      </c>
      <c r="K1104" s="6">
        <v>1.06772564979173E-7</v>
      </c>
      <c r="L1104" s="6">
        <v>2.6540609009108701E-7</v>
      </c>
      <c r="M1104" s="1">
        <f t="shared" si="34"/>
        <v>1</v>
      </c>
      <c r="N1104" s="1">
        <f t="shared" si="35"/>
        <v>0</v>
      </c>
    </row>
    <row r="1105" spans="1:14">
      <c r="A1105" s="1" t="s">
        <v>1828</v>
      </c>
      <c r="B1105" s="4" t="s">
        <v>18</v>
      </c>
      <c r="C1105" s="1">
        <v>10050</v>
      </c>
      <c r="D1105" s="1">
        <v>14778</v>
      </c>
      <c r="E1105" s="1">
        <v>12630</v>
      </c>
      <c r="F1105" s="1">
        <v>27</v>
      </c>
      <c r="G1105" s="1">
        <v>10356</v>
      </c>
      <c r="H1105" s="1">
        <v>9720</v>
      </c>
      <c r="I1105" s="1">
        <v>9951</v>
      </c>
      <c r="J1105" s="1">
        <v>22</v>
      </c>
      <c r="K1105" s="6">
        <v>8.7829679785858896E-14</v>
      </c>
      <c r="L1105" s="6">
        <v>4.6038921688587404E-13</v>
      </c>
      <c r="M1105" s="1">
        <f t="shared" si="34"/>
        <v>0.81481481481481477</v>
      </c>
      <c r="N1105" s="1">
        <f t="shared" si="35"/>
        <v>-0.29545588352617136</v>
      </c>
    </row>
    <row r="1106" spans="1:14">
      <c r="A1106" s="1" t="s">
        <v>1829</v>
      </c>
      <c r="B1106" s="4" t="s">
        <v>18</v>
      </c>
      <c r="C1106" s="1">
        <v>4600</v>
      </c>
      <c r="D1106" s="1">
        <v>4915</v>
      </c>
      <c r="E1106" s="1">
        <v>5039</v>
      </c>
      <c r="F1106" s="1">
        <v>8</v>
      </c>
      <c r="G1106" s="1">
        <v>5332</v>
      </c>
      <c r="H1106" s="1">
        <v>5926</v>
      </c>
      <c r="I1106" s="1">
        <v>5504</v>
      </c>
      <c r="J1106" s="1">
        <v>9</v>
      </c>
      <c r="K1106" s="6">
        <v>6.2159491515882399E-4</v>
      </c>
      <c r="L1106" s="6">
        <v>9.4667409398367902E-4</v>
      </c>
      <c r="M1106" s="1">
        <f t="shared" si="34"/>
        <v>1.125</v>
      </c>
      <c r="N1106" s="1">
        <f t="shared" si="35"/>
        <v>0.16992500144231237</v>
      </c>
    </row>
    <row r="1107" spans="1:14">
      <c r="A1107" s="1" t="s">
        <v>1830</v>
      </c>
      <c r="B1107" s="4" t="s">
        <v>18</v>
      </c>
      <c r="C1107" s="1">
        <v>4013</v>
      </c>
      <c r="D1107" s="1">
        <v>2850</v>
      </c>
      <c r="E1107" s="1">
        <v>4145</v>
      </c>
      <c r="F1107" s="1">
        <v>10</v>
      </c>
      <c r="G1107" s="1">
        <v>4270</v>
      </c>
      <c r="H1107" s="1">
        <v>4823</v>
      </c>
      <c r="I1107" s="1">
        <v>4052</v>
      </c>
      <c r="J1107" s="1">
        <v>13</v>
      </c>
      <c r="K1107" s="1">
        <v>5.2969452496357001E-3</v>
      </c>
      <c r="L1107" s="1">
        <v>7.1958501504485002E-3</v>
      </c>
      <c r="M1107" s="1">
        <f t="shared" si="34"/>
        <v>1.3</v>
      </c>
      <c r="N1107" s="1">
        <f t="shared" si="35"/>
        <v>0.37851162325372983</v>
      </c>
    </row>
    <row r="1108" spans="1:14">
      <c r="A1108" s="1" t="s">
        <v>1831</v>
      </c>
      <c r="B1108" s="4" t="s">
        <v>18</v>
      </c>
      <c r="C1108" s="1">
        <v>3363</v>
      </c>
      <c r="D1108" s="1">
        <v>4911</v>
      </c>
      <c r="E1108" s="1">
        <v>4541</v>
      </c>
      <c r="F1108" s="1">
        <v>19</v>
      </c>
      <c r="G1108" s="1">
        <v>3719</v>
      </c>
      <c r="H1108" s="1">
        <v>3365</v>
      </c>
      <c r="I1108" s="1">
        <v>3304</v>
      </c>
      <c r="J1108" s="1">
        <v>15</v>
      </c>
      <c r="K1108" s="6">
        <v>1.03597747016255E-10</v>
      </c>
      <c r="L1108" s="6">
        <v>3.7772775745624301E-10</v>
      </c>
      <c r="M1108" s="1">
        <f t="shared" si="34"/>
        <v>0.78947368421052633</v>
      </c>
      <c r="N1108" s="1">
        <f t="shared" si="35"/>
        <v>-0.34103691783506696</v>
      </c>
    </row>
    <row r="1109" spans="1:14">
      <c r="A1109" s="1" t="s">
        <v>1832</v>
      </c>
      <c r="B1109" s="4" t="s">
        <v>1833</v>
      </c>
      <c r="C1109" s="1">
        <v>113818</v>
      </c>
      <c r="D1109" s="1">
        <v>204618</v>
      </c>
      <c r="E1109" s="1">
        <v>184382</v>
      </c>
      <c r="F1109" s="1">
        <v>271</v>
      </c>
      <c r="G1109" s="1">
        <v>129657</v>
      </c>
      <c r="H1109" s="1">
        <v>130807</v>
      </c>
      <c r="I1109" s="1">
        <v>131258</v>
      </c>
      <c r="J1109" s="1">
        <v>211</v>
      </c>
      <c r="K1109" s="6">
        <v>8.0838004506503203E-25</v>
      </c>
      <c r="L1109" s="6">
        <v>1.47200366345562E-23</v>
      </c>
      <c r="M1109" s="1">
        <f t="shared" si="34"/>
        <v>0.77859778597785978</v>
      </c>
      <c r="N1109" s="1">
        <f t="shared" si="35"/>
        <v>-0.36104985264668643</v>
      </c>
    </row>
    <row r="1110" spans="1:14">
      <c r="A1110" s="1" t="s">
        <v>1834</v>
      </c>
      <c r="B1110" s="4" t="s">
        <v>18</v>
      </c>
      <c r="C1110" s="1">
        <v>6475</v>
      </c>
      <c r="D1110" s="1">
        <v>8526</v>
      </c>
      <c r="E1110" s="1">
        <v>7688</v>
      </c>
      <c r="F1110" s="1">
        <v>15</v>
      </c>
      <c r="G1110" s="1">
        <v>8000</v>
      </c>
      <c r="H1110" s="1">
        <v>8509</v>
      </c>
      <c r="I1110" s="1">
        <v>6814</v>
      </c>
      <c r="J1110" s="1">
        <v>15</v>
      </c>
      <c r="K1110" s="6">
        <v>1.47982603208983E-6</v>
      </c>
      <c r="L1110" s="6">
        <v>3.12106737327966E-6</v>
      </c>
      <c r="M1110" s="1">
        <f t="shared" si="34"/>
        <v>1</v>
      </c>
      <c r="N1110" s="1">
        <f t="shared" si="35"/>
        <v>0</v>
      </c>
    </row>
    <row r="1111" spans="1:14">
      <c r="A1111" s="1" t="s">
        <v>1835</v>
      </c>
      <c r="B1111" s="4" t="s">
        <v>18</v>
      </c>
      <c r="C1111" s="1">
        <v>4148</v>
      </c>
      <c r="D1111" s="1">
        <v>3980</v>
      </c>
      <c r="E1111" s="1">
        <v>4703</v>
      </c>
      <c r="F1111" s="1">
        <v>12</v>
      </c>
      <c r="G1111" s="1">
        <v>5902</v>
      </c>
      <c r="H1111" s="1">
        <v>5035</v>
      </c>
      <c r="I1111" s="1">
        <v>5654</v>
      </c>
      <c r="J1111" s="1">
        <v>15</v>
      </c>
      <c r="K1111" s="1">
        <v>1.2281635270311101E-2</v>
      </c>
      <c r="L1111" s="1">
        <v>1.5974286406401399E-2</v>
      </c>
      <c r="M1111" s="1">
        <f t="shared" si="34"/>
        <v>1.25</v>
      </c>
      <c r="N1111" s="1">
        <f t="shared" si="35"/>
        <v>0.32192809488736235</v>
      </c>
    </row>
    <row r="1112" spans="1:14">
      <c r="A1112" s="1" t="s">
        <v>1836</v>
      </c>
      <c r="B1112" s="4" t="s">
        <v>18</v>
      </c>
      <c r="C1112" s="1">
        <v>2056</v>
      </c>
      <c r="D1112" s="1">
        <v>3390</v>
      </c>
      <c r="E1112" s="1">
        <v>2714</v>
      </c>
      <c r="F1112" s="1">
        <v>15</v>
      </c>
      <c r="G1112" s="1">
        <v>2556</v>
      </c>
      <c r="H1112" s="1">
        <v>2291</v>
      </c>
      <c r="I1112" s="1">
        <v>2016</v>
      </c>
      <c r="J1112" s="1">
        <v>12</v>
      </c>
      <c r="K1112" s="6">
        <v>1.1748799571294101E-10</v>
      </c>
      <c r="L1112" s="6">
        <v>4.2466520781642501E-10</v>
      </c>
      <c r="M1112" s="1">
        <f t="shared" si="34"/>
        <v>0.8</v>
      </c>
      <c r="N1112" s="1">
        <f t="shared" si="35"/>
        <v>-0.32192809488736229</v>
      </c>
    </row>
    <row r="1113" spans="1:14">
      <c r="A1113" s="1" t="s">
        <v>1837</v>
      </c>
      <c r="B1113" s="4" t="s">
        <v>18</v>
      </c>
      <c r="C1113" s="1">
        <v>8760</v>
      </c>
      <c r="D1113" s="1">
        <v>10706</v>
      </c>
      <c r="E1113" s="1">
        <v>10280</v>
      </c>
      <c r="F1113" s="1">
        <v>21</v>
      </c>
      <c r="G1113" s="1">
        <v>10014</v>
      </c>
      <c r="H1113" s="1">
        <v>9423</v>
      </c>
      <c r="I1113" s="1">
        <v>8809</v>
      </c>
      <c r="J1113" s="1">
        <v>19</v>
      </c>
      <c r="K1113" s="6">
        <v>2.69678932825201E-8</v>
      </c>
      <c r="L1113" s="6">
        <v>7.24386292974725E-8</v>
      </c>
      <c r="M1113" s="1">
        <f t="shared" si="34"/>
        <v>0.90476190476190477</v>
      </c>
      <c r="N1113" s="1">
        <f t="shared" si="35"/>
        <v>-0.14438990933517479</v>
      </c>
    </row>
    <row r="1114" spans="1:14">
      <c r="A1114" s="1" t="s">
        <v>1838</v>
      </c>
      <c r="B1114" s="4" t="s">
        <v>1839</v>
      </c>
      <c r="C1114" s="1">
        <v>51906</v>
      </c>
      <c r="D1114" s="1">
        <v>68862</v>
      </c>
      <c r="E1114" s="1">
        <v>64651</v>
      </c>
      <c r="F1114" s="1">
        <v>24</v>
      </c>
      <c r="G1114" s="1">
        <v>69230</v>
      </c>
      <c r="H1114" s="1">
        <v>65203</v>
      </c>
      <c r="I1114" s="1">
        <v>61711</v>
      </c>
      <c r="J1114" s="1">
        <v>26</v>
      </c>
      <c r="K1114" s="6">
        <v>3.36748512066746E-6</v>
      </c>
      <c r="L1114" s="6">
        <v>6.7913479703351496E-6</v>
      </c>
      <c r="M1114" s="1">
        <f t="shared" si="34"/>
        <v>1.0833333333333333</v>
      </c>
      <c r="N1114" s="1">
        <f t="shared" si="35"/>
        <v>0.11547721741993588</v>
      </c>
    </row>
    <row r="1115" spans="1:14">
      <c r="A1115" s="1" t="s">
        <v>1840</v>
      </c>
      <c r="B1115" s="4" t="s">
        <v>18</v>
      </c>
      <c r="C1115" s="1">
        <v>9061</v>
      </c>
      <c r="D1115" s="1">
        <v>11918</v>
      </c>
      <c r="E1115" s="1">
        <v>11581</v>
      </c>
      <c r="F1115" s="1">
        <v>18</v>
      </c>
      <c r="G1115" s="1">
        <v>12419</v>
      </c>
      <c r="H1115" s="1">
        <v>11649</v>
      </c>
      <c r="I1115" s="1">
        <v>10055</v>
      </c>
      <c r="J1115" s="1">
        <v>19</v>
      </c>
      <c r="K1115" s="6">
        <v>2.60573711403954E-6</v>
      </c>
      <c r="L1115" s="6">
        <v>5.3358408899456397E-6</v>
      </c>
      <c r="M1115" s="1">
        <f t="shared" si="34"/>
        <v>1.0555555555555556</v>
      </c>
      <c r="N1115" s="1">
        <f t="shared" si="35"/>
        <v>7.8002512001273172E-2</v>
      </c>
    </row>
    <row r="1116" spans="1:14">
      <c r="A1116" s="1" t="s">
        <v>1841</v>
      </c>
      <c r="B1116" s="4" t="s">
        <v>18</v>
      </c>
      <c r="C1116" s="1">
        <v>4701</v>
      </c>
      <c r="D1116" s="1">
        <v>3805</v>
      </c>
      <c r="E1116" s="1">
        <v>4774</v>
      </c>
      <c r="F1116" s="1">
        <v>23</v>
      </c>
      <c r="G1116" s="1">
        <v>5585</v>
      </c>
      <c r="H1116" s="1">
        <v>6435</v>
      </c>
      <c r="I1116" s="1">
        <v>5051</v>
      </c>
      <c r="J1116" s="1">
        <v>30</v>
      </c>
      <c r="K1116" s="1">
        <v>1.0018156424301899E-2</v>
      </c>
      <c r="L1116" s="1">
        <v>1.31839507030522E-2</v>
      </c>
      <c r="M1116" s="1">
        <f t="shared" si="34"/>
        <v>1.3043478260869565</v>
      </c>
      <c r="N1116" s="1">
        <f t="shared" si="35"/>
        <v>0.38332863955150565</v>
      </c>
    </row>
    <row r="1117" spans="1:14">
      <c r="A1117" s="1" t="s">
        <v>1842</v>
      </c>
      <c r="B1117" s="4" t="s">
        <v>18</v>
      </c>
      <c r="C1117" s="1">
        <v>12199</v>
      </c>
      <c r="D1117" s="1">
        <v>20161</v>
      </c>
      <c r="E1117" s="1">
        <v>17343</v>
      </c>
      <c r="F1117" s="1">
        <v>29</v>
      </c>
      <c r="G1117" s="1">
        <v>17539</v>
      </c>
      <c r="H1117" s="1">
        <v>15800</v>
      </c>
      <c r="I1117" s="1">
        <v>15308</v>
      </c>
      <c r="J1117" s="1">
        <v>28</v>
      </c>
      <c r="K1117" s="6">
        <v>1.2568289371548599E-7</v>
      </c>
      <c r="L1117" s="6">
        <v>3.09099978890384E-7</v>
      </c>
      <c r="M1117" s="1">
        <f t="shared" si="34"/>
        <v>0.96551724137931039</v>
      </c>
      <c r="N1117" s="1">
        <f t="shared" si="35"/>
        <v>-5.0626073069967956E-2</v>
      </c>
    </row>
    <row r="1118" spans="1:14">
      <c r="A1118" s="1" t="s">
        <v>1843</v>
      </c>
      <c r="B1118" s="4" t="s">
        <v>1844</v>
      </c>
      <c r="C1118" s="1">
        <v>46415</v>
      </c>
      <c r="D1118" s="1">
        <v>54695</v>
      </c>
      <c r="E1118" s="1">
        <v>52210</v>
      </c>
      <c r="F1118" s="1">
        <v>25</v>
      </c>
      <c r="G1118" s="1">
        <v>56212</v>
      </c>
      <c r="H1118" s="1">
        <v>54875</v>
      </c>
      <c r="I1118" s="1">
        <v>52009</v>
      </c>
      <c r="J1118" s="1">
        <v>27</v>
      </c>
      <c r="K1118" s="6">
        <v>7.2321995206783704E-8</v>
      </c>
      <c r="L1118" s="6">
        <v>1.8385753976269999E-7</v>
      </c>
      <c r="M1118" s="1">
        <f t="shared" si="34"/>
        <v>1.08</v>
      </c>
      <c r="N1118" s="1">
        <f t="shared" si="35"/>
        <v>0.11103131238874395</v>
      </c>
    </row>
    <row r="1119" spans="1:14">
      <c r="A1119" s="1" t="s">
        <v>1845</v>
      </c>
      <c r="B1119" s="4" t="s">
        <v>18</v>
      </c>
      <c r="C1119" s="1">
        <v>5060</v>
      </c>
      <c r="D1119" s="1">
        <v>4229</v>
      </c>
      <c r="E1119" s="1">
        <v>5307</v>
      </c>
      <c r="F1119" s="1">
        <v>23</v>
      </c>
      <c r="G1119" s="1">
        <v>6901</v>
      </c>
      <c r="H1119" s="1">
        <v>6905</v>
      </c>
      <c r="I1119" s="1">
        <v>7712</v>
      </c>
      <c r="J1119" s="1">
        <v>34</v>
      </c>
      <c r="K1119" s="1">
        <v>8.6676649966734895E-2</v>
      </c>
      <c r="L1119" s="1">
        <v>0.100470491375208</v>
      </c>
      <c r="M1119" s="1">
        <f t="shared" si="34"/>
        <v>1.4782608695652173</v>
      </c>
      <c r="N1119" s="1">
        <f t="shared" si="35"/>
        <v>0.56390088519332637</v>
      </c>
    </row>
    <row r="1120" spans="1:14">
      <c r="A1120" s="1" t="s">
        <v>1846</v>
      </c>
      <c r="B1120" s="4" t="s">
        <v>1847</v>
      </c>
      <c r="C1120" s="1">
        <v>16419</v>
      </c>
      <c r="D1120" s="1">
        <v>17097</v>
      </c>
      <c r="E1120" s="1">
        <v>15874</v>
      </c>
      <c r="F1120" s="1">
        <v>11</v>
      </c>
      <c r="G1120" s="1">
        <v>17629</v>
      </c>
      <c r="H1120" s="1">
        <v>18731</v>
      </c>
      <c r="I1120" s="1">
        <v>18688</v>
      </c>
      <c r="J1120" s="1">
        <v>12</v>
      </c>
      <c r="K1120" s="6">
        <v>2.9188509901700001E-5</v>
      </c>
      <c r="L1120" s="6">
        <v>5.22839079280094E-5</v>
      </c>
      <c r="M1120" s="1">
        <f t="shared" si="34"/>
        <v>1.0909090909090908</v>
      </c>
      <c r="N1120" s="1">
        <f t="shared" si="35"/>
        <v>0.12553088208385882</v>
      </c>
    </row>
    <row r="1121" spans="1:14">
      <c r="A1121" s="1" t="s">
        <v>1848</v>
      </c>
      <c r="B1121" s="4" t="s">
        <v>1849</v>
      </c>
      <c r="C1121" s="1">
        <v>28505</v>
      </c>
      <c r="D1121" s="1">
        <v>22621</v>
      </c>
      <c r="E1121" s="1">
        <v>27189</v>
      </c>
      <c r="F1121" s="1">
        <v>23</v>
      </c>
      <c r="G1121" s="1">
        <v>31605</v>
      </c>
      <c r="H1121" s="1">
        <v>35576</v>
      </c>
      <c r="I1121" s="1">
        <v>35772</v>
      </c>
      <c r="J1121" s="1">
        <v>31</v>
      </c>
      <c r="K1121" s="1">
        <v>1.84489662447444E-3</v>
      </c>
      <c r="L1121" s="1">
        <v>2.6505579026852898E-3</v>
      </c>
      <c r="M1121" s="1">
        <f t="shared" si="34"/>
        <v>1.3478260869565217</v>
      </c>
      <c r="N1121" s="1">
        <f t="shared" si="35"/>
        <v>0.43063435432986236</v>
      </c>
    </row>
    <row r="1122" spans="1:14">
      <c r="A1122" s="1" t="s">
        <v>1850</v>
      </c>
      <c r="B1122" s="4" t="s">
        <v>18</v>
      </c>
      <c r="C1122" s="1">
        <v>8973</v>
      </c>
      <c r="D1122" s="1">
        <v>2366</v>
      </c>
      <c r="E1122" s="1">
        <v>3288</v>
      </c>
      <c r="F1122" s="1">
        <v>14</v>
      </c>
      <c r="G1122" s="1">
        <v>6506</v>
      </c>
      <c r="H1122" s="1">
        <v>9773</v>
      </c>
      <c r="I1122" s="1">
        <v>11681</v>
      </c>
      <c r="J1122" s="1">
        <v>27</v>
      </c>
      <c r="K1122" s="1">
        <v>0.66697209399333801</v>
      </c>
      <c r="L1122" s="1">
        <v>0.68896985434931901</v>
      </c>
      <c r="M1122" s="1">
        <f t="shared" si="34"/>
        <v>1.9285714285714286</v>
      </c>
      <c r="N1122" s="1">
        <f t="shared" si="35"/>
        <v>0.9475325801058645</v>
      </c>
    </row>
    <row r="1123" spans="1:14">
      <c r="A1123" s="1" t="s">
        <v>1851</v>
      </c>
      <c r="B1123" s="4" t="s">
        <v>18</v>
      </c>
      <c r="C1123" s="1">
        <v>42824</v>
      </c>
      <c r="D1123" s="1">
        <v>54157</v>
      </c>
      <c r="E1123" s="1">
        <v>53385</v>
      </c>
      <c r="F1123" s="1">
        <v>48</v>
      </c>
      <c r="G1123" s="1">
        <v>58572</v>
      </c>
      <c r="H1123" s="1">
        <v>56033</v>
      </c>
      <c r="I1123" s="1">
        <v>53504</v>
      </c>
      <c r="J1123" s="1">
        <v>54</v>
      </c>
      <c r="K1123" s="6">
        <v>3.4270542645498699E-6</v>
      </c>
      <c r="L1123" s="6">
        <v>6.90037541405992E-6</v>
      </c>
      <c r="M1123" s="1">
        <f t="shared" si="34"/>
        <v>1.125</v>
      </c>
      <c r="N1123" s="1">
        <f t="shared" si="35"/>
        <v>0.16992500144231237</v>
      </c>
    </row>
    <row r="1124" spans="1:14">
      <c r="A1124" s="1" t="s">
        <v>1852</v>
      </c>
      <c r="B1124" s="4" t="s">
        <v>18</v>
      </c>
      <c r="C1124" s="1">
        <v>6760</v>
      </c>
      <c r="D1124" s="1">
        <v>4144</v>
      </c>
      <c r="E1124" s="1">
        <v>3989</v>
      </c>
      <c r="F1124" s="1">
        <v>17</v>
      </c>
      <c r="G1124" s="1">
        <v>6478</v>
      </c>
      <c r="H1124" s="1">
        <v>6036</v>
      </c>
      <c r="I1124" s="1">
        <v>7038</v>
      </c>
      <c r="J1124" s="1">
        <v>22</v>
      </c>
      <c r="K1124" s="1">
        <v>1.13623363058558E-2</v>
      </c>
      <c r="L1124" s="1">
        <v>1.48402157255798E-2</v>
      </c>
      <c r="M1124" s="1">
        <f t="shared" si="34"/>
        <v>1.2941176470588236</v>
      </c>
      <c r="N1124" s="1">
        <f t="shared" si="35"/>
        <v>0.37196877738695794</v>
      </c>
    </row>
    <row r="1125" spans="1:14">
      <c r="A1125" s="1" t="s">
        <v>1853</v>
      </c>
      <c r="B1125" s="4" t="s">
        <v>18</v>
      </c>
      <c r="C1125" s="1">
        <v>9479</v>
      </c>
      <c r="D1125" s="1">
        <v>7181</v>
      </c>
      <c r="E1125" s="1">
        <v>8488</v>
      </c>
      <c r="F1125" s="1">
        <v>15</v>
      </c>
      <c r="G1125" s="1">
        <v>11338</v>
      </c>
      <c r="H1125" s="1">
        <v>10597</v>
      </c>
      <c r="I1125" s="1">
        <v>12304</v>
      </c>
      <c r="J1125" s="1">
        <v>21</v>
      </c>
      <c r="K1125" s="1">
        <v>2.5299752273217499E-2</v>
      </c>
      <c r="L1125" s="1">
        <v>3.1682856505284802E-2</v>
      </c>
      <c r="M1125" s="1">
        <f t="shared" si="34"/>
        <v>1.4</v>
      </c>
      <c r="N1125" s="1">
        <f t="shared" si="35"/>
        <v>0.48542682717024171</v>
      </c>
    </row>
    <row r="1126" spans="1:14">
      <c r="A1126" s="1" t="s">
        <v>1854</v>
      </c>
      <c r="B1126" s="4" t="s">
        <v>18</v>
      </c>
      <c r="C1126" s="1">
        <v>13098</v>
      </c>
      <c r="D1126" s="1">
        <v>19374</v>
      </c>
      <c r="E1126" s="1">
        <v>16647</v>
      </c>
      <c r="F1126" s="1">
        <v>31</v>
      </c>
      <c r="G1126" s="1">
        <v>17470</v>
      </c>
      <c r="H1126" s="1">
        <v>16880</v>
      </c>
      <c r="I1126" s="1">
        <v>15577</v>
      </c>
      <c r="J1126" s="1">
        <v>32</v>
      </c>
      <c r="K1126" s="6">
        <v>8.3861201210549198E-7</v>
      </c>
      <c r="L1126" s="6">
        <v>1.8386649085855101E-6</v>
      </c>
      <c r="M1126" s="1">
        <f t="shared" si="34"/>
        <v>1.032258064516129</v>
      </c>
      <c r="N1126" s="1">
        <f t="shared" si="35"/>
        <v>4.5803689613124747E-2</v>
      </c>
    </row>
    <row r="1127" spans="1:14">
      <c r="A1127" s="1" t="s">
        <v>1855</v>
      </c>
      <c r="B1127" s="4" t="s">
        <v>273</v>
      </c>
      <c r="C1127" s="1">
        <v>17551</v>
      </c>
      <c r="D1127" s="1">
        <v>15388</v>
      </c>
      <c r="E1127" s="1">
        <v>16200</v>
      </c>
      <c r="F1127" s="1">
        <v>24</v>
      </c>
      <c r="G1127" s="1">
        <v>22133</v>
      </c>
      <c r="H1127" s="1">
        <v>23171</v>
      </c>
      <c r="I1127" s="1">
        <v>26643</v>
      </c>
      <c r="J1127" s="1">
        <v>35</v>
      </c>
      <c r="K1127" s="1">
        <v>6.5971638217437706E-2</v>
      </c>
      <c r="L1127" s="1">
        <v>7.7882838634381807E-2</v>
      </c>
      <c r="M1127" s="1">
        <f t="shared" si="34"/>
        <v>1.4583333333333333</v>
      </c>
      <c r="N1127" s="1">
        <f t="shared" si="35"/>
        <v>0.54432051622381017</v>
      </c>
    </row>
    <row r="1128" spans="1:14">
      <c r="A1128" s="1" t="s">
        <v>1856</v>
      </c>
      <c r="B1128" s="4" t="s">
        <v>18</v>
      </c>
      <c r="C1128" s="1">
        <v>3916</v>
      </c>
      <c r="D1128" s="1">
        <v>6015</v>
      </c>
      <c r="E1128" s="1">
        <v>5351</v>
      </c>
      <c r="F1128" s="1">
        <v>24</v>
      </c>
      <c r="G1128" s="1">
        <v>6077</v>
      </c>
      <c r="H1128" s="1">
        <v>5777</v>
      </c>
      <c r="I1128" s="1">
        <v>4954</v>
      </c>
      <c r="J1128" s="1">
        <v>27</v>
      </c>
      <c r="K1128" s="6">
        <v>1.4482647437811101E-4</v>
      </c>
      <c r="L1128" s="6">
        <v>2.3698877625509101E-4</v>
      </c>
      <c r="M1128" s="1">
        <f t="shared" si="34"/>
        <v>1.125</v>
      </c>
      <c r="N1128" s="1">
        <f t="shared" si="35"/>
        <v>0.16992500144231237</v>
      </c>
    </row>
    <row r="1129" spans="1:14">
      <c r="A1129" s="1" t="s">
        <v>1857</v>
      </c>
      <c r="B1129" s="4" t="s">
        <v>1858</v>
      </c>
      <c r="C1129" s="1">
        <v>5701</v>
      </c>
      <c r="D1129" s="1">
        <v>4520</v>
      </c>
      <c r="E1129" s="1">
        <v>5405</v>
      </c>
      <c r="F1129" s="1">
        <v>15</v>
      </c>
      <c r="G1129" s="1">
        <v>6188</v>
      </c>
      <c r="H1129" s="1">
        <v>5592</v>
      </c>
      <c r="I1129" s="1">
        <v>6419</v>
      </c>
      <c r="J1129" s="1">
        <v>17</v>
      </c>
      <c r="K1129" s="6">
        <v>6.4455487479405196E-4</v>
      </c>
      <c r="L1129" s="6">
        <v>9.8044966870081194E-4</v>
      </c>
      <c r="M1129" s="1">
        <f t="shared" si="34"/>
        <v>1.1333333333333333</v>
      </c>
      <c r="N1129" s="1">
        <f t="shared" si="35"/>
        <v>0.18057224564182084</v>
      </c>
    </row>
    <row r="1130" spans="1:14">
      <c r="A1130" s="1" t="s">
        <v>1859</v>
      </c>
      <c r="B1130" s="4" t="s">
        <v>18</v>
      </c>
      <c r="C1130" s="1">
        <v>14671</v>
      </c>
      <c r="D1130" s="1">
        <v>15132</v>
      </c>
      <c r="E1130" s="1">
        <v>15326</v>
      </c>
      <c r="F1130" s="1">
        <v>16</v>
      </c>
      <c r="G1130" s="1">
        <v>16935</v>
      </c>
      <c r="H1130" s="1">
        <v>15414</v>
      </c>
      <c r="I1130" s="1">
        <v>18230</v>
      </c>
      <c r="J1130" s="1">
        <v>18</v>
      </c>
      <c r="K1130" s="6">
        <v>6.5396043409664002E-5</v>
      </c>
      <c r="L1130" s="6">
        <v>1.11832054577705E-4</v>
      </c>
      <c r="M1130" s="1">
        <f t="shared" si="34"/>
        <v>1.125</v>
      </c>
      <c r="N1130" s="1">
        <f t="shared" si="35"/>
        <v>0.16992500144231237</v>
      </c>
    </row>
    <row r="1131" spans="1:14">
      <c r="A1131" s="1" t="s">
        <v>1860</v>
      </c>
      <c r="B1131" s="4" t="s">
        <v>267</v>
      </c>
      <c r="C1131" s="1">
        <v>12835</v>
      </c>
      <c r="D1131" s="1">
        <v>8683</v>
      </c>
      <c r="E1131" s="1">
        <v>10483</v>
      </c>
      <c r="F1131" s="1">
        <v>18</v>
      </c>
      <c r="G1131" s="1">
        <v>14490</v>
      </c>
      <c r="H1131" s="1">
        <v>14381</v>
      </c>
      <c r="I1131" s="1">
        <v>16007</v>
      </c>
      <c r="J1131" s="1">
        <v>25</v>
      </c>
      <c r="K1131" s="1">
        <v>4.8803124728910498E-2</v>
      </c>
      <c r="L1131" s="1">
        <v>5.8845577151471602E-2</v>
      </c>
      <c r="M1131" s="1">
        <f t="shared" si="34"/>
        <v>1.3888888888888888</v>
      </c>
      <c r="N1131" s="1">
        <f t="shared" si="35"/>
        <v>0.47393118833241232</v>
      </c>
    </row>
    <row r="1132" spans="1:14">
      <c r="A1132" s="1" t="s">
        <v>1861</v>
      </c>
      <c r="B1132" s="4" t="s">
        <v>1862</v>
      </c>
      <c r="C1132" s="1">
        <v>43439</v>
      </c>
      <c r="D1132" s="1">
        <v>66682</v>
      </c>
      <c r="E1132" s="1">
        <v>58091</v>
      </c>
      <c r="F1132" s="1">
        <v>38</v>
      </c>
      <c r="G1132" s="1">
        <v>56453</v>
      </c>
      <c r="H1132" s="1">
        <v>53861</v>
      </c>
      <c r="I1132" s="1">
        <v>52835</v>
      </c>
      <c r="J1132" s="1">
        <v>37</v>
      </c>
      <c r="K1132" s="6">
        <v>6.1268534369685801E-11</v>
      </c>
      <c r="L1132" s="6">
        <v>2.2885277238623199E-10</v>
      </c>
      <c r="M1132" s="1">
        <f t="shared" si="34"/>
        <v>0.97368421052631582</v>
      </c>
      <c r="N1132" s="1">
        <f t="shared" si="35"/>
        <v>-3.8474147814635672E-2</v>
      </c>
    </row>
    <row r="1133" spans="1:14">
      <c r="A1133" s="1" t="s">
        <v>1863</v>
      </c>
      <c r="B1133" s="4" t="s">
        <v>18</v>
      </c>
      <c r="C1133" s="1">
        <v>14635</v>
      </c>
      <c r="D1133" s="1">
        <v>17704</v>
      </c>
      <c r="E1133" s="1">
        <v>18902</v>
      </c>
      <c r="F1133" s="1">
        <v>37</v>
      </c>
      <c r="G1133" s="1">
        <v>17541</v>
      </c>
      <c r="H1133" s="1">
        <v>18085</v>
      </c>
      <c r="I1133" s="1">
        <v>17319</v>
      </c>
      <c r="J1133" s="1">
        <v>38</v>
      </c>
      <c r="K1133" s="6">
        <v>1.2928949171359399E-6</v>
      </c>
      <c r="L1133" s="6">
        <v>2.7546577418161802E-6</v>
      </c>
      <c r="M1133" s="1">
        <f t="shared" si="34"/>
        <v>1.027027027027027</v>
      </c>
      <c r="N1133" s="1">
        <f t="shared" si="35"/>
        <v>3.8474147814635637E-2</v>
      </c>
    </row>
    <row r="1134" spans="1:14">
      <c r="A1134" s="1" t="s">
        <v>1864</v>
      </c>
      <c r="B1134" s="4" t="s">
        <v>1865</v>
      </c>
      <c r="C1134" s="1">
        <v>29993</v>
      </c>
      <c r="D1134" s="1">
        <v>34171</v>
      </c>
      <c r="E1134" s="1">
        <v>33007</v>
      </c>
      <c r="F1134" s="1">
        <v>27</v>
      </c>
      <c r="G1134" s="1">
        <v>35908</v>
      </c>
      <c r="H1134" s="1">
        <v>36436</v>
      </c>
      <c r="I1134" s="1">
        <v>38428</v>
      </c>
      <c r="J1134" s="1">
        <v>31</v>
      </c>
      <c r="K1134" s="6">
        <v>5.6251125951197397E-6</v>
      </c>
      <c r="L1134" s="6">
        <v>1.1038754791926701E-5</v>
      </c>
      <c r="M1134" s="1">
        <f t="shared" si="34"/>
        <v>1.1481481481481481</v>
      </c>
      <c r="N1134" s="1">
        <f t="shared" si="35"/>
        <v>0.19930880822340669</v>
      </c>
    </row>
    <row r="1135" spans="1:14">
      <c r="A1135" s="1" t="s">
        <v>1866</v>
      </c>
      <c r="B1135" s="4" t="s">
        <v>1867</v>
      </c>
      <c r="C1135" s="1">
        <v>26553</v>
      </c>
      <c r="D1135" s="1">
        <v>40517</v>
      </c>
      <c r="E1135" s="1">
        <v>37364</v>
      </c>
      <c r="F1135" s="1">
        <v>69</v>
      </c>
      <c r="G1135" s="1">
        <v>39594</v>
      </c>
      <c r="H1135" s="1">
        <v>35361</v>
      </c>
      <c r="I1135" s="1">
        <v>31137</v>
      </c>
      <c r="J1135" s="1">
        <v>70</v>
      </c>
      <c r="K1135" s="6">
        <v>1.49228587325026E-8</v>
      </c>
      <c r="L1135" s="6">
        <v>4.1361410221414499E-8</v>
      </c>
      <c r="M1135" s="1">
        <f t="shared" si="34"/>
        <v>1.0144927536231885</v>
      </c>
      <c r="N1135" s="1">
        <f t="shared" si="35"/>
        <v>2.0758560166797495E-2</v>
      </c>
    </row>
    <row r="1136" spans="1:14">
      <c r="A1136" s="1" t="s">
        <v>1868</v>
      </c>
      <c r="B1136" s="4" t="s">
        <v>18</v>
      </c>
      <c r="C1136" s="1">
        <v>4551</v>
      </c>
      <c r="D1136" s="1">
        <v>6307</v>
      </c>
      <c r="E1136" s="1">
        <v>5838</v>
      </c>
      <c r="F1136" s="1">
        <v>18</v>
      </c>
      <c r="G1136" s="1">
        <v>6157</v>
      </c>
      <c r="H1136" s="1">
        <v>5812</v>
      </c>
      <c r="I1136" s="1">
        <v>6266</v>
      </c>
      <c r="J1136" s="1">
        <v>20</v>
      </c>
      <c r="K1136" s="6">
        <v>7.8224246025588494E-5</v>
      </c>
      <c r="L1136" s="6">
        <v>1.32145813674295E-4</v>
      </c>
      <c r="M1136" s="1">
        <f t="shared" si="34"/>
        <v>1.1111111111111112</v>
      </c>
      <c r="N1136" s="1">
        <f t="shared" si="35"/>
        <v>0.15200309344505006</v>
      </c>
    </row>
    <row r="1137" spans="1:14">
      <c r="A1137" s="1" t="s">
        <v>1869</v>
      </c>
      <c r="B1137" s="4" t="s">
        <v>18</v>
      </c>
      <c r="C1137" s="1">
        <v>3189</v>
      </c>
      <c r="D1137" s="1">
        <v>5763</v>
      </c>
      <c r="E1137" s="1">
        <v>4836</v>
      </c>
      <c r="F1137" s="1">
        <v>39</v>
      </c>
      <c r="G1137" s="1">
        <v>4332</v>
      </c>
      <c r="H1137" s="1">
        <v>4747</v>
      </c>
      <c r="I1137" s="1">
        <v>4988</v>
      </c>
      <c r="J1137" s="1">
        <v>40</v>
      </c>
      <c r="K1137" s="6">
        <v>2.2554753051698301E-5</v>
      </c>
      <c r="L1137" s="6">
        <v>4.1022930637583701E-5</v>
      </c>
      <c r="M1137" s="1">
        <f t="shared" si="34"/>
        <v>1.0256410256410255</v>
      </c>
      <c r="N1137" s="1">
        <f t="shared" si="35"/>
        <v>3.6525876025113882E-2</v>
      </c>
    </row>
    <row r="1138" spans="1:14">
      <c r="A1138" s="1" t="s">
        <v>1870</v>
      </c>
      <c r="B1138" s="4" t="s">
        <v>1871</v>
      </c>
      <c r="C1138" s="1">
        <v>32573</v>
      </c>
      <c r="D1138" s="1">
        <v>43752</v>
      </c>
      <c r="E1138" s="1">
        <v>40862</v>
      </c>
      <c r="F1138" s="1">
        <v>16</v>
      </c>
      <c r="G1138" s="1">
        <v>43729</v>
      </c>
      <c r="H1138" s="1">
        <v>44314</v>
      </c>
      <c r="I1138" s="1">
        <v>43572</v>
      </c>
      <c r="J1138" s="1">
        <v>18</v>
      </c>
      <c r="K1138" s="6">
        <v>1.2394611866515301E-6</v>
      </c>
      <c r="L1138" s="6">
        <v>2.6438091087891501E-6</v>
      </c>
      <c r="M1138" s="1">
        <f t="shared" si="34"/>
        <v>1.125</v>
      </c>
      <c r="N1138" s="1">
        <f t="shared" si="35"/>
        <v>0.16992500144231237</v>
      </c>
    </row>
    <row r="1139" spans="1:14">
      <c r="A1139" s="1" t="s">
        <v>1872</v>
      </c>
      <c r="B1139" s="4" t="s">
        <v>1873</v>
      </c>
      <c r="C1139" s="1">
        <v>6686</v>
      </c>
      <c r="D1139" s="1">
        <v>5217</v>
      </c>
      <c r="E1139" s="1">
        <v>5626</v>
      </c>
      <c r="F1139" s="1">
        <v>6</v>
      </c>
      <c r="G1139" s="1">
        <v>8183</v>
      </c>
      <c r="H1139" s="1">
        <v>7716</v>
      </c>
      <c r="I1139" s="1">
        <v>9378</v>
      </c>
      <c r="J1139" s="1">
        <v>9</v>
      </c>
      <c r="K1139" s="1">
        <v>7.0361249878372806E-2</v>
      </c>
      <c r="L1139" s="1">
        <v>8.2737538809485103E-2</v>
      </c>
      <c r="M1139" s="1">
        <f t="shared" si="34"/>
        <v>1.5</v>
      </c>
      <c r="N1139" s="1">
        <f t="shared" si="35"/>
        <v>0.58496250072115619</v>
      </c>
    </row>
    <row r="1140" spans="1:14">
      <c r="A1140" s="1" t="s">
        <v>1874</v>
      </c>
      <c r="B1140" s="4" t="s">
        <v>1875</v>
      </c>
      <c r="C1140" s="1">
        <v>1921</v>
      </c>
      <c r="D1140" s="1">
        <v>1790</v>
      </c>
      <c r="E1140" s="1">
        <v>1539</v>
      </c>
      <c r="F1140" s="1">
        <v>8</v>
      </c>
      <c r="G1140" s="1">
        <v>1824</v>
      </c>
      <c r="H1140" s="1">
        <v>1694</v>
      </c>
      <c r="I1140" s="1">
        <v>1772</v>
      </c>
      <c r="J1140" s="1">
        <v>8</v>
      </c>
      <c r="K1140" s="6">
        <v>2.9360280859259701E-5</v>
      </c>
      <c r="L1140" s="6">
        <v>5.2576557833734499E-5</v>
      </c>
      <c r="M1140" s="1">
        <f t="shared" si="34"/>
        <v>1</v>
      </c>
      <c r="N1140" s="1">
        <f t="shared" si="35"/>
        <v>0</v>
      </c>
    </row>
    <row r="1141" spans="1:14">
      <c r="A1141" s="1" t="s">
        <v>1876</v>
      </c>
      <c r="B1141" s="4" t="s">
        <v>1877</v>
      </c>
      <c r="C1141" s="1">
        <v>12621</v>
      </c>
      <c r="D1141" s="1">
        <v>12085</v>
      </c>
      <c r="E1141" s="1">
        <v>12812</v>
      </c>
      <c r="F1141" s="1">
        <v>11</v>
      </c>
      <c r="G1141" s="1">
        <v>14026</v>
      </c>
      <c r="H1141" s="1">
        <v>13155</v>
      </c>
      <c r="I1141" s="1">
        <v>14327</v>
      </c>
      <c r="J1141" s="1">
        <v>13</v>
      </c>
      <c r="K1141" s="6">
        <v>4.09405382395545E-5</v>
      </c>
      <c r="L1141" s="6">
        <v>7.1794941638457296E-5</v>
      </c>
      <c r="M1141" s="1">
        <f t="shared" si="34"/>
        <v>1.1818181818181819</v>
      </c>
      <c r="N1141" s="1">
        <f t="shared" si="35"/>
        <v>0.24100809950379498</v>
      </c>
    </row>
    <row r="1142" spans="1:14">
      <c r="A1142" s="1" t="s">
        <v>1878</v>
      </c>
      <c r="B1142" s="4" t="s">
        <v>1879</v>
      </c>
      <c r="C1142" s="1">
        <v>3629</v>
      </c>
      <c r="D1142" s="1">
        <v>2869</v>
      </c>
      <c r="E1142" s="1">
        <v>3281</v>
      </c>
      <c r="F1142" s="1">
        <v>6</v>
      </c>
      <c r="G1142" s="1">
        <v>3667</v>
      </c>
      <c r="H1142" s="1">
        <v>4502</v>
      </c>
      <c r="I1142" s="1">
        <v>6298</v>
      </c>
      <c r="J1142" s="1">
        <v>9</v>
      </c>
      <c r="K1142" s="1">
        <v>0.273322973626282</v>
      </c>
      <c r="L1142" s="1">
        <v>0.29822245371799899</v>
      </c>
      <c r="M1142" s="1">
        <f t="shared" si="34"/>
        <v>1.5</v>
      </c>
      <c r="N1142" s="1">
        <f t="shared" si="35"/>
        <v>0.58496250072115619</v>
      </c>
    </row>
    <row r="1143" spans="1:14">
      <c r="A1143" s="1" t="s">
        <v>1880</v>
      </c>
      <c r="B1143" s="4" t="s">
        <v>1881</v>
      </c>
      <c r="C1143" s="1">
        <v>5846</v>
      </c>
      <c r="D1143" s="1">
        <v>6877</v>
      </c>
      <c r="E1143" s="1">
        <v>7416</v>
      </c>
      <c r="F1143" s="1">
        <v>12</v>
      </c>
      <c r="G1143" s="1">
        <v>5987</v>
      </c>
      <c r="H1143" s="1">
        <v>5987</v>
      </c>
      <c r="I1143" s="1">
        <v>6250</v>
      </c>
      <c r="J1143" s="1">
        <v>11</v>
      </c>
      <c r="K1143" s="6">
        <v>1.6330593002634E-8</v>
      </c>
      <c r="L1143" s="6">
        <v>4.5063803774669499E-8</v>
      </c>
      <c r="M1143" s="1">
        <f t="shared" si="34"/>
        <v>0.91666666666666663</v>
      </c>
      <c r="N1143" s="1">
        <f t="shared" si="35"/>
        <v>-0.12553088208385899</v>
      </c>
    </row>
    <row r="1144" spans="1:14">
      <c r="A1144" s="1" t="s">
        <v>1882</v>
      </c>
      <c r="B1144" s="4" t="s">
        <v>1883</v>
      </c>
      <c r="C1144" s="1">
        <v>34227</v>
      </c>
      <c r="D1144" s="1">
        <v>57877</v>
      </c>
      <c r="E1144" s="1">
        <v>51200</v>
      </c>
      <c r="F1144" s="1">
        <v>60</v>
      </c>
      <c r="G1144" s="1">
        <v>34208</v>
      </c>
      <c r="H1144" s="1">
        <v>34647</v>
      </c>
      <c r="I1144" s="1">
        <v>32217</v>
      </c>
      <c r="J1144" s="1">
        <v>42</v>
      </c>
      <c r="K1144" s="6">
        <v>4.8412251318642003E-25</v>
      </c>
      <c r="L1144" s="6">
        <v>8.9192453605874595E-24</v>
      </c>
      <c r="M1144" s="1">
        <f t="shared" si="34"/>
        <v>0.7</v>
      </c>
      <c r="N1144" s="1">
        <f t="shared" si="35"/>
        <v>-0.51457317282975834</v>
      </c>
    </row>
    <row r="1145" spans="1:14">
      <c r="A1145" s="1" t="s">
        <v>1884</v>
      </c>
      <c r="B1145" s="4" t="s">
        <v>18</v>
      </c>
      <c r="C1145" s="1">
        <v>265395</v>
      </c>
      <c r="D1145" s="1">
        <v>441971</v>
      </c>
      <c r="E1145" s="1">
        <v>396260</v>
      </c>
      <c r="F1145" s="1">
        <v>494</v>
      </c>
      <c r="G1145" s="1">
        <v>196365</v>
      </c>
      <c r="H1145" s="1">
        <v>188960</v>
      </c>
      <c r="I1145" s="1">
        <v>190587</v>
      </c>
      <c r="J1145" s="1">
        <v>258</v>
      </c>
      <c r="K1145" s="6">
        <v>1.33248957066116E-61</v>
      </c>
      <c r="L1145" s="6">
        <v>2.0357840660052402E-59</v>
      </c>
      <c r="M1145" s="1">
        <f t="shared" si="34"/>
        <v>0.52226720647773284</v>
      </c>
      <c r="N1145" s="1">
        <f t="shared" si="35"/>
        <v>-0.93713997616142342</v>
      </c>
    </row>
    <row r="1146" spans="1:14">
      <c r="A1146" s="1" t="s">
        <v>1885</v>
      </c>
      <c r="B1146" s="4" t="s">
        <v>18</v>
      </c>
      <c r="C1146" s="1">
        <v>193178</v>
      </c>
      <c r="D1146" s="1">
        <v>245966</v>
      </c>
      <c r="E1146" s="1">
        <v>243315</v>
      </c>
      <c r="F1146" s="1">
        <v>438</v>
      </c>
      <c r="G1146" s="1">
        <v>120724</v>
      </c>
      <c r="H1146" s="1">
        <v>122999</v>
      </c>
      <c r="I1146" s="1">
        <v>114511</v>
      </c>
      <c r="J1146" s="1">
        <v>230</v>
      </c>
      <c r="K1146" s="6">
        <v>3.9780732797759702E-68</v>
      </c>
      <c r="L1146" s="6">
        <v>9.5840965478910398E-66</v>
      </c>
      <c r="M1146" s="1">
        <f t="shared" si="34"/>
        <v>0.52511415525114158</v>
      </c>
      <c r="N1146" s="1">
        <f t="shared" si="35"/>
        <v>-0.9292970086567981</v>
      </c>
    </row>
    <row r="1147" spans="1:14">
      <c r="A1147" s="1" t="s">
        <v>1886</v>
      </c>
      <c r="B1147" s="4" t="s">
        <v>18</v>
      </c>
      <c r="C1147" s="1">
        <v>104181</v>
      </c>
      <c r="D1147" s="1">
        <v>113359</v>
      </c>
      <c r="E1147" s="1">
        <v>117693</v>
      </c>
      <c r="F1147" s="1">
        <v>235</v>
      </c>
      <c r="G1147" s="1">
        <v>69479</v>
      </c>
      <c r="H1147" s="1">
        <v>69249</v>
      </c>
      <c r="I1147" s="1">
        <v>63155</v>
      </c>
      <c r="J1147" s="1">
        <v>141</v>
      </c>
      <c r="K1147" s="6">
        <v>2.8746521348011601E-33</v>
      </c>
      <c r="L1147" s="6">
        <v>1.15428339566631E-31</v>
      </c>
      <c r="M1147" s="1">
        <f t="shared" si="34"/>
        <v>0.6</v>
      </c>
      <c r="N1147" s="1">
        <f t="shared" si="35"/>
        <v>-0.73696559416620622</v>
      </c>
    </row>
    <row r="1148" spans="1:14">
      <c r="A1148" s="1" t="s">
        <v>1887</v>
      </c>
      <c r="B1148" s="4" t="s">
        <v>18</v>
      </c>
      <c r="C1148" s="1">
        <v>37821</v>
      </c>
      <c r="D1148" s="1">
        <v>30408</v>
      </c>
      <c r="E1148" s="1">
        <v>34299</v>
      </c>
      <c r="F1148" s="1">
        <v>67</v>
      </c>
      <c r="G1148" s="1">
        <v>24343</v>
      </c>
      <c r="H1148" s="1">
        <v>26865</v>
      </c>
      <c r="I1148" s="1">
        <v>26562</v>
      </c>
      <c r="J1148" s="1">
        <v>51</v>
      </c>
      <c r="K1148" s="6">
        <v>5.2245243244263601E-17</v>
      </c>
      <c r="L1148" s="6">
        <v>4.0353169381266002E-16</v>
      </c>
      <c r="M1148" s="1">
        <f t="shared" si="34"/>
        <v>0.76119402985074625</v>
      </c>
      <c r="N1148" s="1">
        <f t="shared" si="35"/>
        <v>-0.39366384848627695</v>
      </c>
    </row>
    <row r="1149" spans="1:14">
      <c r="A1149" s="1" t="s">
        <v>1888</v>
      </c>
      <c r="B1149" s="4" t="s">
        <v>1889</v>
      </c>
      <c r="C1149" s="1">
        <v>73283</v>
      </c>
      <c r="D1149" s="1">
        <v>69413</v>
      </c>
      <c r="E1149" s="1">
        <v>65498</v>
      </c>
      <c r="F1149" s="1">
        <v>162</v>
      </c>
      <c r="G1149" s="1">
        <v>48287</v>
      </c>
      <c r="H1149" s="1">
        <v>51080</v>
      </c>
      <c r="I1149" s="1">
        <v>49820</v>
      </c>
      <c r="J1149" s="1">
        <v>116</v>
      </c>
      <c r="K1149" s="6">
        <v>3.8548344922821402E-28</v>
      </c>
      <c r="L1149" s="6">
        <v>9.5065682124627302E-27</v>
      </c>
      <c r="M1149" s="1">
        <f t="shared" si="34"/>
        <v>0.71604938271604934</v>
      </c>
      <c r="N1149" s="1">
        <f t="shared" si="35"/>
        <v>-0.48186900775705271</v>
      </c>
    </row>
    <row r="1150" spans="1:14">
      <c r="A1150" s="1" t="s">
        <v>1890</v>
      </c>
      <c r="B1150" s="4" t="s">
        <v>18</v>
      </c>
      <c r="C1150" s="1">
        <v>10282</v>
      </c>
      <c r="D1150" s="1">
        <v>17279</v>
      </c>
      <c r="E1150" s="1">
        <v>15425</v>
      </c>
      <c r="F1150" s="1">
        <v>50</v>
      </c>
      <c r="G1150" s="1">
        <v>14681</v>
      </c>
      <c r="H1150" s="1">
        <v>13800</v>
      </c>
      <c r="I1150" s="1">
        <v>12206</v>
      </c>
      <c r="J1150" s="1">
        <v>48</v>
      </c>
      <c r="K1150" s="6">
        <v>1.79661466806036E-8</v>
      </c>
      <c r="L1150" s="6">
        <v>4.9402959968086601E-8</v>
      </c>
      <c r="M1150" s="1">
        <f t="shared" si="34"/>
        <v>0.96</v>
      </c>
      <c r="N1150" s="1">
        <f t="shared" si="35"/>
        <v>-5.8893689053568565E-2</v>
      </c>
    </row>
    <row r="1151" spans="1:14">
      <c r="A1151" s="1" t="s">
        <v>1891</v>
      </c>
      <c r="B1151" s="4" t="s">
        <v>18</v>
      </c>
      <c r="C1151" s="1">
        <v>12606</v>
      </c>
      <c r="D1151" s="1">
        <v>22882</v>
      </c>
      <c r="E1151" s="1">
        <v>20919</v>
      </c>
      <c r="F1151" s="1">
        <v>45</v>
      </c>
      <c r="G1151" s="1">
        <v>19581</v>
      </c>
      <c r="H1151" s="1">
        <v>19225</v>
      </c>
      <c r="I1151" s="1">
        <v>16488</v>
      </c>
      <c r="J1151" s="1">
        <v>44</v>
      </c>
      <c r="K1151" s="6">
        <v>6.6818005635889195E-8</v>
      </c>
      <c r="L1151" s="6">
        <v>1.7083591318498301E-7</v>
      </c>
      <c r="M1151" s="1">
        <f t="shared" si="34"/>
        <v>0.97777777777777775</v>
      </c>
      <c r="N1151" s="1">
        <f t="shared" si="35"/>
        <v>-3.2421477692377507E-2</v>
      </c>
    </row>
    <row r="1152" spans="1:14">
      <c r="A1152" s="1" t="s">
        <v>1892</v>
      </c>
      <c r="B1152" s="4" t="s">
        <v>1893</v>
      </c>
      <c r="C1152" s="1">
        <v>15830</v>
      </c>
      <c r="D1152" s="1">
        <v>27160</v>
      </c>
      <c r="E1152" s="1">
        <v>22545</v>
      </c>
      <c r="F1152" s="1">
        <v>30</v>
      </c>
      <c r="G1152" s="1">
        <v>31506</v>
      </c>
      <c r="H1152" s="1">
        <v>30286</v>
      </c>
      <c r="I1152" s="1">
        <v>28238</v>
      </c>
      <c r="J1152" s="1">
        <v>41</v>
      </c>
      <c r="K1152" s="1">
        <v>1.21497639595773E-2</v>
      </c>
      <c r="L1152" s="1">
        <v>1.58159022117191E-2</v>
      </c>
      <c r="M1152" s="1">
        <f t="shared" si="34"/>
        <v>1.3666666666666667</v>
      </c>
      <c r="N1152" s="1">
        <f t="shared" si="35"/>
        <v>0.45066140900956519</v>
      </c>
    </row>
    <row r="1153" spans="1:14">
      <c r="A1153" s="1" t="s">
        <v>1894</v>
      </c>
      <c r="B1153" s="4" t="s">
        <v>18</v>
      </c>
      <c r="C1153" s="1">
        <v>96829</v>
      </c>
      <c r="D1153" s="1">
        <v>173681</v>
      </c>
      <c r="E1153" s="1">
        <v>148896</v>
      </c>
      <c r="F1153" s="1">
        <v>227</v>
      </c>
      <c r="G1153" s="1">
        <v>67018</v>
      </c>
      <c r="H1153" s="1">
        <v>67995</v>
      </c>
      <c r="I1153" s="1">
        <v>69013</v>
      </c>
      <c r="J1153" s="1">
        <v>110</v>
      </c>
      <c r="K1153" s="6">
        <v>1.07853335423346E-57</v>
      </c>
      <c r="L1153" s="6">
        <v>1.4686810719387899E-55</v>
      </c>
      <c r="M1153" s="1">
        <f t="shared" si="34"/>
        <v>0.48458149779735682</v>
      </c>
      <c r="N1153" s="1">
        <f t="shared" si="35"/>
        <v>-1.0451887737662555</v>
      </c>
    </row>
    <row r="1154" spans="1:14">
      <c r="A1154" s="1" t="s">
        <v>1895</v>
      </c>
      <c r="B1154" s="4" t="s">
        <v>18</v>
      </c>
      <c r="C1154" s="1">
        <v>2301</v>
      </c>
      <c r="D1154" s="1">
        <v>3664</v>
      </c>
      <c r="E1154" s="1">
        <v>3533</v>
      </c>
      <c r="F1154" s="1">
        <v>6</v>
      </c>
      <c r="G1154" s="1">
        <v>3031</v>
      </c>
      <c r="H1154" s="1">
        <v>2468</v>
      </c>
      <c r="I1154" s="1">
        <v>3092</v>
      </c>
      <c r="J1154" s="1">
        <v>6</v>
      </c>
      <c r="K1154" s="6">
        <v>2.0683541994788899E-8</v>
      </c>
      <c r="L1154" s="6">
        <v>5.63802032442811E-8</v>
      </c>
      <c r="M1154" s="1">
        <f t="shared" si="34"/>
        <v>1</v>
      </c>
      <c r="N1154" s="1">
        <f t="shared" si="35"/>
        <v>0</v>
      </c>
    </row>
    <row r="1155" spans="1:14">
      <c r="A1155" s="1" t="s">
        <v>1896</v>
      </c>
      <c r="B1155" s="4" t="s">
        <v>18</v>
      </c>
      <c r="C1155" s="1">
        <v>4182</v>
      </c>
      <c r="D1155" s="1">
        <v>6557</v>
      </c>
      <c r="E1155" s="1">
        <v>5638</v>
      </c>
      <c r="F1155" s="1">
        <v>16</v>
      </c>
      <c r="G1155" s="1">
        <v>3720</v>
      </c>
      <c r="H1155" s="1">
        <v>3918</v>
      </c>
      <c r="I1155" s="1">
        <v>3573</v>
      </c>
      <c r="J1155" s="1">
        <v>11</v>
      </c>
      <c r="K1155" s="6">
        <v>3.04377740773135E-16</v>
      </c>
      <c r="L1155" s="6">
        <v>2.1422720991043999E-15</v>
      </c>
      <c r="M1155" s="1">
        <f t="shared" si="34"/>
        <v>0.6875</v>
      </c>
      <c r="N1155" s="1">
        <f t="shared" si="35"/>
        <v>-0.5405683813627028</v>
      </c>
    </row>
    <row r="1156" spans="1:14">
      <c r="A1156" s="1" t="s">
        <v>1897</v>
      </c>
      <c r="B1156" s="4" t="s">
        <v>18</v>
      </c>
      <c r="C1156" s="1">
        <v>16376</v>
      </c>
      <c r="D1156" s="1">
        <v>31097</v>
      </c>
      <c r="E1156" s="1">
        <v>27517</v>
      </c>
      <c r="F1156" s="1">
        <v>62</v>
      </c>
      <c r="G1156" s="1">
        <v>23711</v>
      </c>
      <c r="H1156" s="1">
        <v>23841</v>
      </c>
      <c r="I1156" s="1">
        <v>23576</v>
      </c>
      <c r="J1156" s="1">
        <v>58</v>
      </c>
      <c r="K1156" s="6">
        <v>5.3167722428181904E-9</v>
      </c>
      <c r="L1156" s="6">
        <v>1.5687358138960501E-8</v>
      </c>
      <c r="M1156" s="1">
        <f t="shared" si="34"/>
        <v>0.93548387096774188</v>
      </c>
      <c r="N1156" s="1">
        <f t="shared" si="35"/>
        <v>-9.6215315259303186E-2</v>
      </c>
    </row>
    <row r="1157" spans="1:14">
      <c r="A1157" s="1" t="s">
        <v>1898</v>
      </c>
      <c r="B1157" s="4" t="s">
        <v>18</v>
      </c>
      <c r="C1157" s="1">
        <v>4763</v>
      </c>
      <c r="D1157" s="1">
        <v>5647</v>
      </c>
      <c r="E1157" s="1">
        <v>5230</v>
      </c>
      <c r="F1157" s="1">
        <v>19</v>
      </c>
      <c r="G1157" s="1">
        <v>5398</v>
      </c>
      <c r="H1157" s="1">
        <v>4982</v>
      </c>
      <c r="I1157" s="1">
        <v>5497</v>
      </c>
      <c r="J1157" s="1">
        <v>19</v>
      </c>
      <c r="K1157" s="6">
        <v>1.03476044662305E-5</v>
      </c>
      <c r="L1157" s="6">
        <v>1.9617855440819599E-5</v>
      </c>
      <c r="M1157" s="1">
        <f t="shared" ref="M1157:M1220" si="36">J1157/F1157</f>
        <v>1</v>
      </c>
      <c r="N1157" s="1">
        <f t="shared" ref="N1157:N1220" si="37">LOG(M1157,2)</f>
        <v>0</v>
      </c>
    </row>
    <row r="1158" spans="1:14">
      <c r="A1158" s="1" t="s">
        <v>1899</v>
      </c>
      <c r="B1158" s="4" t="s">
        <v>1900</v>
      </c>
      <c r="C1158" s="1">
        <v>87035</v>
      </c>
      <c r="D1158" s="1">
        <v>138777</v>
      </c>
      <c r="E1158" s="1">
        <v>131068</v>
      </c>
      <c r="F1158" s="1">
        <v>149</v>
      </c>
      <c r="G1158" s="1">
        <v>81823</v>
      </c>
      <c r="H1158" s="1">
        <v>82167</v>
      </c>
      <c r="I1158" s="1">
        <v>83141</v>
      </c>
      <c r="J1158" s="1">
        <v>103</v>
      </c>
      <c r="K1158" s="6">
        <v>3.4902493779411401E-24</v>
      </c>
      <c r="L1158" s="6">
        <v>6.0062972811602498E-23</v>
      </c>
      <c r="M1158" s="1">
        <f t="shared" si="36"/>
        <v>0.6912751677852349</v>
      </c>
      <c r="N1158" s="1">
        <f t="shared" si="37"/>
        <v>-0.53266799327894321</v>
      </c>
    </row>
    <row r="1159" spans="1:14">
      <c r="A1159" s="1" t="s">
        <v>1901</v>
      </c>
      <c r="B1159" s="4" t="s">
        <v>1902</v>
      </c>
      <c r="C1159" s="1">
        <v>46246</v>
      </c>
      <c r="D1159" s="1">
        <v>45325</v>
      </c>
      <c r="E1159" s="1">
        <v>41089</v>
      </c>
      <c r="F1159" s="1">
        <v>48</v>
      </c>
      <c r="G1159" s="1">
        <v>49399</v>
      </c>
      <c r="H1159" s="1">
        <v>51936</v>
      </c>
      <c r="I1159" s="1">
        <v>61829</v>
      </c>
      <c r="J1159" s="1">
        <v>59</v>
      </c>
      <c r="K1159" s="6">
        <v>2.57828927963311E-4</v>
      </c>
      <c r="L1159" s="6">
        <v>4.10951756936942E-4</v>
      </c>
      <c r="M1159" s="1">
        <f t="shared" si="36"/>
        <v>1.2291666666666667</v>
      </c>
      <c r="N1159" s="1">
        <f t="shared" si="37"/>
        <v>0.29768054864068516</v>
      </c>
    </row>
    <row r="1160" spans="1:14">
      <c r="A1160" s="1" t="s">
        <v>1903</v>
      </c>
      <c r="B1160" s="4" t="s">
        <v>935</v>
      </c>
      <c r="C1160" s="1">
        <v>27106</v>
      </c>
      <c r="D1160" s="1">
        <v>23500</v>
      </c>
      <c r="E1160" s="1">
        <v>23722</v>
      </c>
      <c r="F1160" s="1">
        <v>31</v>
      </c>
      <c r="G1160" s="1">
        <v>24309</v>
      </c>
      <c r="H1160" s="1">
        <v>23866</v>
      </c>
      <c r="I1160" s="1">
        <v>24119</v>
      </c>
      <c r="J1160" s="1">
        <v>30</v>
      </c>
      <c r="K1160" s="6">
        <v>2.40683584080879E-8</v>
      </c>
      <c r="L1160" s="6">
        <v>6.5124923139638405E-8</v>
      </c>
      <c r="M1160" s="1">
        <f t="shared" si="36"/>
        <v>0.967741935483871</v>
      </c>
      <c r="N1160" s="1">
        <f t="shared" si="37"/>
        <v>-4.7305714778356635E-2</v>
      </c>
    </row>
    <row r="1161" spans="1:14">
      <c r="A1161" s="1" t="s">
        <v>1904</v>
      </c>
      <c r="B1161" s="4" t="s">
        <v>1905</v>
      </c>
      <c r="C1161" s="1">
        <v>125804</v>
      </c>
      <c r="D1161" s="1">
        <v>155586</v>
      </c>
      <c r="E1161" s="1">
        <v>146147</v>
      </c>
      <c r="F1161" s="1">
        <v>177</v>
      </c>
      <c r="G1161" s="1">
        <v>173303</v>
      </c>
      <c r="H1161" s="1">
        <v>169211</v>
      </c>
      <c r="I1161" s="1">
        <v>155640</v>
      </c>
      <c r="J1161" s="1">
        <v>207</v>
      </c>
      <c r="K1161" s="6">
        <v>8.8862574618631398E-6</v>
      </c>
      <c r="L1161" s="6">
        <v>1.7027689428299401E-5</v>
      </c>
      <c r="M1161" s="1">
        <f t="shared" si="36"/>
        <v>1.1694915254237288</v>
      </c>
      <c r="N1161" s="1">
        <f t="shared" si="37"/>
        <v>0.22588140741632778</v>
      </c>
    </row>
    <row r="1162" spans="1:14">
      <c r="A1162" s="1" t="s">
        <v>1906</v>
      </c>
      <c r="B1162" s="4" t="s">
        <v>1907</v>
      </c>
      <c r="C1162" s="1">
        <v>495964</v>
      </c>
      <c r="D1162" s="1">
        <v>799564</v>
      </c>
      <c r="E1162" s="1">
        <v>755042</v>
      </c>
      <c r="F1162" s="1">
        <v>1389</v>
      </c>
      <c r="G1162" s="1">
        <v>693468</v>
      </c>
      <c r="H1162" s="1">
        <v>683131</v>
      </c>
      <c r="I1162" s="1">
        <v>712824</v>
      </c>
      <c r="J1162" s="1">
        <v>1415</v>
      </c>
      <c r="K1162" s="1">
        <v>0.77941162181531898</v>
      </c>
      <c r="L1162" s="1">
        <v>0.79541127387604404</v>
      </c>
      <c r="M1162" s="1">
        <f t="shared" si="36"/>
        <v>1.0187185025197985</v>
      </c>
      <c r="N1162" s="1">
        <f t="shared" si="37"/>
        <v>2.6755453737852153E-2</v>
      </c>
    </row>
    <row r="1163" spans="1:14">
      <c r="A1163" s="1" t="s">
        <v>1908</v>
      </c>
      <c r="B1163" s="4" t="s">
        <v>1909</v>
      </c>
      <c r="C1163" s="1">
        <v>347357</v>
      </c>
      <c r="D1163" s="1">
        <v>497837</v>
      </c>
      <c r="E1163" s="1">
        <v>464320</v>
      </c>
      <c r="F1163" s="1">
        <v>757</v>
      </c>
      <c r="G1163" s="1">
        <v>350961</v>
      </c>
      <c r="H1163" s="1">
        <v>339884</v>
      </c>
      <c r="I1163" s="1">
        <v>320249</v>
      </c>
      <c r="J1163" s="1">
        <v>585</v>
      </c>
      <c r="K1163" s="6">
        <v>8.8227668251662607E-19</v>
      </c>
      <c r="L1163" s="6">
        <v>8.3990594821947507E-18</v>
      </c>
      <c r="M1163" s="1">
        <f t="shared" si="36"/>
        <v>0.77278731836195513</v>
      </c>
      <c r="N1163" s="1">
        <f t="shared" si="37"/>
        <v>-0.37185667551496471</v>
      </c>
    </row>
    <row r="1164" spans="1:14">
      <c r="A1164" s="1" t="s">
        <v>1910</v>
      </c>
      <c r="B1164" s="4" t="s">
        <v>18</v>
      </c>
      <c r="C1164" s="1">
        <v>55085</v>
      </c>
      <c r="D1164" s="1">
        <v>22396</v>
      </c>
      <c r="E1164" s="1">
        <v>28579</v>
      </c>
      <c r="F1164" s="1">
        <v>48</v>
      </c>
      <c r="G1164" s="1">
        <v>42520</v>
      </c>
      <c r="H1164" s="1">
        <v>50816</v>
      </c>
      <c r="I1164" s="1">
        <v>55489</v>
      </c>
      <c r="J1164" s="1">
        <v>68</v>
      </c>
      <c r="K1164" s="1">
        <v>1.7455016843230399E-2</v>
      </c>
      <c r="L1164" s="1">
        <v>2.23093706398685E-2</v>
      </c>
      <c r="M1164" s="1">
        <f t="shared" si="36"/>
        <v>1.4166666666666667</v>
      </c>
      <c r="N1164" s="1">
        <f t="shared" si="37"/>
        <v>0.50250034052918335</v>
      </c>
    </row>
    <row r="1165" spans="1:14">
      <c r="A1165" s="1" t="s">
        <v>1911</v>
      </c>
      <c r="B1165" s="4" t="s">
        <v>1912</v>
      </c>
      <c r="C1165" s="1">
        <v>385407</v>
      </c>
      <c r="D1165" s="1">
        <v>441251</v>
      </c>
      <c r="E1165" s="1">
        <v>419041</v>
      </c>
      <c r="F1165" s="1">
        <v>297</v>
      </c>
      <c r="G1165" s="1">
        <v>411461</v>
      </c>
      <c r="H1165" s="1">
        <v>413937</v>
      </c>
      <c r="I1165" s="1">
        <v>375196</v>
      </c>
      <c r="J1165" s="1">
        <v>286</v>
      </c>
      <c r="K1165" s="6">
        <v>6.5113357049778202E-12</v>
      </c>
      <c r="L1165" s="6">
        <v>2.7484505967642199E-11</v>
      </c>
      <c r="M1165" s="1">
        <f t="shared" si="36"/>
        <v>0.96296296296296291</v>
      </c>
      <c r="N1165" s="1">
        <f t="shared" si="37"/>
        <v>-5.4447784022376468E-2</v>
      </c>
    </row>
    <row r="1166" spans="1:14">
      <c r="A1166" s="1" t="s">
        <v>1913</v>
      </c>
      <c r="B1166" s="4" t="s">
        <v>1914</v>
      </c>
      <c r="C1166" s="1">
        <v>137950</v>
      </c>
      <c r="D1166" s="1">
        <v>197971</v>
      </c>
      <c r="E1166" s="1">
        <v>175404</v>
      </c>
      <c r="F1166" s="1">
        <v>181</v>
      </c>
      <c r="G1166" s="1">
        <v>169448</v>
      </c>
      <c r="H1166" s="1">
        <v>161565</v>
      </c>
      <c r="I1166" s="1">
        <v>147896</v>
      </c>
      <c r="J1166" s="1">
        <v>170</v>
      </c>
      <c r="K1166" s="6">
        <v>3.8674911980920799E-14</v>
      </c>
      <c r="L1166" s="6">
        <v>2.1121155069615299E-13</v>
      </c>
      <c r="M1166" s="1">
        <f t="shared" si="36"/>
        <v>0.93922651933701662</v>
      </c>
      <c r="N1166" s="1">
        <f t="shared" si="37"/>
        <v>-9.0454950945503543E-2</v>
      </c>
    </row>
    <row r="1167" spans="1:14">
      <c r="A1167" s="1" t="s">
        <v>1915</v>
      </c>
      <c r="B1167" s="4" t="s">
        <v>1916</v>
      </c>
      <c r="C1167" s="1">
        <v>277238</v>
      </c>
      <c r="D1167" s="1">
        <v>220482</v>
      </c>
      <c r="E1167" s="1">
        <v>220563</v>
      </c>
      <c r="F1167" s="1">
        <v>246</v>
      </c>
      <c r="G1167" s="1">
        <v>273550</v>
      </c>
      <c r="H1167" s="1">
        <v>300637</v>
      </c>
      <c r="I1167" s="1">
        <v>275470</v>
      </c>
      <c r="J1167" s="1">
        <v>291</v>
      </c>
      <c r="K1167" s="6">
        <v>8.0777354437908502E-4</v>
      </c>
      <c r="L1167" s="1">
        <v>1.2134037127075701E-3</v>
      </c>
      <c r="M1167" s="1">
        <f t="shared" si="36"/>
        <v>1.1829268292682926</v>
      </c>
      <c r="N1167" s="1">
        <f t="shared" si="37"/>
        <v>0.24236083756904395</v>
      </c>
    </row>
    <row r="1168" spans="1:14">
      <c r="A1168" s="1" t="s">
        <v>1917</v>
      </c>
      <c r="B1168" s="4" t="s">
        <v>1918</v>
      </c>
      <c r="C1168" s="1">
        <v>50032</v>
      </c>
      <c r="D1168" s="1">
        <v>18468</v>
      </c>
      <c r="E1168" s="1">
        <v>25004</v>
      </c>
      <c r="F1168" s="1">
        <v>21</v>
      </c>
      <c r="G1168" s="1">
        <v>35252</v>
      </c>
      <c r="H1168" s="1">
        <v>40182</v>
      </c>
      <c r="I1168" s="1">
        <v>49557</v>
      </c>
      <c r="J1168" s="1">
        <v>28</v>
      </c>
      <c r="K1168" s="1">
        <v>2.3166833594779499E-3</v>
      </c>
      <c r="L1168" s="1">
        <v>3.2802225505809001E-3</v>
      </c>
      <c r="M1168" s="1">
        <f t="shared" si="36"/>
        <v>1.3333333333333333</v>
      </c>
      <c r="N1168" s="1">
        <f t="shared" si="37"/>
        <v>0.4150374992788437</v>
      </c>
    </row>
    <row r="1169" spans="1:14">
      <c r="A1169" s="1" t="s">
        <v>1919</v>
      </c>
      <c r="B1169" s="4" t="s">
        <v>1920</v>
      </c>
      <c r="C1169" s="1">
        <v>188209</v>
      </c>
      <c r="D1169" s="1">
        <v>275688</v>
      </c>
      <c r="E1169" s="1">
        <v>257135</v>
      </c>
      <c r="F1169" s="1">
        <v>197</v>
      </c>
      <c r="G1169" s="1">
        <v>239508</v>
      </c>
      <c r="H1169" s="1">
        <v>234553</v>
      </c>
      <c r="I1169" s="1">
        <v>214533</v>
      </c>
      <c r="J1169" s="1">
        <v>188</v>
      </c>
      <c r="K1169" s="6">
        <v>1.7335071820606301E-7</v>
      </c>
      <c r="L1169" s="6">
        <v>4.1716054507982298E-7</v>
      </c>
      <c r="M1169" s="1">
        <f t="shared" si="36"/>
        <v>0.95431472081218272</v>
      </c>
      <c r="N1169" s="1">
        <f t="shared" si="37"/>
        <v>-6.7462967778738933E-2</v>
      </c>
    </row>
    <row r="1170" spans="1:14">
      <c r="A1170" s="1" t="s">
        <v>1921</v>
      </c>
      <c r="B1170" s="4" t="s">
        <v>1239</v>
      </c>
      <c r="C1170" s="1">
        <v>27056</v>
      </c>
      <c r="D1170" s="1">
        <v>43540</v>
      </c>
      <c r="E1170" s="1">
        <v>36100</v>
      </c>
      <c r="F1170" s="1">
        <v>378</v>
      </c>
      <c r="G1170" s="1">
        <v>40246</v>
      </c>
      <c r="H1170" s="1">
        <v>40844</v>
      </c>
      <c r="I1170" s="1">
        <v>32831</v>
      </c>
      <c r="J1170" s="1">
        <v>403</v>
      </c>
      <c r="K1170" s="6">
        <v>1.3520136639900501E-7</v>
      </c>
      <c r="L1170" s="6">
        <v>3.3082084340756598E-7</v>
      </c>
      <c r="M1170" s="1">
        <f t="shared" si="36"/>
        <v>1.0661375661375661</v>
      </c>
      <c r="N1170" s="1">
        <f t="shared" si="37"/>
        <v>9.2393604306894611E-2</v>
      </c>
    </row>
    <row r="1171" spans="1:14">
      <c r="A1171" s="1" t="s">
        <v>1922</v>
      </c>
      <c r="B1171" s="4" t="s">
        <v>18</v>
      </c>
      <c r="C1171" s="1">
        <v>46622</v>
      </c>
      <c r="D1171" s="1">
        <v>39620</v>
      </c>
      <c r="E1171" s="1">
        <v>42089</v>
      </c>
      <c r="F1171" s="1">
        <v>40</v>
      </c>
      <c r="G1171" s="1">
        <v>40198</v>
      </c>
      <c r="H1171" s="1">
        <v>39450</v>
      </c>
      <c r="I1171" s="1">
        <v>37782</v>
      </c>
      <c r="J1171" s="1">
        <v>37</v>
      </c>
      <c r="K1171" s="6">
        <v>4.72328240661322E-13</v>
      </c>
      <c r="L1171" s="6">
        <v>2.2723994619835E-12</v>
      </c>
      <c r="M1171" s="1">
        <f t="shared" si="36"/>
        <v>0.92500000000000004</v>
      </c>
      <c r="N1171" s="1">
        <f t="shared" si="37"/>
        <v>-0.1124747292584125</v>
      </c>
    </row>
    <row r="1172" spans="1:14">
      <c r="A1172" s="1" t="s">
        <v>1923</v>
      </c>
      <c r="B1172" s="4" t="s">
        <v>1924</v>
      </c>
      <c r="C1172" s="1">
        <v>43179</v>
      </c>
      <c r="D1172" s="1">
        <v>35559</v>
      </c>
      <c r="E1172" s="1">
        <v>36313</v>
      </c>
      <c r="F1172" s="1">
        <v>20</v>
      </c>
      <c r="G1172" s="1">
        <v>37950</v>
      </c>
      <c r="H1172" s="1">
        <v>35065</v>
      </c>
      <c r="I1172" s="1">
        <v>33898</v>
      </c>
      <c r="J1172" s="1">
        <v>19</v>
      </c>
      <c r="K1172" s="6">
        <v>1.7146109291043201E-11</v>
      </c>
      <c r="L1172" s="6">
        <v>6.8892385246372496E-11</v>
      </c>
      <c r="M1172" s="1">
        <f t="shared" si="36"/>
        <v>0.95</v>
      </c>
      <c r="N1172" s="1">
        <f t="shared" si="37"/>
        <v>-7.4000581443776928E-2</v>
      </c>
    </row>
    <row r="1173" spans="1:14">
      <c r="A1173" s="1" t="s">
        <v>1925</v>
      </c>
      <c r="B1173" s="4" t="s">
        <v>18</v>
      </c>
      <c r="C1173" s="1">
        <v>13684</v>
      </c>
      <c r="D1173" s="1">
        <v>11247</v>
      </c>
      <c r="E1173" s="1">
        <v>10428</v>
      </c>
      <c r="F1173" s="1">
        <v>9</v>
      </c>
      <c r="G1173" s="1">
        <v>12038</v>
      </c>
      <c r="H1173" s="1">
        <v>12243</v>
      </c>
      <c r="I1173" s="1">
        <v>10872</v>
      </c>
      <c r="J1173" s="1">
        <v>9</v>
      </c>
      <c r="K1173" s="6">
        <v>1.88930362282429E-7</v>
      </c>
      <c r="L1173" s="6">
        <v>4.5256588502376201E-7</v>
      </c>
      <c r="M1173" s="1">
        <f t="shared" si="36"/>
        <v>1</v>
      </c>
      <c r="N1173" s="1">
        <f t="shared" si="37"/>
        <v>0</v>
      </c>
    </row>
    <row r="1174" spans="1:14">
      <c r="A1174" s="1" t="s">
        <v>1926</v>
      </c>
      <c r="B1174" s="4" t="s">
        <v>1927</v>
      </c>
      <c r="C1174" s="1">
        <v>123097</v>
      </c>
      <c r="D1174" s="1">
        <v>104388</v>
      </c>
      <c r="E1174" s="1">
        <v>108663</v>
      </c>
      <c r="F1174" s="1">
        <v>35</v>
      </c>
      <c r="G1174" s="1">
        <v>106223</v>
      </c>
      <c r="H1174" s="1">
        <v>109953</v>
      </c>
      <c r="I1174" s="1">
        <v>105638</v>
      </c>
      <c r="J1174" s="1">
        <v>34</v>
      </c>
      <c r="K1174" s="6">
        <v>5.1081950529188203E-11</v>
      </c>
      <c r="L1174" s="6">
        <v>1.9298995061208401E-10</v>
      </c>
      <c r="M1174" s="1">
        <f t="shared" si="36"/>
        <v>0.97142857142857142</v>
      </c>
      <c r="N1174" s="1">
        <f t="shared" si="37"/>
        <v>-4.1820175694627058E-2</v>
      </c>
    </row>
    <row r="1175" spans="1:14">
      <c r="A1175" s="1" t="s">
        <v>1928</v>
      </c>
      <c r="B1175" s="4" t="s">
        <v>1929</v>
      </c>
      <c r="C1175" s="1">
        <v>40174</v>
      </c>
      <c r="D1175" s="1">
        <v>32381</v>
      </c>
      <c r="E1175" s="1">
        <v>33053</v>
      </c>
      <c r="F1175" s="1">
        <v>28</v>
      </c>
      <c r="G1175" s="1">
        <v>30571</v>
      </c>
      <c r="H1175" s="1">
        <v>33269</v>
      </c>
      <c r="I1175" s="1">
        <v>32982</v>
      </c>
      <c r="J1175" s="1">
        <v>25</v>
      </c>
      <c r="K1175" s="6">
        <v>4.5057391347393999E-11</v>
      </c>
      <c r="L1175" s="6">
        <v>1.7105424206065201E-10</v>
      </c>
      <c r="M1175" s="1">
        <f t="shared" si="36"/>
        <v>0.8928571428571429</v>
      </c>
      <c r="N1175" s="1">
        <f t="shared" si="37"/>
        <v>-0.16349873228287934</v>
      </c>
    </row>
    <row r="1176" spans="1:14">
      <c r="A1176" s="1" t="s">
        <v>1930</v>
      </c>
      <c r="B1176" s="4" t="s">
        <v>1931</v>
      </c>
      <c r="C1176" s="1">
        <v>79732</v>
      </c>
      <c r="D1176" s="1">
        <v>65635</v>
      </c>
      <c r="E1176" s="1">
        <v>69146</v>
      </c>
      <c r="F1176" s="1">
        <v>48</v>
      </c>
      <c r="G1176" s="1">
        <v>56492</v>
      </c>
      <c r="H1176" s="1">
        <v>61135</v>
      </c>
      <c r="I1176" s="1">
        <v>70134</v>
      </c>
      <c r="J1176" s="1">
        <v>42</v>
      </c>
      <c r="K1176" s="6">
        <v>3.0489115521636899E-12</v>
      </c>
      <c r="L1176" s="6">
        <v>1.33391898529068E-11</v>
      </c>
      <c r="M1176" s="1">
        <f t="shared" si="36"/>
        <v>0.875</v>
      </c>
      <c r="N1176" s="1">
        <f t="shared" si="37"/>
        <v>-0.19264507794239591</v>
      </c>
    </row>
    <row r="1177" spans="1:14">
      <c r="A1177" s="1" t="s">
        <v>1932</v>
      </c>
      <c r="B1177" s="4" t="s">
        <v>1933</v>
      </c>
      <c r="C1177" s="1">
        <v>52232</v>
      </c>
      <c r="D1177" s="1">
        <v>38877</v>
      </c>
      <c r="E1177" s="1">
        <v>44505</v>
      </c>
      <c r="F1177" s="1">
        <v>24</v>
      </c>
      <c r="G1177" s="1">
        <v>45984</v>
      </c>
      <c r="H1177" s="1">
        <v>43919</v>
      </c>
      <c r="I1177" s="1">
        <v>43378</v>
      </c>
      <c r="J1177" s="1">
        <v>24</v>
      </c>
      <c r="K1177" s="6">
        <v>8.0134325575086304E-11</v>
      </c>
      <c r="L1177" s="6">
        <v>2.95619208128587E-10</v>
      </c>
      <c r="M1177" s="1">
        <f t="shared" si="36"/>
        <v>1</v>
      </c>
      <c r="N1177" s="1">
        <f t="shared" si="37"/>
        <v>0</v>
      </c>
    </row>
    <row r="1178" spans="1:14">
      <c r="A1178" s="1" t="s">
        <v>1934</v>
      </c>
      <c r="B1178" s="4" t="s">
        <v>1935</v>
      </c>
      <c r="C1178" s="1">
        <v>32829</v>
      </c>
      <c r="D1178" s="1">
        <v>27912</v>
      </c>
      <c r="E1178" s="1">
        <v>31952</v>
      </c>
      <c r="F1178" s="1">
        <v>23</v>
      </c>
      <c r="G1178" s="1">
        <v>30788</v>
      </c>
      <c r="H1178" s="1">
        <v>30854</v>
      </c>
      <c r="I1178" s="1">
        <v>31695</v>
      </c>
      <c r="J1178" s="1">
        <v>24</v>
      </c>
      <c r="K1178" s="6">
        <v>4.29793620515754E-8</v>
      </c>
      <c r="L1178" s="6">
        <v>1.12598378875394E-7</v>
      </c>
      <c r="M1178" s="1">
        <f t="shared" si="36"/>
        <v>1.0434782608695652</v>
      </c>
      <c r="N1178" s="1">
        <f t="shared" si="37"/>
        <v>6.1400544664143276E-2</v>
      </c>
    </row>
    <row r="1179" spans="1:14">
      <c r="A1179" s="1" t="s">
        <v>1936</v>
      </c>
      <c r="B1179" s="4" t="s">
        <v>18</v>
      </c>
      <c r="C1179" s="1">
        <v>26365</v>
      </c>
      <c r="D1179" s="1">
        <v>12853</v>
      </c>
      <c r="E1179" s="1">
        <v>16386</v>
      </c>
      <c r="F1179" s="1">
        <v>13</v>
      </c>
      <c r="G1179" s="1">
        <v>19518</v>
      </c>
      <c r="H1179" s="1">
        <v>23673</v>
      </c>
      <c r="I1179" s="1">
        <v>29384</v>
      </c>
      <c r="J1179" s="1">
        <v>17</v>
      </c>
      <c r="K1179" s="1">
        <v>4.8914578227125397E-3</v>
      </c>
      <c r="L1179" s="1">
        <v>6.6724938592054297E-3</v>
      </c>
      <c r="M1179" s="1">
        <f t="shared" si="36"/>
        <v>1.3076923076923077</v>
      </c>
      <c r="N1179" s="1">
        <f t="shared" si="37"/>
        <v>0.3870231231092473</v>
      </c>
    </row>
    <row r="1180" spans="1:14">
      <c r="A1180" s="1" t="s">
        <v>1937</v>
      </c>
      <c r="B1180" s="4" t="s">
        <v>1938</v>
      </c>
      <c r="C1180" s="1">
        <v>175301</v>
      </c>
      <c r="D1180" s="1">
        <v>122618</v>
      </c>
      <c r="E1180" s="1">
        <v>137521</v>
      </c>
      <c r="F1180" s="1">
        <v>16</v>
      </c>
      <c r="G1180" s="1">
        <v>168998</v>
      </c>
      <c r="H1180" s="1">
        <v>178849</v>
      </c>
      <c r="I1180" s="1">
        <v>176175</v>
      </c>
      <c r="J1180" s="1">
        <v>19</v>
      </c>
      <c r="K1180" s="6">
        <v>8.68652102099689E-5</v>
      </c>
      <c r="L1180" s="6">
        <v>1.45995083647771E-4</v>
      </c>
      <c r="M1180" s="1">
        <f t="shared" si="36"/>
        <v>1.1875</v>
      </c>
      <c r="N1180" s="1">
        <f t="shared" si="37"/>
        <v>0.24792751344358552</v>
      </c>
    </row>
    <row r="1181" spans="1:14">
      <c r="A1181" s="1" t="s">
        <v>1939</v>
      </c>
      <c r="B1181" s="4" t="s">
        <v>18</v>
      </c>
      <c r="C1181" s="1">
        <v>19108</v>
      </c>
      <c r="D1181" s="1">
        <v>17872</v>
      </c>
      <c r="E1181" s="1">
        <v>17341</v>
      </c>
      <c r="F1181" s="1">
        <v>22</v>
      </c>
      <c r="G1181" s="1">
        <v>18143</v>
      </c>
      <c r="H1181" s="1">
        <v>18499</v>
      </c>
      <c r="I1181" s="1">
        <v>19895</v>
      </c>
      <c r="J1181" s="1">
        <v>23</v>
      </c>
      <c r="K1181" s="6">
        <v>1.2640008355943099E-6</v>
      </c>
      <c r="L1181" s="6">
        <v>2.6949289428736399E-6</v>
      </c>
      <c r="M1181" s="1">
        <f t="shared" si="36"/>
        <v>1.0454545454545454</v>
      </c>
      <c r="N1181" s="1">
        <f t="shared" si="37"/>
        <v>6.4130337419715563E-2</v>
      </c>
    </row>
    <row r="1182" spans="1:14">
      <c r="A1182" s="1" t="s">
        <v>1940</v>
      </c>
      <c r="B1182" s="4" t="s">
        <v>1941</v>
      </c>
      <c r="C1182" s="1">
        <v>26139</v>
      </c>
      <c r="D1182" s="1">
        <v>20152</v>
      </c>
      <c r="E1182" s="1">
        <v>21012</v>
      </c>
      <c r="F1182" s="1">
        <v>25</v>
      </c>
      <c r="G1182" s="1">
        <v>22449</v>
      </c>
      <c r="H1182" s="1">
        <v>24290</v>
      </c>
      <c r="I1182" s="1">
        <v>24476</v>
      </c>
      <c r="J1182" s="1">
        <v>27</v>
      </c>
      <c r="K1182" s="6">
        <v>2.17066731326212E-6</v>
      </c>
      <c r="L1182" s="6">
        <v>4.4919260159477902E-6</v>
      </c>
      <c r="M1182" s="1">
        <f t="shared" si="36"/>
        <v>1.08</v>
      </c>
      <c r="N1182" s="1">
        <f t="shared" si="37"/>
        <v>0.11103131238874395</v>
      </c>
    </row>
    <row r="1183" spans="1:14">
      <c r="A1183" s="1" t="s">
        <v>1942</v>
      </c>
      <c r="B1183" s="4" t="s">
        <v>18</v>
      </c>
      <c r="C1183" s="1">
        <v>30969</v>
      </c>
      <c r="D1183" s="1">
        <v>24973</v>
      </c>
      <c r="E1183" s="1">
        <v>21908</v>
      </c>
      <c r="F1183" s="1">
        <v>30</v>
      </c>
      <c r="G1183" s="1">
        <v>24573</v>
      </c>
      <c r="H1183" s="1">
        <v>26991</v>
      </c>
      <c r="I1183" s="1">
        <v>29111</v>
      </c>
      <c r="J1183" s="1">
        <v>31</v>
      </c>
      <c r="K1183" s="6">
        <v>6.0327788627915299E-7</v>
      </c>
      <c r="L1183" s="6">
        <v>1.34673295782345E-6</v>
      </c>
      <c r="M1183" s="1">
        <f t="shared" si="36"/>
        <v>1.0333333333333334</v>
      </c>
      <c r="N1183" s="1">
        <f t="shared" si="37"/>
        <v>4.7305714778356822E-2</v>
      </c>
    </row>
    <row r="1184" spans="1:14">
      <c r="A1184" s="1" t="s">
        <v>1943</v>
      </c>
      <c r="B1184" s="4" t="s">
        <v>18</v>
      </c>
      <c r="C1184" s="1">
        <v>69579</v>
      </c>
      <c r="D1184" s="1">
        <v>77375</v>
      </c>
      <c r="E1184" s="1">
        <v>77436</v>
      </c>
      <c r="F1184" s="1">
        <v>95</v>
      </c>
      <c r="G1184" s="1">
        <v>69948</v>
      </c>
      <c r="H1184" s="1">
        <v>67773</v>
      </c>
      <c r="I1184" s="1">
        <v>59349</v>
      </c>
      <c r="J1184" s="1">
        <v>84</v>
      </c>
      <c r="K1184" s="6">
        <v>1.13277767183605E-11</v>
      </c>
      <c r="L1184" s="6">
        <v>4.6468365005769703E-11</v>
      </c>
      <c r="M1184" s="1">
        <f t="shared" si="36"/>
        <v>0.88421052631578945</v>
      </c>
      <c r="N1184" s="1">
        <f t="shared" si="37"/>
        <v>-0.17753818555218759</v>
      </c>
    </row>
    <row r="1185" spans="1:14">
      <c r="A1185" s="1" t="s">
        <v>1944</v>
      </c>
      <c r="B1185" s="4" t="s">
        <v>18</v>
      </c>
      <c r="C1185" s="1">
        <v>32942</v>
      </c>
      <c r="D1185" s="1">
        <v>14922</v>
      </c>
      <c r="E1185" s="1">
        <v>17405</v>
      </c>
      <c r="F1185" s="1">
        <v>21</v>
      </c>
      <c r="G1185" s="1">
        <v>27176</v>
      </c>
      <c r="H1185" s="1">
        <v>29729</v>
      </c>
      <c r="I1185" s="1">
        <v>36781</v>
      </c>
      <c r="J1185" s="1">
        <v>30</v>
      </c>
      <c r="K1185" s="1">
        <v>2.9017286157073101E-2</v>
      </c>
      <c r="L1185" s="1">
        <v>3.6050035796887397E-2</v>
      </c>
      <c r="M1185" s="1">
        <f t="shared" si="36"/>
        <v>1.4285714285714286</v>
      </c>
      <c r="N1185" s="1">
        <f t="shared" si="37"/>
        <v>0.51457317282975823</v>
      </c>
    </row>
    <row r="1186" spans="1:14">
      <c r="A1186" s="1" t="s">
        <v>1945</v>
      </c>
      <c r="B1186" s="4" t="s">
        <v>613</v>
      </c>
      <c r="C1186" s="1">
        <v>9482</v>
      </c>
      <c r="D1186" s="1">
        <v>6733</v>
      </c>
      <c r="E1186" s="1">
        <v>6510</v>
      </c>
      <c r="F1186" s="1">
        <v>9</v>
      </c>
      <c r="G1186" s="1">
        <v>6624</v>
      </c>
      <c r="H1186" s="1">
        <v>7271</v>
      </c>
      <c r="I1186" s="1">
        <v>7872</v>
      </c>
      <c r="J1186" s="1">
        <v>8</v>
      </c>
      <c r="K1186" s="6">
        <v>6.6994064899940695E-8</v>
      </c>
      <c r="L1186" s="6">
        <v>1.7121616586423E-7</v>
      </c>
      <c r="M1186" s="1">
        <f t="shared" si="36"/>
        <v>0.88888888888888884</v>
      </c>
      <c r="N1186" s="1">
        <f t="shared" si="37"/>
        <v>-0.16992500144231246</v>
      </c>
    </row>
    <row r="1187" spans="1:14">
      <c r="A1187" s="1" t="s">
        <v>1946</v>
      </c>
      <c r="B1187" s="4" t="s">
        <v>613</v>
      </c>
      <c r="C1187" s="1">
        <v>26648</v>
      </c>
      <c r="D1187" s="1">
        <v>16037</v>
      </c>
      <c r="E1187" s="1">
        <v>17288</v>
      </c>
      <c r="F1187" s="1">
        <v>21</v>
      </c>
      <c r="G1187" s="1">
        <v>21332</v>
      </c>
      <c r="H1187" s="1">
        <v>21811</v>
      </c>
      <c r="I1187" s="1">
        <v>21627</v>
      </c>
      <c r="J1187" s="1">
        <v>23</v>
      </c>
      <c r="K1187" s="6">
        <v>5.8540958870497501E-6</v>
      </c>
      <c r="L1187" s="6">
        <v>1.1462974878549401E-5</v>
      </c>
      <c r="M1187" s="1">
        <f t="shared" si="36"/>
        <v>1.0952380952380953</v>
      </c>
      <c r="N1187" s="1">
        <f t="shared" si="37"/>
        <v>0.13124453327825272</v>
      </c>
    </row>
    <row r="1188" spans="1:14">
      <c r="A1188" s="1" t="s">
        <v>1947</v>
      </c>
      <c r="B1188" s="4" t="s">
        <v>18</v>
      </c>
      <c r="C1188" s="1">
        <v>31440</v>
      </c>
      <c r="D1188" s="1">
        <v>16684</v>
      </c>
      <c r="E1188" s="1">
        <v>18712</v>
      </c>
      <c r="F1188" s="1">
        <v>19</v>
      </c>
      <c r="G1188" s="1">
        <v>21726</v>
      </c>
      <c r="H1188" s="1">
        <v>23203</v>
      </c>
      <c r="I1188" s="1">
        <v>27546</v>
      </c>
      <c r="J1188" s="1">
        <v>21</v>
      </c>
      <c r="K1188" s="6">
        <v>6.6069023277162001E-6</v>
      </c>
      <c r="L1188" s="6">
        <v>1.2840718641270301E-5</v>
      </c>
      <c r="M1188" s="1">
        <f t="shared" si="36"/>
        <v>1.1052631578947369</v>
      </c>
      <c r="N1188" s="1">
        <f t="shared" si="37"/>
        <v>0.14438990933517493</v>
      </c>
    </row>
    <row r="1189" spans="1:14">
      <c r="A1189" s="1" t="s">
        <v>1948</v>
      </c>
      <c r="B1189" s="4" t="s">
        <v>350</v>
      </c>
      <c r="C1189" s="1">
        <v>19788</v>
      </c>
      <c r="D1189" s="1">
        <v>24865</v>
      </c>
      <c r="E1189" s="1">
        <v>21040</v>
      </c>
      <c r="F1189" s="1">
        <v>19</v>
      </c>
      <c r="G1189" s="1">
        <v>16213</v>
      </c>
      <c r="H1189" s="1">
        <v>15930</v>
      </c>
      <c r="I1189" s="1">
        <v>14385</v>
      </c>
      <c r="J1189" s="1">
        <v>13</v>
      </c>
      <c r="K1189" s="6">
        <v>6.7898764361863296E-19</v>
      </c>
      <c r="L1189" s="6">
        <v>6.5534338977305297E-18</v>
      </c>
      <c r="M1189" s="1">
        <f t="shared" si="36"/>
        <v>0.68421052631578949</v>
      </c>
      <c r="N1189" s="1">
        <f t="shared" si="37"/>
        <v>-0.54748779530249325</v>
      </c>
    </row>
    <row r="1190" spans="1:14">
      <c r="A1190" s="1" t="s">
        <v>1949</v>
      </c>
      <c r="B1190" s="4" t="s">
        <v>1351</v>
      </c>
      <c r="C1190" s="1">
        <v>57283</v>
      </c>
      <c r="D1190" s="1">
        <v>66899</v>
      </c>
      <c r="E1190" s="1">
        <v>63932</v>
      </c>
      <c r="F1190" s="1">
        <v>57</v>
      </c>
      <c r="G1190" s="1">
        <v>53718</v>
      </c>
      <c r="H1190" s="1">
        <v>53293</v>
      </c>
      <c r="I1190" s="1">
        <v>48837</v>
      </c>
      <c r="J1190" s="1">
        <v>47</v>
      </c>
      <c r="K1190" s="6">
        <v>1.54528695222445E-18</v>
      </c>
      <c r="L1190" s="6">
        <v>1.43615392711186E-17</v>
      </c>
      <c r="M1190" s="1">
        <f t="shared" si="36"/>
        <v>0.82456140350877194</v>
      </c>
      <c r="N1190" s="1">
        <f t="shared" si="37"/>
        <v>-0.27830116248710429</v>
      </c>
    </row>
    <row r="1191" spans="1:14">
      <c r="A1191" s="1" t="s">
        <v>1950</v>
      </c>
      <c r="B1191" s="4" t="s">
        <v>1109</v>
      </c>
      <c r="C1191" s="1">
        <v>39703</v>
      </c>
      <c r="D1191" s="1">
        <v>30532</v>
      </c>
      <c r="E1191" s="1">
        <v>33271</v>
      </c>
      <c r="F1191" s="1">
        <v>42</v>
      </c>
      <c r="G1191" s="1">
        <v>34552</v>
      </c>
      <c r="H1191" s="1">
        <v>36694</v>
      </c>
      <c r="I1191" s="1">
        <v>36366</v>
      </c>
      <c r="J1191" s="1">
        <v>43</v>
      </c>
      <c r="K1191" s="6">
        <v>5.2198464449597403E-8</v>
      </c>
      <c r="L1191" s="6">
        <v>1.3544787958255101E-7</v>
      </c>
      <c r="M1191" s="1">
        <f t="shared" si="36"/>
        <v>1.0238095238095237</v>
      </c>
      <c r="N1191" s="1">
        <f t="shared" si="37"/>
        <v>3.3947331923337536E-2</v>
      </c>
    </row>
    <row r="1192" spans="1:14">
      <c r="A1192" s="1" t="s">
        <v>1951</v>
      </c>
      <c r="B1192" s="4" t="s">
        <v>1952</v>
      </c>
      <c r="C1192" s="1">
        <v>72583</v>
      </c>
      <c r="D1192" s="1">
        <v>77585</v>
      </c>
      <c r="E1192" s="1">
        <v>77079</v>
      </c>
      <c r="F1192" s="1">
        <v>78</v>
      </c>
      <c r="G1192" s="1">
        <v>82776</v>
      </c>
      <c r="H1192" s="1">
        <v>83262</v>
      </c>
      <c r="I1192" s="1">
        <v>84972</v>
      </c>
      <c r="J1192" s="1">
        <v>86</v>
      </c>
      <c r="K1192" s="6">
        <v>1.1912753442562199E-5</v>
      </c>
      <c r="L1192" s="6">
        <v>2.2429061486086501E-5</v>
      </c>
      <c r="M1192" s="1">
        <f t="shared" si="36"/>
        <v>1.1025641025641026</v>
      </c>
      <c r="N1192" s="1">
        <f t="shared" si="37"/>
        <v>0.1408625358398497</v>
      </c>
    </row>
    <row r="1193" spans="1:14">
      <c r="A1193" s="1" t="s">
        <v>1953</v>
      </c>
      <c r="B1193" s="4" t="s">
        <v>1954</v>
      </c>
      <c r="C1193" s="1">
        <v>32886</v>
      </c>
      <c r="D1193" s="1">
        <v>39718</v>
      </c>
      <c r="E1193" s="1">
        <v>39892</v>
      </c>
      <c r="F1193" s="1">
        <v>31</v>
      </c>
      <c r="G1193" s="1">
        <v>30776</v>
      </c>
      <c r="H1193" s="1">
        <v>29719</v>
      </c>
      <c r="I1193" s="1">
        <v>29677</v>
      </c>
      <c r="J1193" s="1">
        <v>25</v>
      </c>
      <c r="K1193" s="6">
        <v>1.1881600146114501E-15</v>
      </c>
      <c r="L1193" s="6">
        <v>7.7851823551528603E-15</v>
      </c>
      <c r="M1193" s="1">
        <f t="shared" si="36"/>
        <v>0.80645161290322576</v>
      </c>
      <c r="N1193" s="1">
        <f t="shared" si="37"/>
        <v>-0.31034012061215061</v>
      </c>
    </row>
    <row r="1194" spans="1:14">
      <c r="A1194" s="1" t="s">
        <v>1955</v>
      </c>
      <c r="B1194" s="4" t="s">
        <v>1956</v>
      </c>
      <c r="C1194" s="1">
        <v>27417</v>
      </c>
      <c r="D1194" s="1">
        <v>24462</v>
      </c>
      <c r="E1194" s="1">
        <v>26197</v>
      </c>
      <c r="F1194" s="1">
        <v>25</v>
      </c>
      <c r="G1194" s="1">
        <v>27623</v>
      </c>
      <c r="H1194" s="1">
        <v>31853</v>
      </c>
      <c r="I1194" s="1">
        <v>32793</v>
      </c>
      <c r="J1194" s="1">
        <v>30</v>
      </c>
      <c r="K1194" s="6">
        <v>8.92591885300522E-5</v>
      </c>
      <c r="L1194" s="6">
        <v>1.4989800454483801E-4</v>
      </c>
      <c r="M1194" s="1">
        <f t="shared" si="36"/>
        <v>1.2</v>
      </c>
      <c r="N1194" s="1">
        <f t="shared" si="37"/>
        <v>0.26303440583379378</v>
      </c>
    </row>
    <row r="1195" spans="1:14">
      <c r="A1195" s="1" t="s">
        <v>1957</v>
      </c>
      <c r="B1195" s="4" t="s">
        <v>1958</v>
      </c>
      <c r="C1195" s="1">
        <v>40256</v>
      </c>
      <c r="D1195" s="1">
        <v>23576</v>
      </c>
      <c r="E1195" s="1">
        <v>24982</v>
      </c>
      <c r="F1195" s="1">
        <v>10</v>
      </c>
      <c r="G1195" s="1">
        <v>34892</v>
      </c>
      <c r="H1195" s="1">
        <v>38328</v>
      </c>
      <c r="I1195" s="1">
        <v>41016</v>
      </c>
      <c r="J1195" s="1">
        <v>13</v>
      </c>
      <c r="K1195" s="6">
        <v>6.2331917489244395E-4</v>
      </c>
      <c r="L1195" s="6">
        <v>9.4906935136759201E-4</v>
      </c>
      <c r="M1195" s="1">
        <f t="shared" si="36"/>
        <v>1.3</v>
      </c>
      <c r="N1195" s="1">
        <f t="shared" si="37"/>
        <v>0.37851162325372983</v>
      </c>
    </row>
    <row r="1196" spans="1:14">
      <c r="A1196" s="1" t="s">
        <v>1959</v>
      </c>
      <c r="B1196" s="4" t="s">
        <v>18</v>
      </c>
      <c r="C1196" s="1">
        <v>18876</v>
      </c>
      <c r="D1196" s="1">
        <v>9060</v>
      </c>
      <c r="E1196" s="1">
        <v>10349</v>
      </c>
      <c r="F1196" s="1">
        <v>64</v>
      </c>
      <c r="G1196" s="1">
        <v>13947</v>
      </c>
      <c r="H1196" s="1">
        <v>15175</v>
      </c>
      <c r="I1196" s="1">
        <v>13266</v>
      </c>
      <c r="J1196" s="1">
        <v>71</v>
      </c>
      <c r="K1196" s="6">
        <v>4.5379336230401499E-5</v>
      </c>
      <c r="L1196" s="6">
        <v>7.9224125459095599E-5</v>
      </c>
      <c r="M1196" s="1">
        <f t="shared" si="36"/>
        <v>1.109375</v>
      </c>
      <c r="N1196" s="1">
        <f t="shared" si="37"/>
        <v>0.14974711950468206</v>
      </c>
    </row>
    <row r="1197" spans="1:14">
      <c r="A1197" s="1" t="s">
        <v>1960</v>
      </c>
      <c r="B1197" s="4" t="s">
        <v>1961</v>
      </c>
      <c r="C1197" s="1">
        <v>46479</v>
      </c>
      <c r="D1197" s="1">
        <v>34710</v>
      </c>
      <c r="E1197" s="1">
        <v>37245</v>
      </c>
      <c r="F1197" s="1">
        <v>51</v>
      </c>
      <c r="G1197" s="1">
        <v>42195</v>
      </c>
      <c r="H1197" s="1">
        <v>44783</v>
      </c>
      <c r="I1197" s="1">
        <v>46974</v>
      </c>
      <c r="J1197" s="1">
        <v>57</v>
      </c>
      <c r="K1197" s="6">
        <v>1.7380675048253201E-6</v>
      </c>
      <c r="L1197" s="6">
        <v>3.6290849500752698E-6</v>
      </c>
      <c r="M1197" s="1">
        <f t="shared" si="36"/>
        <v>1.1176470588235294</v>
      </c>
      <c r="N1197" s="1">
        <f t="shared" si="37"/>
        <v>0.16046467219324612</v>
      </c>
    </row>
    <row r="1198" spans="1:14">
      <c r="A1198" s="1" t="s">
        <v>1962</v>
      </c>
      <c r="B1198" s="4" t="s">
        <v>356</v>
      </c>
      <c r="C1198" s="1">
        <v>29163</v>
      </c>
      <c r="D1198" s="1">
        <v>21487</v>
      </c>
      <c r="E1198" s="1">
        <v>23525</v>
      </c>
      <c r="F1198" s="1">
        <v>27</v>
      </c>
      <c r="G1198" s="1">
        <v>27168</v>
      </c>
      <c r="H1198" s="1">
        <v>29504</v>
      </c>
      <c r="I1198" s="1">
        <v>28352</v>
      </c>
      <c r="J1198" s="1">
        <v>30</v>
      </c>
      <c r="K1198" s="6">
        <v>4.6061492542966501E-5</v>
      </c>
      <c r="L1198" s="6">
        <v>8.03926412062252E-5</v>
      </c>
      <c r="M1198" s="1">
        <f t="shared" si="36"/>
        <v>1.1111111111111112</v>
      </c>
      <c r="N1198" s="1">
        <f t="shared" si="37"/>
        <v>0.15200309344505006</v>
      </c>
    </row>
    <row r="1199" spans="1:14">
      <c r="A1199" s="1" t="s">
        <v>1963</v>
      </c>
      <c r="B1199" s="4" t="s">
        <v>1447</v>
      </c>
      <c r="C1199" s="1">
        <v>3668</v>
      </c>
      <c r="D1199" s="1">
        <v>1506</v>
      </c>
      <c r="E1199" s="1">
        <v>1654</v>
      </c>
      <c r="F1199" s="1">
        <v>6</v>
      </c>
      <c r="G1199" s="1">
        <v>2757</v>
      </c>
      <c r="H1199" s="1">
        <v>3652</v>
      </c>
      <c r="I1199" s="1">
        <v>4292</v>
      </c>
      <c r="J1199" s="1">
        <v>10</v>
      </c>
      <c r="K1199" s="1">
        <v>0.73114140278970197</v>
      </c>
      <c r="L1199" s="1">
        <v>0.74993773490661397</v>
      </c>
      <c r="M1199" s="1">
        <f t="shared" si="36"/>
        <v>1.6666666666666667</v>
      </c>
      <c r="N1199" s="1">
        <f t="shared" si="37"/>
        <v>0.73696559416620622</v>
      </c>
    </row>
    <row r="1200" spans="1:14">
      <c r="A1200" s="1" t="s">
        <v>1964</v>
      </c>
      <c r="B1200" s="4" t="s">
        <v>1965</v>
      </c>
      <c r="C1200" s="1">
        <v>4401</v>
      </c>
      <c r="D1200" s="1">
        <v>4492</v>
      </c>
      <c r="E1200" s="1">
        <v>5096</v>
      </c>
      <c r="F1200" s="1">
        <v>6</v>
      </c>
      <c r="G1200" s="1">
        <v>4435</v>
      </c>
      <c r="H1200" s="1">
        <v>4122</v>
      </c>
      <c r="I1200" s="1">
        <v>4379</v>
      </c>
      <c r="J1200" s="1">
        <v>5</v>
      </c>
      <c r="K1200" s="6">
        <v>5.5417010828138796E-7</v>
      </c>
      <c r="L1200" s="6">
        <v>1.2446473855412701E-6</v>
      </c>
      <c r="M1200" s="1">
        <f t="shared" si="36"/>
        <v>0.83333333333333337</v>
      </c>
      <c r="N1200" s="1">
        <f t="shared" si="37"/>
        <v>-0.26303440583379378</v>
      </c>
    </row>
    <row r="1201" spans="1:14">
      <c r="A1201" s="1" t="s">
        <v>1966</v>
      </c>
      <c r="B1201" s="4" t="s">
        <v>1967</v>
      </c>
      <c r="C1201" s="1">
        <v>26912</v>
      </c>
      <c r="D1201" s="1">
        <v>33112</v>
      </c>
      <c r="E1201" s="1">
        <v>33519</v>
      </c>
      <c r="F1201" s="1">
        <v>13</v>
      </c>
      <c r="G1201" s="1">
        <v>29471</v>
      </c>
      <c r="H1201" s="1">
        <v>26321</v>
      </c>
      <c r="I1201" s="1">
        <v>27718</v>
      </c>
      <c r="J1201" s="1">
        <v>11</v>
      </c>
      <c r="K1201" s="6">
        <v>6.6479551032237095E-11</v>
      </c>
      <c r="L1201" s="6">
        <v>2.4713822413408499E-10</v>
      </c>
      <c r="M1201" s="1">
        <f t="shared" si="36"/>
        <v>0.84615384615384615</v>
      </c>
      <c r="N1201" s="1">
        <f t="shared" si="37"/>
        <v>-0.24100809950379493</v>
      </c>
    </row>
    <row r="1202" spans="1:14">
      <c r="A1202" s="1" t="s">
        <v>1968</v>
      </c>
      <c r="B1202" s="4" t="s">
        <v>18</v>
      </c>
      <c r="C1202" s="1">
        <v>2322</v>
      </c>
      <c r="D1202" s="1">
        <v>1698</v>
      </c>
      <c r="E1202" s="1">
        <v>1665</v>
      </c>
      <c r="F1202" s="1">
        <v>8</v>
      </c>
      <c r="G1202" s="1">
        <v>2080</v>
      </c>
      <c r="H1202" s="1">
        <v>2634</v>
      </c>
      <c r="I1202" s="1">
        <v>2572</v>
      </c>
      <c r="J1202" s="1">
        <v>10</v>
      </c>
      <c r="K1202" s="1">
        <v>2.55201431723368E-2</v>
      </c>
      <c r="L1202" s="1">
        <v>3.19396956706329E-2</v>
      </c>
      <c r="M1202" s="1">
        <f t="shared" si="36"/>
        <v>1.25</v>
      </c>
      <c r="N1202" s="1">
        <f t="shared" si="37"/>
        <v>0.32192809488736235</v>
      </c>
    </row>
    <row r="1203" spans="1:14">
      <c r="A1203" s="1" t="s">
        <v>1969</v>
      </c>
      <c r="B1203" s="4" t="s">
        <v>18</v>
      </c>
      <c r="C1203" s="1">
        <v>5458</v>
      </c>
      <c r="D1203" s="1">
        <v>1838</v>
      </c>
      <c r="E1203" s="1">
        <v>2719</v>
      </c>
      <c r="F1203" s="1">
        <v>9</v>
      </c>
      <c r="G1203" s="1">
        <v>3798</v>
      </c>
      <c r="H1203" s="1">
        <v>3451</v>
      </c>
      <c r="I1203" s="1">
        <v>4148</v>
      </c>
      <c r="J1203" s="1">
        <v>11</v>
      </c>
      <c r="K1203" s="1">
        <v>1.48434780800174E-3</v>
      </c>
      <c r="L1203" s="1">
        <v>2.1572980671282801E-3</v>
      </c>
      <c r="M1203" s="1">
        <f t="shared" si="36"/>
        <v>1.2222222222222223</v>
      </c>
      <c r="N1203" s="1">
        <f t="shared" si="37"/>
        <v>0.28950661719498505</v>
      </c>
    </row>
    <row r="1204" spans="1:14">
      <c r="A1204" s="1" t="s">
        <v>1970</v>
      </c>
      <c r="B1204" s="4" t="s">
        <v>1971</v>
      </c>
      <c r="C1204" s="1">
        <v>170239</v>
      </c>
      <c r="D1204" s="1">
        <v>148565</v>
      </c>
      <c r="E1204" s="1">
        <v>162403</v>
      </c>
      <c r="F1204" s="1">
        <v>202</v>
      </c>
      <c r="G1204" s="1">
        <v>157133</v>
      </c>
      <c r="H1204" s="1">
        <v>157731</v>
      </c>
      <c r="I1204" s="1">
        <v>153812</v>
      </c>
      <c r="J1204" s="1">
        <v>197</v>
      </c>
      <c r="K1204" s="6">
        <v>2.0149770649618998E-12</v>
      </c>
      <c r="L1204" s="6">
        <v>9.0220274016593201E-12</v>
      </c>
      <c r="M1204" s="1">
        <f t="shared" si="36"/>
        <v>0.97524752475247523</v>
      </c>
      <c r="N1204" s="1">
        <f t="shared" si="37"/>
        <v>-3.6159663295418504E-2</v>
      </c>
    </row>
    <row r="1205" spans="1:14">
      <c r="A1205" s="1" t="s">
        <v>1972</v>
      </c>
      <c r="B1205" s="4" t="s">
        <v>190</v>
      </c>
      <c r="C1205" s="1">
        <v>167652</v>
      </c>
      <c r="D1205" s="1">
        <v>130354</v>
      </c>
      <c r="E1205" s="1">
        <v>137407</v>
      </c>
      <c r="F1205" s="1">
        <v>74</v>
      </c>
      <c r="G1205" s="1">
        <v>186274</v>
      </c>
      <c r="H1205" s="1">
        <v>198720</v>
      </c>
      <c r="I1205" s="1">
        <v>195259</v>
      </c>
      <c r="J1205" s="1">
        <v>99</v>
      </c>
      <c r="K1205" s="1">
        <v>1.42269243872656E-2</v>
      </c>
      <c r="L1205" s="1">
        <v>1.83671587720181E-2</v>
      </c>
      <c r="M1205" s="1">
        <f t="shared" si="36"/>
        <v>1.3378378378378379</v>
      </c>
      <c r="N1205" s="1">
        <f t="shared" si="37"/>
        <v>0.41990325445066001</v>
      </c>
    </row>
    <row r="1206" spans="1:14">
      <c r="A1206" s="1" t="s">
        <v>1973</v>
      </c>
      <c r="B1206" s="4" t="s">
        <v>1974</v>
      </c>
      <c r="C1206" s="1">
        <v>51146</v>
      </c>
      <c r="D1206" s="1">
        <v>60509</v>
      </c>
      <c r="E1206" s="1">
        <v>58585</v>
      </c>
      <c r="F1206" s="1">
        <v>54</v>
      </c>
      <c r="G1206" s="1">
        <v>45029</v>
      </c>
      <c r="H1206" s="1">
        <v>41816</v>
      </c>
      <c r="I1206" s="1">
        <v>39406</v>
      </c>
      <c r="J1206" s="1">
        <v>40</v>
      </c>
      <c r="K1206" s="6">
        <v>2.4811624815425502E-25</v>
      </c>
      <c r="L1206" s="6">
        <v>4.7384151781654099E-24</v>
      </c>
      <c r="M1206" s="1">
        <f t="shared" si="36"/>
        <v>0.7407407407407407</v>
      </c>
      <c r="N1206" s="1">
        <f t="shared" si="37"/>
        <v>-0.43295940727610632</v>
      </c>
    </row>
    <row r="1207" spans="1:14">
      <c r="A1207" s="1" t="s">
        <v>1975</v>
      </c>
      <c r="B1207" s="4" t="s">
        <v>90</v>
      </c>
      <c r="C1207" s="1">
        <v>47876</v>
      </c>
      <c r="D1207" s="1">
        <v>36860</v>
      </c>
      <c r="E1207" s="1">
        <v>38969</v>
      </c>
      <c r="F1207" s="1">
        <v>37</v>
      </c>
      <c r="G1207" s="1">
        <v>41863</v>
      </c>
      <c r="H1207" s="1">
        <v>41997</v>
      </c>
      <c r="I1207" s="1">
        <v>41605</v>
      </c>
      <c r="J1207" s="1">
        <v>38</v>
      </c>
      <c r="K1207" s="6">
        <v>1.7595648012629399E-9</v>
      </c>
      <c r="L1207" s="6">
        <v>5.4999570434685901E-9</v>
      </c>
      <c r="M1207" s="1">
        <f t="shared" si="36"/>
        <v>1.027027027027027</v>
      </c>
      <c r="N1207" s="1">
        <f t="shared" si="37"/>
        <v>3.8474147814635637E-2</v>
      </c>
    </row>
    <row r="1208" spans="1:14">
      <c r="A1208" s="1" t="s">
        <v>1976</v>
      </c>
      <c r="B1208" s="4" t="s">
        <v>88</v>
      </c>
      <c r="C1208" s="1">
        <v>81998</v>
      </c>
      <c r="D1208" s="1">
        <v>51886</v>
      </c>
      <c r="E1208" s="1">
        <v>61153</v>
      </c>
      <c r="F1208" s="1">
        <v>39</v>
      </c>
      <c r="G1208" s="1">
        <v>75768</v>
      </c>
      <c r="H1208" s="1">
        <v>80994</v>
      </c>
      <c r="I1208" s="1">
        <v>91568</v>
      </c>
      <c r="J1208" s="1">
        <v>50</v>
      </c>
      <c r="K1208" s="1">
        <v>4.0685394375045503E-3</v>
      </c>
      <c r="L1208" s="1">
        <v>5.5962518745121901E-3</v>
      </c>
      <c r="M1208" s="1">
        <f t="shared" si="36"/>
        <v>1.2820512820512822</v>
      </c>
      <c r="N1208" s="1">
        <f t="shared" si="37"/>
        <v>0.35845397091247649</v>
      </c>
    </row>
    <row r="1209" spans="1:14">
      <c r="A1209" s="1" t="s">
        <v>1977</v>
      </c>
      <c r="B1209" s="4" t="s">
        <v>18</v>
      </c>
      <c r="C1209" s="1">
        <v>7592</v>
      </c>
      <c r="D1209" s="1">
        <v>12524</v>
      </c>
      <c r="E1209" s="1">
        <v>12910</v>
      </c>
      <c r="F1209" s="1">
        <v>107</v>
      </c>
      <c r="G1209" s="1">
        <v>10081</v>
      </c>
      <c r="H1209" s="1">
        <v>8177</v>
      </c>
      <c r="I1209" s="1">
        <v>9601</v>
      </c>
      <c r="J1209" s="1">
        <v>91</v>
      </c>
      <c r="K1209" s="6">
        <v>7.6720422199780602E-12</v>
      </c>
      <c r="L1209" s="6">
        <v>3.2167116777739297E-11</v>
      </c>
      <c r="M1209" s="1">
        <f t="shared" si="36"/>
        <v>0.85046728971962615</v>
      </c>
      <c r="N1209" s="1">
        <f t="shared" si="37"/>
        <v>-0.2336723462024507</v>
      </c>
    </row>
    <row r="1210" spans="1:14">
      <c r="A1210" s="1" t="s">
        <v>1978</v>
      </c>
      <c r="B1210" s="4" t="s">
        <v>1979</v>
      </c>
      <c r="C1210" s="1">
        <v>226178</v>
      </c>
      <c r="D1210" s="1">
        <v>275544</v>
      </c>
      <c r="E1210" s="1">
        <v>249851</v>
      </c>
      <c r="F1210" s="1">
        <v>355</v>
      </c>
      <c r="G1210" s="1">
        <v>149971</v>
      </c>
      <c r="H1210" s="1">
        <v>146836</v>
      </c>
      <c r="I1210" s="1">
        <v>144470</v>
      </c>
      <c r="J1210" s="1">
        <v>208</v>
      </c>
      <c r="K1210" s="6">
        <v>2.7488656221951401E-56</v>
      </c>
      <c r="L1210" s="6">
        <v>3.66359452285753E-54</v>
      </c>
      <c r="M1210" s="1">
        <f t="shared" si="36"/>
        <v>0.58591549295774648</v>
      </c>
      <c r="N1210" s="1">
        <f t="shared" si="37"/>
        <v>-0.77123549625095233</v>
      </c>
    </row>
    <row r="1211" spans="1:14">
      <c r="A1211" s="1" t="s">
        <v>1980</v>
      </c>
      <c r="B1211" s="4" t="s">
        <v>1981</v>
      </c>
      <c r="C1211" s="1">
        <v>18898</v>
      </c>
      <c r="D1211" s="1">
        <v>19029</v>
      </c>
      <c r="E1211" s="1">
        <v>18544</v>
      </c>
      <c r="F1211" s="1">
        <v>20</v>
      </c>
      <c r="G1211" s="1">
        <v>18428</v>
      </c>
      <c r="H1211" s="1">
        <v>18826</v>
      </c>
      <c r="I1211" s="1">
        <v>17447</v>
      </c>
      <c r="J1211" s="1">
        <v>19</v>
      </c>
      <c r="K1211" s="6">
        <v>3.5962571550100798E-8</v>
      </c>
      <c r="L1211" s="6">
        <v>9.51307213639492E-8</v>
      </c>
      <c r="M1211" s="1">
        <f t="shared" si="36"/>
        <v>0.95</v>
      </c>
      <c r="N1211" s="1">
        <f t="shared" si="37"/>
        <v>-7.4000581443776928E-2</v>
      </c>
    </row>
    <row r="1212" spans="1:14">
      <c r="A1212" s="1" t="s">
        <v>1982</v>
      </c>
      <c r="B1212" s="4" t="s">
        <v>1983</v>
      </c>
      <c r="C1212" s="1">
        <v>94912</v>
      </c>
      <c r="D1212" s="1">
        <v>104068</v>
      </c>
      <c r="E1212" s="1">
        <v>100357</v>
      </c>
      <c r="F1212" s="1">
        <v>65</v>
      </c>
      <c r="G1212" s="1">
        <v>80205</v>
      </c>
      <c r="H1212" s="1">
        <v>83783</v>
      </c>
      <c r="I1212" s="1">
        <v>84384</v>
      </c>
      <c r="J1212" s="1">
        <v>54</v>
      </c>
      <c r="K1212" s="6">
        <v>1.7324518520007999E-14</v>
      </c>
      <c r="L1212" s="6">
        <v>9.8745026396115E-14</v>
      </c>
      <c r="M1212" s="1">
        <f t="shared" si="36"/>
        <v>0.83076923076923082</v>
      </c>
      <c r="N1212" s="1">
        <f t="shared" si="37"/>
        <v>-0.26748031086498586</v>
      </c>
    </row>
    <row r="1213" spans="1:14">
      <c r="A1213" s="1" t="s">
        <v>1984</v>
      </c>
      <c r="B1213" s="4" t="s">
        <v>448</v>
      </c>
      <c r="C1213" s="1">
        <v>25698</v>
      </c>
      <c r="D1213" s="1">
        <v>39798</v>
      </c>
      <c r="E1213" s="1">
        <v>34856</v>
      </c>
      <c r="F1213" s="1">
        <v>440</v>
      </c>
      <c r="G1213" s="1">
        <v>33171</v>
      </c>
      <c r="H1213" s="1">
        <v>33956</v>
      </c>
      <c r="I1213" s="1">
        <v>26208</v>
      </c>
      <c r="J1213" s="1">
        <v>409</v>
      </c>
      <c r="K1213" s="6">
        <v>2.6601102423299901E-10</v>
      </c>
      <c r="L1213" s="6">
        <v>9.1857390065904598E-10</v>
      </c>
      <c r="M1213" s="1">
        <f t="shared" si="36"/>
        <v>0.92954545454545456</v>
      </c>
      <c r="N1213" s="1">
        <f t="shared" si="37"/>
        <v>-0.10540268058291076</v>
      </c>
    </row>
    <row r="1214" spans="1:14">
      <c r="A1214" s="1" t="s">
        <v>1985</v>
      </c>
      <c r="B1214" s="4" t="s">
        <v>1986</v>
      </c>
      <c r="C1214" s="1">
        <v>61092</v>
      </c>
      <c r="D1214" s="1">
        <v>104893</v>
      </c>
      <c r="E1214" s="1">
        <v>86935</v>
      </c>
      <c r="F1214" s="1">
        <v>1109</v>
      </c>
      <c r="G1214" s="1">
        <v>82571</v>
      </c>
      <c r="H1214" s="1">
        <v>79766</v>
      </c>
      <c r="I1214" s="1">
        <v>73619</v>
      </c>
      <c r="J1214" s="1">
        <v>1034</v>
      </c>
      <c r="K1214" s="6">
        <v>5.5495125169113397E-10</v>
      </c>
      <c r="L1214" s="6">
        <v>1.8441456979274601E-9</v>
      </c>
      <c r="M1214" s="1">
        <f t="shared" si="36"/>
        <v>0.93237150586113615</v>
      </c>
      <c r="N1214" s="1">
        <f t="shared" si="37"/>
        <v>-0.10102317984677534</v>
      </c>
    </row>
    <row r="1215" spans="1:14">
      <c r="A1215" s="1" t="s">
        <v>1987</v>
      </c>
      <c r="B1215" s="4" t="s">
        <v>1988</v>
      </c>
      <c r="C1215" s="1">
        <v>36562</v>
      </c>
      <c r="D1215" s="1">
        <v>56452</v>
      </c>
      <c r="E1215" s="1">
        <v>45949</v>
      </c>
      <c r="F1215" s="1">
        <v>601</v>
      </c>
      <c r="G1215" s="1">
        <v>48791</v>
      </c>
      <c r="H1215" s="1">
        <v>49060</v>
      </c>
      <c r="I1215" s="1">
        <v>40575</v>
      </c>
      <c r="J1215" s="1">
        <v>599</v>
      </c>
      <c r="K1215" s="6">
        <v>2.1906473072398701E-10</v>
      </c>
      <c r="L1215" s="6">
        <v>7.6149915274975303E-10</v>
      </c>
      <c r="M1215" s="1">
        <f t="shared" si="36"/>
        <v>0.99667221297836939</v>
      </c>
      <c r="N1215" s="1">
        <f t="shared" si="37"/>
        <v>-4.8089879223997666E-3</v>
      </c>
    </row>
    <row r="1216" spans="1:14">
      <c r="A1216" s="1" t="s">
        <v>1989</v>
      </c>
      <c r="B1216" s="4" t="s">
        <v>1986</v>
      </c>
      <c r="C1216" s="1">
        <v>24459</v>
      </c>
      <c r="D1216" s="1">
        <v>37110</v>
      </c>
      <c r="E1216" s="1">
        <v>28334</v>
      </c>
      <c r="F1216" s="1">
        <v>394</v>
      </c>
      <c r="G1216" s="1">
        <v>31001</v>
      </c>
      <c r="H1216" s="1">
        <v>30640</v>
      </c>
      <c r="I1216" s="1">
        <v>23252</v>
      </c>
      <c r="J1216" s="1">
        <v>372</v>
      </c>
      <c r="K1216" s="6">
        <v>2.6059700360109302E-9</v>
      </c>
      <c r="L1216" s="6">
        <v>8.0097135944909092E-9</v>
      </c>
      <c r="M1216" s="1">
        <f t="shared" si="36"/>
        <v>0.9441624365482234</v>
      </c>
      <c r="N1216" s="1">
        <f t="shared" si="37"/>
        <v>-8.2893008348344788E-2</v>
      </c>
    </row>
    <row r="1217" spans="1:14">
      <c r="A1217" s="1" t="s">
        <v>1990</v>
      </c>
      <c r="B1217" s="4" t="s">
        <v>1988</v>
      </c>
      <c r="C1217" s="1">
        <v>7934</v>
      </c>
      <c r="D1217" s="1">
        <v>14542</v>
      </c>
      <c r="E1217" s="1">
        <v>10725</v>
      </c>
      <c r="F1217" s="1">
        <v>143</v>
      </c>
      <c r="G1217" s="1">
        <v>11883</v>
      </c>
      <c r="H1217" s="1">
        <v>10997</v>
      </c>
      <c r="I1217" s="1">
        <v>9121</v>
      </c>
      <c r="J1217" s="1">
        <v>138</v>
      </c>
      <c r="K1217" s="6">
        <v>3.1630504741891999E-8</v>
      </c>
      <c r="L1217" s="6">
        <v>8.4204624608249705E-8</v>
      </c>
      <c r="M1217" s="1">
        <f t="shared" si="36"/>
        <v>0.965034965034965</v>
      </c>
      <c r="N1217" s="1">
        <f t="shared" si="37"/>
        <v>-5.1346880000220425E-2</v>
      </c>
    </row>
    <row r="1218" spans="1:14">
      <c r="A1218" s="1" t="s">
        <v>1991</v>
      </c>
      <c r="B1218" s="4" t="s">
        <v>914</v>
      </c>
      <c r="C1218" s="1">
        <v>20195</v>
      </c>
      <c r="D1218" s="1">
        <v>29361</v>
      </c>
      <c r="E1218" s="1">
        <v>29136</v>
      </c>
      <c r="F1218" s="1">
        <v>56</v>
      </c>
      <c r="G1218" s="1">
        <v>25686</v>
      </c>
      <c r="H1218" s="1">
        <v>24207</v>
      </c>
      <c r="I1218" s="1">
        <v>23422</v>
      </c>
      <c r="J1218" s="1">
        <v>52</v>
      </c>
      <c r="K1218" s="6">
        <v>1.73473975028648E-9</v>
      </c>
      <c r="L1218" s="6">
        <v>5.4250672969518301E-9</v>
      </c>
      <c r="M1218" s="1">
        <f t="shared" si="36"/>
        <v>0.9285714285714286</v>
      </c>
      <c r="N1218" s="1">
        <f t="shared" si="37"/>
        <v>-0.10691520391651191</v>
      </c>
    </row>
    <row r="1219" spans="1:14">
      <c r="A1219" s="1" t="s">
        <v>1992</v>
      </c>
      <c r="B1219" s="4" t="s">
        <v>696</v>
      </c>
      <c r="C1219" s="1">
        <v>11314</v>
      </c>
      <c r="D1219" s="1">
        <v>7736</v>
      </c>
      <c r="E1219" s="1">
        <v>9265</v>
      </c>
      <c r="F1219" s="1">
        <v>10</v>
      </c>
      <c r="G1219" s="1">
        <v>11773</v>
      </c>
      <c r="H1219" s="1">
        <v>12981</v>
      </c>
      <c r="I1219" s="1">
        <v>15227</v>
      </c>
      <c r="J1219" s="1">
        <v>15</v>
      </c>
      <c r="K1219" s="1">
        <v>6.0363913855785101E-2</v>
      </c>
      <c r="L1219" s="1">
        <v>7.1831222718966206E-2</v>
      </c>
      <c r="M1219" s="1">
        <f t="shared" si="36"/>
        <v>1.5</v>
      </c>
      <c r="N1219" s="1">
        <f t="shared" si="37"/>
        <v>0.58496250072115619</v>
      </c>
    </row>
    <row r="1220" spans="1:14">
      <c r="A1220" s="1" t="s">
        <v>1993</v>
      </c>
      <c r="B1220" s="4" t="s">
        <v>1994</v>
      </c>
      <c r="C1220" s="1">
        <v>24290</v>
      </c>
      <c r="D1220" s="1">
        <v>27021</v>
      </c>
      <c r="E1220" s="1">
        <v>27970</v>
      </c>
      <c r="F1220" s="1">
        <v>53</v>
      </c>
      <c r="G1220" s="1">
        <v>18948</v>
      </c>
      <c r="H1220" s="1">
        <v>18389</v>
      </c>
      <c r="I1220" s="1">
        <v>19388</v>
      </c>
      <c r="J1220" s="1">
        <v>37</v>
      </c>
      <c r="K1220" s="6">
        <v>2.2990507148445901E-19</v>
      </c>
      <c r="L1220" s="6">
        <v>2.36862724963594E-18</v>
      </c>
      <c r="M1220" s="1">
        <f t="shared" si="36"/>
        <v>0.69811320754716977</v>
      </c>
      <c r="N1220" s="1">
        <f t="shared" si="37"/>
        <v>-0.51846708893424953</v>
      </c>
    </row>
    <row r="1221" spans="1:14">
      <c r="A1221" s="1" t="s">
        <v>1995</v>
      </c>
      <c r="B1221" s="4" t="s">
        <v>18</v>
      </c>
      <c r="C1221" s="1">
        <v>44288</v>
      </c>
      <c r="D1221" s="1">
        <v>42875</v>
      </c>
      <c r="E1221" s="1">
        <v>45088</v>
      </c>
      <c r="F1221" s="1">
        <v>108</v>
      </c>
      <c r="G1221" s="1">
        <v>45451</v>
      </c>
      <c r="H1221" s="1">
        <v>43448</v>
      </c>
      <c r="I1221" s="1">
        <v>41836</v>
      </c>
      <c r="J1221" s="1">
        <v>106</v>
      </c>
      <c r="K1221" s="6">
        <v>1.5526480113953499E-10</v>
      </c>
      <c r="L1221" s="6">
        <v>5.5166121062850305E-10</v>
      </c>
      <c r="M1221" s="1">
        <f t="shared" ref="M1221:M1284" si="38">J1221/F1221</f>
        <v>0.98148148148148151</v>
      </c>
      <c r="N1221" s="1">
        <f t="shared" ref="N1221:N1284" si="39">LOG(M1221,2)</f>
        <v>-2.6967047600269325E-2</v>
      </c>
    </row>
    <row r="1222" spans="1:14">
      <c r="A1222" s="1" t="s">
        <v>1996</v>
      </c>
      <c r="B1222" s="4" t="s">
        <v>1997</v>
      </c>
      <c r="C1222" s="1">
        <v>409315</v>
      </c>
      <c r="D1222" s="1">
        <v>503632</v>
      </c>
      <c r="E1222" s="1">
        <v>511035</v>
      </c>
      <c r="F1222" s="1">
        <v>297</v>
      </c>
      <c r="G1222" s="1">
        <v>516204</v>
      </c>
      <c r="H1222" s="1">
        <v>498675</v>
      </c>
      <c r="I1222" s="1">
        <v>466003</v>
      </c>
      <c r="J1222" s="1">
        <v>309</v>
      </c>
      <c r="K1222" s="6">
        <v>1.6974232400193201E-10</v>
      </c>
      <c r="L1222" s="6">
        <v>5.9936072015113002E-10</v>
      </c>
      <c r="M1222" s="1">
        <f t="shared" si="38"/>
        <v>1.0404040404040404</v>
      </c>
      <c r="N1222" s="1">
        <f t="shared" si="39"/>
        <v>5.7143907103608824E-2</v>
      </c>
    </row>
    <row r="1223" spans="1:14">
      <c r="A1223" s="1" t="s">
        <v>1998</v>
      </c>
      <c r="B1223" s="4" t="s">
        <v>1999</v>
      </c>
      <c r="C1223" s="1">
        <v>20390</v>
      </c>
      <c r="D1223" s="1">
        <v>6541</v>
      </c>
      <c r="E1223" s="1">
        <v>8911</v>
      </c>
      <c r="F1223" s="1">
        <v>14</v>
      </c>
      <c r="G1223" s="1">
        <v>14801</v>
      </c>
      <c r="H1223" s="1">
        <v>17846</v>
      </c>
      <c r="I1223" s="1">
        <v>21033</v>
      </c>
      <c r="J1223" s="1">
        <v>22</v>
      </c>
      <c r="K1223" s="1">
        <v>0.13921955491663901</v>
      </c>
      <c r="L1223" s="1">
        <v>0.157698244484237</v>
      </c>
      <c r="M1223" s="1">
        <f t="shared" si="38"/>
        <v>1.5714285714285714</v>
      </c>
      <c r="N1223" s="1">
        <f t="shared" si="39"/>
        <v>0.65207669657969314</v>
      </c>
    </row>
    <row r="1224" spans="1:14">
      <c r="A1224" s="1" t="s">
        <v>2000</v>
      </c>
      <c r="B1224" s="4" t="s">
        <v>62</v>
      </c>
      <c r="C1224" s="1">
        <v>32308</v>
      </c>
      <c r="D1224" s="1">
        <v>30367</v>
      </c>
      <c r="E1224" s="1">
        <v>28831</v>
      </c>
      <c r="F1224" s="1">
        <v>30</v>
      </c>
      <c r="G1224" s="1">
        <v>27538</v>
      </c>
      <c r="H1224" s="1">
        <v>29641</v>
      </c>
      <c r="I1224" s="1">
        <v>30809</v>
      </c>
      <c r="J1224" s="1">
        <v>29</v>
      </c>
      <c r="K1224" s="6">
        <v>5.4936387864240298E-9</v>
      </c>
      <c r="L1224" s="6">
        <v>1.6155940543737101E-8</v>
      </c>
      <c r="M1224" s="1">
        <f t="shared" si="38"/>
        <v>0.96666666666666667</v>
      </c>
      <c r="N1224" s="1">
        <f t="shared" si="39"/>
        <v>-4.8909600480946398E-2</v>
      </c>
    </row>
    <row r="1225" spans="1:14">
      <c r="A1225" s="1" t="s">
        <v>2001</v>
      </c>
      <c r="B1225" s="4" t="s">
        <v>2002</v>
      </c>
      <c r="C1225" s="1">
        <v>8141</v>
      </c>
      <c r="D1225" s="1">
        <v>4689</v>
      </c>
      <c r="E1225" s="1">
        <v>4862</v>
      </c>
      <c r="F1225" s="1">
        <v>13</v>
      </c>
      <c r="G1225" s="1">
        <v>7220</v>
      </c>
      <c r="H1225" s="1">
        <v>8402</v>
      </c>
      <c r="I1225" s="1">
        <v>7795</v>
      </c>
      <c r="J1225" s="1">
        <v>17</v>
      </c>
      <c r="K1225" s="1">
        <v>9.5313455467296495E-3</v>
      </c>
      <c r="L1225" s="1">
        <v>1.2566690908169699E-2</v>
      </c>
      <c r="M1225" s="1">
        <f t="shared" si="38"/>
        <v>1.3076923076923077</v>
      </c>
      <c r="N1225" s="1">
        <f t="shared" si="39"/>
        <v>0.3870231231092473</v>
      </c>
    </row>
    <row r="1226" spans="1:14">
      <c r="A1226" s="1" t="s">
        <v>2003</v>
      </c>
      <c r="B1226" s="4" t="s">
        <v>2004</v>
      </c>
      <c r="C1226" s="1">
        <v>363909</v>
      </c>
      <c r="D1226" s="1">
        <v>440767</v>
      </c>
      <c r="E1226" s="1">
        <v>441862</v>
      </c>
      <c r="F1226" s="1">
        <v>317</v>
      </c>
      <c r="G1226" s="1">
        <v>562020</v>
      </c>
      <c r="H1226" s="1">
        <v>543050</v>
      </c>
      <c r="I1226" s="1">
        <v>509361</v>
      </c>
      <c r="J1226" s="1">
        <v>411</v>
      </c>
      <c r="K1226" s="6">
        <v>8.6106299075050998E-5</v>
      </c>
      <c r="L1226" s="6">
        <v>1.4483615934643299E-4</v>
      </c>
      <c r="M1226" s="1">
        <f t="shared" si="38"/>
        <v>1.2965299684542586</v>
      </c>
      <c r="N1226" s="1">
        <f t="shared" si="39"/>
        <v>0.37465555354227559</v>
      </c>
    </row>
    <row r="1227" spans="1:14">
      <c r="A1227" s="1" t="s">
        <v>2005</v>
      </c>
      <c r="B1227" s="4" t="s">
        <v>2006</v>
      </c>
      <c r="C1227" s="1">
        <v>19744</v>
      </c>
      <c r="D1227" s="1">
        <v>18154</v>
      </c>
      <c r="E1227" s="1">
        <v>18392</v>
      </c>
      <c r="F1227" s="1">
        <v>12</v>
      </c>
      <c r="G1227" s="1">
        <v>23012</v>
      </c>
      <c r="H1227" s="1">
        <v>23454</v>
      </c>
      <c r="I1227" s="1">
        <v>24419</v>
      </c>
      <c r="J1227" s="1">
        <v>15</v>
      </c>
      <c r="K1227" s="1">
        <v>1.8048198491996601E-3</v>
      </c>
      <c r="L1227" s="1">
        <v>2.5973464489305398E-3</v>
      </c>
      <c r="M1227" s="1">
        <f t="shared" si="38"/>
        <v>1.25</v>
      </c>
      <c r="N1227" s="1">
        <f t="shared" si="39"/>
        <v>0.32192809488736235</v>
      </c>
    </row>
    <row r="1228" spans="1:14">
      <c r="A1228" s="1" t="s">
        <v>2007</v>
      </c>
      <c r="B1228" s="4" t="s">
        <v>2008</v>
      </c>
      <c r="C1228" s="1">
        <v>111558</v>
      </c>
      <c r="D1228" s="1">
        <v>161353</v>
      </c>
      <c r="E1228" s="1">
        <v>141467</v>
      </c>
      <c r="F1228" s="1">
        <v>511</v>
      </c>
      <c r="G1228" s="1">
        <v>136084</v>
      </c>
      <c r="H1228" s="1">
        <v>129717</v>
      </c>
      <c r="I1228" s="1">
        <v>115417</v>
      </c>
      <c r="J1228" s="1">
        <v>470</v>
      </c>
      <c r="K1228" s="6">
        <v>1.9023677939521399E-14</v>
      </c>
      <c r="L1228" s="6">
        <v>1.07841012319603E-13</v>
      </c>
      <c r="M1228" s="1">
        <f t="shared" si="38"/>
        <v>0.91976516634050876</v>
      </c>
      <c r="N1228" s="1">
        <f t="shared" si="39"/>
        <v>-0.12066253437262171</v>
      </c>
    </row>
    <row r="1229" spans="1:14">
      <c r="A1229" s="1" t="s">
        <v>2009</v>
      </c>
      <c r="B1229" s="4" t="s">
        <v>2010</v>
      </c>
      <c r="C1229" s="1">
        <v>4034</v>
      </c>
      <c r="D1229" s="1">
        <v>869</v>
      </c>
      <c r="E1229" s="1">
        <v>1383</v>
      </c>
      <c r="F1229" s="1">
        <v>2</v>
      </c>
      <c r="G1229" s="1">
        <v>3039</v>
      </c>
      <c r="H1229" s="1">
        <v>3186</v>
      </c>
      <c r="I1229" s="1">
        <v>3636</v>
      </c>
      <c r="J1229" s="1">
        <v>4</v>
      </c>
      <c r="K1229" s="1">
        <v>0.70683189435808502</v>
      </c>
      <c r="L1229" s="1">
        <v>0.72678840877528605</v>
      </c>
      <c r="M1229" s="1">
        <f t="shared" si="38"/>
        <v>2</v>
      </c>
      <c r="N1229" s="1">
        <f t="shared" si="39"/>
        <v>1</v>
      </c>
    </row>
    <row r="1230" spans="1:14">
      <c r="A1230" s="1" t="s">
        <v>2011</v>
      </c>
      <c r="B1230" s="4" t="s">
        <v>2012</v>
      </c>
      <c r="C1230" s="1">
        <v>43301</v>
      </c>
      <c r="D1230" s="1">
        <v>59093</v>
      </c>
      <c r="E1230" s="1">
        <v>55642</v>
      </c>
      <c r="F1230" s="1">
        <v>105</v>
      </c>
      <c r="G1230" s="1">
        <v>40953</v>
      </c>
      <c r="H1230" s="1">
        <v>37818</v>
      </c>
      <c r="I1230" s="1">
        <v>35542</v>
      </c>
      <c r="J1230" s="1">
        <v>76</v>
      </c>
      <c r="K1230" s="6">
        <v>5.5677419438996198E-26</v>
      </c>
      <c r="L1230" s="6">
        <v>1.1434864110356399E-24</v>
      </c>
      <c r="M1230" s="1">
        <f t="shared" si="38"/>
        <v>0.72380952380952379</v>
      </c>
      <c r="N1230" s="1">
        <f t="shared" si="39"/>
        <v>-0.46631800422253716</v>
      </c>
    </row>
    <row r="1231" spans="1:14">
      <c r="A1231" s="1" t="s">
        <v>2013</v>
      </c>
      <c r="B1231" s="4" t="s">
        <v>2014</v>
      </c>
      <c r="C1231" s="1">
        <v>165407</v>
      </c>
      <c r="D1231" s="1">
        <v>160018</v>
      </c>
      <c r="E1231" s="1">
        <v>162047</v>
      </c>
      <c r="F1231" s="1">
        <v>214</v>
      </c>
      <c r="G1231" s="1">
        <v>216849</v>
      </c>
      <c r="H1231" s="1">
        <v>205811</v>
      </c>
      <c r="I1231" s="1">
        <v>218837</v>
      </c>
      <c r="J1231" s="1">
        <v>281</v>
      </c>
      <c r="K1231" s="1">
        <v>7.6419254486551305E-2</v>
      </c>
      <c r="L1231" s="1">
        <v>8.9324540045485706E-2</v>
      </c>
      <c r="M1231" s="1">
        <f t="shared" si="38"/>
        <v>1.3130841121495327</v>
      </c>
      <c r="N1231" s="1">
        <f t="shared" si="39"/>
        <v>0.39295933381977916</v>
      </c>
    </row>
    <row r="1232" spans="1:14">
      <c r="A1232" s="1" t="s">
        <v>2015</v>
      </c>
      <c r="B1232" s="4" t="s">
        <v>18</v>
      </c>
      <c r="C1232" s="1">
        <v>30026</v>
      </c>
      <c r="D1232" s="1">
        <v>20367</v>
      </c>
      <c r="E1232" s="1">
        <v>24489</v>
      </c>
      <c r="F1232" s="1">
        <v>25</v>
      </c>
      <c r="G1232" s="1">
        <v>35548</v>
      </c>
      <c r="H1232" s="1">
        <v>36645</v>
      </c>
      <c r="I1232" s="1">
        <v>37018</v>
      </c>
      <c r="J1232" s="1">
        <v>37</v>
      </c>
      <c r="K1232" s="1">
        <v>2.3195904015180201E-2</v>
      </c>
      <c r="L1232" s="1">
        <v>2.9188256880491901E-2</v>
      </c>
      <c r="M1232" s="1">
        <f t="shared" si="38"/>
        <v>1.48</v>
      </c>
      <c r="N1232" s="1">
        <f t="shared" si="39"/>
        <v>0.56559717585422509</v>
      </c>
    </row>
    <row r="1233" spans="1:14">
      <c r="A1233" s="1" t="s">
        <v>2016</v>
      </c>
      <c r="B1233" s="4" t="s">
        <v>2017</v>
      </c>
      <c r="C1233" s="1">
        <v>25021</v>
      </c>
      <c r="D1233" s="1">
        <v>10154</v>
      </c>
      <c r="E1233" s="1">
        <v>13254</v>
      </c>
      <c r="F1233" s="1">
        <v>19</v>
      </c>
      <c r="G1233" s="1">
        <v>20292</v>
      </c>
      <c r="H1233" s="1">
        <v>22702</v>
      </c>
      <c r="I1233" s="1">
        <v>26756</v>
      </c>
      <c r="J1233" s="1">
        <v>28</v>
      </c>
      <c r="K1233" s="1">
        <v>4.7679178368564598E-2</v>
      </c>
      <c r="L1233" s="1">
        <v>5.7590122117371502E-2</v>
      </c>
      <c r="M1233" s="1">
        <f t="shared" si="38"/>
        <v>1.4736842105263157</v>
      </c>
      <c r="N1233" s="1">
        <f t="shared" si="39"/>
        <v>0.55942740861401863</v>
      </c>
    </row>
    <row r="1234" spans="1:14">
      <c r="A1234" s="1" t="s">
        <v>2018</v>
      </c>
      <c r="B1234" s="4" t="s">
        <v>2019</v>
      </c>
      <c r="C1234" s="1">
        <v>119697</v>
      </c>
      <c r="D1234" s="1">
        <v>143718</v>
      </c>
      <c r="E1234" s="1">
        <v>131553</v>
      </c>
      <c r="F1234" s="1">
        <v>102</v>
      </c>
      <c r="G1234" s="1">
        <v>120185</v>
      </c>
      <c r="H1234" s="1">
        <v>116347</v>
      </c>
      <c r="I1234" s="1">
        <v>98153</v>
      </c>
      <c r="J1234" s="1">
        <v>86</v>
      </c>
      <c r="K1234" s="6">
        <v>6.6250719371745195E-17</v>
      </c>
      <c r="L1234" s="6">
        <v>5.0609086115196604E-16</v>
      </c>
      <c r="M1234" s="1">
        <f t="shared" si="38"/>
        <v>0.84313725490196079</v>
      </c>
      <c r="N1234" s="1">
        <f t="shared" si="39"/>
        <v>-0.24616058726939766</v>
      </c>
    </row>
    <row r="1235" spans="1:14">
      <c r="A1235" s="1" t="s">
        <v>2020</v>
      </c>
      <c r="B1235" s="4" t="s">
        <v>2021</v>
      </c>
      <c r="C1235" s="1">
        <v>197406</v>
      </c>
      <c r="D1235" s="1">
        <v>177822</v>
      </c>
      <c r="E1235" s="1">
        <v>176888</v>
      </c>
      <c r="F1235" s="1">
        <v>171</v>
      </c>
      <c r="G1235" s="1">
        <v>158531</v>
      </c>
      <c r="H1235" s="1">
        <v>168336</v>
      </c>
      <c r="I1235" s="1">
        <v>178038</v>
      </c>
      <c r="J1235" s="1">
        <v>157</v>
      </c>
      <c r="K1235" s="6">
        <v>8.8947855352108494E-15</v>
      </c>
      <c r="L1235" s="6">
        <v>5.2169416285169201E-14</v>
      </c>
      <c r="M1235" s="1">
        <f t="shared" si="38"/>
        <v>0.91812865497076024</v>
      </c>
      <c r="N1235" s="1">
        <f t="shared" si="39"/>
        <v>-0.12323176599427085</v>
      </c>
    </row>
    <row r="1236" spans="1:14">
      <c r="A1236" s="1" t="s">
        <v>2022</v>
      </c>
      <c r="B1236" s="4" t="s">
        <v>2023</v>
      </c>
      <c r="C1236" s="1">
        <v>172097</v>
      </c>
      <c r="D1236" s="1">
        <v>162049</v>
      </c>
      <c r="E1236" s="1">
        <v>160948</v>
      </c>
      <c r="F1236" s="1">
        <v>119</v>
      </c>
      <c r="G1236" s="1">
        <v>156205</v>
      </c>
      <c r="H1236" s="1">
        <v>158833</v>
      </c>
      <c r="I1236" s="1">
        <v>164718</v>
      </c>
      <c r="J1236" s="1">
        <v>116</v>
      </c>
      <c r="K1236" s="6">
        <v>1.8154597997788501E-12</v>
      </c>
      <c r="L1236" s="6">
        <v>8.1695690990048203E-12</v>
      </c>
      <c r="M1236" s="1">
        <f t="shared" si="38"/>
        <v>0.97478991596638653</v>
      </c>
      <c r="N1236" s="1">
        <f t="shared" si="39"/>
        <v>-3.6836768180371432E-2</v>
      </c>
    </row>
    <row r="1237" spans="1:14">
      <c r="A1237" s="1" t="s">
        <v>2024</v>
      </c>
      <c r="B1237" s="4" t="s">
        <v>18</v>
      </c>
      <c r="C1237" s="1">
        <v>26447</v>
      </c>
      <c r="D1237" s="1">
        <v>16981</v>
      </c>
      <c r="E1237" s="1">
        <v>19640</v>
      </c>
      <c r="F1237" s="1">
        <v>101</v>
      </c>
      <c r="G1237" s="1">
        <v>27774</v>
      </c>
      <c r="H1237" s="1">
        <v>30479</v>
      </c>
      <c r="I1237" s="1">
        <v>28120</v>
      </c>
      <c r="J1237" s="1">
        <v>139</v>
      </c>
      <c r="K1237" s="1">
        <v>1.35749587717544E-2</v>
      </c>
      <c r="L1237" s="1">
        <v>1.7568913583939999E-2</v>
      </c>
      <c r="M1237" s="1">
        <f t="shared" si="38"/>
        <v>1.3762376237623761</v>
      </c>
      <c r="N1237" s="1">
        <f t="shared" si="39"/>
        <v>0.46072958997171254</v>
      </c>
    </row>
    <row r="1238" spans="1:14">
      <c r="A1238" s="1" t="s">
        <v>2025</v>
      </c>
      <c r="B1238" s="4" t="s">
        <v>88</v>
      </c>
      <c r="C1238" s="1">
        <v>126401</v>
      </c>
      <c r="D1238" s="1">
        <v>136716</v>
      </c>
      <c r="E1238" s="1">
        <v>133482</v>
      </c>
      <c r="F1238" s="1">
        <v>68</v>
      </c>
      <c r="G1238" s="1">
        <v>120536</v>
      </c>
      <c r="H1238" s="1">
        <v>121387</v>
      </c>
      <c r="I1238" s="1">
        <v>117178</v>
      </c>
      <c r="J1238" s="1">
        <v>61</v>
      </c>
      <c r="K1238" s="6">
        <v>1.35002228194642E-14</v>
      </c>
      <c r="L1238" s="6">
        <v>7.7511820111020904E-14</v>
      </c>
      <c r="M1238" s="1">
        <f t="shared" si="38"/>
        <v>0.8970588235294118</v>
      </c>
      <c r="N1238" s="1">
        <f t="shared" si="39"/>
        <v>-0.15672550368745308</v>
      </c>
    </row>
    <row r="1239" spans="1:14">
      <c r="A1239" s="1" t="s">
        <v>2026</v>
      </c>
      <c r="B1239" s="4" t="s">
        <v>2027</v>
      </c>
      <c r="C1239" s="1">
        <v>56196</v>
      </c>
      <c r="D1239" s="1">
        <v>93214</v>
      </c>
      <c r="E1239" s="1">
        <v>84005</v>
      </c>
      <c r="F1239" s="1">
        <v>162</v>
      </c>
      <c r="G1239" s="1">
        <v>61738</v>
      </c>
      <c r="H1239" s="1">
        <v>58024</v>
      </c>
      <c r="I1239" s="1">
        <v>53820</v>
      </c>
      <c r="J1239" s="1">
        <v>120</v>
      </c>
      <c r="K1239" s="6">
        <v>3.5524419113731502E-22</v>
      </c>
      <c r="L1239" s="6">
        <v>5.0459174904402298E-21</v>
      </c>
      <c r="M1239" s="1">
        <f t="shared" si="38"/>
        <v>0.7407407407407407</v>
      </c>
      <c r="N1239" s="1">
        <f t="shared" si="39"/>
        <v>-0.43295940727610632</v>
      </c>
    </row>
    <row r="1240" spans="1:14">
      <c r="A1240" s="1" t="s">
        <v>2028</v>
      </c>
      <c r="B1240" s="4" t="s">
        <v>2029</v>
      </c>
      <c r="C1240" s="1">
        <v>74027</v>
      </c>
      <c r="D1240" s="1">
        <v>59227</v>
      </c>
      <c r="E1240" s="1">
        <v>57906</v>
      </c>
      <c r="F1240" s="1">
        <v>44</v>
      </c>
      <c r="G1240" s="1">
        <v>67299</v>
      </c>
      <c r="H1240" s="1">
        <v>71721</v>
      </c>
      <c r="I1240" s="1">
        <v>66594</v>
      </c>
      <c r="J1240" s="1">
        <v>47</v>
      </c>
      <c r="K1240" s="6">
        <v>9.0117184881686906E-6</v>
      </c>
      <c r="L1240" s="6">
        <v>1.72442890087797E-5</v>
      </c>
      <c r="M1240" s="1">
        <f t="shared" si="38"/>
        <v>1.0681818181818181</v>
      </c>
      <c r="N1240" s="1">
        <f t="shared" si="39"/>
        <v>9.5157233040340045E-2</v>
      </c>
    </row>
    <row r="1241" spans="1:14">
      <c r="A1241" s="1" t="s">
        <v>2030</v>
      </c>
      <c r="B1241" s="4" t="s">
        <v>18</v>
      </c>
      <c r="C1241" s="1">
        <v>1979</v>
      </c>
      <c r="D1241" s="1">
        <v>731</v>
      </c>
      <c r="E1241" s="1">
        <v>868</v>
      </c>
      <c r="F1241" s="1">
        <v>4</v>
      </c>
      <c r="G1241" s="1">
        <v>1936</v>
      </c>
      <c r="H1241" s="1">
        <v>1892</v>
      </c>
      <c r="I1241" s="1">
        <v>2529</v>
      </c>
      <c r="J1241" s="1">
        <v>8</v>
      </c>
      <c r="K1241" s="1">
        <v>0.29752540588197002</v>
      </c>
      <c r="L1241" s="1">
        <v>0.32303250949064599</v>
      </c>
      <c r="M1241" s="1">
        <f t="shared" si="38"/>
        <v>2</v>
      </c>
      <c r="N1241" s="1">
        <f t="shared" si="39"/>
        <v>1</v>
      </c>
    </row>
    <row r="1242" spans="1:14">
      <c r="A1242" s="1" t="s">
        <v>2031</v>
      </c>
      <c r="B1242" s="4" t="s">
        <v>2032</v>
      </c>
      <c r="C1242" s="1">
        <v>63504</v>
      </c>
      <c r="D1242" s="1">
        <v>40893</v>
      </c>
      <c r="E1242" s="1">
        <v>51586</v>
      </c>
      <c r="F1242" s="1">
        <v>56</v>
      </c>
      <c r="G1242" s="1">
        <v>57910</v>
      </c>
      <c r="H1242" s="1">
        <v>58938</v>
      </c>
      <c r="I1242" s="1">
        <v>60152</v>
      </c>
      <c r="J1242" s="1">
        <v>63</v>
      </c>
      <c r="K1242" s="6">
        <v>2.6093708225459699E-5</v>
      </c>
      <c r="L1242" s="6">
        <v>4.7090460479481299E-5</v>
      </c>
      <c r="M1242" s="1">
        <f t="shared" si="38"/>
        <v>1.125</v>
      </c>
      <c r="N1242" s="1">
        <f t="shared" si="39"/>
        <v>0.16992500144231237</v>
      </c>
    </row>
    <row r="1243" spans="1:14">
      <c r="A1243" s="1" t="s">
        <v>2033</v>
      </c>
      <c r="B1243" s="4" t="s">
        <v>2034</v>
      </c>
      <c r="C1243" s="1">
        <v>40034</v>
      </c>
      <c r="D1243" s="1">
        <v>29564</v>
      </c>
      <c r="E1243" s="1">
        <v>31212</v>
      </c>
      <c r="F1243" s="1">
        <v>29</v>
      </c>
      <c r="G1243" s="1">
        <v>35412</v>
      </c>
      <c r="H1243" s="1">
        <v>35552</v>
      </c>
      <c r="I1243" s="1">
        <v>39928</v>
      </c>
      <c r="J1243" s="1">
        <v>32</v>
      </c>
      <c r="K1243" s="6">
        <v>9.5501689346881806E-7</v>
      </c>
      <c r="L1243" s="6">
        <v>2.0750002846648199E-6</v>
      </c>
      <c r="M1243" s="1">
        <f t="shared" si="38"/>
        <v>1.103448275862069</v>
      </c>
      <c r="N1243" s="1">
        <f t="shared" si="39"/>
        <v>0.14201900487242788</v>
      </c>
    </row>
    <row r="1244" spans="1:14">
      <c r="A1244" s="1" t="s">
        <v>2035</v>
      </c>
      <c r="B1244" s="4" t="s">
        <v>2036</v>
      </c>
      <c r="C1244" s="1">
        <v>103557</v>
      </c>
      <c r="D1244" s="1">
        <v>90318</v>
      </c>
      <c r="E1244" s="1">
        <v>98826</v>
      </c>
      <c r="F1244" s="1">
        <v>260</v>
      </c>
      <c r="G1244" s="1">
        <v>100430</v>
      </c>
      <c r="H1244" s="1">
        <v>108392</v>
      </c>
      <c r="I1244" s="1">
        <v>122342</v>
      </c>
      <c r="J1244" s="1">
        <v>294</v>
      </c>
      <c r="K1244" s="6">
        <v>2.1572365401236798E-6</v>
      </c>
      <c r="L1244" s="6">
        <v>4.4670841941602603E-6</v>
      </c>
      <c r="M1244" s="1">
        <f t="shared" si="38"/>
        <v>1.1307692307692307</v>
      </c>
      <c r="N1244" s="1">
        <f t="shared" si="39"/>
        <v>0.17730453180790987</v>
      </c>
    </row>
    <row r="1245" spans="1:14">
      <c r="A1245" s="1" t="s">
        <v>2037</v>
      </c>
      <c r="B1245" s="4" t="s">
        <v>2038</v>
      </c>
      <c r="C1245" s="1">
        <v>251361</v>
      </c>
      <c r="D1245" s="1">
        <v>193334</v>
      </c>
      <c r="E1245" s="1">
        <v>203975</v>
      </c>
      <c r="F1245" s="1">
        <v>261</v>
      </c>
      <c r="G1245" s="1">
        <v>236560</v>
      </c>
      <c r="H1245" s="1">
        <v>244829</v>
      </c>
      <c r="I1245" s="1">
        <v>241093</v>
      </c>
      <c r="J1245" s="1">
        <v>290</v>
      </c>
      <c r="K1245" s="6">
        <v>5.9449688055315797E-4</v>
      </c>
      <c r="L1245" s="6">
        <v>9.0690168506665E-4</v>
      </c>
      <c r="M1245" s="1">
        <f t="shared" si="38"/>
        <v>1.1111111111111112</v>
      </c>
      <c r="N1245" s="1">
        <f t="shared" si="39"/>
        <v>0.15200309344505006</v>
      </c>
    </row>
    <row r="1246" spans="1:14">
      <c r="A1246" s="1" t="s">
        <v>2039</v>
      </c>
      <c r="B1246" s="4" t="s">
        <v>2040</v>
      </c>
      <c r="C1246" s="1">
        <v>46512</v>
      </c>
      <c r="D1246" s="1">
        <v>40015</v>
      </c>
      <c r="E1246" s="1">
        <v>39823</v>
      </c>
      <c r="F1246" s="1">
        <v>34</v>
      </c>
      <c r="G1246" s="1">
        <v>40352</v>
      </c>
      <c r="H1246" s="1">
        <v>43575</v>
      </c>
      <c r="I1246" s="1">
        <v>46294</v>
      </c>
      <c r="J1246" s="1">
        <v>35</v>
      </c>
      <c r="K1246" s="6">
        <v>4.06474940833837E-9</v>
      </c>
      <c r="L1246" s="6">
        <v>1.2194248225015099E-8</v>
      </c>
      <c r="M1246" s="1">
        <f t="shared" si="38"/>
        <v>1.0294117647058822</v>
      </c>
      <c r="N1246" s="1">
        <f t="shared" si="39"/>
        <v>4.1820175694626899E-2</v>
      </c>
    </row>
    <row r="1247" spans="1:14">
      <c r="A1247" s="1" t="s">
        <v>2041</v>
      </c>
      <c r="B1247" s="4" t="s">
        <v>18</v>
      </c>
      <c r="C1247" s="1">
        <v>40059</v>
      </c>
      <c r="D1247" s="1">
        <v>25152</v>
      </c>
      <c r="E1247" s="1">
        <v>25656</v>
      </c>
      <c r="F1247" s="1">
        <v>31</v>
      </c>
      <c r="G1247" s="1">
        <v>37621</v>
      </c>
      <c r="H1247" s="1">
        <v>40839</v>
      </c>
      <c r="I1247" s="1">
        <v>40096</v>
      </c>
      <c r="J1247" s="1">
        <v>41</v>
      </c>
      <c r="K1247" s="6">
        <v>9.7296344858245002E-4</v>
      </c>
      <c r="L1247" s="1">
        <v>1.44354406487931E-3</v>
      </c>
      <c r="M1247" s="1">
        <f t="shared" si="38"/>
        <v>1.3225806451612903</v>
      </c>
      <c r="N1247" s="1">
        <f t="shared" si="39"/>
        <v>0.40335569423120843</v>
      </c>
    </row>
    <row r="1248" spans="1:14">
      <c r="A1248" s="1" t="s">
        <v>2042</v>
      </c>
      <c r="B1248" s="4" t="s">
        <v>2043</v>
      </c>
      <c r="C1248" s="1">
        <v>613619</v>
      </c>
      <c r="D1248" s="1">
        <v>517491</v>
      </c>
      <c r="E1248" s="1">
        <v>542126</v>
      </c>
      <c r="F1248" s="1">
        <v>158</v>
      </c>
      <c r="G1248" s="1">
        <v>604962</v>
      </c>
      <c r="H1248" s="1">
        <v>627823</v>
      </c>
      <c r="I1248" s="1">
        <v>625804</v>
      </c>
      <c r="J1248" s="1">
        <v>176</v>
      </c>
      <c r="K1248" s="6">
        <v>7.1859164695116696E-8</v>
      </c>
      <c r="L1248" s="6">
        <v>1.8290361952466899E-7</v>
      </c>
      <c r="M1248" s="1">
        <f t="shared" si="38"/>
        <v>1.1139240506329113</v>
      </c>
      <c r="N1248" s="1">
        <f t="shared" si="39"/>
        <v>0.15565087046019424</v>
      </c>
    </row>
    <row r="1249" spans="1:14">
      <c r="A1249" s="1" t="s">
        <v>2044</v>
      </c>
      <c r="B1249" s="4" t="s">
        <v>18</v>
      </c>
      <c r="C1249" s="1">
        <v>290250</v>
      </c>
      <c r="D1249" s="1">
        <v>250725</v>
      </c>
      <c r="E1249" s="1">
        <v>258849</v>
      </c>
      <c r="F1249" s="1">
        <v>209</v>
      </c>
      <c r="G1249" s="1">
        <v>326981</v>
      </c>
      <c r="H1249" s="1">
        <v>322543</v>
      </c>
      <c r="I1249" s="1">
        <v>309431</v>
      </c>
      <c r="J1249" s="1">
        <v>251</v>
      </c>
      <c r="K1249" s="6">
        <v>8.5158350231028695E-5</v>
      </c>
      <c r="L1249" s="6">
        <v>1.4331862059300399E-4</v>
      </c>
      <c r="M1249" s="1">
        <f t="shared" si="38"/>
        <v>1.200956937799043</v>
      </c>
      <c r="N1249" s="1">
        <f t="shared" si="39"/>
        <v>0.26418442186988916</v>
      </c>
    </row>
    <row r="1250" spans="1:14">
      <c r="A1250" s="1" t="s">
        <v>2045</v>
      </c>
      <c r="B1250" s="4" t="s">
        <v>2046</v>
      </c>
      <c r="C1250" s="1">
        <v>191472</v>
      </c>
      <c r="D1250" s="1">
        <v>176398</v>
      </c>
      <c r="E1250" s="1">
        <v>168918</v>
      </c>
      <c r="F1250" s="1">
        <v>86</v>
      </c>
      <c r="G1250" s="1">
        <v>200212</v>
      </c>
      <c r="H1250" s="1">
        <v>199271</v>
      </c>
      <c r="I1250" s="1">
        <v>204722</v>
      </c>
      <c r="J1250" s="1">
        <v>97</v>
      </c>
      <c r="K1250" s="6">
        <v>2.6620694106122201E-5</v>
      </c>
      <c r="L1250" s="6">
        <v>4.7958593005680101E-5</v>
      </c>
      <c r="M1250" s="1">
        <f t="shared" si="38"/>
        <v>1.1279069767441861</v>
      </c>
      <c r="N1250" s="1">
        <f t="shared" si="39"/>
        <v>0.17364808748502975</v>
      </c>
    </row>
    <row r="1251" spans="1:14">
      <c r="A1251" s="1" t="s">
        <v>2047</v>
      </c>
      <c r="B1251" s="4" t="s">
        <v>214</v>
      </c>
      <c r="C1251" s="1">
        <v>138530</v>
      </c>
      <c r="D1251" s="1">
        <v>114369</v>
      </c>
      <c r="E1251" s="1">
        <v>111852</v>
      </c>
      <c r="F1251" s="1">
        <v>227</v>
      </c>
      <c r="G1251" s="1">
        <v>126470</v>
      </c>
      <c r="H1251" s="1">
        <v>140418</v>
      </c>
      <c r="I1251" s="1">
        <v>138904</v>
      </c>
      <c r="J1251" s="1">
        <v>253</v>
      </c>
      <c r="K1251" s="6">
        <v>1.18316081570347E-7</v>
      </c>
      <c r="L1251" s="6">
        <v>2.9201415876936799E-7</v>
      </c>
      <c r="M1251" s="1">
        <f t="shared" si="38"/>
        <v>1.1145374449339207</v>
      </c>
      <c r="N1251" s="1">
        <f t="shared" si="39"/>
        <v>0.15644508740339516</v>
      </c>
    </row>
    <row r="1252" spans="1:14">
      <c r="A1252" s="1" t="s">
        <v>2048</v>
      </c>
      <c r="B1252" s="4" t="s">
        <v>2049</v>
      </c>
      <c r="C1252" s="1">
        <v>73191</v>
      </c>
      <c r="D1252" s="1">
        <v>54242</v>
      </c>
      <c r="E1252" s="1">
        <v>59522</v>
      </c>
      <c r="F1252" s="1">
        <v>36</v>
      </c>
      <c r="G1252" s="1">
        <v>84263</v>
      </c>
      <c r="H1252" s="1">
        <v>84595</v>
      </c>
      <c r="I1252" s="1">
        <v>78250</v>
      </c>
      <c r="J1252" s="1">
        <v>47</v>
      </c>
      <c r="K1252" s="1">
        <v>1.32924541138213E-2</v>
      </c>
      <c r="L1252" s="1">
        <v>1.7224644718447799E-2</v>
      </c>
      <c r="M1252" s="1">
        <f t="shared" si="38"/>
        <v>1.3055555555555556</v>
      </c>
      <c r="N1252" s="1">
        <f t="shared" si="39"/>
        <v>0.38466385023532507</v>
      </c>
    </row>
    <row r="1253" spans="1:14">
      <c r="A1253" s="1" t="s">
        <v>2050</v>
      </c>
      <c r="B1253" s="4" t="s">
        <v>2051</v>
      </c>
      <c r="C1253" s="1">
        <v>221231</v>
      </c>
      <c r="D1253" s="1">
        <v>195416</v>
      </c>
      <c r="E1253" s="1">
        <v>208085</v>
      </c>
      <c r="F1253" s="1">
        <v>80</v>
      </c>
      <c r="G1253" s="1">
        <v>224248</v>
      </c>
      <c r="H1253" s="1">
        <v>224606</v>
      </c>
      <c r="I1253" s="1">
        <v>221828</v>
      </c>
      <c r="J1253" s="1">
        <v>86</v>
      </c>
      <c r="K1253" s="6">
        <v>8.0863456643331195E-5</v>
      </c>
      <c r="L1253" s="6">
        <v>1.3649385405923599E-4</v>
      </c>
      <c r="M1253" s="1">
        <f t="shared" si="38"/>
        <v>1.075</v>
      </c>
      <c r="N1253" s="1">
        <f t="shared" si="39"/>
        <v>0.10433665981473553</v>
      </c>
    </row>
    <row r="1254" spans="1:14">
      <c r="A1254" s="1" t="s">
        <v>2052</v>
      </c>
      <c r="B1254" s="4" t="s">
        <v>1961</v>
      </c>
      <c r="C1254" s="1">
        <v>170824</v>
      </c>
      <c r="D1254" s="1">
        <v>253798</v>
      </c>
      <c r="E1254" s="1">
        <v>232184</v>
      </c>
      <c r="F1254" s="1">
        <v>257</v>
      </c>
      <c r="G1254" s="1">
        <v>170955</v>
      </c>
      <c r="H1254" s="1">
        <v>165017</v>
      </c>
      <c r="I1254" s="1">
        <v>146617</v>
      </c>
      <c r="J1254" s="1">
        <v>189</v>
      </c>
      <c r="K1254" s="6">
        <v>1.9778638634374899E-29</v>
      </c>
      <c r="L1254" s="6">
        <v>5.5309550181127103E-28</v>
      </c>
      <c r="M1254" s="1">
        <f t="shared" si="38"/>
        <v>0.7354085603112841</v>
      </c>
      <c r="N1254" s="1">
        <f t="shared" si="39"/>
        <v>-0.44338212497280538</v>
      </c>
    </row>
    <row r="1255" spans="1:14">
      <c r="A1255" s="1" t="s">
        <v>20</v>
      </c>
      <c r="B1255" s="4" t="s">
        <v>14</v>
      </c>
      <c r="C1255" s="1">
        <v>28381</v>
      </c>
      <c r="D1255" s="1">
        <v>38311</v>
      </c>
      <c r="E1255" s="1">
        <v>34348</v>
      </c>
      <c r="F1255" s="1">
        <v>590</v>
      </c>
      <c r="G1255" s="1">
        <v>39943</v>
      </c>
      <c r="H1255" s="1">
        <v>43753</v>
      </c>
      <c r="I1255" s="1">
        <v>40406</v>
      </c>
      <c r="J1255" s="1">
        <v>725</v>
      </c>
      <c r="K1255" s="6">
        <v>1.15473329271756E-4</v>
      </c>
      <c r="L1255" s="6">
        <v>1.9095167226987399E-4</v>
      </c>
      <c r="M1255" s="1">
        <f t="shared" si="38"/>
        <v>1.228813559322034</v>
      </c>
      <c r="N1255" s="1">
        <f t="shared" si="39"/>
        <v>0.29726604065309326</v>
      </c>
    </row>
    <row r="1256" spans="1:14">
      <c r="A1256" s="1" t="s">
        <v>20</v>
      </c>
      <c r="B1256" s="4" t="s">
        <v>14</v>
      </c>
      <c r="C1256" s="1">
        <v>6468</v>
      </c>
      <c r="D1256" s="1">
        <v>3974</v>
      </c>
      <c r="E1256" s="1">
        <v>4241</v>
      </c>
      <c r="F1256" s="1">
        <v>407</v>
      </c>
      <c r="G1256" s="1">
        <v>6618</v>
      </c>
      <c r="H1256" s="1">
        <v>7758</v>
      </c>
      <c r="I1256" s="1">
        <v>7695</v>
      </c>
      <c r="J1256" s="1">
        <v>613</v>
      </c>
      <c r="K1256" s="1">
        <v>0.113803345449615</v>
      </c>
      <c r="L1256" s="1">
        <v>0.13041788435718699</v>
      </c>
      <c r="M1256" s="1">
        <f t="shared" si="38"/>
        <v>1.5061425061425062</v>
      </c>
      <c r="N1256" s="1">
        <f t="shared" si="39"/>
        <v>0.59085827942453462</v>
      </c>
    </row>
    <row r="1257" spans="1:14">
      <c r="A1257" s="1" t="s">
        <v>20</v>
      </c>
      <c r="B1257" s="4" t="s">
        <v>14</v>
      </c>
      <c r="C1257" s="1">
        <v>116160</v>
      </c>
      <c r="D1257" s="1">
        <v>145169</v>
      </c>
      <c r="E1257" s="1">
        <v>159345</v>
      </c>
      <c r="F1257" s="1">
        <v>655</v>
      </c>
      <c r="G1257" s="1">
        <v>160296</v>
      </c>
      <c r="H1257" s="1">
        <v>150538</v>
      </c>
      <c r="I1257" s="1">
        <v>153143</v>
      </c>
      <c r="J1257" s="1">
        <v>722</v>
      </c>
      <c r="K1257" s="6">
        <v>7.2286803632741901E-8</v>
      </c>
      <c r="L1257" s="6">
        <v>1.83849666897683E-7</v>
      </c>
      <c r="M1257" s="1">
        <f t="shared" si="38"/>
        <v>1.1022900763358778</v>
      </c>
      <c r="N1257" s="1">
        <f t="shared" si="39"/>
        <v>0.14050393046235832</v>
      </c>
    </row>
    <row r="1258" spans="1:14">
      <c r="A1258" s="1" t="s">
        <v>20</v>
      </c>
      <c r="B1258" s="4" t="s">
        <v>14</v>
      </c>
      <c r="C1258" s="1">
        <v>281189</v>
      </c>
      <c r="D1258" s="1">
        <v>365686</v>
      </c>
      <c r="E1258" s="1">
        <v>335709</v>
      </c>
      <c r="F1258" s="1">
        <v>820</v>
      </c>
      <c r="G1258" s="1">
        <v>420741</v>
      </c>
      <c r="H1258" s="1">
        <v>412871</v>
      </c>
      <c r="I1258" s="1">
        <v>381511</v>
      </c>
      <c r="J1258" s="1">
        <v>1015</v>
      </c>
      <c r="K1258" s="6">
        <v>1.1883844462244101E-5</v>
      </c>
      <c r="L1258" s="6">
        <v>2.2381359504358701E-5</v>
      </c>
      <c r="M1258" s="1">
        <f t="shared" si="38"/>
        <v>1.2378048780487805</v>
      </c>
      <c r="N1258" s="1">
        <f t="shared" si="39"/>
        <v>0.30778391256709253</v>
      </c>
    </row>
    <row r="1259" spans="1:14">
      <c r="A1259" s="1" t="s">
        <v>2053</v>
      </c>
      <c r="B1259" s="4" t="s">
        <v>2054</v>
      </c>
      <c r="C1259" s="1">
        <v>616407</v>
      </c>
      <c r="D1259" s="1">
        <v>767357</v>
      </c>
      <c r="E1259" s="1">
        <v>786423</v>
      </c>
      <c r="F1259" s="1">
        <v>820</v>
      </c>
      <c r="G1259" s="1">
        <v>805154</v>
      </c>
      <c r="H1259" s="1">
        <v>812979</v>
      </c>
      <c r="I1259" s="1">
        <v>859500</v>
      </c>
      <c r="J1259" s="1">
        <v>936</v>
      </c>
      <c r="K1259" s="1">
        <v>0.117713009355079</v>
      </c>
      <c r="L1259" s="1">
        <v>0.13462740379773899</v>
      </c>
      <c r="M1259" s="1">
        <f t="shared" si="38"/>
        <v>1.1414634146341462</v>
      </c>
      <c r="N1259" s="1">
        <f t="shared" si="39"/>
        <v>0.19088462007795837</v>
      </c>
    </row>
    <row r="1260" spans="1:14">
      <c r="A1260" s="1" t="s">
        <v>2055</v>
      </c>
      <c r="B1260" s="4" t="s">
        <v>2056</v>
      </c>
      <c r="C1260" s="1">
        <v>104517</v>
      </c>
      <c r="D1260" s="1">
        <v>102102</v>
      </c>
      <c r="E1260" s="1">
        <v>101858</v>
      </c>
      <c r="F1260" s="1">
        <v>144</v>
      </c>
      <c r="G1260" s="1">
        <v>106338</v>
      </c>
      <c r="H1260" s="1">
        <v>116682</v>
      </c>
      <c r="I1260" s="1">
        <v>124531</v>
      </c>
      <c r="J1260" s="1">
        <v>162</v>
      </c>
      <c r="K1260" s="6">
        <v>9.2769064790493896E-7</v>
      </c>
      <c r="L1260" s="6">
        <v>2.0177271591932401E-6</v>
      </c>
      <c r="M1260" s="1">
        <f t="shared" si="38"/>
        <v>1.125</v>
      </c>
      <c r="N1260" s="1">
        <f t="shared" si="39"/>
        <v>0.16992500144231237</v>
      </c>
    </row>
    <row r="1261" spans="1:14">
      <c r="A1261" s="1" t="s">
        <v>2057</v>
      </c>
      <c r="B1261" s="4" t="s">
        <v>2058</v>
      </c>
      <c r="C1261" s="1">
        <v>341452</v>
      </c>
      <c r="D1261" s="1">
        <v>399433</v>
      </c>
      <c r="E1261" s="1">
        <v>373032</v>
      </c>
      <c r="F1261" s="1">
        <v>661</v>
      </c>
      <c r="G1261" s="1">
        <v>337236</v>
      </c>
      <c r="H1261" s="1">
        <v>343199</v>
      </c>
      <c r="I1261" s="1">
        <v>332084</v>
      </c>
      <c r="J1261" s="1">
        <v>601</v>
      </c>
      <c r="K1261" s="6">
        <v>8.1184527381119093E-12</v>
      </c>
      <c r="L1261" s="6">
        <v>3.3925275484678401E-11</v>
      </c>
      <c r="M1261" s="1">
        <f t="shared" si="38"/>
        <v>0.90922844175491679</v>
      </c>
      <c r="N1261" s="1">
        <f t="shared" si="39"/>
        <v>-0.13728528079650626</v>
      </c>
    </row>
    <row r="1262" spans="1:14">
      <c r="A1262" s="1" t="s">
        <v>2059</v>
      </c>
      <c r="B1262" s="4" t="s">
        <v>2060</v>
      </c>
      <c r="C1262" s="1">
        <v>247614</v>
      </c>
      <c r="D1262" s="1">
        <v>211352</v>
      </c>
      <c r="E1262" s="1">
        <v>219950</v>
      </c>
      <c r="F1262" s="1">
        <v>316</v>
      </c>
      <c r="G1262" s="1">
        <v>297240</v>
      </c>
      <c r="H1262" s="1">
        <v>286181</v>
      </c>
      <c r="I1262" s="1">
        <v>260363</v>
      </c>
      <c r="J1262" s="1">
        <v>393</v>
      </c>
      <c r="K1262" s="1">
        <v>6.8712025110938104E-3</v>
      </c>
      <c r="L1262" s="1">
        <v>9.2027394760512398E-3</v>
      </c>
      <c r="M1262" s="1">
        <f t="shared" si="38"/>
        <v>1.2436708860759493</v>
      </c>
      <c r="N1262" s="1">
        <f t="shared" si="39"/>
        <v>0.31460475408150351</v>
      </c>
    </row>
    <row r="1263" spans="1:14">
      <c r="A1263" s="1" t="s">
        <v>2061</v>
      </c>
      <c r="B1263" s="4" t="s">
        <v>2062</v>
      </c>
      <c r="C1263" s="1">
        <v>24779</v>
      </c>
      <c r="D1263" s="1">
        <v>18074</v>
      </c>
      <c r="E1263" s="1">
        <v>20240</v>
      </c>
      <c r="F1263" s="1">
        <v>25</v>
      </c>
      <c r="G1263" s="1">
        <v>24104</v>
      </c>
      <c r="H1263" s="1">
        <v>25702</v>
      </c>
      <c r="I1263" s="1">
        <v>28641</v>
      </c>
      <c r="J1263" s="1">
        <v>31</v>
      </c>
      <c r="K1263" s="1">
        <v>1.11900774811202E-3</v>
      </c>
      <c r="L1263" s="1">
        <v>1.64580054805674E-3</v>
      </c>
      <c r="M1263" s="1">
        <f t="shared" si="38"/>
        <v>1.24</v>
      </c>
      <c r="N1263" s="1">
        <f t="shared" si="39"/>
        <v>0.31034012061215049</v>
      </c>
    </row>
    <row r="1264" spans="1:14">
      <c r="A1264" s="1" t="s">
        <v>2063</v>
      </c>
      <c r="B1264" s="4" t="s">
        <v>2064</v>
      </c>
      <c r="C1264" s="1">
        <v>134531</v>
      </c>
      <c r="D1264" s="1">
        <v>148971</v>
      </c>
      <c r="E1264" s="1">
        <v>138747</v>
      </c>
      <c r="F1264" s="1">
        <v>117</v>
      </c>
      <c r="G1264" s="1">
        <v>118276</v>
      </c>
      <c r="H1264" s="1">
        <v>110643</v>
      </c>
      <c r="I1264" s="1">
        <v>106314</v>
      </c>
      <c r="J1264" s="1">
        <v>93</v>
      </c>
      <c r="K1264" s="6">
        <v>1.3788755058080801E-20</v>
      </c>
      <c r="L1264" s="6">
        <v>1.61746744726251E-19</v>
      </c>
      <c r="M1264" s="1">
        <f t="shared" si="38"/>
        <v>0.79487179487179482</v>
      </c>
      <c r="N1264" s="1">
        <f t="shared" si="39"/>
        <v>-0.33120590847537323</v>
      </c>
    </row>
    <row r="1265" spans="1:14">
      <c r="A1265" s="1" t="s">
        <v>2065</v>
      </c>
      <c r="B1265" s="4" t="s">
        <v>2066</v>
      </c>
      <c r="C1265" s="1">
        <v>147808</v>
      </c>
      <c r="D1265" s="1">
        <v>87456</v>
      </c>
      <c r="E1265" s="1">
        <v>109096</v>
      </c>
      <c r="F1265" s="1">
        <v>82</v>
      </c>
      <c r="G1265" s="1">
        <v>135902</v>
      </c>
      <c r="H1265" s="1">
        <v>143636</v>
      </c>
      <c r="I1265" s="1">
        <v>150019</v>
      </c>
      <c r="J1265" s="1">
        <v>102</v>
      </c>
      <c r="K1265" s="6">
        <v>6.8499045835213103E-5</v>
      </c>
      <c r="L1265" s="6">
        <v>1.16978741306372E-4</v>
      </c>
      <c r="M1265" s="1">
        <f t="shared" si="38"/>
        <v>1.2439024390243902</v>
      </c>
      <c r="N1265" s="1">
        <f t="shared" si="39"/>
        <v>0.31487333735341189</v>
      </c>
    </row>
    <row r="1266" spans="1:14">
      <c r="A1266" s="1" t="s">
        <v>2067</v>
      </c>
      <c r="B1266" s="4" t="s">
        <v>2068</v>
      </c>
      <c r="C1266" s="1">
        <v>1396790</v>
      </c>
      <c r="D1266" s="1">
        <v>1598323</v>
      </c>
      <c r="E1266" s="1">
        <v>1549459</v>
      </c>
      <c r="F1266" s="1">
        <v>656</v>
      </c>
      <c r="G1266" s="1">
        <v>1488770</v>
      </c>
      <c r="H1266" s="1">
        <v>1490270</v>
      </c>
      <c r="I1266" s="1">
        <v>1409278</v>
      </c>
      <c r="J1266" s="1">
        <v>634</v>
      </c>
      <c r="K1266" s="1">
        <v>0.10522219299720301</v>
      </c>
      <c r="L1266" s="1">
        <v>0.121026775052237</v>
      </c>
      <c r="M1266" s="1">
        <f t="shared" si="38"/>
        <v>0.96646341463414631</v>
      </c>
      <c r="N1266" s="1">
        <f t="shared" si="39"/>
        <v>-4.9212974478676487E-2</v>
      </c>
    </row>
    <row r="1267" spans="1:14">
      <c r="A1267" s="1" t="s">
        <v>2069</v>
      </c>
      <c r="B1267" s="4" t="s">
        <v>2070</v>
      </c>
      <c r="C1267" s="1">
        <v>475851</v>
      </c>
      <c r="D1267" s="1">
        <v>628536</v>
      </c>
      <c r="E1267" s="1">
        <v>606086</v>
      </c>
      <c r="F1267" s="1">
        <v>1067</v>
      </c>
      <c r="G1267" s="1">
        <v>624500</v>
      </c>
      <c r="H1267" s="1">
        <v>622148</v>
      </c>
      <c r="I1267" s="1">
        <v>566405</v>
      </c>
      <c r="J1267" s="1">
        <v>1131</v>
      </c>
      <c r="K1267" s="6">
        <v>4.2937983878181902E-9</v>
      </c>
      <c r="L1267" s="6">
        <v>1.28261102056715E-8</v>
      </c>
      <c r="M1267" s="1">
        <f t="shared" si="38"/>
        <v>1.0599812558575445</v>
      </c>
      <c r="N1267" s="1">
        <f t="shared" si="39"/>
        <v>8.4038753165395566E-2</v>
      </c>
    </row>
    <row r="1268" spans="1:14">
      <c r="A1268" s="1" t="s">
        <v>2071</v>
      </c>
      <c r="B1268" s="4" t="s">
        <v>2072</v>
      </c>
      <c r="C1268" s="1">
        <v>369121</v>
      </c>
      <c r="D1268" s="1">
        <v>326889</v>
      </c>
      <c r="E1268" s="1">
        <v>331018</v>
      </c>
      <c r="F1268" s="1">
        <v>315</v>
      </c>
      <c r="G1268" s="1">
        <v>370505</v>
      </c>
      <c r="H1268" s="1">
        <v>383250</v>
      </c>
      <c r="I1268" s="1">
        <v>390624</v>
      </c>
      <c r="J1268" s="1">
        <v>351</v>
      </c>
      <c r="K1268" s="6">
        <v>2.1751798922054E-7</v>
      </c>
      <c r="L1268" s="6">
        <v>5.1728651650625E-7</v>
      </c>
      <c r="M1268" s="1">
        <f t="shared" si="38"/>
        <v>1.1142857142857143</v>
      </c>
      <c r="N1268" s="1">
        <f t="shared" si="39"/>
        <v>0.15611920191728196</v>
      </c>
    </row>
    <row r="1269" spans="1:14">
      <c r="A1269" s="1" t="s">
        <v>2073</v>
      </c>
      <c r="B1269" s="4" t="s">
        <v>2074</v>
      </c>
      <c r="C1269" s="1">
        <v>87367</v>
      </c>
      <c r="D1269" s="1">
        <v>84096</v>
      </c>
      <c r="E1269" s="1">
        <v>79786</v>
      </c>
      <c r="F1269" s="1">
        <v>178</v>
      </c>
      <c r="G1269" s="1">
        <v>63180</v>
      </c>
      <c r="H1269" s="1">
        <v>70121</v>
      </c>
      <c r="I1269" s="1">
        <v>66062</v>
      </c>
      <c r="J1269" s="1">
        <v>141</v>
      </c>
      <c r="K1269" s="6">
        <v>9.5882931054750099E-16</v>
      </c>
      <c r="L1269" s="6">
        <v>6.3624012725313E-15</v>
      </c>
      <c r="M1269" s="1">
        <f t="shared" si="38"/>
        <v>0.7921348314606742</v>
      </c>
      <c r="N1269" s="1">
        <f t="shared" si="39"/>
        <v>-0.33618207856760413</v>
      </c>
    </row>
    <row r="1270" spans="1:14">
      <c r="A1270" s="1" t="s">
        <v>2075</v>
      </c>
      <c r="B1270" s="4" t="s">
        <v>2076</v>
      </c>
      <c r="C1270" s="1">
        <v>238222</v>
      </c>
      <c r="D1270" s="1">
        <v>264495</v>
      </c>
      <c r="E1270" s="1">
        <v>266481</v>
      </c>
      <c r="F1270" s="1">
        <v>324</v>
      </c>
      <c r="G1270" s="1">
        <v>213727</v>
      </c>
      <c r="H1270" s="1">
        <v>216465</v>
      </c>
      <c r="I1270" s="1">
        <v>205626</v>
      </c>
      <c r="J1270" s="1">
        <v>268</v>
      </c>
      <c r="K1270" s="6">
        <v>6.5262240899377104E-14</v>
      </c>
      <c r="L1270" s="6">
        <v>3.4673679134325501E-13</v>
      </c>
      <c r="M1270" s="1">
        <f t="shared" si="38"/>
        <v>0.8271604938271605</v>
      </c>
      <c r="N1270" s="1">
        <f t="shared" si="39"/>
        <v>-0.2737608124268523</v>
      </c>
    </row>
    <row r="1271" spans="1:14">
      <c r="A1271" s="1" t="s">
        <v>2077</v>
      </c>
      <c r="B1271" s="4" t="s">
        <v>2078</v>
      </c>
      <c r="C1271" s="1">
        <v>155739</v>
      </c>
      <c r="D1271" s="1">
        <v>133132</v>
      </c>
      <c r="E1271" s="1">
        <v>139187</v>
      </c>
      <c r="F1271" s="1">
        <v>122</v>
      </c>
      <c r="G1271" s="1">
        <v>146023</v>
      </c>
      <c r="H1271" s="1">
        <v>150911</v>
      </c>
      <c r="I1271" s="1">
        <v>153121</v>
      </c>
      <c r="J1271" s="1">
        <v>128</v>
      </c>
      <c r="K1271" s="6">
        <v>1.3324190542101001E-9</v>
      </c>
      <c r="L1271" s="6">
        <v>4.2431484268287202E-9</v>
      </c>
      <c r="M1271" s="1">
        <f t="shared" si="38"/>
        <v>1.0491803278688525</v>
      </c>
      <c r="N1271" s="1">
        <f t="shared" si="39"/>
        <v>6.9262662437113806E-2</v>
      </c>
    </row>
    <row r="1272" spans="1:14">
      <c r="A1272" s="1" t="s">
        <v>2079</v>
      </c>
      <c r="B1272" s="4" t="s">
        <v>2080</v>
      </c>
      <c r="C1272" s="1">
        <v>99254</v>
      </c>
      <c r="D1272" s="1">
        <v>95898</v>
      </c>
      <c r="E1272" s="1">
        <v>98578</v>
      </c>
      <c r="F1272" s="1">
        <v>151</v>
      </c>
      <c r="G1272" s="1">
        <v>92071</v>
      </c>
      <c r="H1272" s="1">
        <v>91407</v>
      </c>
      <c r="I1272" s="1">
        <v>85314</v>
      </c>
      <c r="J1272" s="1">
        <v>138</v>
      </c>
      <c r="K1272" s="6">
        <v>5.7554720206778501E-11</v>
      </c>
      <c r="L1272" s="6">
        <v>2.15623664698122E-10</v>
      </c>
      <c r="M1272" s="1">
        <f t="shared" si="38"/>
        <v>0.91390728476821192</v>
      </c>
      <c r="N1272" s="1">
        <f t="shared" si="39"/>
        <v>-0.12988028254690984</v>
      </c>
    </row>
    <row r="1273" spans="1:14">
      <c r="A1273" s="1" t="s">
        <v>2081</v>
      </c>
      <c r="B1273" s="4" t="s">
        <v>1902</v>
      </c>
      <c r="C1273" s="1">
        <v>102939</v>
      </c>
      <c r="D1273" s="1">
        <v>64839</v>
      </c>
      <c r="E1273" s="1">
        <v>82985</v>
      </c>
      <c r="F1273" s="1">
        <v>105</v>
      </c>
      <c r="G1273" s="1">
        <v>83071</v>
      </c>
      <c r="H1273" s="1">
        <v>86494</v>
      </c>
      <c r="I1273" s="1">
        <v>89808</v>
      </c>
      <c r="J1273" s="1">
        <v>109</v>
      </c>
      <c r="K1273" s="6">
        <v>3.2138309448566898E-7</v>
      </c>
      <c r="L1273" s="6">
        <v>7.5117302382769802E-7</v>
      </c>
      <c r="M1273" s="1">
        <f t="shared" si="38"/>
        <v>1.0380952380952382</v>
      </c>
      <c r="N1273" s="1">
        <f t="shared" si="39"/>
        <v>5.3938807110803844E-2</v>
      </c>
    </row>
    <row r="1274" spans="1:14">
      <c r="A1274" s="1" t="s">
        <v>2082</v>
      </c>
      <c r="B1274" s="4" t="s">
        <v>18</v>
      </c>
      <c r="C1274" s="1">
        <v>243467</v>
      </c>
      <c r="D1274" s="1">
        <v>327013</v>
      </c>
      <c r="E1274" s="1">
        <v>307852</v>
      </c>
      <c r="F1274" s="1">
        <v>358</v>
      </c>
      <c r="G1274" s="1">
        <v>295185</v>
      </c>
      <c r="H1274" s="1">
        <v>285076</v>
      </c>
      <c r="I1274" s="1">
        <v>257990</v>
      </c>
      <c r="J1274" s="1">
        <v>342</v>
      </c>
      <c r="K1274" s="6">
        <v>1.3702726358302499E-8</v>
      </c>
      <c r="L1274" s="6">
        <v>3.8165352560430103E-8</v>
      </c>
      <c r="M1274" s="1">
        <f t="shared" si="38"/>
        <v>0.95530726256983245</v>
      </c>
      <c r="N1274" s="1">
        <f t="shared" si="39"/>
        <v>-6.5963262378358506E-2</v>
      </c>
    </row>
    <row r="1275" spans="1:14">
      <c r="A1275" s="1" t="s">
        <v>2083</v>
      </c>
      <c r="B1275" s="4" t="s">
        <v>2084</v>
      </c>
      <c r="C1275" s="1">
        <v>37820</v>
      </c>
      <c r="D1275" s="1">
        <v>25378</v>
      </c>
      <c r="E1275" s="1">
        <v>29593</v>
      </c>
      <c r="F1275" s="1">
        <v>16</v>
      </c>
      <c r="G1275" s="1">
        <v>40061</v>
      </c>
      <c r="H1275" s="1">
        <v>40376</v>
      </c>
      <c r="I1275" s="1">
        <v>42679</v>
      </c>
      <c r="J1275" s="1">
        <v>21</v>
      </c>
      <c r="K1275" s="1">
        <v>1.77155617402723E-3</v>
      </c>
      <c r="L1275" s="1">
        <v>2.5533888343549499E-3</v>
      </c>
      <c r="M1275" s="1">
        <f t="shared" si="38"/>
        <v>1.3125</v>
      </c>
      <c r="N1275" s="1">
        <f t="shared" si="39"/>
        <v>0.39231742277876031</v>
      </c>
    </row>
    <row r="1276" spans="1:14">
      <c r="A1276" s="1" t="s">
        <v>2085</v>
      </c>
      <c r="B1276" s="4" t="s">
        <v>2086</v>
      </c>
      <c r="C1276" s="1">
        <v>12117</v>
      </c>
      <c r="D1276" s="1">
        <v>8315</v>
      </c>
      <c r="E1276" s="1">
        <v>9498</v>
      </c>
      <c r="F1276" s="1">
        <v>13</v>
      </c>
      <c r="G1276" s="1">
        <v>12595</v>
      </c>
      <c r="H1276" s="1">
        <v>13719</v>
      </c>
      <c r="I1276" s="1">
        <v>15273</v>
      </c>
      <c r="J1276" s="1">
        <v>18</v>
      </c>
      <c r="K1276" s="1">
        <v>4.1935762112185401E-2</v>
      </c>
      <c r="L1276" s="1">
        <v>5.1016821493635602E-2</v>
      </c>
      <c r="M1276" s="1">
        <f t="shared" si="38"/>
        <v>1.3846153846153846</v>
      </c>
      <c r="N1276" s="1">
        <f t="shared" si="39"/>
        <v>0.46948528330122019</v>
      </c>
    </row>
    <row r="1277" spans="1:14">
      <c r="A1277" s="1" t="s">
        <v>2087</v>
      </c>
      <c r="B1277" s="4" t="s">
        <v>2088</v>
      </c>
      <c r="C1277" s="1">
        <v>866537</v>
      </c>
      <c r="D1277" s="1">
        <v>980516</v>
      </c>
      <c r="E1277" s="1">
        <v>968586</v>
      </c>
      <c r="F1277" s="1">
        <v>391</v>
      </c>
      <c r="G1277" s="1">
        <v>1054178</v>
      </c>
      <c r="H1277" s="1">
        <v>1066092</v>
      </c>
      <c r="I1277" s="1">
        <v>1062058</v>
      </c>
      <c r="J1277" s="1">
        <v>441</v>
      </c>
      <c r="K1277" s="1">
        <v>0.14957722225303899</v>
      </c>
      <c r="L1277" s="1">
        <v>0.168656159361151</v>
      </c>
      <c r="M1277" s="1">
        <f t="shared" si="38"/>
        <v>1.1278772378516624</v>
      </c>
      <c r="N1277" s="1">
        <f t="shared" si="39"/>
        <v>0.17361004825016826</v>
      </c>
    </row>
    <row r="1278" spans="1:14">
      <c r="A1278" s="1" t="s">
        <v>2089</v>
      </c>
      <c r="B1278" s="4" t="s">
        <v>2090</v>
      </c>
      <c r="C1278" s="1">
        <v>10410</v>
      </c>
      <c r="D1278" s="1">
        <v>10219</v>
      </c>
      <c r="E1278" s="1">
        <v>9358</v>
      </c>
      <c r="F1278" s="1">
        <v>22</v>
      </c>
      <c r="G1278" s="1">
        <v>11056</v>
      </c>
      <c r="H1278" s="1">
        <v>10743</v>
      </c>
      <c r="I1278" s="1">
        <v>8824</v>
      </c>
      <c r="J1278" s="1">
        <v>23</v>
      </c>
      <c r="K1278" s="6">
        <v>1.01865376112563E-6</v>
      </c>
      <c r="L1278" s="6">
        <v>2.2056160247808401E-6</v>
      </c>
      <c r="M1278" s="1">
        <f t="shared" si="38"/>
        <v>1.0454545454545454</v>
      </c>
      <c r="N1278" s="1">
        <f t="shared" si="39"/>
        <v>6.4130337419715563E-2</v>
      </c>
    </row>
    <row r="1279" spans="1:14">
      <c r="A1279" s="1" t="s">
        <v>2091</v>
      </c>
      <c r="B1279" s="4" t="s">
        <v>2092</v>
      </c>
      <c r="C1279" s="1">
        <v>275003</v>
      </c>
      <c r="D1279" s="1">
        <v>358877</v>
      </c>
      <c r="E1279" s="1">
        <v>332170</v>
      </c>
      <c r="F1279" s="1">
        <v>339</v>
      </c>
      <c r="G1279" s="1">
        <v>245991</v>
      </c>
      <c r="H1279" s="1">
        <v>237055</v>
      </c>
      <c r="I1279" s="1">
        <v>220934</v>
      </c>
      <c r="J1279" s="1">
        <v>247</v>
      </c>
      <c r="K1279" s="6">
        <v>8.8679322940449903E-17</v>
      </c>
      <c r="L1279" s="6">
        <v>6.65254226226321E-16</v>
      </c>
      <c r="M1279" s="1">
        <f t="shared" si="38"/>
        <v>0.72861356932153387</v>
      </c>
      <c r="N1279" s="1">
        <f t="shared" si="39"/>
        <v>-0.45677423155166635</v>
      </c>
    </row>
    <row r="1280" spans="1:14">
      <c r="A1280" s="1" t="s">
        <v>2093</v>
      </c>
      <c r="B1280" s="4" t="s">
        <v>2094</v>
      </c>
      <c r="C1280" s="1">
        <v>99520</v>
      </c>
      <c r="D1280" s="1">
        <v>148391</v>
      </c>
      <c r="E1280" s="1">
        <v>137641</v>
      </c>
      <c r="F1280" s="1">
        <v>287</v>
      </c>
      <c r="G1280" s="1">
        <v>108953</v>
      </c>
      <c r="H1280" s="1">
        <v>101570</v>
      </c>
      <c r="I1280" s="1">
        <v>93184</v>
      </c>
      <c r="J1280" s="1">
        <v>226</v>
      </c>
      <c r="K1280" s="6">
        <v>6.3598947453839498E-19</v>
      </c>
      <c r="L1280" s="6">
        <v>6.1764931294705502E-18</v>
      </c>
      <c r="M1280" s="1">
        <f t="shared" si="38"/>
        <v>0.78745644599303133</v>
      </c>
      <c r="N1280" s="1">
        <f t="shared" si="39"/>
        <v>-0.34472796426050017</v>
      </c>
    </row>
    <row r="1281" spans="1:14">
      <c r="A1281" s="1" t="s">
        <v>2095</v>
      </c>
      <c r="B1281" s="4" t="s">
        <v>2096</v>
      </c>
      <c r="C1281" s="1">
        <v>60072</v>
      </c>
      <c r="D1281" s="1">
        <v>101881</v>
      </c>
      <c r="E1281" s="1">
        <v>92431</v>
      </c>
      <c r="F1281" s="1">
        <v>204</v>
      </c>
      <c r="G1281" s="1">
        <v>60935</v>
      </c>
      <c r="H1281" s="1">
        <v>57506</v>
      </c>
      <c r="I1281" s="1">
        <v>55632</v>
      </c>
      <c r="J1281" s="1">
        <v>140</v>
      </c>
      <c r="K1281" s="6">
        <v>1.21140751564976E-27</v>
      </c>
      <c r="L1281" s="6">
        <v>2.8852686988707801E-26</v>
      </c>
      <c r="M1281" s="1">
        <f t="shared" si="38"/>
        <v>0.68627450980392157</v>
      </c>
      <c r="N1281" s="1">
        <f t="shared" si="39"/>
        <v>-0.54314232502652915</v>
      </c>
    </row>
    <row r="1282" spans="1:14">
      <c r="A1282" s="1" t="s">
        <v>2097</v>
      </c>
      <c r="B1282" s="4" t="s">
        <v>2098</v>
      </c>
      <c r="C1282" s="1">
        <v>64325</v>
      </c>
      <c r="D1282" s="1">
        <v>39042</v>
      </c>
      <c r="E1282" s="1">
        <v>44986</v>
      </c>
      <c r="F1282" s="1">
        <v>152</v>
      </c>
      <c r="G1282" s="1">
        <v>61006</v>
      </c>
      <c r="H1282" s="1">
        <v>64906</v>
      </c>
      <c r="I1282" s="1">
        <v>71222</v>
      </c>
      <c r="J1282" s="1">
        <v>202</v>
      </c>
      <c r="K1282" s="1">
        <v>3.2496371983230299E-2</v>
      </c>
      <c r="L1282" s="1">
        <v>4.0062443240101199E-2</v>
      </c>
      <c r="M1282" s="1">
        <f t="shared" si="38"/>
        <v>1.3289473684210527</v>
      </c>
      <c r="N1282" s="1">
        <f t="shared" si="39"/>
        <v>0.41028396930820932</v>
      </c>
    </row>
    <row r="1283" spans="1:14">
      <c r="A1283" s="1" t="s">
        <v>2099</v>
      </c>
      <c r="B1283" s="4" t="s">
        <v>2100</v>
      </c>
      <c r="C1283" s="1">
        <v>19469</v>
      </c>
      <c r="D1283" s="1">
        <v>12759</v>
      </c>
      <c r="E1283" s="1">
        <v>14493</v>
      </c>
      <c r="F1283" s="1">
        <v>16</v>
      </c>
      <c r="G1283" s="1">
        <v>18751</v>
      </c>
      <c r="H1283" s="1">
        <v>19977</v>
      </c>
      <c r="I1283" s="1">
        <v>20389</v>
      </c>
      <c r="J1283" s="1">
        <v>20</v>
      </c>
      <c r="K1283" s="1">
        <v>2.1660620425568299E-3</v>
      </c>
      <c r="L1283" s="1">
        <v>3.0808838861435001E-3</v>
      </c>
      <c r="M1283" s="1">
        <f t="shared" si="38"/>
        <v>1.25</v>
      </c>
      <c r="N1283" s="1">
        <f t="shared" si="39"/>
        <v>0.32192809488736235</v>
      </c>
    </row>
    <row r="1284" spans="1:14">
      <c r="A1284" s="1" t="s">
        <v>2101</v>
      </c>
      <c r="B1284" s="4" t="s">
        <v>18</v>
      </c>
      <c r="C1284" s="1">
        <v>12987</v>
      </c>
      <c r="D1284" s="1">
        <v>13004</v>
      </c>
      <c r="E1284" s="1">
        <v>13907</v>
      </c>
      <c r="F1284" s="1">
        <v>19</v>
      </c>
      <c r="G1284" s="1">
        <v>10490</v>
      </c>
      <c r="H1284" s="1">
        <v>11492</v>
      </c>
      <c r="I1284" s="1">
        <v>11187</v>
      </c>
      <c r="J1284" s="1">
        <v>16</v>
      </c>
      <c r="K1284" s="6">
        <v>1.27927115540452E-12</v>
      </c>
      <c r="L1284" s="6">
        <v>5.8566607934597699E-12</v>
      </c>
      <c r="M1284" s="1">
        <f t="shared" si="38"/>
        <v>0.84210526315789469</v>
      </c>
      <c r="N1284" s="1">
        <f t="shared" si="39"/>
        <v>-0.2479275134435856</v>
      </c>
    </row>
    <row r="1285" spans="1:14">
      <c r="A1285" s="1" t="s">
        <v>2102</v>
      </c>
      <c r="B1285" s="4" t="s">
        <v>18</v>
      </c>
      <c r="C1285" s="1">
        <v>2438</v>
      </c>
      <c r="D1285" s="1">
        <v>664</v>
      </c>
      <c r="E1285" s="1">
        <v>1010</v>
      </c>
      <c r="F1285" s="1">
        <v>1</v>
      </c>
      <c r="G1285" s="1">
        <v>1211</v>
      </c>
      <c r="H1285" s="1">
        <v>1448</v>
      </c>
      <c r="I1285" s="1">
        <v>2570</v>
      </c>
      <c r="J1285" s="1">
        <v>1</v>
      </c>
      <c r="K1285" s="1">
        <v>5.13915894879447E-2</v>
      </c>
      <c r="L1285" s="1">
        <v>6.17527175431586E-2</v>
      </c>
      <c r="M1285" s="1">
        <f t="shared" ref="M1285:M1348" si="40">J1285/F1285</f>
        <v>1</v>
      </c>
      <c r="N1285" s="1">
        <f t="shared" ref="N1285:N1348" si="41">LOG(M1285,2)</f>
        <v>0</v>
      </c>
    </row>
    <row r="1286" spans="1:14">
      <c r="A1286" s="1" t="s">
        <v>2103</v>
      </c>
      <c r="B1286" s="4" t="s">
        <v>18</v>
      </c>
      <c r="C1286" s="1">
        <v>13065</v>
      </c>
      <c r="D1286" s="1">
        <v>14248</v>
      </c>
      <c r="E1286" s="1">
        <v>14472</v>
      </c>
      <c r="F1286" s="1">
        <v>18</v>
      </c>
      <c r="G1286" s="1">
        <v>12331</v>
      </c>
      <c r="H1286" s="1">
        <v>13898</v>
      </c>
      <c r="I1286" s="1">
        <v>13631</v>
      </c>
      <c r="J1286" s="1">
        <v>17</v>
      </c>
      <c r="K1286" s="6">
        <v>3.1824867211851201E-8</v>
      </c>
      <c r="L1286" s="6">
        <v>8.4614163079387304E-8</v>
      </c>
      <c r="M1286" s="1">
        <f t="shared" si="40"/>
        <v>0.94444444444444442</v>
      </c>
      <c r="N1286" s="1">
        <f t="shared" si="41"/>
        <v>-8.2462160191973E-2</v>
      </c>
    </row>
    <row r="1287" spans="1:14">
      <c r="A1287" s="1" t="s">
        <v>2104</v>
      </c>
      <c r="B1287" s="4" t="s">
        <v>2105</v>
      </c>
      <c r="C1287" s="1">
        <v>400720</v>
      </c>
      <c r="D1287" s="1">
        <v>400639</v>
      </c>
      <c r="E1287" s="1">
        <v>413973</v>
      </c>
      <c r="F1287" s="1">
        <v>277</v>
      </c>
      <c r="G1287" s="1">
        <v>418153</v>
      </c>
      <c r="H1287" s="1">
        <v>420340</v>
      </c>
      <c r="I1287" s="1">
        <v>419370</v>
      </c>
      <c r="J1287" s="1">
        <v>286</v>
      </c>
      <c r="K1287" s="6">
        <v>5.1223349714371099E-10</v>
      </c>
      <c r="L1287" s="6">
        <v>1.70944625791593E-9</v>
      </c>
      <c r="M1287" s="1">
        <f t="shared" si="40"/>
        <v>1.0324909747292419</v>
      </c>
      <c r="N1287" s="1">
        <f t="shared" si="41"/>
        <v>4.6129170729201113E-2</v>
      </c>
    </row>
    <row r="1288" spans="1:14">
      <c r="A1288" s="1" t="s">
        <v>2106</v>
      </c>
      <c r="B1288" s="4" t="s">
        <v>18</v>
      </c>
      <c r="C1288" s="1">
        <v>105047</v>
      </c>
      <c r="D1288" s="1">
        <v>112438</v>
      </c>
      <c r="E1288" s="1">
        <v>107651</v>
      </c>
      <c r="F1288" s="1">
        <v>165</v>
      </c>
      <c r="G1288" s="1">
        <v>128456</v>
      </c>
      <c r="H1288" s="1">
        <v>125684</v>
      </c>
      <c r="I1288" s="1">
        <v>123654</v>
      </c>
      <c r="J1288" s="1">
        <v>192</v>
      </c>
      <c r="K1288" s="6">
        <v>2.5343774427035002E-6</v>
      </c>
      <c r="L1288" s="6">
        <v>5.1965107368558896E-6</v>
      </c>
      <c r="M1288" s="1">
        <f t="shared" si="40"/>
        <v>1.1636363636363636</v>
      </c>
      <c r="N1288" s="1">
        <f t="shared" si="41"/>
        <v>0.21864028647534031</v>
      </c>
    </row>
    <row r="1289" spans="1:14">
      <c r="A1289" s="1" t="s">
        <v>2107</v>
      </c>
      <c r="B1289" s="4" t="s">
        <v>2108</v>
      </c>
      <c r="C1289" s="1">
        <v>252445</v>
      </c>
      <c r="D1289" s="1">
        <v>285535</v>
      </c>
      <c r="E1289" s="1">
        <v>284202</v>
      </c>
      <c r="F1289" s="1">
        <v>169</v>
      </c>
      <c r="G1289" s="1">
        <v>291140</v>
      </c>
      <c r="H1289" s="1">
        <v>286666</v>
      </c>
      <c r="I1289" s="1">
        <v>266731</v>
      </c>
      <c r="J1289" s="1">
        <v>173</v>
      </c>
      <c r="K1289" s="6">
        <v>6.8969163113099604E-7</v>
      </c>
      <c r="L1289" s="6">
        <v>1.5298259126786601E-6</v>
      </c>
      <c r="M1289" s="1">
        <f t="shared" si="40"/>
        <v>1.0236686390532543</v>
      </c>
      <c r="N1289" s="1">
        <f t="shared" si="41"/>
        <v>3.3748791354540168E-2</v>
      </c>
    </row>
    <row r="1290" spans="1:14">
      <c r="A1290" s="1" t="s">
        <v>2109</v>
      </c>
      <c r="B1290" s="4" t="s">
        <v>1262</v>
      </c>
      <c r="C1290" s="1">
        <v>12661</v>
      </c>
      <c r="D1290" s="1">
        <v>21758</v>
      </c>
      <c r="E1290" s="1">
        <v>18925</v>
      </c>
      <c r="F1290" s="1">
        <v>26</v>
      </c>
      <c r="G1290" s="1">
        <v>15633</v>
      </c>
      <c r="H1290" s="1">
        <v>15525</v>
      </c>
      <c r="I1290" s="1">
        <v>14822</v>
      </c>
      <c r="J1290" s="1">
        <v>23</v>
      </c>
      <c r="K1290" s="6">
        <v>3.91014072795332E-11</v>
      </c>
      <c r="L1290" s="6">
        <v>1.5035679263290101E-10</v>
      </c>
      <c r="M1290" s="1">
        <f t="shared" si="40"/>
        <v>0.88461538461538458</v>
      </c>
      <c r="N1290" s="1">
        <f t="shared" si="41"/>
        <v>-0.17687776208407935</v>
      </c>
    </row>
    <row r="1291" spans="1:14">
      <c r="A1291" s="1" t="s">
        <v>2110</v>
      </c>
      <c r="B1291" s="4" t="s">
        <v>18</v>
      </c>
      <c r="C1291" s="1">
        <v>190908</v>
      </c>
      <c r="D1291" s="1">
        <v>302013</v>
      </c>
      <c r="E1291" s="1">
        <v>264233</v>
      </c>
      <c r="F1291" s="1">
        <v>215</v>
      </c>
      <c r="G1291" s="1">
        <v>293945</v>
      </c>
      <c r="H1291" s="1">
        <v>280399</v>
      </c>
      <c r="I1291" s="1">
        <v>244762</v>
      </c>
      <c r="J1291" s="1">
        <v>233</v>
      </c>
      <c r="K1291" s="6">
        <v>2.24427581856489E-5</v>
      </c>
      <c r="L1291" s="6">
        <v>4.08429509805069E-5</v>
      </c>
      <c r="M1291" s="1">
        <f t="shared" si="40"/>
        <v>1.0837209302325581</v>
      </c>
      <c r="N1291" s="1">
        <f t="shared" si="41"/>
        <v>0.11599329506481992</v>
      </c>
    </row>
    <row r="1292" spans="1:14">
      <c r="A1292" s="1" t="s">
        <v>2111</v>
      </c>
      <c r="B1292" s="4" t="s">
        <v>18</v>
      </c>
      <c r="C1292" s="1">
        <v>89192</v>
      </c>
      <c r="D1292" s="1">
        <v>150607</v>
      </c>
      <c r="E1292" s="1">
        <v>127912</v>
      </c>
      <c r="F1292" s="1">
        <v>140</v>
      </c>
      <c r="G1292" s="1">
        <v>123471</v>
      </c>
      <c r="H1292" s="1">
        <v>119829</v>
      </c>
      <c r="I1292" s="1">
        <v>100763</v>
      </c>
      <c r="J1292" s="1">
        <v>131</v>
      </c>
      <c r="K1292" s="6">
        <v>1.09941817437331E-12</v>
      </c>
      <c r="L1292" s="6">
        <v>5.0824763426379801E-12</v>
      </c>
      <c r="M1292" s="1">
        <f t="shared" si="40"/>
        <v>0.93571428571428572</v>
      </c>
      <c r="N1292" s="1">
        <f t="shared" si="41"/>
        <v>-9.5860015407516166E-2</v>
      </c>
    </row>
    <row r="1293" spans="1:14">
      <c r="A1293" s="1" t="s">
        <v>2112</v>
      </c>
      <c r="B1293" s="4" t="s">
        <v>18</v>
      </c>
      <c r="C1293" s="1">
        <v>61460</v>
      </c>
      <c r="D1293" s="1">
        <v>104402</v>
      </c>
      <c r="E1293" s="1">
        <v>91124</v>
      </c>
      <c r="F1293" s="1">
        <v>62</v>
      </c>
      <c r="G1293" s="1">
        <v>55512</v>
      </c>
      <c r="H1293" s="1">
        <v>53524</v>
      </c>
      <c r="I1293" s="1">
        <v>47041</v>
      </c>
      <c r="J1293" s="1">
        <v>38</v>
      </c>
      <c r="K1293" s="6">
        <v>6.0228778688813101E-43</v>
      </c>
      <c r="L1293" s="6">
        <v>4.1458579088651098E-41</v>
      </c>
      <c r="M1293" s="1">
        <f t="shared" si="40"/>
        <v>0.61290322580645162</v>
      </c>
      <c r="N1293" s="1">
        <f t="shared" si="41"/>
        <v>-0.7062687969432897</v>
      </c>
    </row>
    <row r="1294" spans="1:14">
      <c r="A1294" s="1" t="s">
        <v>2113</v>
      </c>
      <c r="B1294" s="4" t="s">
        <v>18</v>
      </c>
      <c r="C1294" s="1">
        <v>10746</v>
      </c>
      <c r="D1294" s="1">
        <v>17774</v>
      </c>
      <c r="E1294" s="1">
        <v>13575</v>
      </c>
      <c r="F1294" s="1">
        <v>150</v>
      </c>
      <c r="G1294" s="1">
        <v>23490</v>
      </c>
      <c r="H1294" s="1">
        <v>19824</v>
      </c>
      <c r="I1294" s="1">
        <v>18165</v>
      </c>
      <c r="J1294" s="1">
        <v>220</v>
      </c>
      <c r="K1294" s="1">
        <v>8.0866344664113701E-2</v>
      </c>
      <c r="L1294" s="1">
        <v>9.4136179701915595E-2</v>
      </c>
      <c r="M1294" s="1">
        <f t="shared" si="40"/>
        <v>1.4666666666666666</v>
      </c>
      <c r="N1294" s="1">
        <f t="shared" si="41"/>
        <v>0.55254102302877861</v>
      </c>
    </row>
    <row r="1295" spans="1:14">
      <c r="A1295" s="1" t="s">
        <v>2114</v>
      </c>
      <c r="B1295" s="4" t="s">
        <v>18</v>
      </c>
      <c r="C1295" s="1">
        <v>2555</v>
      </c>
      <c r="D1295" s="1">
        <v>3632</v>
      </c>
      <c r="E1295" s="1">
        <v>3498</v>
      </c>
      <c r="F1295" s="1">
        <v>17</v>
      </c>
      <c r="G1295" s="1">
        <v>3225</v>
      </c>
      <c r="H1295" s="1">
        <v>3419</v>
      </c>
      <c r="I1295" s="1">
        <v>3813</v>
      </c>
      <c r="J1295" s="1">
        <v>18</v>
      </c>
      <c r="K1295" s="6">
        <v>2.7583839338563698E-4</v>
      </c>
      <c r="L1295" s="6">
        <v>4.37985220828297E-4</v>
      </c>
      <c r="M1295" s="1">
        <f t="shared" si="40"/>
        <v>1.0588235294117647</v>
      </c>
      <c r="N1295" s="1">
        <f t="shared" si="41"/>
        <v>8.2462160191972972E-2</v>
      </c>
    </row>
    <row r="1296" spans="1:14">
      <c r="A1296" s="1" t="s">
        <v>2115</v>
      </c>
      <c r="B1296" s="4" t="s">
        <v>1004</v>
      </c>
      <c r="C1296" s="1">
        <v>1759</v>
      </c>
      <c r="D1296" s="1">
        <v>1231</v>
      </c>
      <c r="E1296" s="1">
        <v>1424</v>
      </c>
      <c r="F1296" s="1">
        <v>1</v>
      </c>
      <c r="G1296" s="1">
        <v>1973</v>
      </c>
      <c r="H1296" s="1">
        <v>1900</v>
      </c>
      <c r="I1296" s="1">
        <v>2619</v>
      </c>
      <c r="J1296" s="1">
        <v>1</v>
      </c>
      <c r="K1296" s="1">
        <v>0.41670054492748998</v>
      </c>
      <c r="L1296" s="1">
        <v>0.44429144058311398</v>
      </c>
      <c r="M1296" s="1">
        <f t="shared" si="40"/>
        <v>1</v>
      </c>
      <c r="N1296" s="1">
        <f t="shared" si="41"/>
        <v>0</v>
      </c>
    </row>
    <row r="1297" spans="1:14">
      <c r="A1297" s="1" t="s">
        <v>2116</v>
      </c>
      <c r="B1297" s="4" t="s">
        <v>18</v>
      </c>
      <c r="C1297" s="1">
        <v>64308</v>
      </c>
      <c r="D1297" s="1">
        <v>50139</v>
      </c>
      <c r="E1297" s="1">
        <v>54491</v>
      </c>
      <c r="F1297" s="1">
        <v>111</v>
      </c>
      <c r="G1297" s="1">
        <v>45815</v>
      </c>
      <c r="H1297" s="1">
        <v>47020</v>
      </c>
      <c r="I1297" s="1">
        <v>45346</v>
      </c>
      <c r="J1297" s="1">
        <v>90</v>
      </c>
      <c r="K1297" s="6">
        <v>1.41994153309514E-19</v>
      </c>
      <c r="L1297" s="6">
        <v>1.50754470564541E-18</v>
      </c>
      <c r="M1297" s="1">
        <f t="shared" si="40"/>
        <v>0.81081081081081086</v>
      </c>
      <c r="N1297" s="1">
        <f t="shared" si="41"/>
        <v>-0.30256277002043119</v>
      </c>
    </row>
    <row r="1298" spans="1:14">
      <c r="A1298" s="1" t="s">
        <v>20</v>
      </c>
      <c r="B1298" s="4" t="s">
        <v>14</v>
      </c>
      <c r="C1298" s="1">
        <v>6293</v>
      </c>
      <c r="D1298" s="1">
        <v>2162</v>
      </c>
      <c r="E1298" s="1">
        <v>2843</v>
      </c>
      <c r="F1298" s="1">
        <v>209</v>
      </c>
      <c r="G1298" s="1">
        <v>5316</v>
      </c>
      <c r="H1298" s="1">
        <v>7533</v>
      </c>
      <c r="I1298" s="1">
        <v>11267</v>
      </c>
      <c r="J1298" s="1">
        <v>446</v>
      </c>
      <c r="K1298" s="1">
        <v>0.190033419659836</v>
      </c>
      <c r="L1298" s="1">
        <v>0.21143327544391</v>
      </c>
      <c r="M1298" s="1">
        <f t="shared" si="40"/>
        <v>2.1339712918660285</v>
      </c>
      <c r="N1298" s="1">
        <f t="shared" si="41"/>
        <v>1.093540767839422</v>
      </c>
    </row>
    <row r="1299" spans="1:14">
      <c r="A1299" s="1" t="s">
        <v>2117</v>
      </c>
      <c r="B1299" s="4" t="s">
        <v>18</v>
      </c>
      <c r="C1299" s="1">
        <v>40232</v>
      </c>
      <c r="D1299" s="1">
        <v>21336</v>
      </c>
      <c r="E1299" s="1">
        <v>23195</v>
      </c>
      <c r="F1299" s="1">
        <v>66</v>
      </c>
      <c r="G1299" s="1">
        <v>22765</v>
      </c>
      <c r="H1299" s="1">
        <v>26073</v>
      </c>
      <c r="I1299" s="1">
        <v>29621</v>
      </c>
      <c r="J1299" s="1">
        <v>61</v>
      </c>
      <c r="K1299" s="6">
        <v>9.9131724151012797E-10</v>
      </c>
      <c r="L1299" s="6">
        <v>3.2057879198861301E-9</v>
      </c>
      <c r="M1299" s="1">
        <f t="shared" si="40"/>
        <v>0.9242424242424242</v>
      </c>
      <c r="N1299" s="1">
        <f t="shared" si="41"/>
        <v>-0.11365678179556724</v>
      </c>
    </row>
    <row r="1300" spans="1:14">
      <c r="A1300" s="1" t="s">
        <v>2118</v>
      </c>
      <c r="B1300" s="4" t="s">
        <v>2119</v>
      </c>
      <c r="C1300" s="1">
        <v>16290</v>
      </c>
      <c r="D1300" s="1">
        <v>6453</v>
      </c>
      <c r="E1300" s="1">
        <v>6503</v>
      </c>
      <c r="F1300" s="1">
        <v>18</v>
      </c>
      <c r="G1300" s="1">
        <v>9052</v>
      </c>
      <c r="H1300" s="1">
        <v>9184</v>
      </c>
      <c r="I1300" s="1">
        <v>10046</v>
      </c>
      <c r="J1300" s="1">
        <v>17</v>
      </c>
      <c r="K1300" s="6">
        <v>7.57229512416114E-8</v>
      </c>
      <c r="L1300" s="6">
        <v>1.9195814106736301E-7</v>
      </c>
      <c r="M1300" s="1">
        <f t="shared" si="40"/>
        <v>0.94444444444444442</v>
      </c>
      <c r="N1300" s="1">
        <f t="shared" si="41"/>
        <v>-8.2462160191973E-2</v>
      </c>
    </row>
    <row r="1301" spans="1:14">
      <c r="A1301" s="1" t="s">
        <v>2120</v>
      </c>
      <c r="B1301" s="4" t="s">
        <v>2121</v>
      </c>
      <c r="C1301" s="1">
        <v>60625</v>
      </c>
      <c r="D1301" s="1">
        <v>64777</v>
      </c>
      <c r="E1301" s="1">
        <v>67855</v>
      </c>
      <c r="F1301" s="1">
        <v>68</v>
      </c>
      <c r="G1301" s="1">
        <v>46019</v>
      </c>
      <c r="H1301" s="1">
        <v>45103</v>
      </c>
      <c r="I1301" s="1">
        <v>43310</v>
      </c>
      <c r="J1301" s="1">
        <v>47</v>
      </c>
      <c r="K1301" s="6">
        <v>7.58435003508862E-31</v>
      </c>
      <c r="L1301" s="6">
        <v>2.4488849804018101E-29</v>
      </c>
      <c r="M1301" s="1">
        <f t="shared" si="40"/>
        <v>0.69117647058823528</v>
      </c>
      <c r="N1301" s="1">
        <f t="shared" si="41"/>
        <v>-0.53287398957270204</v>
      </c>
    </row>
    <row r="1302" spans="1:14">
      <c r="A1302" s="1" t="s">
        <v>2122</v>
      </c>
      <c r="B1302" s="4" t="s">
        <v>626</v>
      </c>
      <c r="C1302" s="1">
        <v>12123</v>
      </c>
      <c r="D1302" s="1">
        <v>8242</v>
      </c>
      <c r="E1302" s="1">
        <v>10299</v>
      </c>
      <c r="F1302" s="1">
        <v>14</v>
      </c>
      <c r="G1302" s="1">
        <v>7662</v>
      </c>
      <c r="H1302" s="1">
        <v>9138</v>
      </c>
      <c r="I1302" s="1">
        <v>9054</v>
      </c>
      <c r="J1302" s="1">
        <v>12</v>
      </c>
      <c r="K1302" s="6">
        <v>8.2404244891434806E-12</v>
      </c>
      <c r="L1302" s="6">
        <v>3.43433260146339E-11</v>
      </c>
      <c r="M1302" s="1">
        <f t="shared" si="40"/>
        <v>0.8571428571428571</v>
      </c>
      <c r="N1302" s="1">
        <f t="shared" si="41"/>
        <v>-0.22239242133644802</v>
      </c>
    </row>
    <row r="1303" spans="1:14">
      <c r="A1303" s="1" t="s">
        <v>2123</v>
      </c>
      <c r="B1303" s="4" t="s">
        <v>2124</v>
      </c>
      <c r="C1303" s="1">
        <v>10114</v>
      </c>
      <c r="D1303" s="1">
        <v>9032</v>
      </c>
      <c r="E1303" s="1">
        <v>8627</v>
      </c>
      <c r="F1303" s="1">
        <v>6</v>
      </c>
      <c r="G1303" s="1">
        <v>8312</v>
      </c>
      <c r="H1303" s="1">
        <v>9226</v>
      </c>
      <c r="I1303" s="1">
        <v>7918</v>
      </c>
      <c r="J1303" s="1">
        <v>6</v>
      </c>
      <c r="K1303" s="6">
        <v>3.04644408100216E-9</v>
      </c>
      <c r="L1303" s="6">
        <v>9.3132873223023702E-9</v>
      </c>
      <c r="M1303" s="1">
        <f t="shared" si="40"/>
        <v>1</v>
      </c>
      <c r="N1303" s="1">
        <f t="shared" si="41"/>
        <v>0</v>
      </c>
    </row>
    <row r="1304" spans="1:14">
      <c r="A1304" s="1" t="s">
        <v>2125</v>
      </c>
      <c r="B1304" s="4" t="s">
        <v>2126</v>
      </c>
      <c r="C1304" s="1">
        <v>2015</v>
      </c>
      <c r="D1304" s="1">
        <v>1052</v>
      </c>
      <c r="E1304" s="1">
        <v>1060</v>
      </c>
      <c r="F1304" s="1">
        <v>1</v>
      </c>
      <c r="G1304" s="1">
        <v>1050</v>
      </c>
      <c r="H1304" s="1">
        <v>1269</v>
      </c>
      <c r="I1304" s="1">
        <v>2217</v>
      </c>
      <c r="J1304" s="1">
        <v>1</v>
      </c>
      <c r="K1304" s="1">
        <v>2.0654342210463298E-3</v>
      </c>
      <c r="L1304" s="1">
        <v>2.9437724597575002E-3</v>
      </c>
      <c r="M1304" s="1">
        <f t="shared" si="40"/>
        <v>1</v>
      </c>
      <c r="N1304" s="1">
        <f t="shared" si="41"/>
        <v>0</v>
      </c>
    </row>
    <row r="1305" spans="1:14">
      <c r="A1305" s="1" t="s">
        <v>2127</v>
      </c>
      <c r="B1305" s="4" t="s">
        <v>2128</v>
      </c>
      <c r="C1305" s="1">
        <v>88244</v>
      </c>
      <c r="D1305" s="1">
        <v>78479</v>
      </c>
      <c r="E1305" s="1">
        <v>87615</v>
      </c>
      <c r="F1305" s="1">
        <v>88</v>
      </c>
      <c r="G1305" s="1">
        <v>78559</v>
      </c>
      <c r="H1305" s="1">
        <v>80809</v>
      </c>
      <c r="I1305" s="1">
        <v>79065</v>
      </c>
      <c r="J1305" s="1">
        <v>83</v>
      </c>
      <c r="K1305" s="6">
        <v>7.1733517274800796E-10</v>
      </c>
      <c r="L1305" s="6">
        <v>2.34886958813043E-9</v>
      </c>
      <c r="M1305" s="1">
        <f t="shared" si="40"/>
        <v>0.94318181818181823</v>
      </c>
      <c r="N1305" s="1">
        <f t="shared" si="41"/>
        <v>-8.4392187290372428E-2</v>
      </c>
    </row>
    <row r="1306" spans="1:14">
      <c r="A1306" s="1" t="s">
        <v>2129</v>
      </c>
      <c r="B1306" s="4" t="s">
        <v>2130</v>
      </c>
      <c r="C1306" s="1">
        <v>25478</v>
      </c>
      <c r="D1306" s="1">
        <v>14661</v>
      </c>
      <c r="E1306" s="1">
        <v>15036</v>
      </c>
      <c r="F1306" s="1">
        <v>35</v>
      </c>
      <c r="G1306" s="1">
        <v>24467</v>
      </c>
      <c r="H1306" s="1">
        <v>27282</v>
      </c>
      <c r="I1306" s="1">
        <v>32154</v>
      </c>
      <c r="J1306" s="1">
        <v>53</v>
      </c>
      <c r="K1306" s="1">
        <v>0.122603067589946</v>
      </c>
      <c r="L1306" s="1">
        <v>0.13978624233407799</v>
      </c>
      <c r="M1306" s="1">
        <f t="shared" si="40"/>
        <v>1.5142857142857142</v>
      </c>
      <c r="N1306" s="1">
        <f t="shared" si="41"/>
        <v>0.59863743761823274</v>
      </c>
    </row>
    <row r="1307" spans="1:14">
      <c r="A1307" s="1" t="s">
        <v>2131</v>
      </c>
      <c r="B1307" s="4" t="s">
        <v>630</v>
      </c>
      <c r="C1307" s="1">
        <v>39366</v>
      </c>
      <c r="D1307" s="1">
        <v>38952</v>
      </c>
      <c r="E1307" s="1">
        <v>41258</v>
      </c>
      <c r="F1307" s="1">
        <v>39</v>
      </c>
      <c r="G1307" s="1">
        <v>31964</v>
      </c>
      <c r="H1307" s="1">
        <v>32893</v>
      </c>
      <c r="I1307" s="1">
        <v>35052</v>
      </c>
      <c r="J1307" s="1">
        <v>32</v>
      </c>
      <c r="K1307" s="6">
        <v>4.3013915979678604E-15</v>
      </c>
      <c r="L1307" s="6">
        <v>2.62867482630933E-14</v>
      </c>
      <c r="M1307" s="1">
        <f t="shared" si="40"/>
        <v>0.82051282051282048</v>
      </c>
      <c r="N1307" s="1">
        <f t="shared" si="41"/>
        <v>-0.28540221886224842</v>
      </c>
    </row>
    <row r="1308" spans="1:14">
      <c r="A1308" s="1" t="s">
        <v>2132</v>
      </c>
      <c r="B1308" s="4" t="s">
        <v>632</v>
      </c>
      <c r="C1308" s="1">
        <v>27817</v>
      </c>
      <c r="D1308" s="1">
        <v>27131</v>
      </c>
      <c r="E1308" s="1">
        <v>29246</v>
      </c>
      <c r="F1308" s="1">
        <v>54</v>
      </c>
      <c r="G1308" s="1">
        <v>26759</v>
      </c>
      <c r="H1308" s="1">
        <v>27470</v>
      </c>
      <c r="I1308" s="1">
        <v>26745</v>
      </c>
      <c r="J1308" s="1">
        <v>52</v>
      </c>
      <c r="K1308" s="6">
        <v>9.4957391012373107E-9</v>
      </c>
      <c r="L1308" s="6">
        <v>2.70738778926493E-8</v>
      </c>
      <c r="M1308" s="1">
        <f t="shared" si="40"/>
        <v>0.96296296296296291</v>
      </c>
      <c r="N1308" s="1">
        <f t="shared" si="41"/>
        <v>-5.4447784022376468E-2</v>
      </c>
    </row>
    <row r="1309" spans="1:14">
      <c r="A1309" s="1" t="s">
        <v>2133</v>
      </c>
      <c r="B1309" s="4" t="s">
        <v>18</v>
      </c>
      <c r="C1309" s="1">
        <v>74813</v>
      </c>
      <c r="D1309" s="1">
        <v>76920</v>
      </c>
      <c r="E1309" s="1">
        <v>79339</v>
      </c>
      <c r="F1309" s="1">
        <v>64</v>
      </c>
      <c r="G1309" s="1">
        <v>63715</v>
      </c>
      <c r="H1309" s="1">
        <v>62769</v>
      </c>
      <c r="I1309" s="1">
        <v>60004</v>
      </c>
      <c r="J1309" s="1">
        <v>51</v>
      </c>
      <c r="K1309" s="6">
        <v>8.7474092619508603E-16</v>
      </c>
      <c r="L1309" s="6">
        <v>5.8353324405601903E-15</v>
      </c>
      <c r="M1309" s="1">
        <f t="shared" si="40"/>
        <v>0.796875</v>
      </c>
      <c r="N1309" s="1">
        <f t="shared" si="41"/>
        <v>-0.32757465802850438</v>
      </c>
    </row>
    <row r="1310" spans="1:14">
      <c r="A1310" s="1" t="s">
        <v>2134</v>
      </c>
      <c r="B1310" s="4" t="s">
        <v>2135</v>
      </c>
      <c r="C1310" s="1">
        <v>9056</v>
      </c>
      <c r="D1310" s="1">
        <v>8345</v>
      </c>
      <c r="E1310" s="1">
        <v>9924</v>
      </c>
      <c r="F1310" s="1">
        <v>25</v>
      </c>
      <c r="G1310" s="1">
        <v>10398</v>
      </c>
      <c r="H1310" s="1">
        <v>10810</v>
      </c>
      <c r="I1310" s="1">
        <v>10152</v>
      </c>
      <c r="J1310" s="1">
        <v>29</v>
      </c>
      <c r="K1310" s="6">
        <v>1.5930800354113E-4</v>
      </c>
      <c r="L1310" s="6">
        <v>2.5946576551784699E-4</v>
      </c>
      <c r="M1310" s="1">
        <f t="shared" si="40"/>
        <v>1.1599999999999999</v>
      </c>
      <c r="N1310" s="1">
        <f t="shared" si="41"/>
        <v>0.21412480535284734</v>
      </c>
    </row>
    <row r="1311" spans="1:14">
      <c r="A1311" s="1" t="s">
        <v>2136</v>
      </c>
      <c r="B1311" s="4" t="s">
        <v>2137</v>
      </c>
      <c r="C1311" s="1">
        <v>2158</v>
      </c>
      <c r="D1311" s="1">
        <v>1243</v>
      </c>
      <c r="E1311" s="1">
        <v>1611</v>
      </c>
      <c r="F1311" s="1">
        <v>3</v>
      </c>
      <c r="G1311" s="1">
        <v>1753</v>
      </c>
      <c r="H1311" s="1">
        <v>2534</v>
      </c>
      <c r="I1311" s="1">
        <v>2227</v>
      </c>
      <c r="J1311" s="1">
        <v>4</v>
      </c>
      <c r="K1311" s="1">
        <v>5.0532337346006199E-2</v>
      </c>
      <c r="L1311" s="1">
        <v>6.0813556414098503E-2</v>
      </c>
      <c r="M1311" s="1">
        <f t="shared" si="40"/>
        <v>1.3333333333333333</v>
      </c>
      <c r="N1311" s="1">
        <f t="shared" si="41"/>
        <v>0.4150374992788437</v>
      </c>
    </row>
    <row r="1312" spans="1:14">
      <c r="A1312" s="1" t="s">
        <v>2138</v>
      </c>
      <c r="B1312" s="4" t="s">
        <v>2139</v>
      </c>
      <c r="C1312" s="1">
        <v>32316</v>
      </c>
      <c r="D1312" s="1">
        <v>24173</v>
      </c>
      <c r="E1312" s="1">
        <v>25050</v>
      </c>
      <c r="F1312" s="1">
        <v>18</v>
      </c>
      <c r="G1312" s="1">
        <v>28014</v>
      </c>
      <c r="H1312" s="1">
        <v>29157</v>
      </c>
      <c r="I1312" s="1">
        <v>35482</v>
      </c>
      <c r="J1312" s="1">
        <v>21</v>
      </c>
      <c r="K1312" s="6">
        <v>1.8103300425886401E-5</v>
      </c>
      <c r="L1312" s="6">
        <v>3.3323265902954101E-5</v>
      </c>
      <c r="M1312" s="1">
        <f t="shared" si="40"/>
        <v>1.1666666666666667</v>
      </c>
      <c r="N1312" s="1">
        <f t="shared" si="41"/>
        <v>0.22239242133644802</v>
      </c>
    </row>
    <row r="1313" spans="1:14">
      <c r="A1313" s="1" t="s">
        <v>2140</v>
      </c>
      <c r="B1313" s="4" t="s">
        <v>1032</v>
      </c>
      <c r="C1313" s="1">
        <v>50826</v>
      </c>
      <c r="D1313" s="1">
        <v>62757</v>
      </c>
      <c r="E1313" s="1">
        <v>58319</v>
      </c>
      <c r="F1313" s="1">
        <v>56</v>
      </c>
      <c r="G1313" s="1">
        <v>52128</v>
      </c>
      <c r="H1313" s="1">
        <v>52883</v>
      </c>
      <c r="I1313" s="1">
        <v>48158</v>
      </c>
      <c r="J1313" s="1">
        <v>50</v>
      </c>
      <c r="K1313" s="6">
        <v>6.9496465903922203E-15</v>
      </c>
      <c r="L1313" s="6">
        <v>4.14991289248969E-14</v>
      </c>
      <c r="M1313" s="1">
        <f t="shared" si="40"/>
        <v>0.8928571428571429</v>
      </c>
      <c r="N1313" s="1">
        <f t="shared" si="41"/>
        <v>-0.16349873228287934</v>
      </c>
    </row>
    <row r="1314" spans="1:14">
      <c r="A1314" s="1" t="s">
        <v>2141</v>
      </c>
      <c r="B1314" s="4" t="s">
        <v>18</v>
      </c>
      <c r="C1314" s="1">
        <v>17842</v>
      </c>
      <c r="D1314" s="1">
        <v>27247</v>
      </c>
      <c r="E1314" s="1">
        <v>26985</v>
      </c>
      <c r="F1314" s="1">
        <v>114</v>
      </c>
      <c r="G1314" s="1">
        <v>18169</v>
      </c>
      <c r="H1314" s="1">
        <v>18011</v>
      </c>
      <c r="I1314" s="1">
        <v>18077</v>
      </c>
      <c r="J1314" s="1">
        <v>86</v>
      </c>
      <c r="K1314" s="6">
        <v>1.13194482304155E-16</v>
      </c>
      <c r="L1314" s="6">
        <v>8.3911270669021096E-16</v>
      </c>
      <c r="M1314" s="1">
        <f t="shared" si="40"/>
        <v>0.75438596491228072</v>
      </c>
      <c r="N1314" s="1">
        <f t="shared" si="41"/>
        <v>-0.40662525946264372</v>
      </c>
    </row>
    <row r="1315" spans="1:14">
      <c r="A1315" s="1" t="s">
        <v>2142</v>
      </c>
      <c r="B1315" s="4" t="s">
        <v>2143</v>
      </c>
      <c r="C1315" s="1">
        <v>9058</v>
      </c>
      <c r="D1315" s="1">
        <v>6718</v>
      </c>
      <c r="E1315" s="1">
        <v>7269</v>
      </c>
      <c r="F1315" s="1">
        <v>8</v>
      </c>
      <c r="G1315" s="1">
        <v>6786</v>
      </c>
      <c r="H1315" s="1">
        <v>7856</v>
      </c>
      <c r="I1315" s="1">
        <v>8804</v>
      </c>
      <c r="J1315" s="1">
        <v>8</v>
      </c>
      <c r="K1315" s="6">
        <v>8.6487942479565497E-7</v>
      </c>
      <c r="L1315" s="6">
        <v>1.8922795209918399E-6</v>
      </c>
      <c r="M1315" s="1">
        <f t="shared" si="40"/>
        <v>1</v>
      </c>
      <c r="N1315" s="1">
        <f t="shared" si="41"/>
        <v>0</v>
      </c>
    </row>
    <row r="1316" spans="1:14">
      <c r="A1316" s="1" t="s">
        <v>2144</v>
      </c>
      <c r="B1316" s="4" t="s">
        <v>18</v>
      </c>
      <c r="C1316" s="1">
        <v>49538</v>
      </c>
      <c r="D1316" s="1">
        <v>39966</v>
      </c>
      <c r="E1316" s="1">
        <v>42192</v>
      </c>
      <c r="F1316" s="1">
        <v>89</v>
      </c>
      <c r="G1316" s="1">
        <v>53891</v>
      </c>
      <c r="H1316" s="1">
        <v>62301</v>
      </c>
      <c r="I1316" s="1">
        <v>66643</v>
      </c>
      <c r="J1316" s="1">
        <v>124</v>
      </c>
      <c r="K1316" s="1">
        <v>6.82435687076548E-2</v>
      </c>
      <c r="L1316" s="1">
        <v>8.0352953831719795E-2</v>
      </c>
      <c r="M1316" s="1">
        <f t="shared" si="40"/>
        <v>1.3932584269662922</v>
      </c>
      <c r="N1316" s="1">
        <f t="shared" si="41"/>
        <v>0.47846287942047755</v>
      </c>
    </row>
    <row r="1317" spans="1:14">
      <c r="A1317" s="1" t="s">
        <v>2145</v>
      </c>
      <c r="B1317" s="4" t="s">
        <v>2146</v>
      </c>
      <c r="C1317" s="1">
        <v>400738</v>
      </c>
      <c r="D1317" s="1">
        <v>656597</v>
      </c>
      <c r="E1317" s="1">
        <v>567782</v>
      </c>
      <c r="F1317" s="1">
        <v>1253</v>
      </c>
      <c r="G1317" s="1">
        <v>478492</v>
      </c>
      <c r="H1317" s="1">
        <v>468639</v>
      </c>
      <c r="I1317" s="1">
        <v>424742</v>
      </c>
      <c r="J1317" s="1">
        <v>1058</v>
      </c>
      <c r="K1317" s="6">
        <v>6.5441398465121595E-19</v>
      </c>
      <c r="L1317" s="6">
        <v>6.3381939621894197E-18</v>
      </c>
      <c r="M1317" s="1">
        <f t="shared" si="40"/>
        <v>0.84437350359138064</v>
      </c>
      <c r="N1317" s="1">
        <f t="shared" si="41"/>
        <v>-0.24404678720783488</v>
      </c>
    </row>
    <row r="1318" spans="1:14">
      <c r="A1318" s="1" t="s">
        <v>2147</v>
      </c>
      <c r="B1318" s="4" t="s">
        <v>18</v>
      </c>
      <c r="C1318" s="1">
        <v>130855</v>
      </c>
      <c r="D1318" s="1">
        <v>104772</v>
      </c>
      <c r="E1318" s="1">
        <v>107874</v>
      </c>
      <c r="F1318" s="1">
        <v>94</v>
      </c>
      <c r="G1318" s="1">
        <v>133240</v>
      </c>
      <c r="H1318" s="1">
        <v>146342</v>
      </c>
      <c r="I1318" s="1">
        <v>167009</v>
      </c>
      <c r="J1318" s="1">
        <v>122</v>
      </c>
      <c r="K1318" s="6">
        <v>4.6713250012573698E-4</v>
      </c>
      <c r="L1318" s="6">
        <v>7.2214165369881896E-4</v>
      </c>
      <c r="M1318" s="1">
        <f t="shared" si="40"/>
        <v>1.2978723404255319</v>
      </c>
      <c r="N1318" s="1">
        <f t="shared" si="41"/>
        <v>0.37614848588524891</v>
      </c>
    </row>
    <row r="1319" spans="1:14">
      <c r="A1319" s="1" t="s">
        <v>2148</v>
      </c>
      <c r="B1319" s="4" t="s">
        <v>2149</v>
      </c>
      <c r="C1319" s="1">
        <v>431576</v>
      </c>
      <c r="D1319" s="1">
        <v>369512</v>
      </c>
      <c r="E1319" s="1">
        <v>414655</v>
      </c>
      <c r="F1319" s="1">
        <v>595</v>
      </c>
      <c r="G1319" s="1">
        <v>472941</v>
      </c>
      <c r="H1319" s="1">
        <v>483022</v>
      </c>
      <c r="I1319" s="1">
        <v>454364</v>
      </c>
      <c r="J1319" s="1">
        <v>690</v>
      </c>
      <c r="K1319" s="6">
        <v>2.3648396769968201E-7</v>
      </c>
      <c r="L1319" s="6">
        <v>5.6026307627488999E-7</v>
      </c>
      <c r="M1319" s="1">
        <f t="shared" si="40"/>
        <v>1.1596638655462186</v>
      </c>
      <c r="N1319" s="1">
        <f t="shared" si="41"/>
        <v>0.21370669347022569</v>
      </c>
    </row>
    <row r="1320" spans="1:14">
      <c r="A1320" s="1" t="s">
        <v>2150</v>
      </c>
      <c r="B1320" s="4" t="s">
        <v>2151</v>
      </c>
      <c r="C1320" s="1">
        <v>187213</v>
      </c>
      <c r="D1320" s="1">
        <v>195467</v>
      </c>
      <c r="E1320" s="1">
        <v>197508</v>
      </c>
      <c r="F1320" s="1">
        <v>76</v>
      </c>
      <c r="G1320" s="1">
        <v>157186</v>
      </c>
      <c r="H1320" s="1">
        <v>162201</v>
      </c>
      <c r="I1320" s="1">
        <v>163226</v>
      </c>
      <c r="J1320" s="1">
        <v>63</v>
      </c>
      <c r="K1320" s="6">
        <v>1.1293336429442801E-20</v>
      </c>
      <c r="L1320" s="6">
        <v>1.3322308737105399E-19</v>
      </c>
      <c r="M1320" s="1">
        <f t="shared" si="40"/>
        <v>0.82894736842105265</v>
      </c>
      <c r="N1320" s="1">
        <f t="shared" si="41"/>
        <v>-0.270647589943669</v>
      </c>
    </row>
    <row r="1321" spans="1:14">
      <c r="A1321" s="1" t="s">
        <v>2152</v>
      </c>
      <c r="B1321" s="4" t="s">
        <v>18</v>
      </c>
      <c r="C1321" s="1">
        <v>30119</v>
      </c>
      <c r="D1321" s="1">
        <v>19174</v>
      </c>
      <c r="E1321" s="1">
        <v>20051</v>
      </c>
      <c r="F1321" s="1">
        <v>50</v>
      </c>
      <c r="G1321" s="1">
        <v>23623</v>
      </c>
      <c r="H1321" s="1">
        <v>26051</v>
      </c>
      <c r="I1321" s="1">
        <v>24277</v>
      </c>
      <c r="J1321" s="1">
        <v>54</v>
      </c>
      <c r="K1321" s="6">
        <v>2.8898316026009101E-6</v>
      </c>
      <c r="L1321" s="6">
        <v>5.8753343585498504E-6</v>
      </c>
      <c r="M1321" s="1">
        <f t="shared" si="40"/>
        <v>1.08</v>
      </c>
      <c r="N1321" s="1">
        <f t="shared" si="41"/>
        <v>0.11103131238874395</v>
      </c>
    </row>
    <row r="1322" spans="1:14">
      <c r="A1322" s="1" t="s">
        <v>2153</v>
      </c>
      <c r="B1322" s="4" t="s">
        <v>2154</v>
      </c>
      <c r="C1322" s="1">
        <v>163392</v>
      </c>
      <c r="D1322" s="1">
        <v>144159</v>
      </c>
      <c r="E1322" s="1">
        <v>153363</v>
      </c>
      <c r="F1322" s="1">
        <v>148</v>
      </c>
      <c r="G1322" s="1">
        <v>147899</v>
      </c>
      <c r="H1322" s="1">
        <v>145152</v>
      </c>
      <c r="I1322" s="1">
        <v>147358</v>
      </c>
      <c r="J1322" s="1">
        <v>142</v>
      </c>
      <c r="K1322" s="6">
        <v>1.7883707564239299E-13</v>
      </c>
      <c r="L1322" s="6">
        <v>9.0341567889028498E-13</v>
      </c>
      <c r="M1322" s="1">
        <f t="shared" si="40"/>
        <v>0.95945945945945943</v>
      </c>
      <c r="N1322" s="1">
        <f t="shared" si="41"/>
        <v>-5.9706246124267767E-2</v>
      </c>
    </row>
    <row r="1323" spans="1:14">
      <c r="A1323" s="1" t="s">
        <v>2155</v>
      </c>
      <c r="B1323" s="4" t="s">
        <v>2156</v>
      </c>
      <c r="C1323" s="1">
        <v>133355</v>
      </c>
      <c r="D1323" s="1">
        <v>101213</v>
      </c>
      <c r="E1323" s="1">
        <v>110264</v>
      </c>
      <c r="F1323" s="1">
        <v>94</v>
      </c>
      <c r="G1323" s="1">
        <v>118518</v>
      </c>
      <c r="H1323" s="1">
        <v>119679</v>
      </c>
      <c r="I1323" s="1">
        <v>119827</v>
      </c>
      <c r="J1323" s="1">
        <v>97</v>
      </c>
      <c r="K1323" s="6">
        <v>3.0691676407484499E-9</v>
      </c>
      <c r="L1323" s="6">
        <v>9.3781785861698896E-9</v>
      </c>
      <c r="M1323" s="1">
        <f t="shared" si="40"/>
        <v>1.0319148936170213</v>
      </c>
      <c r="N1323" s="1">
        <f t="shared" si="41"/>
        <v>4.5323990509490292E-2</v>
      </c>
    </row>
    <row r="1324" spans="1:14">
      <c r="A1324" s="1" t="s">
        <v>2157</v>
      </c>
      <c r="B1324" s="4" t="s">
        <v>2158</v>
      </c>
      <c r="C1324" s="1">
        <v>343737</v>
      </c>
      <c r="D1324" s="1">
        <v>339753</v>
      </c>
      <c r="E1324" s="1">
        <v>351834</v>
      </c>
      <c r="F1324" s="1">
        <v>97</v>
      </c>
      <c r="G1324" s="1">
        <v>457292</v>
      </c>
      <c r="H1324" s="1">
        <v>439940</v>
      </c>
      <c r="I1324" s="1">
        <v>419336</v>
      </c>
      <c r="J1324" s="1">
        <v>124</v>
      </c>
      <c r="K1324" s="6">
        <v>2.1717963807774302E-5</v>
      </c>
      <c r="L1324" s="6">
        <v>3.96044615114696E-5</v>
      </c>
      <c r="M1324" s="1">
        <f t="shared" si="40"/>
        <v>1.2783505154639174</v>
      </c>
      <c r="N1324" s="1">
        <f t="shared" si="41"/>
        <v>0.35428346819974743</v>
      </c>
    </row>
    <row r="1325" spans="1:14">
      <c r="A1325" s="1" t="s">
        <v>2159</v>
      </c>
      <c r="B1325" s="4" t="s">
        <v>2160</v>
      </c>
      <c r="C1325" s="1">
        <v>14058</v>
      </c>
      <c r="D1325" s="1">
        <v>9189</v>
      </c>
      <c r="E1325" s="1">
        <v>10689</v>
      </c>
      <c r="F1325" s="1">
        <v>15</v>
      </c>
      <c r="G1325" s="1">
        <v>11079</v>
      </c>
      <c r="H1325" s="1">
        <v>12678</v>
      </c>
      <c r="I1325" s="1">
        <v>15007</v>
      </c>
      <c r="J1325" s="1">
        <v>18</v>
      </c>
      <c r="K1325" s="6">
        <v>1.2463337455226699E-4</v>
      </c>
      <c r="L1325" s="6">
        <v>2.0539422736001099E-4</v>
      </c>
      <c r="M1325" s="1">
        <f t="shared" si="40"/>
        <v>1.2</v>
      </c>
      <c r="N1325" s="1">
        <f t="shared" si="41"/>
        <v>0.26303440583379378</v>
      </c>
    </row>
    <row r="1326" spans="1:14">
      <c r="A1326" s="1" t="s">
        <v>2161</v>
      </c>
      <c r="B1326" s="4" t="s">
        <v>2162</v>
      </c>
      <c r="C1326" s="1">
        <v>23885</v>
      </c>
      <c r="D1326" s="1">
        <v>23464</v>
      </c>
      <c r="E1326" s="1">
        <v>23274</v>
      </c>
      <c r="F1326" s="1">
        <v>48</v>
      </c>
      <c r="G1326" s="1">
        <v>22692</v>
      </c>
      <c r="H1326" s="1">
        <v>22129</v>
      </c>
      <c r="I1326" s="1">
        <v>24641</v>
      </c>
      <c r="J1326" s="1">
        <v>47</v>
      </c>
      <c r="K1326" s="6">
        <v>4.7135500673597802E-8</v>
      </c>
      <c r="L1326" s="6">
        <v>1.2297241825048599E-7</v>
      </c>
      <c r="M1326" s="1">
        <f t="shared" si="40"/>
        <v>0.97916666666666663</v>
      </c>
      <c r="N1326" s="1">
        <f t="shared" si="41"/>
        <v>-3.0373649043518865E-2</v>
      </c>
    </row>
    <row r="1327" spans="1:14">
      <c r="A1327" s="1" t="s">
        <v>2163</v>
      </c>
      <c r="B1327" s="4" t="s">
        <v>2164</v>
      </c>
      <c r="C1327" s="1">
        <v>209180</v>
      </c>
      <c r="D1327" s="1">
        <v>199808</v>
      </c>
      <c r="E1327" s="1">
        <v>195248</v>
      </c>
      <c r="F1327" s="1">
        <v>381</v>
      </c>
      <c r="G1327" s="1">
        <v>232832</v>
      </c>
      <c r="H1327" s="1">
        <v>241900</v>
      </c>
      <c r="I1327" s="1">
        <v>246205</v>
      </c>
      <c r="J1327" s="1">
        <v>455</v>
      </c>
      <c r="K1327" s="1">
        <v>6.6664993144807099E-3</v>
      </c>
      <c r="L1327" s="1">
        <v>8.9438748566946103E-3</v>
      </c>
      <c r="M1327" s="1">
        <f t="shared" si="40"/>
        <v>1.1942257217847769</v>
      </c>
      <c r="N1327" s="1">
        <f t="shared" si="41"/>
        <v>0.2560755475927366</v>
      </c>
    </row>
    <row r="1328" spans="1:14">
      <c r="A1328" s="1" t="s">
        <v>2165</v>
      </c>
      <c r="B1328" s="4" t="s">
        <v>2166</v>
      </c>
      <c r="C1328" s="1">
        <v>5384322</v>
      </c>
      <c r="D1328" s="1">
        <v>8542629</v>
      </c>
      <c r="E1328" s="1">
        <v>7864899</v>
      </c>
      <c r="F1328" s="1">
        <v>13231</v>
      </c>
      <c r="G1328" s="1">
        <v>6239496</v>
      </c>
      <c r="H1328" s="1">
        <v>5951736</v>
      </c>
      <c r="I1328" s="1">
        <v>5508125</v>
      </c>
      <c r="J1328" s="1">
        <v>10746</v>
      </c>
      <c r="K1328" s="1">
        <v>0.82330770642427997</v>
      </c>
      <c r="L1328" s="1">
        <v>0.83680017411028496</v>
      </c>
      <c r="M1328" s="1">
        <f t="shared" si="40"/>
        <v>0.81218350842717857</v>
      </c>
      <c r="N1328" s="1">
        <f t="shared" si="41"/>
        <v>-0.30012236158212768</v>
      </c>
    </row>
    <row r="1329" spans="1:14">
      <c r="A1329" s="1" t="s">
        <v>2167</v>
      </c>
      <c r="B1329" s="4" t="s">
        <v>18</v>
      </c>
      <c r="C1329" s="1">
        <v>58815</v>
      </c>
      <c r="D1329" s="1">
        <v>96680</v>
      </c>
      <c r="E1329" s="1">
        <v>93221</v>
      </c>
      <c r="F1329" s="1">
        <v>812</v>
      </c>
      <c r="G1329" s="1">
        <v>58145</v>
      </c>
      <c r="H1329" s="1">
        <v>54517</v>
      </c>
      <c r="I1329" s="1">
        <v>57512</v>
      </c>
      <c r="J1329" s="1">
        <v>556</v>
      </c>
      <c r="K1329" s="6">
        <v>8.7208516578392902E-29</v>
      </c>
      <c r="L1329" s="6">
        <v>2.2856658905734401E-27</v>
      </c>
      <c r="M1329" s="1">
        <f t="shared" si="40"/>
        <v>0.68472906403940892</v>
      </c>
      <c r="N1329" s="1">
        <f t="shared" si="41"/>
        <v>-0.54639484446166875</v>
      </c>
    </row>
    <row r="1330" spans="1:14">
      <c r="A1330" s="1" t="s">
        <v>2168</v>
      </c>
      <c r="B1330" s="4" t="s">
        <v>2169</v>
      </c>
      <c r="C1330" s="1">
        <v>149815</v>
      </c>
      <c r="D1330" s="1">
        <v>164129</v>
      </c>
      <c r="E1330" s="1">
        <v>150710</v>
      </c>
      <c r="F1330" s="1">
        <v>113</v>
      </c>
      <c r="G1330" s="1">
        <v>144280</v>
      </c>
      <c r="H1330" s="1">
        <v>152100</v>
      </c>
      <c r="I1330" s="1">
        <v>153226</v>
      </c>
      <c r="J1330" s="1">
        <v>110</v>
      </c>
      <c r="K1330" s="6">
        <v>6.4004315145954097E-13</v>
      </c>
      <c r="L1330" s="6">
        <v>3.0281195624943802E-12</v>
      </c>
      <c r="M1330" s="1">
        <f t="shared" si="40"/>
        <v>0.97345132743362828</v>
      </c>
      <c r="N1330" s="1">
        <f t="shared" si="41"/>
        <v>-3.8819248890528166E-2</v>
      </c>
    </row>
    <row r="1331" spans="1:14">
      <c r="A1331" s="1" t="s">
        <v>2170</v>
      </c>
      <c r="B1331" s="4" t="s">
        <v>2171</v>
      </c>
      <c r="C1331" s="1">
        <v>163146</v>
      </c>
      <c r="D1331" s="1">
        <v>184509</v>
      </c>
      <c r="E1331" s="1">
        <v>182872</v>
      </c>
      <c r="F1331" s="1">
        <v>243</v>
      </c>
      <c r="G1331" s="1">
        <v>184679</v>
      </c>
      <c r="H1331" s="1">
        <v>172344</v>
      </c>
      <c r="I1331" s="1">
        <v>165160</v>
      </c>
      <c r="J1331" s="1">
        <v>239</v>
      </c>
      <c r="K1331" s="6">
        <v>3.1572689197132399E-11</v>
      </c>
      <c r="L1331" s="6">
        <v>1.22459024848816E-10</v>
      </c>
      <c r="M1331" s="1">
        <f t="shared" si="40"/>
        <v>0.98353909465020573</v>
      </c>
      <c r="N1331" s="1">
        <f t="shared" si="41"/>
        <v>-2.3945695625032404E-2</v>
      </c>
    </row>
    <row r="1332" spans="1:14">
      <c r="A1332" s="1" t="s">
        <v>2172</v>
      </c>
      <c r="B1332" s="4" t="s">
        <v>18</v>
      </c>
      <c r="C1332" s="1">
        <v>4540</v>
      </c>
      <c r="D1332" s="1">
        <v>8105</v>
      </c>
      <c r="E1332" s="1">
        <v>6483</v>
      </c>
      <c r="F1332" s="1">
        <v>39</v>
      </c>
      <c r="G1332" s="1">
        <v>6303</v>
      </c>
      <c r="H1332" s="1">
        <v>6541</v>
      </c>
      <c r="I1332" s="1">
        <v>5726</v>
      </c>
      <c r="J1332" s="1">
        <v>38</v>
      </c>
      <c r="K1332" s="6">
        <v>5.4572850122959799E-7</v>
      </c>
      <c r="L1332" s="6">
        <v>1.22744823400438E-6</v>
      </c>
      <c r="M1332" s="1">
        <f t="shared" si="40"/>
        <v>0.97435897435897434</v>
      </c>
      <c r="N1332" s="1">
        <f t="shared" si="41"/>
        <v>-3.7474705418662879E-2</v>
      </c>
    </row>
    <row r="1333" spans="1:14">
      <c r="A1333" s="1" t="s">
        <v>2173</v>
      </c>
      <c r="B1333" s="4" t="s">
        <v>18</v>
      </c>
      <c r="C1333" s="1">
        <v>54633</v>
      </c>
      <c r="D1333" s="1">
        <v>62746</v>
      </c>
      <c r="E1333" s="1">
        <v>57573</v>
      </c>
      <c r="F1333" s="1">
        <v>200</v>
      </c>
      <c r="G1333" s="1">
        <v>49662</v>
      </c>
      <c r="H1333" s="1">
        <v>56450</v>
      </c>
      <c r="I1333" s="1">
        <v>56041</v>
      </c>
      <c r="J1333" s="1">
        <v>185</v>
      </c>
      <c r="K1333" s="6">
        <v>8.7898169247176596E-13</v>
      </c>
      <c r="L1333" s="6">
        <v>4.0997329275079203E-12</v>
      </c>
      <c r="M1333" s="1">
        <f t="shared" si="40"/>
        <v>0.92500000000000004</v>
      </c>
      <c r="N1333" s="1">
        <f t="shared" si="41"/>
        <v>-0.1124747292584125</v>
      </c>
    </row>
    <row r="1334" spans="1:14">
      <c r="A1334" s="1" t="s">
        <v>2174</v>
      </c>
      <c r="B1334" s="4" t="s">
        <v>18</v>
      </c>
      <c r="C1334" s="1">
        <v>180609</v>
      </c>
      <c r="D1334" s="1">
        <v>158587</v>
      </c>
      <c r="E1334" s="1">
        <v>173834</v>
      </c>
      <c r="F1334" s="1">
        <v>116</v>
      </c>
      <c r="G1334" s="1">
        <v>168034</v>
      </c>
      <c r="H1334" s="1">
        <v>164568</v>
      </c>
      <c r="I1334" s="1">
        <v>154741</v>
      </c>
      <c r="J1334" s="1">
        <v>110</v>
      </c>
      <c r="K1334" s="6">
        <v>2.82999714169845E-13</v>
      </c>
      <c r="L1334" s="6">
        <v>1.39364010185527E-12</v>
      </c>
      <c r="M1334" s="1">
        <f t="shared" si="40"/>
        <v>0.94827586206896552</v>
      </c>
      <c r="N1334" s="1">
        <f t="shared" si="41"/>
        <v>-7.6621281602912511E-2</v>
      </c>
    </row>
    <row r="1335" spans="1:14" ht="24">
      <c r="A1335" s="1" t="s">
        <v>2175</v>
      </c>
      <c r="B1335" s="4" t="s">
        <v>2176</v>
      </c>
      <c r="C1335" s="1">
        <v>43104</v>
      </c>
      <c r="D1335" s="1">
        <v>37433</v>
      </c>
      <c r="E1335" s="1">
        <v>37924</v>
      </c>
      <c r="F1335" s="1">
        <v>31</v>
      </c>
      <c r="G1335" s="1">
        <v>41521</v>
      </c>
      <c r="H1335" s="1">
        <v>44011</v>
      </c>
      <c r="I1335" s="1">
        <v>40185</v>
      </c>
      <c r="J1335" s="1">
        <v>33</v>
      </c>
      <c r="K1335" s="6">
        <v>4.5704711627098402E-8</v>
      </c>
      <c r="L1335" s="6">
        <v>1.19438595591215E-7</v>
      </c>
      <c r="M1335" s="1">
        <f t="shared" si="40"/>
        <v>1.064516129032258</v>
      </c>
      <c r="N1335" s="1">
        <f t="shared" si="41"/>
        <v>9.0197808971578142E-2</v>
      </c>
    </row>
    <row r="1336" spans="1:14">
      <c r="A1336" s="1" t="s">
        <v>2177</v>
      </c>
      <c r="B1336" s="4" t="s">
        <v>2178</v>
      </c>
      <c r="C1336" s="1">
        <v>21401</v>
      </c>
      <c r="D1336" s="1">
        <v>21736</v>
      </c>
      <c r="E1336" s="1">
        <v>20129</v>
      </c>
      <c r="F1336" s="1">
        <v>25</v>
      </c>
      <c r="G1336" s="1">
        <v>17893</v>
      </c>
      <c r="H1336" s="1">
        <v>18528</v>
      </c>
      <c r="I1336" s="1">
        <v>15954</v>
      </c>
      <c r="J1336" s="1">
        <v>20</v>
      </c>
      <c r="K1336" s="6">
        <v>1.25758259054072E-12</v>
      </c>
      <c r="L1336" s="6">
        <v>5.7626169328069498E-12</v>
      </c>
      <c r="M1336" s="1">
        <f t="shared" si="40"/>
        <v>0.8</v>
      </c>
      <c r="N1336" s="1">
        <f t="shared" si="41"/>
        <v>-0.32192809488736229</v>
      </c>
    </row>
    <row r="1337" spans="1:14">
      <c r="A1337" s="1" t="s">
        <v>2179</v>
      </c>
      <c r="B1337" s="4" t="s">
        <v>2180</v>
      </c>
      <c r="C1337" s="1">
        <v>2416</v>
      </c>
      <c r="D1337" s="1">
        <v>3874</v>
      </c>
      <c r="E1337" s="1">
        <v>3623</v>
      </c>
      <c r="F1337" s="1">
        <v>37</v>
      </c>
      <c r="G1337" s="1">
        <v>3552</v>
      </c>
      <c r="H1337" s="1">
        <v>2860</v>
      </c>
      <c r="I1337" s="1">
        <v>2853</v>
      </c>
      <c r="J1337" s="1">
        <v>35</v>
      </c>
      <c r="K1337" s="6">
        <v>1.5920273287173699E-7</v>
      </c>
      <c r="L1337" s="6">
        <v>3.8473993777336599E-7</v>
      </c>
      <c r="M1337" s="1">
        <f t="shared" si="40"/>
        <v>0.94594594594594594</v>
      </c>
      <c r="N1337" s="1">
        <f t="shared" si="41"/>
        <v>-8.0170348683983331E-2</v>
      </c>
    </row>
    <row r="1338" spans="1:14">
      <c r="A1338" s="1" t="s">
        <v>2181</v>
      </c>
      <c r="B1338" s="4" t="s">
        <v>18</v>
      </c>
      <c r="C1338" s="1">
        <v>88354</v>
      </c>
      <c r="D1338" s="1">
        <v>147331</v>
      </c>
      <c r="E1338" s="1">
        <v>138342</v>
      </c>
      <c r="F1338" s="1">
        <v>261</v>
      </c>
      <c r="G1338" s="1">
        <v>83982</v>
      </c>
      <c r="H1338" s="1">
        <v>84696</v>
      </c>
      <c r="I1338" s="1">
        <v>76927</v>
      </c>
      <c r="J1338" s="1">
        <v>171</v>
      </c>
      <c r="K1338" s="6">
        <v>5.9368395615974301E-28</v>
      </c>
      <c r="L1338" s="6">
        <v>1.4414094191413301E-26</v>
      </c>
      <c r="M1338" s="1">
        <f t="shared" si="40"/>
        <v>0.65517241379310343</v>
      </c>
      <c r="N1338" s="1">
        <f t="shared" si="41"/>
        <v>-0.61005348168398665</v>
      </c>
    </row>
    <row r="1339" spans="1:14">
      <c r="A1339" s="1" t="s">
        <v>2182</v>
      </c>
      <c r="B1339" s="4" t="s">
        <v>18</v>
      </c>
      <c r="C1339" s="1">
        <v>41113</v>
      </c>
      <c r="D1339" s="1">
        <v>37615</v>
      </c>
      <c r="E1339" s="1">
        <v>42180</v>
      </c>
      <c r="F1339" s="1">
        <v>85</v>
      </c>
      <c r="G1339" s="1">
        <v>29431</v>
      </c>
      <c r="H1339" s="1">
        <v>27713</v>
      </c>
      <c r="I1339" s="1">
        <v>27389</v>
      </c>
      <c r="J1339" s="1">
        <v>59</v>
      </c>
      <c r="K1339" s="6">
        <v>5.0318311549367201E-22</v>
      </c>
      <c r="L1339" s="6">
        <v>6.9733164501158503E-21</v>
      </c>
      <c r="M1339" s="1">
        <f t="shared" si="40"/>
        <v>0.69411764705882351</v>
      </c>
      <c r="N1339" s="1">
        <f t="shared" si="41"/>
        <v>-0.52674788677586049</v>
      </c>
    </row>
    <row r="1340" spans="1:14">
      <c r="A1340" s="1" t="s">
        <v>2183</v>
      </c>
      <c r="B1340" s="4" t="s">
        <v>18</v>
      </c>
      <c r="C1340" s="1">
        <v>18048</v>
      </c>
      <c r="D1340" s="1">
        <v>12603</v>
      </c>
      <c r="E1340" s="1">
        <v>12518</v>
      </c>
      <c r="F1340" s="1">
        <v>28</v>
      </c>
      <c r="G1340" s="1">
        <v>11754</v>
      </c>
      <c r="H1340" s="1">
        <v>12434</v>
      </c>
      <c r="I1340" s="1">
        <v>14967</v>
      </c>
      <c r="J1340" s="1">
        <v>25</v>
      </c>
      <c r="K1340" s="6">
        <v>1.1760191322705801E-9</v>
      </c>
      <c r="L1340" s="6">
        <v>3.77193233207523E-9</v>
      </c>
      <c r="M1340" s="1">
        <f t="shared" si="40"/>
        <v>0.8928571428571429</v>
      </c>
      <c r="N1340" s="1">
        <f t="shared" si="41"/>
        <v>-0.16349873228287934</v>
      </c>
    </row>
    <row r="1341" spans="1:14">
      <c r="A1341" s="1" t="s">
        <v>2184</v>
      </c>
      <c r="B1341" s="4" t="s">
        <v>1889</v>
      </c>
      <c r="C1341" s="1">
        <v>26712</v>
      </c>
      <c r="D1341" s="1">
        <v>23664</v>
      </c>
      <c r="E1341" s="1">
        <v>26544</v>
      </c>
      <c r="F1341" s="1">
        <v>60</v>
      </c>
      <c r="G1341" s="1">
        <v>20170</v>
      </c>
      <c r="H1341" s="1">
        <v>21380</v>
      </c>
      <c r="I1341" s="1">
        <v>23090</v>
      </c>
      <c r="J1341" s="1">
        <v>50</v>
      </c>
      <c r="K1341" s="6">
        <v>8.5832408541387802E-13</v>
      </c>
      <c r="L1341" s="6">
        <v>4.0123448291287499E-12</v>
      </c>
      <c r="M1341" s="1">
        <f t="shared" si="40"/>
        <v>0.83333333333333337</v>
      </c>
      <c r="N1341" s="1">
        <f t="shared" si="41"/>
        <v>-0.26303440583379378</v>
      </c>
    </row>
    <row r="1342" spans="1:14">
      <c r="A1342" s="1" t="s">
        <v>2185</v>
      </c>
      <c r="B1342" s="4" t="s">
        <v>2186</v>
      </c>
      <c r="C1342" s="1">
        <v>140161</v>
      </c>
      <c r="D1342" s="1">
        <v>187179</v>
      </c>
      <c r="E1342" s="1">
        <v>169915</v>
      </c>
      <c r="F1342" s="1">
        <v>193</v>
      </c>
      <c r="G1342" s="1">
        <v>137832</v>
      </c>
      <c r="H1342" s="1">
        <v>132567</v>
      </c>
      <c r="I1342" s="1">
        <v>120543</v>
      </c>
      <c r="J1342" s="1">
        <v>152</v>
      </c>
      <c r="K1342" s="6">
        <v>4.5640773096379498E-24</v>
      </c>
      <c r="L1342" s="6">
        <v>7.7688533335793796E-23</v>
      </c>
      <c r="M1342" s="1">
        <f t="shared" si="40"/>
        <v>0.78756476683937826</v>
      </c>
      <c r="N1342" s="1">
        <f t="shared" si="41"/>
        <v>-0.34452952382449492</v>
      </c>
    </row>
    <row r="1343" spans="1:14">
      <c r="A1343" s="1" t="s">
        <v>2187</v>
      </c>
      <c r="B1343" s="4" t="s">
        <v>2188</v>
      </c>
      <c r="C1343" s="1">
        <v>185855</v>
      </c>
      <c r="D1343" s="1">
        <v>319324</v>
      </c>
      <c r="E1343" s="1">
        <v>282056</v>
      </c>
      <c r="F1343" s="1">
        <v>901</v>
      </c>
      <c r="G1343" s="1">
        <v>206228</v>
      </c>
      <c r="H1343" s="1">
        <v>207982</v>
      </c>
      <c r="I1343" s="1">
        <v>199933</v>
      </c>
      <c r="J1343" s="1">
        <v>703</v>
      </c>
      <c r="K1343" s="6">
        <v>2.3449381881015498E-18</v>
      </c>
      <c r="L1343" s="6">
        <v>2.1349844200971101E-17</v>
      </c>
      <c r="M1343" s="1">
        <f t="shared" si="40"/>
        <v>0.78024417314095451</v>
      </c>
      <c r="N1343" s="1">
        <f t="shared" si="41"/>
        <v>-0.3580024167410033</v>
      </c>
    </row>
    <row r="1344" spans="1:14">
      <c r="A1344" s="1" t="s">
        <v>20</v>
      </c>
      <c r="B1344" s="4" t="s">
        <v>14</v>
      </c>
      <c r="C1344" s="1">
        <v>7645</v>
      </c>
      <c r="D1344" s="1">
        <v>13681</v>
      </c>
      <c r="E1344" s="1">
        <v>11241</v>
      </c>
      <c r="F1344" s="1">
        <v>986</v>
      </c>
      <c r="G1344" s="1">
        <v>9125</v>
      </c>
      <c r="H1344" s="1">
        <v>8864</v>
      </c>
      <c r="I1344" s="1">
        <v>7738</v>
      </c>
      <c r="J1344" s="1">
        <v>779</v>
      </c>
      <c r="K1344" s="6">
        <v>3.22706763863868E-14</v>
      </c>
      <c r="L1344" s="6">
        <v>1.7794323669394899E-13</v>
      </c>
      <c r="M1344" s="1">
        <f t="shared" si="40"/>
        <v>0.79006085192697773</v>
      </c>
      <c r="N1344" s="1">
        <f t="shared" si="41"/>
        <v>-0.3399643183162423</v>
      </c>
    </row>
    <row r="1345" spans="1:14">
      <c r="A1345" s="1" t="s">
        <v>2189</v>
      </c>
      <c r="B1345" s="4" t="s">
        <v>18</v>
      </c>
      <c r="C1345" s="1">
        <v>279619</v>
      </c>
      <c r="D1345" s="1">
        <v>490180</v>
      </c>
      <c r="E1345" s="1">
        <v>452907</v>
      </c>
      <c r="F1345" s="1">
        <v>1061</v>
      </c>
      <c r="G1345" s="1">
        <v>307305</v>
      </c>
      <c r="H1345" s="1">
        <v>308581</v>
      </c>
      <c r="I1345" s="1">
        <v>323227</v>
      </c>
      <c r="J1345" s="1">
        <v>815</v>
      </c>
      <c r="K1345" s="6">
        <v>2.2961645012078401E-17</v>
      </c>
      <c r="L1345" s="6">
        <v>1.8463638556567299E-16</v>
      </c>
      <c r="M1345" s="1">
        <f t="shared" si="40"/>
        <v>0.76814326107445807</v>
      </c>
      <c r="N1345" s="1">
        <f t="shared" si="41"/>
        <v>-0.38055269179632489</v>
      </c>
    </row>
    <row r="1346" spans="1:14">
      <c r="A1346" s="1" t="s">
        <v>2190</v>
      </c>
      <c r="B1346" s="4" t="s">
        <v>18</v>
      </c>
      <c r="C1346" s="1">
        <v>1444</v>
      </c>
      <c r="D1346" s="1">
        <v>2627</v>
      </c>
      <c r="E1346" s="1">
        <v>2851</v>
      </c>
      <c r="F1346" s="1">
        <v>10</v>
      </c>
      <c r="G1346" s="1">
        <v>2065</v>
      </c>
      <c r="H1346" s="1">
        <v>2244</v>
      </c>
      <c r="I1346" s="1">
        <v>1936</v>
      </c>
      <c r="J1346" s="1">
        <v>9</v>
      </c>
      <c r="K1346" s="6">
        <v>1.8727354229825099E-8</v>
      </c>
      <c r="L1346" s="6">
        <v>5.1360834893005402E-8</v>
      </c>
      <c r="M1346" s="1">
        <f t="shared" si="40"/>
        <v>0.9</v>
      </c>
      <c r="N1346" s="1">
        <f t="shared" si="41"/>
        <v>-0.15200309344504997</v>
      </c>
    </row>
    <row r="1347" spans="1:14">
      <c r="A1347" s="1" t="s">
        <v>2191</v>
      </c>
      <c r="B1347" s="4" t="s">
        <v>2192</v>
      </c>
      <c r="C1347" s="1">
        <v>4881</v>
      </c>
      <c r="D1347" s="1">
        <v>9358</v>
      </c>
      <c r="E1347" s="1">
        <v>8561</v>
      </c>
      <c r="F1347" s="1">
        <v>16</v>
      </c>
      <c r="G1347" s="1">
        <v>6754</v>
      </c>
      <c r="H1347" s="1">
        <v>5360</v>
      </c>
      <c r="I1347" s="1">
        <v>5098</v>
      </c>
      <c r="J1347" s="1">
        <v>12</v>
      </c>
      <c r="K1347" s="6">
        <v>9.82680573061788E-14</v>
      </c>
      <c r="L1347" s="6">
        <v>5.1083079748207798E-13</v>
      </c>
      <c r="M1347" s="1">
        <f t="shared" si="40"/>
        <v>0.75</v>
      </c>
      <c r="N1347" s="1">
        <f t="shared" si="41"/>
        <v>-0.41503749927884381</v>
      </c>
    </row>
    <row r="1348" spans="1:14">
      <c r="A1348" s="1" t="s">
        <v>2193</v>
      </c>
      <c r="B1348" s="4" t="s">
        <v>2194</v>
      </c>
      <c r="C1348" s="1">
        <v>3220</v>
      </c>
      <c r="D1348" s="1">
        <v>2761</v>
      </c>
      <c r="E1348" s="1">
        <v>3397</v>
      </c>
      <c r="F1348" s="1">
        <v>5</v>
      </c>
      <c r="G1348" s="1">
        <v>3561</v>
      </c>
      <c r="H1348" s="1">
        <v>3248</v>
      </c>
      <c r="I1348" s="1">
        <v>3117</v>
      </c>
      <c r="J1348" s="1">
        <v>5</v>
      </c>
      <c r="K1348" s="6">
        <v>1.0327163844469701E-4</v>
      </c>
      <c r="L1348" s="6">
        <v>1.7190899367993201E-4</v>
      </c>
      <c r="M1348" s="1">
        <f t="shared" si="40"/>
        <v>1</v>
      </c>
      <c r="N1348" s="1">
        <f t="shared" si="41"/>
        <v>0</v>
      </c>
    </row>
    <row r="1349" spans="1:14">
      <c r="A1349" s="1" t="s">
        <v>2195</v>
      </c>
      <c r="B1349" s="4" t="s">
        <v>192</v>
      </c>
      <c r="C1349" s="1">
        <v>1135</v>
      </c>
      <c r="D1349" s="1">
        <v>823</v>
      </c>
      <c r="E1349" s="1">
        <v>1078</v>
      </c>
      <c r="F1349" s="1">
        <v>0</v>
      </c>
      <c r="G1349" s="1">
        <v>1290</v>
      </c>
      <c r="H1349" s="1">
        <v>1031</v>
      </c>
      <c r="I1349" s="1">
        <v>1197</v>
      </c>
      <c r="J1349" s="1">
        <v>1</v>
      </c>
      <c r="K1349" s="1">
        <v>5.0388703906565399E-2</v>
      </c>
      <c r="L1349" s="1">
        <v>6.0683845675121501E-2</v>
      </c>
      <c r="M1349" s="1" t="e">
        <f t="shared" ref="M1349:M1412" si="42">J1349/F1349</f>
        <v>#DIV/0!</v>
      </c>
      <c r="N1349" s="1" t="e">
        <f t="shared" ref="N1349:N1412" si="43">LOG(M1349,2)</f>
        <v>#DIV/0!</v>
      </c>
    </row>
    <row r="1350" spans="1:14">
      <c r="A1350" s="1" t="s">
        <v>2196</v>
      </c>
      <c r="B1350" s="4" t="s">
        <v>2197</v>
      </c>
      <c r="C1350" s="1">
        <v>630</v>
      </c>
      <c r="D1350" s="1">
        <v>242</v>
      </c>
      <c r="E1350" s="1">
        <v>542</v>
      </c>
      <c r="F1350" s="1">
        <v>0</v>
      </c>
      <c r="G1350" s="1">
        <v>498</v>
      </c>
      <c r="H1350" s="1">
        <v>668</v>
      </c>
      <c r="I1350" s="1">
        <v>623</v>
      </c>
      <c r="J1350" s="1">
        <v>0</v>
      </c>
      <c r="K1350" s="1">
        <v>0.37700770841751102</v>
      </c>
      <c r="L1350" s="1">
        <v>0.40410271826271299</v>
      </c>
      <c r="M1350" s="1" t="e">
        <f t="shared" si="42"/>
        <v>#DIV/0!</v>
      </c>
      <c r="N1350" s="1" t="e">
        <f t="shared" si="43"/>
        <v>#DIV/0!</v>
      </c>
    </row>
    <row r="1351" spans="1:14">
      <c r="A1351" s="1" t="s">
        <v>2198</v>
      </c>
      <c r="B1351" s="4" t="s">
        <v>2199</v>
      </c>
      <c r="C1351" s="1">
        <v>11107</v>
      </c>
      <c r="D1351" s="1">
        <v>9183</v>
      </c>
      <c r="E1351" s="1">
        <v>10199</v>
      </c>
      <c r="F1351" s="1">
        <v>8</v>
      </c>
      <c r="G1351" s="1">
        <v>8632</v>
      </c>
      <c r="H1351" s="1">
        <v>8591</v>
      </c>
      <c r="I1351" s="1">
        <v>9095</v>
      </c>
      <c r="J1351" s="1">
        <v>7</v>
      </c>
      <c r="K1351" s="6">
        <v>5.3523581755022002E-11</v>
      </c>
      <c r="L1351" s="6">
        <v>2.0124352707890599E-10</v>
      </c>
      <c r="M1351" s="1">
        <f t="shared" si="42"/>
        <v>0.875</v>
      </c>
      <c r="N1351" s="1">
        <f t="shared" si="43"/>
        <v>-0.19264507794239591</v>
      </c>
    </row>
    <row r="1352" spans="1:14">
      <c r="A1352" s="1" t="s">
        <v>2200</v>
      </c>
      <c r="B1352" s="4" t="s">
        <v>2201</v>
      </c>
      <c r="C1352" s="1">
        <v>8148</v>
      </c>
      <c r="D1352" s="1">
        <v>5788</v>
      </c>
      <c r="E1352" s="1">
        <v>5072</v>
      </c>
      <c r="F1352" s="1">
        <v>6</v>
      </c>
      <c r="G1352" s="1">
        <v>7828</v>
      </c>
      <c r="H1352" s="1">
        <v>8785</v>
      </c>
      <c r="I1352" s="1">
        <v>8712</v>
      </c>
      <c r="J1352" s="1">
        <v>8</v>
      </c>
      <c r="K1352" s="1">
        <v>1.52053906797489E-2</v>
      </c>
      <c r="L1352" s="1">
        <v>1.9561833480785999E-2</v>
      </c>
      <c r="M1352" s="1">
        <f t="shared" si="42"/>
        <v>1.3333333333333333</v>
      </c>
      <c r="N1352" s="1">
        <f t="shared" si="43"/>
        <v>0.4150374992788437</v>
      </c>
    </row>
    <row r="1353" spans="1:14">
      <c r="A1353" s="1" t="s">
        <v>2202</v>
      </c>
      <c r="B1353" s="4" t="s">
        <v>2203</v>
      </c>
      <c r="C1353" s="1">
        <v>34299</v>
      </c>
      <c r="D1353" s="1">
        <v>40044</v>
      </c>
      <c r="E1353" s="1">
        <v>40269</v>
      </c>
      <c r="F1353" s="1">
        <v>84</v>
      </c>
      <c r="G1353" s="1">
        <v>25115</v>
      </c>
      <c r="H1353" s="1">
        <v>26160</v>
      </c>
      <c r="I1353" s="1">
        <v>24903</v>
      </c>
      <c r="J1353" s="1">
        <v>56</v>
      </c>
      <c r="K1353" s="6">
        <v>2.4827532964501501E-24</v>
      </c>
      <c r="L1353" s="6">
        <v>4.3199907358232603E-23</v>
      </c>
      <c r="M1353" s="1">
        <f t="shared" si="42"/>
        <v>0.66666666666666663</v>
      </c>
      <c r="N1353" s="1">
        <f t="shared" si="43"/>
        <v>-0.5849625007211563</v>
      </c>
    </row>
    <row r="1354" spans="1:14">
      <c r="A1354" s="1" t="s">
        <v>2204</v>
      </c>
      <c r="B1354" s="4" t="s">
        <v>2205</v>
      </c>
      <c r="C1354" s="1">
        <v>3814</v>
      </c>
      <c r="D1354" s="1">
        <v>1900</v>
      </c>
      <c r="E1354" s="1">
        <v>1373</v>
      </c>
      <c r="F1354" s="1">
        <v>2</v>
      </c>
      <c r="G1354" s="1">
        <v>2015</v>
      </c>
      <c r="H1354" s="1">
        <v>2220</v>
      </c>
      <c r="I1354" s="1">
        <v>2717</v>
      </c>
      <c r="J1354" s="1">
        <v>1</v>
      </c>
      <c r="K1354" s="6">
        <v>1.23492433292987E-6</v>
      </c>
      <c r="L1354" s="6">
        <v>2.6356272645562999E-6</v>
      </c>
      <c r="M1354" s="1">
        <f t="shared" si="42"/>
        <v>0.5</v>
      </c>
      <c r="N1354" s="1">
        <f t="shared" si="43"/>
        <v>-1</v>
      </c>
    </row>
    <row r="1355" spans="1:14">
      <c r="A1355" s="1" t="s">
        <v>2206</v>
      </c>
      <c r="B1355" s="4" t="s">
        <v>18</v>
      </c>
      <c r="C1355" s="1">
        <v>157</v>
      </c>
      <c r="D1355" s="1">
        <v>102</v>
      </c>
      <c r="E1355" s="1">
        <v>99</v>
      </c>
      <c r="F1355" s="1">
        <v>0</v>
      </c>
      <c r="G1355" s="1">
        <v>120</v>
      </c>
      <c r="H1355" s="1">
        <v>160</v>
      </c>
      <c r="I1355" s="1">
        <v>56</v>
      </c>
      <c r="J1355" s="1">
        <v>0</v>
      </c>
      <c r="K1355" s="1">
        <v>8.2578328857781796E-2</v>
      </c>
      <c r="L1355" s="1">
        <v>9.5986389305092901E-2</v>
      </c>
      <c r="M1355" s="1" t="e">
        <f t="shared" si="42"/>
        <v>#DIV/0!</v>
      </c>
      <c r="N1355" s="1" t="e">
        <f t="shared" si="43"/>
        <v>#DIV/0!</v>
      </c>
    </row>
    <row r="1356" spans="1:14">
      <c r="A1356" s="1" t="s">
        <v>2207</v>
      </c>
      <c r="B1356" s="4" t="s">
        <v>2208</v>
      </c>
      <c r="C1356" s="1">
        <v>596752</v>
      </c>
      <c r="D1356" s="1">
        <v>813856</v>
      </c>
      <c r="E1356" s="1">
        <v>740352</v>
      </c>
      <c r="F1356" s="1">
        <v>531</v>
      </c>
      <c r="G1356" s="1">
        <v>852167</v>
      </c>
      <c r="H1356" s="1">
        <v>833052</v>
      </c>
      <c r="I1356" s="1">
        <v>755069</v>
      </c>
      <c r="J1356" s="1">
        <v>602</v>
      </c>
      <c r="K1356" s="1">
        <v>0.13174133571225899</v>
      </c>
      <c r="L1356" s="1">
        <v>0.14963331403474001</v>
      </c>
      <c r="M1356" s="1">
        <f t="shared" si="42"/>
        <v>1.1337099811676083</v>
      </c>
      <c r="N1356" s="1">
        <f t="shared" si="43"/>
        <v>0.18105162595554852</v>
      </c>
    </row>
    <row r="1357" spans="1:14">
      <c r="A1357" s="1" t="s">
        <v>20</v>
      </c>
      <c r="B1357" s="4" t="s">
        <v>14</v>
      </c>
      <c r="C1357" s="1">
        <v>17171</v>
      </c>
      <c r="D1357" s="1">
        <v>9229</v>
      </c>
      <c r="E1357" s="1">
        <v>12893</v>
      </c>
      <c r="F1357" s="1">
        <v>595</v>
      </c>
      <c r="G1357" s="1">
        <v>34727</v>
      </c>
      <c r="H1357" s="1">
        <v>34908</v>
      </c>
      <c r="I1357" s="1">
        <v>26555</v>
      </c>
      <c r="J1357" s="1">
        <v>1457</v>
      </c>
      <c r="K1357" s="1">
        <v>5.9202295843630501E-3</v>
      </c>
      <c r="L1357" s="1">
        <v>7.9940327907846893E-3</v>
      </c>
      <c r="M1357" s="1">
        <f t="shared" si="42"/>
        <v>2.4487394957983195</v>
      </c>
      <c r="N1357" s="1">
        <f t="shared" si="43"/>
        <v>1.2920393038692068</v>
      </c>
    </row>
    <row r="1358" spans="1:14">
      <c r="A1358" s="1" t="s">
        <v>2209</v>
      </c>
      <c r="B1358" s="4" t="s">
        <v>2210</v>
      </c>
      <c r="C1358" s="1">
        <v>407645</v>
      </c>
      <c r="D1358" s="1">
        <v>546911</v>
      </c>
      <c r="E1358" s="1">
        <v>521984</v>
      </c>
      <c r="F1358" s="1">
        <v>752</v>
      </c>
      <c r="G1358" s="1">
        <v>590585</v>
      </c>
      <c r="H1358" s="1">
        <v>563554</v>
      </c>
      <c r="I1358" s="1">
        <v>554590</v>
      </c>
      <c r="J1358" s="1">
        <v>870</v>
      </c>
      <c r="K1358" s="6">
        <v>3.0333203872712801E-7</v>
      </c>
      <c r="L1358" s="6">
        <v>7.1243790423199598E-7</v>
      </c>
      <c r="M1358" s="1">
        <f t="shared" si="42"/>
        <v>1.1569148936170213</v>
      </c>
      <c r="N1358" s="1">
        <f t="shared" si="43"/>
        <v>0.21028273905845329</v>
      </c>
    </row>
    <row r="1359" spans="1:14">
      <c r="A1359" s="1" t="s">
        <v>2211</v>
      </c>
      <c r="B1359" s="4" t="s">
        <v>2212</v>
      </c>
      <c r="C1359" s="1">
        <v>1343230</v>
      </c>
      <c r="D1359" s="1">
        <v>1505487</v>
      </c>
      <c r="E1359" s="1">
        <v>1417349</v>
      </c>
      <c r="F1359" s="1">
        <v>1117</v>
      </c>
      <c r="G1359" s="1">
        <v>1711897</v>
      </c>
      <c r="H1359" s="1">
        <v>1811917</v>
      </c>
      <c r="I1359" s="1">
        <v>1710231</v>
      </c>
      <c r="J1359" s="1">
        <v>1371</v>
      </c>
      <c r="K1359" s="1">
        <v>3.7755053514526099E-2</v>
      </c>
      <c r="L1359" s="1">
        <v>4.6227063177285303E-2</v>
      </c>
      <c r="M1359" s="1">
        <f t="shared" si="42"/>
        <v>1.2273948075201433</v>
      </c>
      <c r="N1359" s="1">
        <f t="shared" si="43"/>
        <v>0.29559938529591107</v>
      </c>
    </row>
    <row r="1360" spans="1:14">
      <c r="A1360" s="1" t="s">
        <v>2213</v>
      </c>
      <c r="B1360" s="4" t="s">
        <v>2214</v>
      </c>
      <c r="C1360" s="1">
        <v>3416901</v>
      </c>
      <c r="D1360" s="1">
        <v>4493626</v>
      </c>
      <c r="E1360" s="1">
        <v>4221420</v>
      </c>
      <c r="F1360" s="1">
        <v>1672</v>
      </c>
      <c r="G1360" s="1">
        <v>4974912</v>
      </c>
      <c r="H1360" s="1">
        <v>4900435</v>
      </c>
      <c r="I1360" s="1">
        <v>4640161</v>
      </c>
      <c r="J1360" s="1">
        <v>2001</v>
      </c>
      <c r="K1360" s="1">
        <v>0.12564685086144101</v>
      </c>
      <c r="L1360" s="1">
        <v>0.14299634334957601</v>
      </c>
      <c r="M1360" s="1">
        <f t="shared" si="42"/>
        <v>1.1967703349282297</v>
      </c>
      <c r="N1360" s="1">
        <f t="shared" si="43"/>
        <v>0.25914631982485847</v>
      </c>
    </row>
    <row r="1361" spans="1:14">
      <c r="A1361" s="1" t="s">
        <v>2215</v>
      </c>
      <c r="B1361" s="4" t="s">
        <v>1679</v>
      </c>
      <c r="C1361" s="1">
        <v>32393</v>
      </c>
      <c r="D1361" s="1">
        <v>49744</v>
      </c>
      <c r="E1361" s="1">
        <v>42864</v>
      </c>
      <c r="F1361" s="1">
        <v>548</v>
      </c>
      <c r="G1361" s="1">
        <v>39479</v>
      </c>
      <c r="H1361" s="1">
        <v>38632</v>
      </c>
      <c r="I1361" s="1">
        <v>31884</v>
      </c>
      <c r="J1361" s="1">
        <v>482</v>
      </c>
      <c r="K1361" s="6">
        <v>4.73146787256943E-14</v>
      </c>
      <c r="L1361" s="6">
        <v>2.5549926511874901E-13</v>
      </c>
      <c r="M1361" s="1">
        <f t="shared" si="42"/>
        <v>0.87956204379562042</v>
      </c>
      <c r="N1361" s="1">
        <f t="shared" si="43"/>
        <v>-0.18514274673056513</v>
      </c>
    </row>
    <row r="1362" spans="1:14">
      <c r="A1362" s="1" t="s">
        <v>2216</v>
      </c>
      <c r="B1362" s="4" t="s">
        <v>2217</v>
      </c>
      <c r="C1362" s="1">
        <v>607192</v>
      </c>
      <c r="D1362" s="1">
        <v>919752</v>
      </c>
      <c r="E1362" s="1">
        <v>883462</v>
      </c>
      <c r="F1362" s="1">
        <v>2434</v>
      </c>
      <c r="G1362" s="1">
        <v>968317</v>
      </c>
      <c r="H1362" s="1">
        <v>962890</v>
      </c>
      <c r="I1362" s="1">
        <v>964707</v>
      </c>
      <c r="J1362" s="1">
        <v>2925</v>
      </c>
      <c r="K1362" s="1">
        <v>6.4237255840882801E-2</v>
      </c>
      <c r="L1362" s="1">
        <v>7.6007210160047203E-2</v>
      </c>
      <c r="M1362" s="1">
        <f t="shared" si="42"/>
        <v>1.2017255546425636</v>
      </c>
      <c r="N1362" s="1">
        <f t="shared" si="43"/>
        <v>0.26510745664440072</v>
      </c>
    </row>
    <row r="1363" spans="1:14">
      <c r="A1363" s="1" t="s">
        <v>2218</v>
      </c>
      <c r="B1363" s="4" t="s">
        <v>18</v>
      </c>
      <c r="C1363" s="1">
        <v>817</v>
      </c>
      <c r="D1363" s="1">
        <v>496</v>
      </c>
      <c r="E1363" s="1">
        <v>741</v>
      </c>
      <c r="F1363" s="1">
        <v>3</v>
      </c>
      <c r="G1363" s="1">
        <v>613</v>
      </c>
      <c r="H1363" s="1">
        <v>1309</v>
      </c>
      <c r="I1363" s="1">
        <v>1614</v>
      </c>
      <c r="J1363" s="1">
        <v>5</v>
      </c>
      <c r="K1363" s="1">
        <v>0.14419827170934901</v>
      </c>
      <c r="L1363" s="1">
        <v>0.163042955593387</v>
      </c>
      <c r="M1363" s="1">
        <f t="shared" si="42"/>
        <v>1.6666666666666667</v>
      </c>
      <c r="N1363" s="1">
        <f t="shared" si="43"/>
        <v>0.73696559416620622</v>
      </c>
    </row>
    <row r="1364" spans="1:14">
      <c r="A1364" s="1" t="s">
        <v>2219</v>
      </c>
      <c r="B1364" s="4" t="s">
        <v>18</v>
      </c>
      <c r="C1364" s="1">
        <v>188532</v>
      </c>
      <c r="D1364" s="1">
        <v>237168</v>
      </c>
      <c r="E1364" s="1">
        <v>219542</v>
      </c>
      <c r="F1364" s="1">
        <v>434</v>
      </c>
      <c r="G1364" s="1">
        <v>305250</v>
      </c>
      <c r="H1364" s="1">
        <v>308663</v>
      </c>
      <c r="I1364" s="1">
        <v>280256</v>
      </c>
      <c r="J1364" s="1">
        <v>602</v>
      </c>
      <c r="K1364" s="1">
        <v>7.2684304523441698E-2</v>
      </c>
      <c r="L1364" s="1">
        <v>8.5293084214094997E-2</v>
      </c>
      <c r="M1364" s="1">
        <f t="shared" si="42"/>
        <v>1.3870967741935485</v>
      </c>
      <c r="N1364" s="1">
        <f t="shared" si="43"/>
        <v>0.47206844431522282</v>
      </c>
    </row>
    <row r="1365" spans="1:14">
      <c r="A1365" s="1" t="s">
        <v>20</v>
      </c>
      <c r="B1365" s="4" t="s">
        <v>14</v>
      </c>
      <c r="C1365" s="1">
        <v>99600</v>
      </c>
      <c r="D1365" s="1">
        <v>121850</v>
      </c>
      <c r="E1365" s="1">
        <v>126714</v>
      </c>
      <c r="F1365" s="1">
        <v>739</v>
      </c>
      <c r="G1365" s="1">
        <v>145240</v>
      </c>
      <c r="H1365" s="1">
        <v>145204</v>
      </c>
      <c r="I1365" s="1">
        <v>133603</v>
      </c>
      <c r="J1365" s="1">
        <v>900</v>
      </c>
      <c r="K1365" s="6">
        <v>2.05002630214223E-5</v>
      </c>
      <c r="L1365" s="6">
        <v>3.7449299377716397E-5</v>
      </c>
      <c r="M1365" s="1">
        <f t="shared" si="42"/>
        <v>1.2178619756427604</v>
      </c>
      <c r="N1365" s="1">
        <f t="shared" si="43"/>
        <v>0.28435063707088609</v>
      </c>
    </row>
    <row r="1366" spans="1:14">
      <c r="A1366" s="1" t="s">
        <v>2220</v>
      </c>
      <c r="B1366" s="4" t="s">
        <v>2221</v>
      </c>
      <c r="C1366" s="1">
        <v>9718</v>
      </c>
      <c r="D1366" s="1">
        <v>6599</v>
      </c>
      <c r="E1366" s="1">
        <v>7296</v>
      </c>
      <c r="F1366" s="1">
        <v>38</v>
      </c>
      <c r="G1366" s="1">
        <v>11420</v>
      </c>
      <c r="H1366" s="1">
        <v>11534</v>
      </c>
      <c r="I1366" s="1">
        <v>9175</v>
      </c>
      <c r="J1366" s="1">
        <v>52</v>
      </c>
      <c r="K1366" s="1">
        <v>2.5665405038197101E-2</v>
      </c>
      <c r="L1366" s="1">
        <v>3.21086672976367E-2</v>
      </c>
      <c r="M1366" s="1">
        <f t="shared" si="42"/>
        <v>1.368421052631579</v>
      </c>
      <c r="N1366" s="1">
        <f t="shared" si="43"/>
        <v>0.45251220469750669</v>
      </c>
    </row>
    <row r="1367" spans="1:14">
      <c r="A1367" s="1" t="s">
        <v>2222</v>
      </c>
      <c r="B1367" s="4" t="s">
        <v>1988</v>
      </c>
      <c r="C1367" s="1">
        <v>3496</v>
      </c>
      <c r="D1367" s="1">
        <v>7380</v>
      </c>
      <c r="E1367" s="1">
        <v>5986</v>
      </c>
      <c r="F1367" s="1">
        <v>72</v>
      </c>
      <c r="G1367" s="1">
        <v>6908</v>
      </c>
      <c r="H1367" s="1">
        <v>6273</v>
      </c>
      <c r="I1367" s="1">
        <v>4926</v>
      </c>
      <c r="J1367" s="1">
        <v>78</v>
      </c>
      <c r="K1367" s="6">
        <v>4.4858507587147603E-5</v>
      </c>
      <c r="L1367" s="6">
        <v>7.83585308214983E-5</v>
      </c>
      <c r="M1367" s="1">
        <f t="shared" si="42"/>
        <v>1.0833333333333333</v>
      </c>
      <c r="N1367" s="1">
        <f t="shared" si="43"/>
        <v>0.11547721741993588</v>
      </c>
    </row>
    <row r="1368" spans="1:14">
      <c r="A1368" s="1" t="s">
        <v>2223</v>
      </c>
      <c r="B1368" s="4" t="s">
        <v>2224</v>
      </c>
      <c r="C1368" s="1">
        <v>457918</v>
      </c>
      <c r="D1368" s="1">
        <v>452630</v>
      </c>
      <c r="E1368" s="1">
        <v>470203</v>
      </c>
      <c r="F1368" s="1">
        <v>237</v>
      </c>
      <c r="G1368" s="1">
        <v>418806</v>
      </c>
      <c r="H1368" s="1">
        <v>442852</v>
      </c>
      <c r="I1368" s="1">
        <v>446349</v>
      </c>
      <c r="J1368" s="1">
        <v>225</v>
      </c>
      <c r="K1368" s="6">
        <v>9.5123490539979195E-14</v>
      </c>
      <c r="L1368" s="6">
        <v>4.9571842324661402E-13</v>
      </c>
      <c r="M1368" s="1">
        <f t="shared" si="42"/>
        <v>0.94936708860759489</v>
      </c>
      <c r="N1368" s="1">
        <f t="shared" si="43"/>
        <v>-7.4962057681222119E-2</v>
      </c>
    </row>
    <row r="1369" spans="1:14">
      <c r="A1369" s="1" t="s">
        <v>2225</v>
      </c>
      <c r="B1369" s="4" t="s">
        <v>18</v>
      </c>
      <c r="C1369" s="1">
        <v>40822</v>
      </c>
      <c r="D1369" s="1">
        <v>46423</v>
      </c>
      <c r="E1369" s="1">
        <v>47085</v>
      </c>
      <c r="F1369" s="1">
        <v>452</v>
      </c>
      <c r="G1369" s="1">
        <v>44095</v>
      </c>
      <c r="H1369" s="1">
        <v>51121</v>
      </c>
      <c r="I1369" s="1">
        <v>61895</v>
      </c>
      <c r="J1369" s="1">
        <v>528</v>
      </c>
      <c r="K1369" s="6">
        <v>1.6052025397847601E-5</v>
      </c>
      <c r="L1369" s="6">
        <v>2.96957729155692E-5</v>
      </c>
      <c r="M1369" s="1">
        <f t="shared" si="42"/>
        <v>1.168141592920354</v>
      </c>
      <c r="N1369" s="1">
        <f t="shared" si="43"/>
        <v>0.2242151569432658</v>
      </c>
    </row>
    <row r="1370" spans="1:14">
      <c r="A1370" s="1" t="s">
        <v>2226</v>
      </c>
      <c r="B1370" s="4" t="s">
        <v>2227</v>
      </c>
      <c r="C1370" s="1">
        <v>40866</v>
      </c>
      <c r="D1370" s="1">
        <v>35928</v>
      </c>
      <c r="E1370" s="1">
        <v>37981</v>
      </c>
      <c r="F1370" s="1">
        <v>56</v>
      </c>
      <c r="G1370" s="1">
        <v>37418</v>
      </c>
      <c r="H1370" s="1">
        <v>38774</v>
      </c>
      <c r="I1370" s="1">
        <v>41350</v>
      </c>
      <c r="J1370" s="1">
        <v>58</v>
      </c>
      <c r="K1370" s="6">
        <v>6.3438226605390198E-9</v>
      </c>
      <c r="L1370" s="6">
        <v>1.85516830745174E-8</v>
      </c>
      <c r="M1370" s="1">
        <f t="shared" si="42"/>
        <v>1.0357142857142858</v>
      </c>
      <c r="N1370" s="1">
        <f t="shared" si="43"/>
        <v>5.0626073069968143E-2</v>
      </c>
    </row>
    <row r="1371" spans="1:14">
      <c r="A1371" s="1" t="s">
        <v>2228</v>
      </c>
      <c r="B1371" s="4" t="s">
        <v>88</v>
      </c>
      <c r="C1371" s="1">
        <v>36011</v>
      </c>
      <c r="D1371" s="1">
        <v>29140</v>
      </c>
      <c r="E1371" s="1">
        <v>30476</v>
      </c>
      <c r="F1371" s="1">
        <v>44</v>
      </c>
      <c r="G1371" s="1">
        <v>33637</v>
      </c>
      <c r="H1371" s="1">
        <v>35060</v>
      </c>
      <c r="I1371" s="1">
        <v>35132</v>
      </c>
      <c r="J1371" s="1">
        <v>48</v>
      </c>
      <c r="K1371" s="6">
        <v>9.2698752379350696E-7</v>
      </c>
      <c r="L1371" s="6">
        <v>2.0168981761175799E-6</v>
      </c>
      <c r="M1371" s="1">
        <f t="shared" si="42"/>
        <v>1.0909090909090908</v>
      </c>
      <c r="N1371" s="1">
        <f t="shared" si="43"/>
        <v>0.12553088208385882</v>
      </c>
    </row>
    <row r="1372" spans="1:14">
      <c r="A1372" s="1" t="s">
        <v>2229</v>
      </c>
      <c r="B1372" s="4" t="s">
        <v>2230</v>
      </c>
      <c r="C1372" s="1">
        <v>163640</v>
      </c>
      <c r="D1372" s="1">
        <v>125615</v>
      </c>
      <c r="E1372" s="1">
        <v>150744</v>
      </c>
      <c r="F1372" s="1">
        <v>90</v>
      </c>
      <c r="G1372" s="1">
        <v>171064</v>
      </c>
      <c r="H1372" s="1">
        <v>173390</v>
      </c>
      <c r="I1372" s="1">
        <v>171592</v>
      </c>
      <c r="J1372" s="1">
        <v>105</v>
      </c>
      <c r="K1372" s="6">
        <v>1.9752900920452799E-5</v>
      </c>
      <c r="L1372" s="6">
        <v>3.6189579223666699E-5</v>
      </c>
      <c r="M1372" s="1">
        <f t="shared" si="42"/>
        <v>1.1666666666666667</v>
      </c>
      <c r="N1372" s="1">
        <f t="shared" si="43"/>
        <v>0.22239242133644802</v>
      </c>
    </row>
    <row r="1373" spans="1:14">
      <c r="A1373" s="1" t="s">
        <v>2231</v>
      </c>
      <c r="B1373" s="4" t="s">
        <v>548</v>
      </c>
      <c r="C1373" s="1">
        <v>8444</v>
      </c>
      <c r="D1373" s="1">
        <v>3955</v>
      </c>
      <c r="E1373" s="1">
        <v>4198</v>
      </c>
      <c r="F1373" s="1">
        <v>3</v>
      </c>
      <c r="G1373" s="1">
        <v>6488</v>
      </c>
      <c r="H1373" s="1">
        <v>7640</v>
      </c>
      <c r="I1373" s="1">
        <v>8630</v>
      </c>
      <c r="J1373" s="1">
        <v>4</v>
      </c>
      <c r="K1373" s="1">
        <v>2.0931959709747001E-2</v>
      </c>
      <c r="L1373" s="1">
        <v>2.6477745480988499E-2</v>
      </c>
      <c r="M1373" s="1">
        <f t="shared" si="42"/>
        <v>1.3333333333333333</v>
      </c>
      <c r="N1373" s="1">
        <f t="shared" si="43"/>
        <v>0.4150374992788437</v>
      </c>
    </row>
    <row r="1374" spans="1:14">
      <c r="A1374" s="1" t="s">
        <v>2232</v>
      </c>
      <c r="B1374" s="4" t="s">
        <v>1390</v>
      </c>
      <c r="C1374" s="1">
        <v>23351</v>
      </c>
      <c r="D1374" s="1">
        <v>10739</v>
      </c>
      <c r="E1374" s="1">
        <v>13634</v>
      </c>
      <c r="F1374" s="1">
        <v>12</v>
      </c>
      <c r="G1374" s="1">
        <v>16526</v>
      </c>
      <c r="H1374" s="1">
        <v>17744</v>
      </c>
      <c r="I1374" s="1">
        <v>21272</v>
      </c>
      <c r="J1374" s="1">
        <v>14</v>
      </c>
      <c r="K1374" s="6">
        <v>1.5264200957541301E-4</v>
      </c>
      <c r="L1374" s="6">
        <v>2.4925692074566997E-4</v>
      </c>
      <c r="M1374" s="1">
        <f t="shared" si="42"/>
        <v>1.1666666666666667</v>
      </c>
      <c r="N1374" s="1">
        <f t="shared" si="43"/>
        <v>0.22239242133644802</v>
      </c>
    </row>
    <row r="1375" spans="1:14">
      <c r="A1375" s="1" t="s">
        <v>2233</v>
      </c>
      <c r="B1375" s="4" t="s">
        <v>2234</v>
      </c>
      <c r="C1375" s="1">
        <v>469490</v>
      </c>
      <c r="D1375" s="1">
        <v>416370</v>
      </c>
      <c r="E1375" s="1">
        <v>422169</v>
      </c>
      <c r="F1375" s="1">
        <v>107</v>
      </c>
      <c r="G1375" s="1">
        <v>579588</v>
      </c>
      <c r="H1375" s="1">
        <v>588480</v>
      </c>
      <c r="I1375" s="1">
        <v>597639</v>
      </c>
      <c r="J1375" s="1">
        <v>144</v>
      </c>
      <c r="K1375" s="6">
        <v>3.7721876460983998E-4</v>
      </c>
      <c r="L1375" s="6">
        <v>5.8866426046737404E-4</v>
      </c>
      <c r="M1375" s="1">
        <f t="shared" si="42"/>
        <v>1.3457943925233644</v>
      </c>
      <c r="N1375" s="1">
        <f t="shared" si="43"/>
        <v>0.42845801504116532</v>
      </c>
    </row>
    <row r="1376" spans="1:14">
      <c r="A1376" s="1" t="s">
        <v>2235</v>
      </c>
      <c r="B1376" s="4" t="s">
        <v>914</v>
      </c>
      <c r="C1376" s="1">
        <v>11641</v>
      </c>
      <c r="D1376" s="1">
        <v>2844</v>
      </c>
      <c r="E1376" s="1">
        <v>5218</v>
      </c>
      <c r="F1376" s="1">
        <v>12</v>
      </c>
      <c r="G1376" s="1">
        <v>11893</v>
      </c>
      <c r="H1376" s="1">
        <v>14167</v>
      </c>
      <c r="I1376" s="1">
        <v>16199</v>
      </c>
      <c r="J1376" s="1">
        <v>26</v>
      </c>
      <c r="K1376" s="1">
        <v>7.5367417105264595E-2</v>
      </c>
      <c r="L1376" s="1">
        <v>8.8210295356385901E-2</v>
      </c>
      <c r="M1376" s="1">
        <f t="shared" si="42"/>
        <v>2.1666666666666665</v>
      </c>
      <c r="N1376" s="1">
        <f t="shared" si="43"/>
        <v>1.1154772174199359</v>
      </c>
    </row>
    <row r="1377" spans="1:14">
      <c r="A1377" s="1" t="s">
        <v>2236</v>
      </c>
      <c r="B1377" s="4" t="s">
        <v>2237</v>
      </c>
      <c r="C1377" s="1">
        <v>551222</v>
      </c>
      <c r="D1377" s="1">
        <v>814782</v>
      </c>
      <c r="E1377" s="1">
        <v>756129</v>
      </c>
      <c r="F1377" s="1">
        <v>906</v>
      </c>
      <c r="G1377" s="1">
        <v>534482</v>
      </c>
      <c r="H1377" s="1">
        <v>519835</v>
      </c>
      <c r="I1377" s="1">
        <v>476801</v>
      </c>
      <c r="J1377" s="1">
        <v>654</v>
      </c>
      <c r="K1377" s="6">
        <v>1.6532767989940699E-26</v>
      </c>
      <c r="L1377" s="6">
        <v>3.5588061405150802E-25</v>
      </c>
      <c r="M1377" s="1">
        <f t="shared" si="42"/>
        <v>0.72185430463576161</v>
      </c>
      <c r="N1377" s="1">
        <f t="shared" si="43"/>
        <v>-0.47022041454815255</v>
      </c>
    </row>
    <row r="1378" spans="1:14">
      <c r="A1378" s="1" t="s">
        <v>2238</v>
      </c>
      <c r="B1378" s="4" t="s">
        <v>2239</v>
      </c>
      <c r="C1378" s="1">
        <v>11500</v>
      </c>
      <c r="D1378" s="1">
        <v>14329</v>
      </c>
      <c r="E1378" s="1">
        <v>13927</v>
      </c>
      <c r="F1378" s="1">
        <v>42</v>
      </c>
      <c r="G1378" s="1">
        <v>8102</v>
      </c>
      <c r="H1378" s="1">
        <v>8007</v>
      </c>
      <c r="I1378" s="1">
        <v>10141</v>
      </c>
      <c r="J1378" s="1">
        <v>27</v>
      </c>
      <c r="K1378" s="6">
        <v>1.0238998542438E-22</v>
      </c>
      <c r="L1378" s="6">
        <v>1.5162431884121E-21</v>
      </c>
      <c r="M1378" s="1">
        <f t="shared" si="42"/>
        <v>0.6428571428571429</v>
      </c>
      <c r="N1378" s="1">
        <f t="shared" si="43"/>
        <v>-0.63742992061529169</v>
      </c>
    </row>
    <row r="1379" spans="1:14">
      <c r="A1379" s="1" t="s">
        <v>2240</v>
      </c>
      <c r="B1379" s="4" t="s">
        <v>2241</v>
      </c>
      <c r="C1379" s="1">
        <v>88176</v>
      </c>
      <c r="D1379" s="1">
        <v>120779</v>
      </c>
      <c r="E1379" s="1">
        <v>117873</v>
      </c>
      <c r="F1379" s="1">
        <v>205</v>
      </c>
      <c r="G1379" s="1">
        <v>70163</v>
      </c>
      <c r="H1379" s="1">
        <v>71840</v>
      </c>
      <c r="I1379" s="1">
        <v>62365</v>
      </c>
      <c r="J1379" s="1">
        <v>128</v>
      </c>
      <c r="K1379" s="6">
        <v>4.2769552771992201E-30</v>
      </c>
      <c r="L1379" s="6">
        <v>1.2577862843368901E-28</v>
      </c>
      <c r="M1379" s="1">
        <f t="shared" si="42"/>
        <v>0.62439024390243902</v>
      </c>
      <c r="N1379" s="1">
        <f t="shared" si="43"/>
        <v>-0.67948009950544608</v>
      </c>
    </row>
    <row r="1380" spans="1:14">
      <c r="A1380" s="1" t="s">
        <v>2242</v>
      </c>
      <c r="B1380" s="4" t="s">
        <v>2243</v>
      </c>
      <c r="C1380" s="1">
        <v>119892</v>
      </c>
      <c r="D1380" s="1">
        <v>112297</v>
      </c>
      <c r="E1380" s="1">
        <v>121994</v>
      </c>
      <c r="F1380" s="1">
        <v>273</v>
      </c>
      <c r="G1380" s="1">
        <v>108385</v>
      </c>
      <c r="H1380" s="1">
        <v>113633</v>
      </c>
      <c r="I1380" s="1">
        <v>121255</v>
      </c>
      <c r="J1380" s="1">
        <v>264</v>
      </c>
      <c r="K1380" s="6">
        <v>2.7898442191381099E-11</v>
      </c>
      <c r="L1380" s="6">
        <v>1.09017992443425E-10</v>
      </c>
      <c r="M1380" s="1">
        <f t="shared" si="42"/>
        <v>0.96703296703296704</v>
      </c>
      <c r="N1380" s="1">
        <f t="shared" si="43"/>
        <v>-4.8363021561399003E-2</v>
      </c>
    </row>
    <row r="1381" spans="1:14">
      <c r="A1381" s="1" t="s">
        <v>2244</v>
      </c>
      <c r="B1381" s="4" t="s">
        <v>18</v>
      </c>
      <c r="C1381" s="1">
        <v>42368</v>
      </c>
      <c r="D1381" s="1">
        <v>30077</v>
      </c>
      <c r="E1381" s="1">
        <v>32546</v>
      </c>
      <c r="F1381" s="1">
        <v>22</v>
      </c>
      <c r="G1381" s="1">
        <v>41377</v>
      </c>
      <c r="H1381" s="1">
        <v>47210</v>
      </c>
      <c r="I1381" s="1">
        <v>43029</v>
      </c>
      <c r="J1381" s="1">
        <v>27</v>
      </c>
      <c r="K1381" s="6">
        <v>2.5768706609134002E-4</v>
      </c>
      <c r="L1381" s="6">
        <v>4.1083018121561602E-4</v>
      </c>
      <c r="M1381" s="1">
        <f t="shared" si="42"/>
        <v>1.2272727272727273</v>
      </c>
      <c r="N1381" s="1">
        <f t="shared" si="43"/>
        <v>0.2954558835261713</v>
      </c>
    </row>
    <row r="1382" spans="1:14">
      <c r="A1382" s="1" t="s">
        <v>2245</v>
      </c>
      <c r="B1382" s="4" t="s">
        <v>457</v>
      </c>
      <c r="C1382" s="1">
        <v>63195</v>
      </c>
      <c r="D1382" s="1">
        <v>54429</v>
      </c>
      <c r="E1382" s="1">
        <v>57095</v>
      </c>
      <c r="F1382" s="1">
        <v>35</v>
      </c>
      <c r="G1382" s="1">
        <v>73503</v>
      </c>
      <c r="H1382" s="1">
        <v>76026</v>
      </c>
      <c r="I1382" s="1">
        <v>72138</v>
      </c>
      <c r="J1382" s="1">
        <v>45</v>
      </c>
      <c r="K1382" s="1">
        <v>5.7294332090378599E-3</v>
      </c>
      <c r="L1382" s="1">
        <v>7.7464212435599299E-3</v>
      </c>
      <c r="M1382" s="1">
        <f t="shared" si="42"/>
        <v>1.2857142857142858</v>
      </c>
      <c r="N1382" s="1">
        <f t="shared" si="43"/>
        <v>0.36257007938470842</v>
      </c>
    </row>
    <row r="1383" spans="1:14">
      <c r="A1383" s="1" t="s">
        <v>2246</v>
      </c>
      <c r="B1383" s="4" t="s">
        <v>132</v>
      </c>
      <c r="C1383" s="1">
        <v>167443</v>
      </c>
      <c r="D1383" s="1">
        <v>164829</v>
      </c>
      <c r="E1383" s="1">
        <v>165438</v>
      </c>
      <c r="F1383" s="1">
        <v>79</v>
      </c>
      <c r="G1383" s="1">
        <v>231837</v>
      </c>
      <c r="H1383" s="1">
        <v>227318</v>
      </c>
      <c r="I1383" s="1">
        <v>217381</v>
      </c>
      <c r="J1383" s="1">
        <v>108</v>
      </c>
      <c r="K1383" s="1">
        <v>0.21864107432816299</v>
      </c>
      <c r="L1383" s="1">
        <v>0.241631561325267</v>
      </c>
      <c r="M1383" s="1">
        <f t="shared" si="42"/>
        <v>1.3670886075949367</v>
      </c>
      <c r="N1383" s="1">
        <f t="shared" si="43"/>
        <v>0.45110675398636557</v>
      </c>
    </row>
    <row r="1384" spans="1:14">
      <c r="A1384" s="1" t="s">
        <v>2247</v>
      </c>
      <c r="B1384" s="4" t="s">
        <v>2248</v>
      </c>
      <c r="C1384" s="1">
        <v>27702</v>
      </c>
      <c r="D1384" s="1">
        <v>11442</v>
      </c>
      <c r="E1384" s="1">
        <v>13429</v>
      </c>
      <c r="F1384" s="1">
        <v>27</v>
      </c>
      <c r="G1384" s="1">
        <v>32614</v>
      </c>
      <c r="H1384" s="1">
        <v>35167</v>
      </c>
      <c r="I1384" s="1">
        <v>38181</v>
      </c>
      <c r="J1384" s="1">
        <v>55</v>
      </c>
      <c r="K1384" s="1">
        <v>0.52265285617424595</v>
      </c>
      <c r="L1384" s="1">
        <v>0.54875921741124301</v>
      </c>
      <c r="M1384" s="1">
        <f t="shared" si="42"/>
        <v>2.0370370370370372</v>
      </c>
      <c r="N1384" s="1">
        <f t="shared" si="43"/>
        <v>1.0264722113611913</v>
      </c>
    </row>
    <row r="1385" spans="1:14">
      <c r="A1385" s="1" t="s">
        <v>2249</v>
      </c>
      <c r="B1385" s="4" t="s">
        <v>130</v>
      </c>
      <c r="C1385" s="1">
        <v>46773</v>
      </c>
      <c r="D1385" s="1">
        <v>34913</v>
      </c>
      <c r="E1385" s="1">
        <v>34249</v>
      </c>
      <c r="F1385" s="1">
        <v>32</v>
      </c>
      <c r="G1385" s="1">
        <v>50287</v>
      </c>
      <c r="H1385" s="1">
        <v>56062</v>
      </c>
      <c r="I1385" s="1">
        <v>62306</v>
      </c>
      <c r="J1385" s="1">
        <v>47</v>
      </c>
      <c r="K1385" s="1">
        <v>9.5868834459258603E-2</v>
      </c>
      <c r="L1385" s="1">
        <v>0.110715777848966</v>
      </c>
      <c r="M1385" s="1">
        <f t="shared" si="42"/>
        <v>1.46875</v>
      </c>
      <c r="N1385" s="1">
        <f t="shared" si="43"/>
        <v>0.55458885167763738</v>
      </c>
    </row>
    <row r="1386" spans="1:14">
      <c r="A1386" s="1" t="s">
        <v>2250</v>
      </c>
      <c r="B1386" s="4" t="s">
        <v>18</v>
      </c>
      <c r="C1386" s="1">
        <v>15447</v>
      </c>
      <c r="D1386" s="1">
        <v>19480</v>
      </c>
      <c r="E1386" s="1">
        <v>18717</v>
      </c>
      <c r="F1386" s="1">
        <v>38</v>
      </c>
      <c r="G1386" s="1">
        <v>14365</v>
      </c>
      <c r="H1386" s="1">
        <v>14835</v>
      </c>
      <c r="I1386" s="1">
        <v>13064</v>
      </c>
      <c r="J1386" s="1">
        <v>30</v>
      </c>
      <c r="K1386" s="6">
        <v>1.9576688237601601E-14</v>
      </c>
      <c r="L1386" s="6">
        <v>1.1077540661277E-13</v>
      </c>
      <c r="M1386" s="1">
        <f t="shared" si="42"/>
        <v>0.78947368421052633</v>
      </c>
      <c r="N1386" s="1">
        <f t="shared" si="43"/>
        <v>-0.34103691783506696</v>
      </c>
    </row>
    <row r="1387" spans="1:14">
      <c r="A1387" s="1" t="s">
        <v>2251</v>
      </c>
      <c r="B1387" s="4" t="s">
        <v>2252</v>
      </c>
      <c r="C1387" s="1">
        <v>161783</v>
      </c>
      <c r="D1387" s="1">
        <v>98378</v>
      </c>
      <c r="E1387" s="1">
        <v>104456</v>
      </c>
      <c r="F1387" s="1">
        <v>385</v>
      </c>
      <c r="G1387" s="1">
        <v>142826</v>
      </c>
      <c r="H1387" s="1">
        <v>155957</v>
      </c>
      <c r="I1387" s="1">
        <v>152548</v>
      </c>
      <c r="J1387" s="1">
        <v>477</v>
      </c>
      <c r="K1387" s="6">
        <v>5.4021116126106002E-5</v>
      </c>
      <c r="L1387" s="6">
        <v>9.3529096576541799E-5</v>
      </c>
      <c r="M1387" s="1">
        <f t="shared" si="42"/>
        <v>1.238961038961039</v>
      </c>
      <c r="N1387" s="1">
        <f t="shared" si="43"/>
        <v>0.30913082042324797</v>
      </c>
    </row>
    <row r="1388" spans="1:14">
      <c r="A1388" s="1" t="s">
        <v>2253</v>
      </c>
      <c r="B1388" s="4" t="s">
        <v>201</v>
      </c>
      <c r="C1388" s="1">
        <v>53443</v>
      </c>
      <c r="D1388" s="1">
        <v>22817</v>
      </c>
      <c r="E1388" s="1">
        <v>28070</v>
      </c>
      <c r="F1388" s="1">
        <v>72</v>
      </c>
      <c r="G1388" s="1">
        <v>52004</v>
      </c>
      <c r="H1388" s="1">
        <v>57933</v>
      </c>
      <c r="I1388" s="1">
        <v>64405</v>
      </c>
      <c r="J1388" s="1">
        <v>120</v>
      </c>
      <c r="K1388" s="1">
        <v>0.88131576559904301</v>
      </c>
      <c r="L1388" s="1">
        <v>0.89156362333856698</v>
      </c>
      <c r="M1388" s="1">
        <f t="shared" si="42"/>
        <v>1.6666666666666667</v>
      </c>
      <c r="N1388" s="1">
        <f t="shared" si="43"/>
        <v>0.73696559416620622</v>
      </c>
    </row>
    <row r="1389" spans="1:14">
      <c r="A1389" s="1" t="s">
        <v>2254</v>
      </c>
      <c r="B1389" s="4" t="s">
        <v>2255</v>
      </c>
      <c r="C1389" s="1">
        <v>94652</v>
      </c>
      <c r="D1389" s="1">
        <v>62406</v>
      </c>
      <c r="E1389" s="1">
        <v>66607</v>
      </c>
      <c r="F1389" s="1">
        <v>74</v>
      </c>
      <c r="G1389" s="1">
        <v>90595</v>
      </c>
      <c r="H1389" s="1">
        <v>97626</v>
      </c>
      <c r="I1389" s="1">
        <v>107287</v>
      </c>
      <c r="J1389" s="1">
        <v>98</v>
      </c>
      <c r="K1389" s="1">
        <v>5.7320694377736301E-3</v>
      </c>
      <c r="L1389" s="1">
        <v>7.7483131113970797E-3</v>
      </c>
      <c r="M1389" s="1">
        <f t="shared" si="42"/>
        <v>1.3243243243243243</v>
      </c>
      <c r="N1389" s="1">
        <f t="shared" si="43"/>
        <v>0.40525647848625845</v>
      </c>
    </row>
    <row r="1390" spans="1:14">
      <c r="A1390" s="1" t="s">
        <v>2256</v>
      </c>
      <c r="B1390" s="4" t="s">
        <v>563</v>
      </c>
      <c r="C1390" s="1">
        <v>52688</v>
      </c>
      <c r="D1390" s="1">
        <v>40964</v>
      </c>
      <c r="E1390" s="1">
        <v>41741</v>
      </c>
      <c r="F1390" s="1">
        <v>47</v>
      </c>
      <c r="G1390" s="1">
        <v>46719</v>
      </c>
      <c r="H1390" s="1">
        <v>48171</v>
      </c>
      <c r="I1390" s="1">
        <v>48287</v>
      </c>
      <c r="J1390" s="1">
        <v>49</v>
      </c>
      <c r="K1390" s="6">
        <v>2.4232945949236298E-8</v>
      </c>
      <c r="L1390" s="6">
        <v>6.5541957437830902E-8</v>
      </c>
      <c r="M1390" s="1">
        <f t="shared" si="42"/>
        <v>1.0425531914893618</v>
      </c>
      <c r="N1390" s="1">
        <f t="shared" si="43"/>
        <v>6.0120992437570929E-2</v>
      </c>
    </row>
    <row r="1391" spans="1:14">
      <c r="A1391" s="1" t="s">
        <v>2257</v>
      </c>
      <c r="B1391" s="4" t="s">
        <v>914</v>
      </c>
      <c r="C1391" s="1">
        <v>23283</v>
      </c>
      <c r="D1391" s="1">
        <v>10411</v>
      </c>
      <c r="E1391" s="1">
        <v>13697</v>
      </c>
      <c r="F1391" s="1">
        <v>34</v>
      </c>
      <c r="G1391" s="1">
        <v>19748</v>
      </c>
      <c r="H1391" s="1">
        <v>21467</v>
      </c>
      <c r="I1391" s="1">
        <v>22592</v>
      </c>
      <c r="J1391" s="1">
        <v>46</v>
      </c>
      <c r="K1391" s="1">
        <v>1.06671366031263E-2</v>
      </c>
      <c r="L1391" s="1">
        <v>1.3970090671541599E-2</v>
      </c>
      <c r="M1391" s="1">
        <f t="shared" si="42"/>
        <v>1.3529411764705883</v>
      </c>
      <c r="N1391" s="1">
        <f t="shared" si="43"/>
        <v>0.43609911480667357</v>
      </c>
    </row>
    <row r="1392" spans="1:14">
      <c r="A1392" s="1" t="s">
        <v>2258</v>
      </c>
      <c r="B1392" s="4" t="s">
        <v>18</v>
      </c>
      <c r="C1392" s="1">
        <v>17082</v>
      </c>
      <c r="D1392" s="1">
        <v>10763</v>
      </c>
      <c r="E1392" s="1">
        <v>11831</v>
      </c>
      <c r="F1392" s="1">
        <v>15</v>
      </c>
      <c r="G1392" s="1">
        <v>12744</v>
      </c>
      <c r="H1392" s="1">
        <v>14353</v>
      </c>
      <c r="I1392" s="1">
        <v>17839</v>
      </c>
      <c r="J1392" s="1">
        <v>17</v>
      </c>
      <c r="K1392" s="6">
        <v>1.2376292715363799E-4</v>
      </c>
      <c r="L1392" s="6">
        <v>2.0401341465536599E-4</v>
      </c>
      <c r="M1392" s="1">
        <f t="shared" si="42"/>
        <v>1.1333333333333333</v>
      </c>
      <c r="N1392" s="1">
        <f t="shared" si="43"/>
        <v>0.18057224564182084</v>
      </c>
    </row>
    <row r="1393" spans="1:14">
      <c r="A1393" s="1" t="s">
        <v>2259</v>
      </c>
      <c r="B1393" s="4" t="s">
        <v>2260</v>
      </c>
      <c r="C1393" s="1">
        <v>44428</v>
      </c>
      <c r="D1393" s="1">
        <v>29958</v>
      </c>
      <c r="E1393" s="1">
        <v>35133</v>
      </c>
      <c r="F1393" s="1">
        <v>34</v>
      </c>
      <c r="G1393" s="1">
        <v>35111</v>
      </c>
      <c r="H1393" s="1">
        <v>36902</v>
      </c>
      <c r="I1393" s="1">
        <v>39449</v>
      </c>
      <c r="J1393" s="1">
        <v>35</v>
      </c>
      <c r="K1393" s="6">
        <v>8.1114923720454002E-9</v>
      </c>
      <c r="L1393" s="6">
        <v>2.3264829770371901E-8</v>
      </c>
      <c r="M1393" s="1">
        <f t="shared" si="42"/>
        <v>1.0294117647058822</v>
      </c>
      <c r="N1393" s="1">
        <f t="shared" si="43"/>
        <v>4.1820175694626899E-2</v>
      </c>
    </row>
    <row r="1394" spans="1:14">
      <c r="A1394" s="1" t="s">
        <v>2261</v>
      </c>
      <c r="B1394" s="4" t="s">
        <v>18</v>
      </c>
      <c r="C1394" s="1">
        <v>27761</v>
      </c>
      <c r="D1394" s="1">
        <v>25835</v>
      </c>
      <c r="E1394" s="1">
        <v>28325</v>
      </c>
      <c r="F1394" s="1">
        <v>26</v>
      </c>
      <c r="G1394" s="1">
        <v>24215</v>
      </c>
      <c r="H1394" s="1">
        <v>24683</v>
      </c>
      <c r="I1394" s="1">
        <v>28579</v>
      </c>
      <c r="J1394" s="1">
        <v>25</v>
      </c>
      <c r="K1394" s="6">
        <v>3.8088636284674298E-9</v>
      </c>
      <c r="L1394" s="6">
        <v>1.14760566468109E-8</v>
      </c>
      <c r="M1394" s="1">
        <f t="shared" si="42"/>
        <v>0.96153846153846156</v>
      </c>
      <c r="N1394" s="1">
        <f t="shared" si="43"/>
        <v>-5.6583528366367424E-2</v>
      </c>
    </row>
    <row r="1395" spans="1:14">
      <c r="A1395" s="1" t="s">
        <v>2262</v>
      </c>
      <c r="B1395" s="4" t="s">
        <v>2263</v>
      </c>
      <c r="C1395" s="1">
        <v>43266</v>
      </c>
      <c r="D1395" s="1">
        <v>35262</v>
      </c>
      <c r="E1395" s="1">
        <v>33951</v>
      </c>
      <c r="F1395" s="1">
        <v>60</v>
      </c>
      <c r="G1395" s="1">
        <v>37346</v>
      </c>
      <c r="H1395" s="1">
        <v>43597</v>
      </c>
      <c r="I1395" s="1">
        <v>51071</v>
      </c>
      <c r="J1395" s="1">
        <v>70</v>
      </c>
      <c r="K1395" s="6">
        <v>1.3618385075706E-5</v>
      </c>
      <c r="L1395" s="6">
        <v>2.5456748467389502E-5</v>
      </c>
      <c r="M1395" s="1">
        <f t="shared" si="42"/>
        <v>1.1666666666666667</v>
      </c>
      <c r="N1395" s="1">
        <f t="shared" si="43"/>
        <v>0.22239242133644802</v>
      </c>
    </row>
    <row r="1396" spans="1:14">
      <c r="A1396" s="1" t="s">
        <v>2264</v>
      </c>
      <c r="B1396" s="4" t="s">
        <v>2265</v>
      </c>
      <c r="C1396" s="1">
        <v>41785</v>
      </c>
      <c r="D1396" s="1">
        <v>24797</v>
      </c>
      <c r="E1396" s="1">
        <v>27549</v>
      </c>
      <c r="F1396" s="1">
        <v>30</v>
      </c>
      <c r="G1396" s="1">
        <v>40835</v>
      </c>
      <c r="H1396" s="1">
        <v>44375</v>
      </c>
      <c r="I1396" s="1">
        <v>47906</v>
      </c>
      <c r="J1396" s="1">
        <v>42</v>
      </c>
      <c r="K1396" s="1">
        <v>1.2894330361765899E-2</v>
      </c>
      <c r="L1396" s="1">
        <v>1.6750328781854298E-2</v>
      </c>
      <c r="M1396" s="1">
        <f t="shared" si="42"/>
        <v>1.4</v>
      </c>
      <c r="N1396" s="1">
        <f t="shared" si="43"/>
        <v>0.48542682717024171</v>
      </c>
    </row>
    <row r="1397" spans="1:14">
      <c r="A1397" s="1" t="s">
        <v>2266</v>
      </c>
      <c r="B1397" s="4" t="s">
        <v>2267</v>
      </c>
      <c r="C1397" s="1">
        <v>53690</v>
      </c>
      <c r="D1397" s="1">
        <v>35647</v>
      </c>
      <c r="E1397" s="1">
        <v>41808</v>
      </c>
      <c r="F1397" s="1">
        <v>86</v>
      </c>
      <c r="G1397" s="1">
        <v>42648</v>
      </c>
      <c r="H1397" s="1">
        <v>44773</v>
      </c>
      <c r="I1397" s="1">
        <v>48153</v>
      </c>
      <c r="J1397" s="1">
        <v>89</v>
      </c>
      <c r="K1397" s="6">
        <v>4.1754247803798002E-9</v>
      </c>
      <c r="L1397" s="6">
        <v>1.25025451549263E-8</v>
      </c>
      <c r="M1397" s="1">
        <f t="shared" si="42"/>
        <v>1.0348837209302326</v>
      </c>
      <c r="N1397" s="1">
        <f t="shared" si="43"/>
        <v>4.9468676264299904E-2</v>
      </c>
    </row>
    <row r="1398" spans="1:14">
      <c r="A1398" s="1" t="s">
        <v>2268</v>
      </c>
      <c r="B1398" s="4" t="s">
        <v>18</v>
      </c>
      <c r="C1398" s="1">
        <v>47434</v>
      </c>
      <c r="D1398" s="1">
        <v>56605</v>
      </c>
      <c r="E1398" s="1">
        <v>56622</v>
      </c>
      <c r="F1398" s="1">
        <v>66</v>
      </c>
      <c r="G1398" s="1">
        <v>39880</v>
      </c>
      <c r="H1398" s="1">
        <v>43742</v>
      </c>
      <c r="I1398" s="1">
        <v>46318</v>
      </c>
      <c r="J1398" s="1">
        <v>53</v>
      </c>
      <c r="K1398" s="6">
        <v>5.5468392102538896E-20</v>
      </c>
      <c r="L1398" s="6">
        <v>6.0850088989545297E-19</v>
      </c>
      <c r="M1398" s="1">
        <f t="shared" si="42"/>
        <v>0.80303030303030298</v>
      </c>
      <c r="N1398" s="1">
        <f t="shared" si="43"/>
        <v>-0.31647366479525435</v>
      </c>
    </row>
    <row r="1399" spans="1:14">
      <c r="A1399" s="1" t="s">
        <v>2269</v>
      </c>
      <c r="B1399" s="4" t="s">
        <v>2270</v>
      </c>
      <c r="C1399" s="1">
        <v>268552</v>
      </c>
      <c r="D1399" s="1">
        <v>221438</v>
      </c>
      <c r="E1399" s="1">
        <v>230418</v>
      </c>
      <c r="F1399" s="1">
        <v>332</v>
      </c>
      <c r="G1399" s="1">
        <v>244824</v>
      </c>
      <c r="H1399" s="1">
        <v>273872</v>
      </c>
      <c r="I1399" s="1">
        <v>289056</v>
      </c>
      <c r="J1399" s="1">
        <v>372</v>
      </c>
      <c r="K1399" s="6">
        <v>2.02909295010114E-4</v>
      </c>
      <c r="L1399" s="6">
        <v>3.2682535971801399E-4</v>
      </c>
      <c r="M1399" s="1">
        <f t="shared" si="42"/>
        <v>1.1204819277108433</v>
      </c>
      <c r="N1399" s="1">
        <f t="shared" si="43"/>
        <v>0.16411937976110655</v>
      </c>
    </row>
    <row r="1400" spans="1:14">
      <c r="A1400" s="1" t="s">
        <v>2271</v>
      </c>
      <c r="B1400" s="4" t="s">
        <v>18</v>
      </c>
      <c r="C1400" s="1">
        <v>99418</v>
      </c>
      <c r="D1400" s="1">
        <v>82056</v>
      </c>
      <c r="E1400" s="1">
        <v>82471</v>
      </c>
      <c r="F1400" s="1">
        <v>250</v>
      </c>
      <c r="G1400" s="1">
        <v>93046</v>
      </c>
      <c r="H1400" s="1">
        <v>104420</v>
      </c>
      <c r="I1400" s="1">
        <v>100153</v>
      </c>
      <c r="J1400" s="1">
        <v>282</v>
      </c>
      <c r="K1400" s="6">
        <v>9.0048453798817292E-6</v>
      </c>
      <c r="L1400" s="6">
        <v>1.7239104969309001E-5</v>
      </c>
      <c r="M1400" s="1">
        <f t="shared" si="42"/>
        <v>1.1279999999999999</v>
      </c>
      <c r="N1400" s="1">
        <f t="shared" si="43"/>
        <v>0.17376706773670639</v>
      </c>
    </row>
    <row r="1401" spans="1:14">
      <c r="A1401" s="1" t="s">
        <v>20</v>
      </c>
      <c r="B1401" s="4" t="s">
        <v>14</v>
      </c>
      <c r="C1401" s="1">
        <v>36709</v>
      </c>
      <c r="D1401" s="1">
        <v>6158</v>
      </c>
      <c r="E1401" s="1">
        <v>10022</v>
      </c>
      <c r="F1401" s="1">
        <v>383</v>
      </c>
      <c r="G1401" s="1">
        <v>25678</v>
      </c>
      <c r="H1401" s="1">
        <v>38653</v>
      </c>
      <c r="I1401" s="1">
        <v>44771</v>
      </c>
      <c r="J1401" s="1">
        <v>790</v>
      </c>
      <c r="K1401" s="1">
        <v>0.41164239012488102</v>
      </c>
      <c r="L1401" s="1">
        <v>0.43912260417953902</v>
      </c>
      <c r="M1401" s="1">
        <f t="shared" si="42"/>
        <v>2.0626631853785899</v>
      </c>
      <c r="N1401" s="1">
        <f t="shared" si="43"/>
        <v>1.044508261139508</v>
      </c>
    </row>
    <row r="1402" spans="1:14">
      <c r="A1402" s="1" t="s">
        <v>2272</v>
      </c>
      <c r="B1402" s="4" t="s">
        <v>2273</v>
      </c>
      <c r="C1402" s="1">
        <v>98971</v>
      </c>
      <c r="D1402" s="1">
        <v>67254</v>
      </c>
      <c r="E1402" s="1">
        <v>80779</v>
      </c>
      <c r="F1402" s="1">
        <v>69</v>
      </c>
      <c r="G1402" s="1">
        <v>85037</v>
      </c>
      <c r="H1402" s="1">
        <v>87030</v>
      </c>
      <c r="I1402" s="1">
        <v>87793</v>
      </c>
      <c r="J1402" s="1">
        <v>72</v>
      </c>
      <c r="K1402" s="6">
        <v>8.2918526016647801E-7</v>
      </c>
      <c r="L1402" s="6">
        <v>1.8199076628180801E-6</v>
      </c>
      <c r="M1402" s="1">
        <f t="shared" si="42"/>
        <v>1.0434782608695652</v>
      </c>
      <c r="N1402" s="1">
        <f t="shared" si="43"/>
        <v>6.1400544664143276E-2</v>
      </c>
    </row>
    <row r="1403" spans="1:14">
      <c r="A1403" s="1" t="s">
        <v>2274</v>
      </c>
      <c r="B1403" s="4" t="s">
        <v>18</v>
      </c>
      <c r="C1403" s="1">
        <v>28482</v>
      </c>
      <c r="D1403" s="1">
        <v>16637</v>
      </c>
      <c r="E1403" s="1">
        <v>18692</v>
      </c>
      <c r="F1403" s="1">
        <v>18</v>
      </c>
      <c r="G1403" s="1">
        <v>22607</v>
      </c>
      <c r="H1403" s="1">
        <v>23632</v>
      </c>
      <c r="I1403" s="1">
        <v>26787</v>
      </c>
      <c r="J1403" s="1">
        <v>20</v>
      </c>
      <c r="K1403" s="6">
        <v>6.5887758026455503E-5</v>
      </c>
      <c r="L1403" s="6">
        <v>1.12642171473176E-4</v>
      </c>
      <c r="M1403" s="1">
        <f t="shared" si="42"/>
        <v>1.1111111111111112</v>
      </c>
      <c r="N1403" s="1">
        <f t="shared" si="43"/>
        <v>0.15200309344505006</v>
      </c>
    </row>
    <row r="1404" spans="1:14">
      <c r="A1404" s="1" t="s">
        <v>2275</v>
      </c>
      <c r="B1404" s="4" t="s">
        <v>1549</v>
      </c>
      <c r="C1404" s="1">
        <v>96048</v>
      </c>
      <c r="D1404" s="1">
        <v>106001</v>
      </c>
      <c r="E1404" s="1">
        <v>101679</v>
      </c>
      <c r="F1404" s="1">
        <v>95</v>
      </c>
      <c r="G1404" s="1">
        <v>82940</v>
      </c>
      <c r="H1404" s="1">
        <v>80200</v>
      </c>
      <c r="I1404" s="1">
        <v>78622</v>
      </c>
      <c r="J1404" s="1">
        <v>75</v>
      </c>
      <c r="K1404" s="6">
        <v>2.8562777371225002E-16</v>
      </c>
      <c r="L1404" s="6">
        <v>2.01710527004908E-15</v>
      </c>
      <c r="M1404" s="1">
        <f t="shared" si="42"/>
        <v>0.78947368421052633</v>
      </c>
      <c r="N1404" s="1">
        <f t="shared" si="43"/>
        <v>-0.34103691783506696</v>
      </c>
    </row>
    <row r="1405" spans="1:14">
      <c r="A1405" s="1" t="s">
        <v>2276</v>
      </c>
      <c r="B1405" s="4" t="s">
        <v>136</v>
      </c>
      <c r="C1405" s="1">
        <v>15558541</v>
      </c>
      <c r="D1405" s="1">
        <v>7131268</v>
      </c>
      <c r="E1405" s="1">
        <v>8767469</v>
      </c>
      <c r="F1405" s="1">
        <v>17832</v>
      </c>
      <c r="G1405" s="1">
        <v>14228571</v>
      </c>
      <c r="H1405" s="1">
        <v>16143963</v>
      </c>
      <c r="I1405" s="1">
        <v>17569458</v>
      </c>
      <c r="J1405" s="1">
        <v>27178</v>
      </c>
      <c r="K1405" s="1">
        <v>0.52738550407519602</v>
      </c>
      <c r="L1405" s="1">
        <v>0.55326457838335796</v>
      </c>
      <c r="M1405" s="1">
        <f t="shared" si="42"/>
        <v>1.5241139524450427</v>
      </c>
      <c r="N1405" s="1">
        <f t="shared" si="43"/>
        <v>0.60797077191356041</v>
      </c>
    </row>
    <row r="1406" spans="1:14">
      <c r="A1406" s="1" t="s">
        <v>2277</v>
      </c>
      <c r="B1406" s="4" t="s">
        <v>18</v>
      </c>
      <c r="C1406" s="1">
        <v>5762</v>
      </c>
      <c r="D1406" s="1">
        <v>6381</v>
      </c>
      <c r="E1406" s="1">
        <v>5394</v>
      </c>
      <c r="F1406" s="1">
        <v>12</v>
      </c>
      <c r="G1406" s="1">
        <v>5718</v>
      </c>
      <c r="H1406" s="1">
        <v>5716</v>
      </c>
      <c r="I1406" s="1">
        <v>5610</v>
      </c>
      <c r="J1406" s="1">
        <v>11</v>
      </c>
      <c r="K1406" s="6">
        <v>1.0605791290167499E-6</v>
      </c>
      <c r="L1406" s="6">
        <v>2.2892721103242401E-6</v>
      </c>
      <c r="M1406" s="1">
        <f t="shared" si="42"/>
        <v>0.91666666666666663</v>
      </c>
      <c r="N1406" s="1">
        <f t="shared" si="43"/>
        <v>-0.12553088208385899</v>
      </c>
    </row>
    <row r="1407" spans="1:14">
      <c r="A1407" s="1" t="s">
        <v>2278</v>
      </c>
      <c r="B1407" s="4" t="s">
        <v>2279</v>
      </c>
      <c r="C1407" s="1">
        <v>1710084</v>
      </c>
      <c r="D1407" s="1">
        <v>2409569</v>
      </c>
      <c r="E1407" s="1">
        <v>2321368</v>
      </c>
      <c r="F1407" s="1">
        <v>7378</v>
      </c>
      <c r="G1407" s="1">
        <v>2070754</v>
      </c>
      <c r="H1407" s="1">
        <v>1997536</v>
      </c>
      <c r="I1407" s="1">
        <v>1852045</v>
      </c>
      <c r="J1407" s="1">
        <v>6781</v>
      </c>
      <c r="K1407" s="1">
        <v>0.18960428473966101</v>
      </c>
      <c r="L1407" s="1">
        <v>0.21099329181190901</v>
      </c>
      <c r="M1407" s="1">
        <f t="shared" si="42"/>
        <v>0.91908376253727297</v>
      </c>
      <c r="N1407" s="1">
        <f t="shared" si="43"/>
        <v>-0.12173174448263023</v>
      </c>
    </row>
    <row r="1408" spans="1:14">
      <c r="A1408" s="1" t="s">
        <v>2280</v>
      </c>
      <c r="B1408" s="4" t="s">
        <v>2281</v>
      </c>
      <c r="C1408" s="1">
        <v>112022</v>
      </c>
      <c r="D1408" s="1">
        <v>67487</v>
      </c>
      <c r="E1408" s="1">
        <v>84859</v>
      </c>
      <c r="F1408" s="1">
        <v>84</v>
      </c>
      <c r="G1408" s="1">
        <v>100186</v>
      </c>
      <c r="H1408" s="1">
        <v>97083</v>
      </c>
      <c r="I1408" s="1">
        <v>102787</v>
      </c>
      <c r="J1408" s="1">
        <v>95</v>
      </c>
      <c r="K1408" s="6">
        <v>1.1356681384445701E-5</v>
      </c>
      <c r="L1408" s="6">
        <v>2.1451290339374699E-5</v>
      </c>
      <c r="M1408" s="1">
        <f t="shared" si="42"/>
        <v>1.1309523809523809</v>
      </c>
      <c r="N1408" s="1">
        <f t="shared" si="43"/>
        <v>0.17753818555218753</v>
      </c>
    </row>
    <row r="1409" spans="1:14">
      <c r="A1409" s="1" t="s">
        <v>2282</v>
      </c>
      <c r="B1409" s="4" t="s">
        <v>2283</v>
      </c>
      <c r="C1409" s="1">
        <v>381315</v>
      </c>
      <c r="D1409" s="1">
        <v>442331</v>
      </c>
      <c r="E1409" s="1">
        <v>437128</v>
      </c>
      <c r="F1409" s="1">
        <v>892</v>
      </c>
      <c r="G1409" s="1">
        <v>443980</v>
      </c>
      <c r="H1409" s="1">
        <v>436119</v>
      </c>
      <c r="I1409" s="1">
        <v>407557</v>
      </c>
      <c r="J1409" s="1">
        <v>911</v>
      </c>
      <c r="K1409" s="6">
        <v>9.1193599002044196E-11</v>
      </c>
      <c r="L1409" s="6">
        <v>3.3464364625003198E-10</v>
      </c>
      <c r="M1409" s="1">
        <f t="shared" si="42"/>
        <v>1.0213004484304933</v>
      </c>
      <c r="N1409" s="1">
        <f t="shared" si="43"/>
        <v>3.0407343881746009E-2</v>
      </c>
    </row>
    <row r="1410" spans="1:14">
      <c r="A1410" s="1" t="s">
        <v>2284</v>
      </c>
      <c r="B1410" s="4" t="s">
        <v>2285</v>
      </c>
      <c r="C1410" s="1">
        <v>5609</v>
      </c>
      <c r="D1410" s="1">
        <v>3463</v>
      </c>
      <c r="E1410" s="1">
        <v>3655</v>
      </c>
      <c r="F1410" s="1">
        <v>4</v>
      </c>
      <c r="G1410" s="1">
        <v>5213</v>
      </c>
      <c r="H1410" s="1">
        <v>4817</v>
      </c>
      <c r="I1410" s="1">
        <v>4747</v>
      </c>
      <c r="J1410" s="1">
        <v>5</v>
      </c>
      <c r="K1410" s="1">
        <v>1.1990842244356901E-3</v>
      </c>
      <c r="L1410" s="1">
        <v>1.75903128380918E-3</v>
      </c>
      <c r="M1410" s="1">
        <f t="shared" si="42"/>
        <v>1.25</v>
      </c>
      <c r="N1410" s="1">
        <f t="shared" si="43"/>
        <v>0.32192809488736235</v>
      </c>
    </row>
    <row r="1411" spans="1:14">
      <c r="A1411" s="1" t="s">
        <v>2286</v>
      </c>
      <c r="B1411" s="4" t="s">
        <v>2287</v>
      </c>
      <c r="C1411" s="1">
        <v>18241</v>
      </c>
      <c r="D1411" s="1">
        <v>12169</v>
      </c>
      <c r="E1411" s="1">
        <v>13389</v>
      </c>
      <c r="F1411" s="1">
        <v>18</v>
      </c>
      <c r="G1411" s="1">
        <v>18587</v>
      </c>
      <c r="H1411" s="1">
        <v>19582</v>
      </c>
      <c r="I1411" s="1">
        <v>21444</v>
      </c>
      <c r="J1411" s="1">
        <v>25</v>
      </c>
      <c r="K1411" s="1">
        <v>1.7070705233629899E-2</v>
      </c>
      <c r="L1411" s="1">
        <v>2.18583192116635E-2</v>
      </c>
      <c r="M1411" s="1">
        <f t="shared" si="42"/>
        <v>1.3888888888888888</v>
      </c>
      <c r="N1411" s="1">
        <f t="shared" si="43"/>
        <v>0.47393118833241232</v>
      </c>
    </row>
    <row r="1412" spans="1:14">
      <c r="A1412" s="1" t="s">
        <v>2288</v>
      </c>
      <c r="B1412" s="4" t="s">
        <v>2289</v>
      </c>
      <c r="C1412" s="1">
        <v>8682</v>
      </c>
      <c r="D1412" s="1">
        <v>7223</v>
      </c>
      <c r="E1412" s="1">
        <v>7875</v>
      </c>
      <c r="F1412" s="1">
        <v>4</v>
      </c>
      <c r="G1412" s="1">
        <v>9669</v>
      </c>
      <c r="H1412" s="1">
        <v>9713</v>
      </c>
      <c r="I1412" s="1">
        <v>9145</v>
      </c>
      <c r="J1412" s="1">
        <v>5</v>
      </c>
      <c r="K1412" s="6">
        <v>9.9148408224555493E-4</v>
      </c>
      <c r="L1412" s="1">
        <v>1.46962997898394E-3</v>
      </c>
      <c r="M1412" s="1">
        <f t="shared" si="42"/>
        <v>1.25</v>
      </c>
      <c r="N1412" s="1">
        <f t="shared" si="43"/>
        <v>0.32192809488736235</v>
      </c>
    </row>
    <row r="1413" spans="1:14">
      <c r="A1413" s="1" t="s">
        <v>2290</v>
      </c>
      <c r="B1413" s="4" t="s">
        <v>62</v>
      </c>
      <c r="C1413" s="1">
        <v>37240</v>
      </c>
      <c r="D1413" s="1">
        <v>28080</v>
      </c>
      <c r="E1413" s="1">
        <v>30903</v>
      </c>
      <c r="F1413" s="1">
        <v>35</v>
      </c>
      <c r="G1413" s="1">
        <v>33588</v>
      </c>
      <c r="H1413" s="1">
        <v>35578</v>
      </c>
      <c r="I1413" s="1">
        <v>31023</v>
      </c>
      <c r="J1413" s="1">
        <v>36</v>
      </c>
      <c r="K1413" s="6">
        <v>1.3861612460323101E-7</v>
      </c>
      <c r="L1413" s="6">
        <v>3.3864719364845498E-7</v>
      </c>
      <c r="M1413" s="1">
        <f t="shared" ref="M1413:M1476" si="44">J1413/F1413</f>
        <v>1.0285714285714285</v>
      </c>
      <c r="N1413" s="1">
        <f t="shared" ref="N1413:N1476" si="45">LOG(M1413,2)</f>
        <v>4.0641984497345768E-2</v>
      </c>
    </row>
    <row r="1414" spans="1:14">
      <c r="A1414" s="1" t="s">
        <v>2291</v>
      </c>
      <c r="B1414" s="4" t="s">
        <v>2292</v>
      </c>
      <c r="C1414" s="1">
        <v>994</v>
      </c>
      <c r="D1414" s="1">
        <v>1055</v>
      </c>
      <c r="E1414" s="1">
        <v>1064</v>
      </c>
      <c r="F1414" s="1">
        <v>2</v>
      </c>
      <c r="G1414" s="1">
        <v>1118</v>
      </c>
      <c r="H1414" s="1">
        <v>1251</v>
      </c>
      <c r="I1414" s="1">
        <v>882</v>
      </c>
      <c r="J1414" s="1">
        <v>2</v>
      </c>
      <c r="K1414" s="1">
        <v>4.1845465674888596E-3</v>
      </c>
      <c r="L1414" s="1">
        <v>5.7495064046392298E-3</v>
      </c>
      <c r="M1414" s="1">
        <f t="shared" si="44"/>
        <v>1</v>
      </c>
      <c r="N1414" s="1">
        <f t="shared" si="45"/>
        <v>0</v>
      </c>
    </row>
    <row r="1415" spans="1:14">
      <c r="A1415" s="1" t="s">
        <v>2293</v>
      </c>
      <c r="B1415" s="4" t="s">
        <v>2294</v>
      </c>
      <c r="C1415" s="1">
        <v>2526</v>
      </c>
      <c r="D1415" s="1">
        <v>1240</v>
      </c>
      <c r="E1415" s="1">
        <v>1609</v>
      </c>
      <c r="F1415" s="1">
        <v>1</v>
      </c>
      <c r="G1415" s="1">
        <v>2311</v>
      </c>
      <c r="H1415" s="1">
        <v>2415</v>
      </c>
      <c r="I1415" s="1">
        <v>2314</v>
      </c>
      <c r="J1415" s="1">
        <v>2</v>
      </c>
      <c r="K1415" s="1">
        <v>4.6536732377472703E-2</v>
      </c>
      <c r="L1415" s="1">
        <v>5.6286173317723301E-2</v>
      </c>
      <c r="M1415" s="1">
        <f t="shared" si="44"/>
        <v>2</v>
      </c>
      <c r="N1415" s="1">
        <f t="shared" si="45"/>
        <v>1</v>
      </c>
    </row>
    <row r="1416" spans="1:14">
      <c r="A1416" s="1" t="s">
        <v>2295</v>
      </c>
      <c r="B1416" s="4" t="s">
        <v>185</v>
      </c>
      <c r="C1416" s="1">
        <v>8571</v>
      </c>
      <c r="D1416" s="1">
        <v>8095</v>
      </c>
      <c r="E1416" s="1">
        <v>7019</v>
      </c>
      <c r="F1416" s="1">
        <v>11</v>
      </c>
      <c r="G1416" s="1">
        <v>11334</v>
      </c>
      <c r="H1416" s="1">
        <v>10124</v>
      </c>
      <c r="I1416" s="1">
        <v>12704</v>
      </c>
      <c r="J1416" s="1">
        <v>16</v>
      </c>
      <c r="K1416" s="1">
        <v>8.5509361001770506E-2</v>
      </c>
      <c r="L1416" s="1">
        <v>9.9190858762053802E-2</v>
      </c>
      <c r="M1416" s="1">
        <f t="shared" si="44"/>
        <v>1.4545454545454546</v>
      </c>
      <c r="N1416" s="1">
        <f t="shared" si="45"/>
        <v>0.5405683813627028</v>
      </c>
    </row>
    <row r="1417" spans="1:14">
      <c r="A1417" s="1" t="s">
        <v>2296</v>
      </c>
      <c r="B1417" s="4" t="s">
        <v>18</v>
      </c>
      <c r="C1417" s="1">
        <v>9951</v>
      </c>
      <c r="D1417" s="1">
        <v>8960</v>
      </c>
      <c r="E1417" s="1">
        <v>8978</v>
      </c>
      <c r="F1417" s="1">
        <v>9</v>
      </c>
      <c r="G1417" s="1">
        <v>12235</v>
      </c>
      <c r="H1417" s="1">
        <v>12414</v>
      </c>
      <c r="I1417" s="1">
        <v>10600</v>
      </c>
      <c r="J1417" s="1">
        <v>11</v>
      </c>
      <c r="K1417" s="1">
        <v>3.71579986153401E-3</v>
      </c>
      <c r="L1417" s="1">
        <v>5.1336425122926301E-3</v>
      </c>
      <c r="M1417" s="1">
        <f t="shared" si="44"/>
        <v>1.2222222222222223</v>
      </c>
      <c r="N1417" s="1">
        <f t="shared" si="45"/>
        <v>0.28950661719498505</v>
      </c>
    </row>
    <row r="1418" spans="1:14">
      <c r="A1418" s="1" t="s">
        <v>2297</v>
      </c>
      <c r="B1418" s="4" t="s">
        <v>2298</v>
      </c>
      <c r="C1418" s="1">
        <v>91872</v>
      </c>
      <c r="D1418" s="1">
        <v>87385</v>
      </c>
      <c r="E1418" s="1">
        <v>100551</v>
      </c>
      <c r="F1418" s="1">
        <v>437</v>
      </c>
      <c r="G1418" s="1">
        <v>96225</v>
      </c>
      <c r="H1418" s="1">
        <v>94674</v>
      </c>
      <c r="I1418" s="1">
        <v>105836</v>
      </c>
      <c r="J1418" s="1">
        <v>464</v>
      </c>
      <c r="K1418" s="6">
        <v>3.3502011522174601E-7</v>
      </c>
      <c r="L1418" s="6">
        <v>7.7896502052922696E-7</v>
      </c>
      <c r="M1418" s="1">
        <f t="shared" si="44"/>
        <v>1.0617848970251715</v>
      </c>
      <c r="N1418" s="1">
        <f t="shared" si="45"/>
        <v>8.6491525626973639E-2</v>
      </c>
    </row>
    <row r="1419" spans="1:14">
      <c r="A1419" s="1" t="s">
        <v>2299</v>
      </c>
      <c r="B1419" s="4" t="s">
        <v>2300</v>
      </c>
      <c r="C1419" s="1">
        <v>206628</v>
      </c>
      <c r="D1419" s="1">
        <v>335999</v>
      </c>
      <c r="E1419" s="1">
        <v>308737</v>
      </c>
      <c r="F1419" s="1">
        <v>1028</v>
      </c>
      <c r="G1419" s="1">
        <v>256712</v>
      </c>
      <c r="H1419" s="1">
        <v>256424</v>
      </c>
      <c r="I1419" s="1">
        <v>240517</v>
      </c>
      <c r="J1419" s="1">
        <v>910</v>
      </c>
      <c r="K1419" s="6">
        <v>7.0855703621946399E-10</v>
      </c>
      <c r="L1419" s="6">
        <v>2.3237703009836201E-9</v>
      </c>
      <c r="M1419" s="1">
        <f t="shared" si="44"/>
        <v>0.88521400778210113</v>
      </c>
      <c r="N1419" s="1">
        <f t="shared" si="45"/>
        <v>-0.17590181410781955</v>
      </c>
    </row>
    <row r="1420" spans="1:14">
      <c r="A1420" s="1" t="s">
        <v>2301</v>
      </c>
      <c r="B1420" s="4" t="s">
        <v>2302</v>
      </c>
      <c r="C1420" s="1">
        <v>1212070</v>
      </c>
      <c r="D1420" s="1">
        <v>1406910</v>
      </c>
      <c r="E1420" s="1">
        <v>1333897</v>
      </c>
      <c r="F1420" s="1">
        <v>2908</v>
      </c>
      <c r="G1420" s="1">
        <v>1618991</v>
      </c>
      <c r="H1420" s="1">
        <v>1585252</v>
      </c>
      <c r="I1420" s="1">
        <v>1452266</v>
      </c>
      <c r="J1420" s="1">
        <v>3426</v>
      </c>
      <c r="K1420" s="1">
        <v>4.1653425783543301E-2</v>
      </c>
      <c r="L1420" s="1">
        <v>5.06930365471372E-2</v>
      </c>
      <c r="M1420" s="1">
        <f t="shared" si="44"/>
        <v>1.1781292984869327</v>
      </c>
      <c r="N1420" s="1">
        <f t="shared" si="45"/>
        <v>0.23649788216440473</v>
      </c>
    </row>
    <row r="1421" spans="1:14">
      <c r="A1421" s="1" t="s">
        <v>2303</v>
      </c>
      <c r="B1421" s="4" t="s">
        <v>2304</v>
      </c>
      <c r="C1421" s="1">
        <v>202789</v>
      </c>
      <c r="D1421" s="1">
        <v>196779</v>
      </c>
      <c r="E1421" s="1">
        <v>209146</v>
      </c>
      <c r="F1421" s="1">
        <v>146</v>
      </c>
      <c r="G1421" s="1">
        <v>160946</v>
      </c>
      <c r="H1421" s="1">
        <v>160230</v>
      </c>
      <c r="I1421" s="1">
        <v>144950</v>
      </c>
      <c r="J1421" s="1">
        <v>112</v>
      </c>
      <c r="K1421" s="6">
        <v>4.5736010657139199E-27</v>
      </c>
      <c r="L1421" s="6">
        <v>1.04558529473109E-25</v>
      </c>
      <c r="M1421" s="1">
        <f t="shared" si="44"/>
        <v>0.76712328767123283</v>
      </c>
      <c r="N1421" s="1">
        <f t="shared" si="45"/>
        <v>-0.38246963682241325</v>
      </c>
    </row>
    <row r="1422" spans="1:14">
      <c r="A1422" s="1" t="s">
        <v>2305</v>
      </c>
      <c r="B1422" s="4" t="s">
        <v>18</v>
      </c>
      <c r="C1422" s="1">
        <v>205097</v>
      </c>
      <c r="D1422" s="1">
        <v>304689</v>
      </c>
      <c r="E1422" s="1">
        <v>286081</v>
      </c>
      <c r="F1422" s="1">
        <v>423</v>
      </c>
      <c r="G1422" s="1">
        <v>156460</v>
      </c>
      <c r="H1422" s="1">
        <v>159267</v>
      </c>
      <c r="I1422" s="1">
        <v>143033</v>
      </c>
      <c r="J1422" s="1">
        <v>243</v>
      </c>
      <c r="K1422" s="6">
        <v>1.42597152699006E-58</v>
      </c>
      <c r="L1422" s="6">
        <v>2.02862015649696E-56</v>
      </c>
      <c r="M1422" s="1">
        <f t="shared" si="44"/>
        <v>0.57446808510638303</v>
      </c>
      <c r="N1422" s="1">
        <f t="shared" si="45"/>
        <v>-0.79970134951416871</v>
      </c>
    </row>
    <row r="1423" spans="1:14">
      <c r="A1423" s="1" t="s">
        <v>2306</v>
      </c>
      <c r="B1423" s="4" t="s">
        <v>2307</v>
      </c>
      <c r="C1423" s="1">
        <v>204468</v>
      </c>
      <c r="D1423" s="1">
        <v>203722</v>
      </c>
      <c r="E1423" s="1">
        <v>196692</v>
      </c>
      <c r="F1423" s="1">
        <v>199</v>
      </c>
      <c r="G1423" s="1">
        <v>188603</v>
      </c>
      <c r="H1423" s="1">
        <v>188342</v>
      </c>
      <c r="I1423" s="1">
        <v>171055</v>
      </c>
      <c r="J1423" s="1">
        <v>180</v>
      </c>
      <c r="K1423" s="6">
        <v>1.05425274798128E-14</v>
      </c>
      <c r="L1423" s="6">
        <v>6.1203329132111098E-14</v>
      </c>
      <c r="M1423" s="1">
        <f t="shared" si="44"/>
        <v>0.90452261306532666</v>
      </c>
      <c r="N1423" s="1">
        <f t="shared" si="45"/>
        <v>-0.14477152421397407</v>
      </c>
    </row>
    <row r="1424" spans="1:14">
      <c r="A1424" s="1" t="s">
        <v>2308</v>
      </c>
      <c r="B1424" s="4" t="s">
        <v>2309</v>
      </c>
      <c r="C1424" s="1">
        <v>60962</v>
      </c>
      <c r="D1424" s="1">
        <v>45239</v>
      </c>
      <c r="E1424" s="1">
        <v>45834</v>
      </c>
      <c r="F1424" s="1">
        <v>41</v>
      </c>
      <c r="G1424" s="1">
        <v>37218</v>
      </c>
      <c r="H1424" s="1">
        <v>39028</v>
      </c>
      <c r="I1424" s="1">
        <v>37727</v>
      </c>
      <c r="J1424" s="1">
        <v>31</v>
      </c>
      <c r="K1424" s="6">
        <v>2.0303668223254801E-23</v>
      </c>
      <c r="L1424" s="6">
        <v>3.2778911791357701E-22</v>
      </c>
      <c r="M1424" s="1">
        <f t="shared" si="44"/>
        <v>0.75609756097560976</v>
      </c>
      <c r="N1424" s="1">
        <f t="shared" si="45"/>
        <v>-0.40335569423120854</v>
      </c>
    </row>
    <row r="1425" spans="1:14">
      <c r="A1425" s="1" t="s">
        <v>2310</v>
      </c>
      <c r="B1425" s="4" t="s">
        <v>2311</v>
      </c>
      <c r="C1425" s="1">
        <v>481586</v>
      </c>
      <c r="D1425" s="1">
        <v>550953</v>
      </c>
      <c r="E1425" s="1">
        <v>522254</v>
      </c>
      <c r="F1425" s="1">
        <v>289</v>
      </c>
      <c r="G1425" s="1">
        <v>555070</v>
      </c>
      <c r="H1425" s="1">
        <v>580737</v>
      </c>
      <c r="I1425" s="1">
        <v>571562</v>
      </c>
      <c r="J1425" s="1">
        <v>318</v>
      </c>
      <c r="K1425" s="6">
        <v>1.88310052728722E-8</v>
      </c>
      <c r="L1425" s="6">
        <v>5.1599919960311199E-8</v>
      </c>
      <c r="M1425" s="1">
        <f t="shared" si="44"/>
        <v>1.1003460207612457</v>
      </c>
      <c r="N1425" s="1">
        <f t="shared" si="45"/>
        <v>0.13795727278367653</v>
      </c>
    </row>
    <row r="1426" spans="1:14">
      <c r="A1426" s="1" t="s">
        <v>2312</v>
      </c>
      <c r="B1426" s="4" t="s">
        <v>2166</v>
      </c>
      <c r="C1426" s="1">
        <v>56709</v>
      </c>
      <c r="D1426" s="1">
        <v>92810</v>
      </c>
      <c r="E1426" s="1">
        <v>84530</v>
      </c>
      <c r="F1426" s="1">
        <v>168</v>
      </c>
      <c r="G1426" s="1">
        <v>51770</v>
      </c>
      <c r="H1426" s="1">
        <v>50085</v>
      </c>
      <c r="I1426" s="1">
        <v>48936</v>
      </c>
      <c r="J1426" s="1">
        <v>108</v>
      </c>
      <c r="K1426" s="6">
        <v>3.04979164239357E-37</v>
      </c>
      <c r="L1426" s="6">
        <v>1.6189741396570601E-35</v>
      </c>
      <c r="M1426" s="1">
        <f t="shared" si="44"/>
        <v>0.6428571428571429</v>
      </c>
      <c r="N1426" s="1">
        <f t="shared" si="45"/>
        <v>-0.63742992061529169</v>
      </c>
    </row>
    <row r="1427" spans="1:14">
      <c r="A1427" s="1" t="s">
        <v>2313</v>
      </c>
      <c r="B1427" s="4" t="s">
        <v>2128</v>
      </c>
      <c r="C1427" s="1">
        <v>89535</v>
      </c>
      <c r="D1427" s="1">
        <v>58890</v>
      </c>
      <c r="E1427" s="1">
        <v>65069</v>
      </c>
      <c r="F1427" s="1">
        <v>79</v>
      </c>
      <c r="G1427" s="1">
        <v>86832</v>
      </c>
      <c r="H1427" s="1">
        <v>92291</v>
      </c>
      <c r="I1427" s="1">
        <v>97600</v>
      </c>
      <c r="J1427" s="1">
        <v>102</v>
      </c>
      <c r="K1427" s="1">
        <v>5.0262519721807602E-3</v>
      </c>
      <c r="L1427" s="1">
        <v>6.8414694380139699E-3</v>
      </c>
      <c r="M1427" s="1">
        <f t="shared" si="44"/>
        <v>1.2911392405063291</v>
      </c>
      <c r="N1427" s="1">
        <f t="shared" si="45"/>
        <v>0.36864459379439263</v>
      </c>
    </row>
    <row r="1428" spans="1:14">
      <c r="A1428" s="1" t="s">
        <v>2314</v>
      </c>
      <c r="B1428" s="4" t="s">
        <v>2315</v>
      </c>
      <c r="C1428" s="1">
        <v>437252</v>
      </c>
      <c r="D1428" s="1">
        <v>666101</v>
      </c>
      <c r="E1428" s="1">
        <v>615069</v>
      </c>
      <c r="F1428" s="1">
        <v>542</v>
      </c>
      <c r="G1428" s="1">
        <v>458376</v>
      </c>
      <c r="H1428" s="1">
        <v>455791</v>
      </c>
      <c r="I1428" s="1">
        <v>436850</v>
      </c>
      <c r="J1428" s="1">
        <v>426</v>
      </c>
      <c r="K1428" s="6">
        <v>1.4109020228129799E-22</v>
      </c>
      <c r="L1428" s="6">
        <v>2.0505545872158998E-21</v>
      </c>
      <c r="M1428" s="1">
        <f t="shared" si="44"/>
        <v>0.7859778597785978</v>
      </c>
      <c r="N1428" s="1">
        <f t="shared" si="45"/>
        <v>-0.34743942112803328</v>
      </c>
    </row>
    <row r="1429" spans="1:14">
      <c r="A1429" s="1" t="s">
        <v>2316</v>
      </c>
      <c r="B1429" s="4" t="s">
        <v>2317</v>
      </c>
      <c r="C1429" s="1">
        <v>76845</v>
      </c>
      <c r="D1429" s="1">
        <v>31525</v>
      </c>
      <c r="E1429" s="1">
        <v>42866</v>
      </c>
      <c r="F1429" s="1">
        <v>53</v>
      </c>
      <c r="G1429" s="1">
        <v>72853</v>
      </c>
      <c r="H1429" s="1">
        <v>82304</v>
      </c>
      <c r="I1429" s="1">
        <v>97287</v>
      </c>
      <c r="J1429" s="1">
        <v>88</v>
      </c>
      <c r="K1429" s="1">
        <v>0.980575081923861</v>
      </c>
      <c r="L1429" s="1">
        <v>0.98324352700033002</v>
      </c>
      <c r="M1429" s="1">
        <f t="shared" si="44"/>
        <v>1.6603773584905661</v>
      </c>
      <c r="N1429" s="1">
        <f t="shared" si="45"/>
        <v>0.73151116407409811</v>
      </c>
    </row>
    <row r="1430" spans="1:14">
      <c r="A1430" s="1" t="s">
        <v>2318</v>
      </c>
      <c r="B1430" s="4" t="s">
        <v>1109</v>
      </c>
      <c r="C1430" s="1">
        <v>104423</v>
      </c>
      <c r="D1430" s="1">
        <v>127278</v>
      </c>
      <c r="E1430" s="1">
        <v>129841</v>
      </c>
      <c r="F1430" s="1">
        <v>119</v>
      </c>
      <c r="G1430" s="1">
        <v>119360</v>
      </c>
      <c r="H1430" s="1">
        <v>113587</v>
      </c>
      <c r="I1430" s="1">
        <v>121691</v>
      </c>
      <c r="J1430" s="1">
        <v>117</v>
      </c>
      <c r="K1430" s="6">
        <v>4.2145146167398499E-11</v>
      </c>
      <c r="L1430" s="6">
        <v>1.6097389975157599E-10</v>
      </c>
      <c r="M1430" s="1">
        <f t="shared" si="44"/>
        <v>0.98319327731092432</v>
      </c>
      <c r="N1430" s="1">
        <f t="shared" si="45"/>
        <v>-2.4453043724539072E-2</v>
      </c>
    </row>
    <row r="1431" spans="1:14">
      <c r="A1431" s="1" t="s">
        <v>2319</v>
      </c>
      <c r="B1431" s="4" t="s">
        <v>1189</v>
      </c>
      <c r="C1431" s="1">
        <v>118616</v>
      </c>
      <c r="D1431" s="1">
        <v>103013</v>
      </c>
      <c r="E1431" s="1">
        <v>105245</v>
      </c>
      <c r="F1431" s="1">
        <v>94</v>
      </c>
      <c r="G1431" s="1">
        <v>106745</v>
      </c>
      <c r="H1431" s="1">
        <v>108561</v>
      </c>
      <c r="I1431" s="1">
        <v>109711</v>
      </c>
      <c r="J1431" s="1">
        <v>94</v>
      </c>
      <c r="K1431" s="6">
        <v>7.4773736805641602E-10</v>
      </c>
      <c r="L1431" s="6">
        <v>2.44586259713075E-9</v>
      </c>
      <c r="M1431" s="1">
        <f t="shared" si="44"/>
        <v>1</v>
      </c>
      <c r="N1431" s="1">
        <f t="shared" si="45"/>
        <v>0</v>
      </c>
    </row>
    <row r="1432" spans="1:14">
      <c r="A1432" s="1" t="s">
        <v>2320</v>
      </c>
      <c r="B1432" s="4" t="s">
        <v>2321</v>
      </c>
      <c r="C1432" s="1">
        <v>59896</v>
      </c>
      <c r="D1432" s="1">
        <v>82635</v>
      </c>
      <c r="E1432" s="1">
        <v>71608</v>
      </c>
      <c r="F1432" s="1">
        <v>191</v>
      </c>
      <c r="G1432" s="1">
        <v>64188</v>
      </c>
      <c r="H1432" s="1">
        <v>60046</v>
      </c>
      <c r="I1432" s="1">
        <v>54842</v>
      </c>
      <c r="J1432" s="1">
        <v>160</v>
      </c>
      <c r="K1432" s="6">
        <v>4.9860841159077399E-15</v>
      </c>
      <c r="L1432" s="6">
        <v>3.0235073477295301E-14</v>
      </c>
      <c r="M1432" s="1">
        <f t="shared" si="44"/>
        <v>0.83769633507853403</v>
      </c>
      <c r="N1432" s="1">
        <f t="shared" si="45"/>
        <v>-0.25550073314838634</v>
      </c>
    </row>
    <row r="1433" spans="1:14" ht="24">
      <c r="A1433" s="1" t="s">
        <v>2322</v>
      </c>
      <c r="B1433" s="4" t="s">
        <v>2323</v>
      </c>
      <c r="C1433" s="1">
        <v>35316</v>
      </c>
      <c r="D1433" s="1">
        <v>28889</v>
      </c>
      <c r="E1433" s="1">
        <v>27634</v>
      </c>
      <c r="F1433" s="1">
        <v>17</v>
      </c>
      <c r="G1433" s="1">
        <v>27644</v>
      </c>
      <c r="H1433" s="1">
        <v>29991</v>
      </c>
      <c r="I1433" s="1">
        <v>29859</v>
      </c>
      <c r="J1433" s="1">
        <v>17</v>
      </c>
      <c r="K1433" s="6">
        <v>3.36795324994414E-9</v>
      </c>
      <c r="L1433" s="6">
        <v>1.0231260503225E-8</v>
      </c>
      <c r="M1433" s="1">
        <f t="shared" si="44"/>
        <v>1</v>
      </c>
      <c r="N1433" s="1">
        <f t="shared" si="45"/>
        <v>0</v>
      </c>
    </row>
    <row r="1434" spans="1:14">
      <c r="A1434" s="1" t="s">
        <v>2324</v>
      </c>
      <c r="B1434" s="4" t="s">
        <v>18</v>
      </c>
      <c r="C1434" s="1">
        <v>12477</v>
      </c>
      <c r="D1434" s="1">
        <v>9289</v>
      </c>
      <c r="E1434" s="1">
        <v>9845</v>
      </c>
      <c r="F1434" s="1">
        <v>28</v>
      </c>
      <c r="G1434" s="1">
        <v>11631</v>
      </c>
      <c r="H1434" s="1">
        <v>11047</v>
      </c>
      <c r="I1434" s="1">
        <v>11094</v>
      </c>
      <c r="J1434" s="1">
        <v>30</v>
      </c>
      <c r="K1434" s="6">
        <v>6.5210067191237297E-6</v>
      </c>
      <c r="L1434" s="6">
        <v>1.2689526588564999E-5</v>
      </c>
      <c r="M1434" s="1">
        <f t="shared" si="44"/>
        <v>1.0714285714285714</v>
      </c>
      <c r="N1434" s="1">
        <f t="shared" si="45"/>
        <v>9.9535673550914375E-2</v>
      </c>
    </row>
    <row r="1435" spans="1:14">
      <c r="A1435" s="1" t="s">
        <v>2325</v>
      </c>
      <c r="B1435" s="4" t="s">
        <v>2326</v>
      </c>
      <c r="C1435" s="1">
        <v>146221</v>
      </c>
      <c r="D1435" s="1">
        <v>180473</v>
      </c>
      <c r="E1435" s="1">
        <v>162270</v>
      </c>
      <c r="F1435" s="1">
        <v>131</v>
      </c>
      <c r="G1435" s="1">
        <v>179358</v>
      </c>
      <c r="H1435" s="1">
        <v>176326</v>
      </c>
      <c r="I1435" s="1">
        <v>155809</v>
      </c>
      <c r="J1435" s="1">
        <v>137</v>
      </c>
      <c r="K1435" s="6">
        <v>7.0865883342238603E-9</v>
      </c>
      <c r="L1435" s="6">
        <v>2.05131189120047E-8</v>
      </c>
      <c r="M1435" s="1">
        <f t="shared" si="44"/>
        <v>1.0458015267175573</v>
      </c>
      <c r="N1435" s="1">
        <f t="shared" si="45"/>
        <v>6.4609081423076545E-2</v>
      </c>
    </row>
    <row r="1436" spans="1:14">
      <c r="A1436" s="1" t="s">
        <v>2327</v>
      </c>
      <c r="B1436" s="4" t="s">
        <v>2328</v>
      </c>
      <c r="C1436" s="1">
        <v>90941</v>
      </c>
      <c r="D1436" s="1">
        <v>87575</v>
      </c>
      <c r="E1436" s="1">
        <v>86923</v>
      </c>
      <c r="F1436" s="1">
        <v>66</v>
      </c>
      <c r="G1436" s="1">
        <v>106184</v>
      </c>
      <c r="H1436" s="1">
        <v>104816</v>
      </c>
      <c r="I1436" s="1">
        <v>104239</v>
      </c>
      <c r="J1436" s="1">
        <v>79</v>
      </c>
      <c r="K1436" s="6">
        <v>4.7780554579741999E-5</v>
      </c>
      <c r="L1436" s="6">
        <v>8.3207504555880994E-5</v>
      </c>
      <c r="M1436" s="1">
        <f t="shared" si="44"/>
        <v>1.196969696969697</v>
      </c>
      <c r="N1436" s="1">
        <f t="shared" si="45"/>
        <v>0.25938662881864955</v>
      </c>
    </row>
    <row r="1437" spans="1:14">
      <c r="A1437" s="1" t="s">
        <v>2329</v>
      </c>
      <c r="B1437" s="4" t="s">
        <v>2330</v>
      </c>
      <c r="C1437" s="1">
        <v>167001</v>
      </c>
      <c r="D1437" s="1">
        <v>184151</v>
      </c>
      <c r="E1437" s="1">
        <v>178492</v>
      </c>
      <c r="F1437" s="1">
        <v>121</v>
      </c>
      <c r="G1437" s="1">
        <v>257968</v>
      </c>
      <c r="H1437" s="1">
        <v>254555</v>
      </c>
      <c r="I1437" s="1">
        <v>235565</v>
      </c>
      <c r="J1437" s="1">
        <v>171</v>
      </c>
      <c r="K1437" s="1">
        <v>0.35757643061838501</v>
      </c>
      <c r="L1437" s="1">
        <v>0.38459113348103802</v>
      </c>
      <c r="M1437" s="1">
        <f t="shared" si="44"/>
        <v>1.4132231404958677</v>
      </c>
      <c r="N1437" s="1">
        <f t="shared" si="45"/>
        <v>0.49898927761130329</v>
      </c>
    </row>
    <row r="1438" spans="1:14">
      <c r="A1438" s="1" t="s">
        <v>2331</v>
      </c>
      <c r="B1438" s="4" t="s">
        <v>1459</v>
      </c>
      <c r="C1438" s="1">
        <v>402111</v>
      </c>
      <c r="D1438" s="1">
        <v>238184</v>
      </c>
      <c r="E1438" s="1">
        <v>304701</v>
      </c>
      <c r="F1438" s="1">
        <v>242</v>
      </c>
      <c r="G1438" s="1">
        <v>407475</v>
      </c>
      <c r="H1438" s="1">
        <v>446274</v>
      </c>
      <c r="I1438" s="1">
        <v>519622</v>
      </c>
      <c r="J1438" s="1">
        <v>352</v>
      </c>
      <c r="K1438" s="1">
        <v>1.86298395988115E-3</v>
      </c>
      <c r="L1438" s="1">
        <v>2.67470353534163E-3</v>
      </c>
      <c r="M1438" s="1">
        <f t="shared" si="44"/>
        <v>1.4545454545454546</v>
      </c>
      <c r="N1438" s="1">
        <f t="shared" si="45"/>
        <v>0.5405683813627028</v>
      </c>
    </row>
    <row r="1439" spans="1:14">
      <c r="A1439" s="1" t="s">
        <v>2332</v>
      </c>
      <c r="B1439" s="4" t="s">
        <v>2333</v>
      </c>
      <c r="C1439" s="1">
        <v>16242</v>
      </c>
      <c r="D1439" s="1">
        <v>21655</v>
      </c>
      <c r="E1439" s="1">
        <v>22177</v>
      </c>
      <c r="F1439" s="1">
        <v>77</v>
      </c>
      <c r="G1439" s="1">
        <v>21968</v>
      </c>
      <c r="H1439" s="1">
        <v>20101</v>
      </c>
      <c r="I1439" s="1">
        <v>17641</v>
      </c>
      <c r="J1439" s="1">
        <v>77</v>
      </c>
      <c r="K1439" s="6">
        <v>1.06248867799443E-7</v>
      </c>
      <c r="L1439" s="6">
        <v>2.64209173440141E-7</v>
      </c>
      <c r="M1439" s="1">
        <f t="shared" si="44"/>
        <v>1</v>
      </c>
      <c r="N1439" s="1">
        <f t="shared" si="45"/>
        <v>0</v>
      </c>
    </row>
    <row r="1440" spans="1:14">
      <c r="A1440" s="1" t="s">
        <v>2334</v>
      </c>
      <c r="B1440" s="4" t="s">
        <v>2335</v>
      </c>
      <c r="C1440" s="1">
        <v>139695</v>
      </c>
      <c r="D1440" s="1">
        <v>90118</v>
      </c>
      <c r="E1440" s="1">
        <v>101236</v>
      </c>
      <c r="F1440" s="1">
        <v>225</v>
      </c>
      <c r="G1440" s="1">
        <v>148973</v>
      </c>
      <c r="H1440" s="1">
        <v>155222</v>
      </c>
      <c r="I1440" s="1">
        <v>148753</v>
      </c>
      <c r="J1440" s="1">
        <v>308</v>
      </c>
      <c r="K1440" s="1">
        <v>3.4525375717645102E-3</v>
      </c>
      <c r="L1440" s="1">
        <v>4.7963396206549E-3</v>
      </c>
      <c r="M1440" s="1">
        <f t="shared" si="44"/>
        <v>1.3688888888888888</v>
      </c>
      <c r="N1440" s="1">
        <f t="shared" si="45"/>
        <v>0.45300534947786425</v>
      </c>
    </row>
    <row r="1441" spans="1:14">
      <c r="A1441" s="1" t="s">
        <v>2336</v>
      </c>
      <c r="B1441" s="4" t="s">
        <v>18</v>
      </c>
      <c r="C1441" s="1">
        <v>45891</v>
      </c>
      <c r="D1441" s="1">
        <v>33641</v>
      </c>
      <c r="E1441" s="1">
        <v>38788</v>
      </c>
      <c r="F1441" s="1">
        <v>72</v>
      </c>
      <c r="G1441" s="1">
        <v>43151</v>
      </c>
      <c r="H1441" s="1">
        <v>43157</v>
      </c>
      <c r="I1441" s="1">
        <v>44064</v>
      </c>
      <c r="J1441" s="1">
        <v>80</v>
      </c>
      <c r="K1441" s="6">
        <v>4.1593108996426202E-7</v>
      </c>
      <c r="L1441" s="6">
        <v>9.5470588037234794E-7</v>
      </c>
      <c r="M1441" s="1">
        <f t="shared" si="44"/>
        <v>1.1111111111111112</v>
      </c>
      <c r="N1441" s="1">
        <f t="shared" si="45"/>
        <v>0.15200309344505006</v>
      </c>
    </row>
    <row r="1442" spans="1:14">
      <c r="A1442" s="1" t="s">
        <v>2337</v>
      </c>
      <c r="B1442" s="4" t="s">
        <v>576</v>
      </c>
      <c r="C1442" s="1">
        <v>126870</v>
      </c>
      <c r="D1442" s="1">
        <v>158015</v>
      </c>
      <c r="E1442" s="1">
        <v>147498</v>
      </c>
      <c r="F1442" s="1">
        <v>289</v>
      </c>
      <c r="G1442" s="1">
        <v>169029</v>
      </c>
      <c r="H1442" s="1">
        <v>162891</v>
      </c>
      <c r="I1442" s="1">
        <v>135693</v>
      </c>
      <c r="J1442" s="1">
        <v>312</v>
      </c>
      <c r="K1442" s="6">
        <v>1.9707394671124899E-8</v>
      </c>
      <c r="L1442" s="6">
        <v>5.3789594867070303E-8</v>
      </c>
      <c r="M1442" s="1">
        <f t="shared" si="44"/>
        <v>1.0795847750865053</v>
      </c>
      <c r="N1442" s="1">
        <f t="shared" si="45"/>
        <v>0.11047653636156968</v>
      </c>
    </row>
    <row r="1443" spans="1:14">
      <c r="A1443" s="1" t="s">
        <v>2338</v>
      </c>
      <c r="B1443" s="4" t="s">
        <v>2339</v>
      </c>
      <c r="C1443" s="1">
        <v>2355275</v>
      </c>
      <c r="D1443" s="1">
        <v>2759543</v>
      </c>
      <c r="E1443" s="1">
        <v>2727938</v>
      </c>
      <c r="F1443" s="1">
        <v>1006</v>
      </c>
      <c r="G1443" s="1">
        <v>3407363</v>
      </c>
      <c r="H1443" s="1">
        <v>3386904</v>
      </c>
      <c r="I1443" s="1">
        <v>3221506</v>
      </c>
      <c r="J1443" s="1">
        <v>1285</v>
      </c>
      <c r="K1443" s="1">
        <v>8.0821127669499199E-2</v>
      </c>
      <c r="L1443" s="1">
        <v>9.41010304315507E-2</v>
      </c>
      <c r="M1443" s="1">
        <f t="shared" si="44"/>
        <v>1.2773359840954275</v>
      </c>
      <c r="N1443" s="1">
        <f t="shared" si="45"/>
        <v>0.35313805427571343</v>
      </c>
    </row>
    <row r="1444" spans="1:14">
      <c r="A1444" s="1" t="s">
        <v>2340</v>
      </c>
      <c r="B1444" s="4" t="s">
        <v>983</v>
      </c>
      <c r="C1444" s="1">
        <v>162815</v>
      </c>
      <c r="D1444" s="1">
        <v>252482</v>
      </c>
      <c r="E1444" s="1">
        <v>226597</v>
      </c>
      <c r="F1444" s="1">
        <v>146</v>
      </c>
      <c r="G1444" s="1">
        <v>152718</v>
      </c>
      <c r="H1444" s="1">
        <v>152608</v>
      </c>
      <c r="I1444" s="1">
        <v>142934</v>
      </c>
      <c r="J1444" s="1">
        <v>102</v>
      </c>
      <c r="K1444" s="6">
        <v>2.0524646698158499E-35</v>
      </c>
      <c r="L1444" s="6">
        <v>9.6666456328770905E-34</v>
      </c>
      <c r="M1444" s="1">
        <f t="shared" si="44"/>
        <v>0.69863013698630139</v>
      </c>
      <c r="N1444" s="1">
        <f t="shared" si="45"/>
        <v>-0.51739921690852164</v>
      </c>
    </row>
    <row r="1445" spans="1:14">
      <c r="A1445" s="1" t="s">
        <v>2341</v>
      </c>
      <c r="B1445" s="4" t="s">
        <v>18</v>
      </c>
      <c r="C1445" s="1">
        <v>79289</v>
      </c>
      <c r="D1445" s="1">
        <v>100724</v>
      </c>
      <c r="E1445" s="1">
        <v>96579</v>
      </c>
      <c r="F1445" s="1">
        <v>217</v>
      </c>
      <c r="G1445" s="1">
        <v>71487</v>
      </c>
      <c r="H1445" s="1">
        <v>66551</v>
      </c>
      <c r="I1445" s="1">
        <v>66830</v>
      </c>
      <c r="J1445" s="1">
        <v>161</v>
      </c>
      <c r="K1445" s="6">
        <v>4.9557305204377999E-19</v>
      </c>
      <c r="L1445" s="6">
        <v>4.8504212468784898E-18</v>
      </c>
      <c r="M1445" s="1">
        <f t="shared" si="44"/>
        <v>0.74193548387096775</v>
      </c>
      <c r="N1445" s="1">
        <f t="shared" si="45"/>
        <v>-0.43063435432986236</v>
      </c>
    </row>
    <row r="1446" spans="1:14">
      <c r="A1446" s="1" t="s">
        <v>2342</v>
      </c>
      <c r="B1446" s="4" t="s">
        <v>18</v>
      </c>
      <c r="C1446" s="1">
        <v>86191</v>
      </c>
      <c r="D1446" s="1">
        <v>60550</v>
      </c>
      <c r="E1446" s="1">
        <v>66817</v>
      </c>
      <c r="F1446" s="1">
        <v>116</v>
      </c>
      <c r="G1446" s="1">
        <v>74309</v>
      </c>
      <c r="H1446" s="1">
        <v>77854</v>
      </c>
      <c r="I1446" s="1">
        <v>81329</v>
      </c>
      <c r="J1446" s="1">
        <v>127</v>
      </c>
      <c r="K1446" s="6">
        <v>9.5467941397146796E-6</v>
      </c>
      <c r="L1446" s="6">
        <v>1.8193221323751901E-5</v>
      </c>
      <c r="M1446" s="1">
        <f t="shared" si="44"/>
        <v>1.0948275862068966</v>
      </c>
      <c r="N1446" s="1">
        <f t="shared" si="45"/>
        <v>0.13070369164459378</v>
      </c>
    </row>
    <row r="1447" spans="1:14">
      <c r="A1447" s="1" t="s">
        <v>2343</v>
      </c>
      <c r="B1447" s="4" t="s">
        <v>81</v>
      </c>
      <c r="C1447" s="1">
        <v>18889</v>
      </c>
      <c r="D1447" s="1">
        <v>17872</v>
      </c>
      <c r="E1447" s="1">
        <v>17377</v>
      </c>
      <c r="F1447" s="1">
        <v>36</v>
      </c>
      <c r="G1447" s="1">
        <v>21878</v>
      </c>
      <c r="H1447" s="1">
        <v>18025</v>
      </c>
      <c r="I1447" s="1">
        <v>18372</v>
      </c>
      <c r="J1447" s="1">
        <v>39</v>
      </c>
      <c r="K1447" s="6">
        <v>5.6230918575974598E-6</v>
      </c>
      <c r="L1447" s="6">
        <v>1.10382473820089E-5</v>
      </c>
      <c r="M1447" s="1">
        <f t="shared" si="44"/>
        <v>1.0833333333333333</v>
      </c>
      <c r="N1447" s="1">
        <f t="shared" si="45"/>
        <v>0.11547721741993588</v>
      </c>
    </row>
    <row r="1448" spans="1:14">
      <c r="A1448" s="1" t="s">
        <v>2344</v>
      </c>
      <c r="B1448" s="4" t="s">
        <v>2345</v>
      </c>
      <c r="C1448" s="1">
        <v>16571</v>
      </c>
      <c r="D1448" s="1">
        <v>16051</v>
      </c>
      <c r="E1448" s="1">
        <v>15819</v>
      </c>
      <c r="F1448" s="1">
        <v>40</v>
      </c>
      <c r="G1448" s="1">
        <v>21863</v>
      </c>
      <c r="H1448" s="1">
        <v>21308</v>
      </c>
      <c r="I1448" s="1">
        <v>20787</v>
      </c>
      <c r="J1448" s="1">
        <v>53</v>
      </c>
      <c r="K1448" s="1">
        <v>6.2469871982540996E-3</v>
      </c>
      <c r="L1448" s="1">
        <v>8.4134869511639909E-3</v>
      </c>
      <c r="M1448" s="1">
        <f t="shared" si="44"/>
        <v>1.325</v>
      </c>
      <c r="N1448" s="1">
        <f t="shared" si="45"/>
        <v>0.4059923596758368</v>
      </c>
    </row>
    <row r="1449" spans="1:14">
      <c r="A1449" s="1" t="s">
        <v>2346</v>
      </c>
      <c r="B1449" s="4" t="s">
        <v>1437</v>
      </c>
      <c r="C1449" s="1">
        <v>34171</v>
      </c>
      <c r="D1449" s="1">
        <v>20490</v>
      </c>
      <c r="E1449" s="1">
        <v>22104</v>
      </c>
      <c r="F1449" s="1">
        <v>18</v>
      </c>
      <c r="G1449" s="1">
        <v>35912</v>
      </c>
      <c r="H1449" s="1">
        <v>39011</v>
      </c>
      <c r="I1449" s="1">
        <v>41302</v>
      </c>
      <c r="J1449" s="1">
        <v>28</v>
      </c>
      <c r="K1449" s="1">
        <v>4.77086278709455E-2</v>
      </c>
      <c r="L1449" s="1">
        <v>5.76145835711592E-2</v>
      </c>
      <c r="M1449" s="1">
        <f t="shared" si="44"/>
        <v>1.5555555555555556</v>
      </c>
      <c r="N1449" s="1">
        <f t="shared" si="45"/>
        <v>0.6374299206152918</v>
      </c>
    </row>
    <row r="1450" spans="1:14">
      <c r="A1450" s="1" t="s">
        <v>2347</v>
      </c>
      <c r="B1450" s="4" t="s">
        <v>18</v>
      </c>
      <c r="C1450" s="1">
        <v>47751</v>
      </c>
      <c r="D1450" s="1">
        <v>34766</v>
      </c>
      <c r="E1450" s="1">
        <v>38627</v>
      </c>
      <c r="F1450" s="1">
        <v>23</v>
      </c>
      <c r="G1450" s="1">
        <v>39445</v>
      </c>
      <c r="H1450" s="1">
        <v>43095</v>
      </c>
      <c r="I1450" s="1">
        <v>43228</v>
      </c>
      <c r="J1450" s="1">
        <v>23</v>
      </c>
      <c r="K1450" s="6">
        <v>9.6321893157176598E-9</v>
      </c>
      <c r="L1450" s="6">
        <v>2.74254699425706E-8</v>
      </c>
      <c r="M1450" s="1">
        <f t="shared" si="44"/>
        <v>1</v>
      </c>
      <c r="N1450" s="1">
        <f t="shared" si="45"/>
        <v>0</v>
      </c>
    </row>
    <row r="1451" spans="1:14">
      <c r="A1451" s="1" t="s">
        <v>2348</v>
      </c>
      <c r="B1451" s="4" t="s">
        <v>2349</v>
      </c>
      <c r="C1451" s="1">
        <v>111598</v>
      </c>
      <c r="D1451" s="1">
        <v>156502</v>
      </c>
      <c r="E1451" s="1">
        <v>153332</v>
      </c>
      <c r="F1451" s="1">
        <v>115</v>
      </c>
      <c r="G1451" s="1">
        <v>122819</v>
      </c>
      <c r="H1451" s="1">
        <v>116957</v>
      </c>
      <c r="I1451" s="1">
        <v>97679</v>
      </c>
      <c r="J1451" s="1">
        <v>92</v>
      </c>
      <c r="K1451" s="6">
        <v>3.0220038578907297E-20</v>
      </c>
      <c r="L1451" s="6">
        <v>3.38637426937881E-19</v>
      </c>
      <c r="M1451" s="1">
        <f t="shared" si="44"/>
        <v>0.8</v>
      </c>
      <c r="N1451" s="1">
        <f t="shared" si="45"/>
        <v>-0.32192809488736229</v>
      </c>
    </row>
    <row r="1452" spans="1:14">
      <c r="A1452" s="1" t="s">
        <v>2350</v>
      </c>
      <c r="B1452" s="4" t="s">
        <v>18</v>
      </c>
      <c r="C1452" s="1">
        <v>24779</v>
      </c>
      <c r="D1452" s="1">
        <v>22182</v>
      </c>
      <c r="E1452" s="1">
        <v>20104</v>
      </c>
      <c r="F1452" s="1">
        <v>26</v>
      </c>
      <c r="G1452" s="1">
        <v>18472</v>
      </c>
      <c r="H1452" s="1">
        <v>17839</v>
      </c>
      <c r="I1452" s="1">
        <v>18354</v>
      </c>
      <c r="J1452" s="1">
        <v>21</v>
      </c>
      <c r="K1452" s="6">
        <v>1.8649829119021501E-13</v>
      </c>
      <c r="L1452" s="6">
        <v>9.3908785853336803E-13</v>
      </c>
      <c r="M1452" s="1">
        <f t="shared" si="44"/>
        <v>0.80769230769230771</v>
      </c>
      <c r="N1452" s="1">
        <f t="shared" si="45"/>
        <v>-0.30812229536233188</v>
      </c>
    </row>
    <row r="1453" spans="1:14">
      <c r="A1453" s="1" t="s">
        <v>2351</v>
      </c>
      <c r="B1453" s="4" t="s">
        <v>18</v>
      </c>
      <c r="C1453" s="1">
        <v>10766</v>
      </c>
      <c r="D1453" s="1">
        <v>10765</v>
      </c>
      <c r="E1453" s="1">
        <v>11498</v>
      </c>
      <c r="F1453" s="1">
        <v>7</v>
      </c>
      <c r="G1453" s="1">
        <v>12680</v>
      </c>
      <c r="H1453" s="1">
        <v>12588</v>
      </c>
      <c r="I1453" s="1">
        <v>11464</v>
      </c>
      <c r="J1453" s="1">
        <v>7</v>
      </c>
      <c r="K1453" s="6">
        <v>4.0454381253608798E-5</v>
      </c>
      <c r="L1453" s="6">
        <v>7.0982141224819402E-5</v>
      </c>
      <c r="M1453" s="1">
        <f t="shared" si="44"/>
        <v>1</v>
      </c>
      <c r="N1453" s="1">
        <f t="shared" si="45"/>
        <v>0</v>
      </c>
    </row>
    <row r="1454" spans="1:14">
      <c r="A1454" s="1" t="s">
        <v>2352</v>
      </c>
      <c r="B1454" s="4" t="s">
        <v>81</v>
      </c>
      <c r="C1454" s="1">
        <v>4689</v>
      </c>
      <c r="D1454" s="1">
        <v>1084</v>
      </c>
      <c r="E1454" s="1">
        <v>2085</v>
      </c>
      <c r="F1454" s="1">
        <v>5</v>
      </c>
      <c r="G1454" s="1">
        <v>2975</v>
      </c>
      <c r="H1454" s="1">
        <v>3047</v>
      </c>
      <c r="I1454" s="1">
        <v>4096</v>
      </c>
      <c r="J1454" s="1">
        <v>6</v>
      </c>
      <c r="K1454" s="1">
        <v>3.7681044830406303E-2</v>
      </c>
      <c r="L1454" s="1">
        <v>4.6145467217529802E-2</v>
      </c>
      <c r="M1454" s="1">
        <f t="shared" si="44"/>
        <v>1.2</v>
      </c>
      <c r="N1454" s="1">
        <f t="shared" si="45"/>
        <v>0.26303440583379378</v>
      </c>
    </row>
    <row r="1455" spans="1:14">
      <c r="A1455" s="1" t="s">
        <v>2353</v>
      </c>
      <c r="B1455" s="4" t="s">
        <v>2354</v>
      </c>
      <c r="C1455" s="1">
        <v>390098</v>
      </c>
      <c r="D1455" s="1">
        <v>533922</v>
      </c>
      <c r="E1455" s="1">
        <v>523127</v>
      </c>
      <c r="F1455" s="1">
        <v>381</v>
      </c>
      <c r="G1455" s="1">
        <v>425388</v>
      </c>
      <c r="H1455" s="1">
        <v>410612</v>
      </c>
      <c r="I1455" s="1">
        <v>395691</v>
      </c>
      <c r="J1455" s="1">
        <v>325</v>
      </c>
      <c r="K1455" s="6">
        <v>1.5894652489034601E-17</v>
      </c>
      <c r="L1455" s="6">
        <v>1.3014915449844799E-16</v>
      </c>
      <c r="M1455" s="1">
        <f t="shared" si="44"/>
        <v>0.85301837270341208</v>
      </c>
      <c r="N1455" s="1">
        <f t="shared" si="45"/>
        <v>-0.2293512795775052</v>
      </c>
    </row>
    <row r="1456" spans="1:14">
      <c r="A1456" s="1" t="s">
        <v>2355</v>
      </c>
      <c r="B1456" s="4" t="s">
        <v>18</v>
      </c>
      <c r="C1456" s="1">
        <v>14628</v>
      </c>
      <c r="D1456" s="1">
        <v>18983</v>
      </c>
      <c r="E1456" s="1">
        <v>17207</v>
      </c>
      <c r="F1456" s="1">
        <v>134</v>
      </c>
      <c r="G1456" s="1">
        <v>20188</v>
      </c>
      <c r="H1456" s="1">
        <v>18394</v>
      </c>
      <c r="I1456" s="1">
        <v>16612</v>
      </c>
      <c r="J1456" s="1">
        <v>146</v>
      </c>
      <c r="K1456" s="6">
        <v>9.5024142677539407E-6</v>
      </c>
      <c r="L1456" s="6">
        <v>1.81196721379636E-5</v>
      </c>
      <c r="M1456" s="1">
        <f t="shared" si="44"/>
        <v>1.0895522388059702</v>
      </c>
      <c r="N1456" s="1">
        <f t="shared" si="45"/>
        <v>0.12373536842224485</v>
      </c>
    </row>
    <row r="1457" spans="1:14">
      <c r="A1457" s="1" t="s">
        <v>2356</v>
      </c>
      <c r="B1457" s="4" t="s">
        <v>2357</v>
      </c>
      <c r="C1457" s="1">
        <v>308111</v>
      </c>
      <c r="D1457" s="1">
        <v>392602</v>
      </c>
      <c r="E1457" s="1">
        <v>394035</v>
      </c>
      <c r="F1457" s="1">
        <v>1115</v>
      </c>
      <c r="G1457" s="1">
        <v>348381</v>
      </c>
      <c r="H1457" s="1">
        <v>342148</v>
      </c>
      <c r="I1457" s="1">
        <v>314914</v>
      </c>
      <c r="J1457" s="1">
        <v>1024</v>
      </c>
      <c r="K1457" s="6">
        <v>2.0631934747997701E-11</v>
      </c>
      <c r="L1457" s="6">
        <v>8.2212747621792606E-11</v>
      </c>
      <c r="M1457" s="1">
        <f t="shared" si="44"/>
        <v>0.91838565022421526</v>
      </c>
      <c r="N1457" s="1">
        <f t="shared" si="45"/>
        <v>-0.12282799480766707</v>
      </c>
    </row>
    <row r="1458" spans="1:14">
      <c r="A1458" s="1" t="s">
        <v>2358</v>
      </c>
      <c r="B1458" s="4" t="s">
        <v>2359</v>
      </c>
      <c r="C1458" s="1">
        <v>347412</v>
      </c>
      <c r="D1458" s="1">
        <v>243693</v>
      </c>
      <c r="E1458" s="1">
        <v>264224</v>
      </c>
      <c r="F1458" s="1">
        <v>115</v>
      </c>
      <c r="G1458" s="1">
        <v>343396</v>
      </c>
      <c r="H1458" s="1">
        <v>365146</v>
      </c>
      <c r="I1458" s="1">
        <v>382494</v>
      </c>
      <c r="J1458" s="1">
        <v>146</v>
      </c>
      <c r="K1458" s="6">
        <v>1.29186319825414E-4</v>
      </c>
      <c r="L1458" s="6">
        <v>2.12506068116174E-4</v>
      </c>
      <c r="M1458" s="1">
        <f t="shared" si="44"/>
        <v>1.2695652173913043</v>
      </c>
      <c r="N1458" s="1">
        <f t="shared" si="45"/>
        <v>0.34433450793564202</v>
      </c>
    </row>
    <row r="1459" spans="1:14">
      <c r="A1459" s="1" t="s">
        <v>2360</v>
      </c>
      <c r="B1459" s="4" t="s">
        <v>18</v>
      </c>
      <c r="C1459" s="1">
        <v>131094</v>
      </c>
      <c r="D1459" s="1">
        <v>167107</v>
      </c>
      <c r="E1459" s="1">
        <v>173414</v>
      </c>
      <c r="F1459" s="1">
        <v>485</v>
      </c>
      <c r="G1459" s="1">
        <v>188707</v>
      </c>
      <c r="H1459" s="1">
        <v>178477</v>
      </c>
      <c r="I1459" s="1">
        <v>169788</v>
      </c>
      <c r="J1459" s="1">
        <v>552</v>
      </c>
      <c r="K1459" s="6">
        <v>4.33492747525378E-6</v>
      </c>
      <c r="L1459" s="6">
        <v>8.6066515705197E-6</v>
      </c>
      <c r="M1459" s="1">
        <f t="shared" si="44"/>
        <v>1.1381443298969072</v>
      </c>
      <c r="N1459" s="1">
        <f t="shared" si="45"/>
        <v>0.18668351970367897</v>
      </c>
    </row>
    <row r="1460" spans="1:14">
      <c r="A1460" s="1" t="s">
        <v>2361</v>
      </c>
      <c r="B1460" s="4" t="s">
        <v>2362</v>
      </c>
      <c r="C1460" s="1">
        <v>158293</v>
      </c>
      <c r="D1460" s="1">
        <v>186490</v>
      </c>
      <c r="E1460" s="1">
        <v>179647</v>
      </c>
      <c r="F1460" s="1">
        <v>289</v>
      </c>
      <c r="G1460" s="1">
        <v>183026</v>
      </c>
      <c r="H1460" s="1">
        <v>182997</v>
      </c>
      <c r="I1460" s="1">
        <v>177163</v>
      </c>
      <c r="J1460" s="1">
        <v>300</v>
      </c>
      <c r="K1460" s="6">
        <v>3.3717381555913298E-9</v>
      </c>
      <c r="L1460" s="6">
        <v>1.0237793410869601E-8</v>
      </c>
      <c r="M1460" s="1">
        <f t="shared" si="44"/>
        <v>1.0380622837370241</v>
      </c>
      <c r="N1460" s="1">
        <f t="shared" si="45"/>
        <v>5.3893007995201941E-2</v>
      </c>
    </row>
    <row r="1461" spans="1:14">
      <c r="A1461" s="1" t="s">
        <v>2363</v>
      </c>
      <c r="B1461" s="4" t="s">
        <v>2364</v>
      </c>
      <c r="C1461" s="1">
        <v>132241</v>
      </c>
      <c r="D1461" s="1">
        <v>76517</v>
      </c>
      <c r="E1461" s="1">
        <v>87914</v>
      </c>
      <c r="F1461" s="1">
        <v>81</v>
      </c>
      <c r="G1461" s="1">
        <v>111670</v>
      </c>
      <c r="H1461" s="1">
        <v>124322</v>
      </c>
      <c r="I1461" s="1">
        <v>136453</v>
      </c>
      <c r="J1461" s="1">
        <v>102</v>
      </c>
      <c r="K1461" s="6">
        <v>1.27388439346906E-4</v>
      </c>
      <c r="L1461" s="6">
        <v>2.0965874515738799E-4</v>
      </c>
      <c r="M1461" s="1">
        <f t="shared" si="44"/>
        <v>1.2592592592592593</v>
      </c>
      <c r="N1461" s="1">
        <f t="shared" si="45"/>
        <v>0.33257533908687092</v>
      </c>
    </row>
    <row r="1462" spans="1:14">
      <c r="A1462" s="1" t="s">
        <v>2365</v>
      </c>
      <c r="B1462" s="4" t="s">
        <v>2366</v>
      </c>
      <c r="C1462" s="1">
        <v>209670</v>
      </c>
      <c r="D1462" s="1">
        <v>188200</v>
      </c>
      <c r="E1462" s="1">
        <v>195481</v>
      </c>
      <c r="F1462" s="1">
        <v>259</v>
      </c>
      <c r="G1462" s="1">
        <v>187327</v>
      </c>
      <c r="H1462" s="1">
        <v>193449</v>
      </c>
      <c r="I1462" s="1">
        <v>187198</v>
      </c>
      <c r="J1462" s="1">
        <v>248</v>
      </c>
      <c r="K1462" s="6">
        <v>4.9476501314673701E-12</v>
      </c>
      <c r="L1462" s="6">
        <v>2.1227452344871001E-11</v>
      </c>
      <c r="M1462" s="1">
        <f t="shared" si="44"/>
        <v>0.9575289575289575</v>
      </c>
      <c r="N1462" s="1">
        <f t="shared" si="45"/>
        <v>-6.2611977299678725E-2</v>
      </c>
    </row>
    <row r="1463" spans="1:14">
      <c r="A1463" s="1" t="s">
        <v>2367</v>
      </c>
      <c r="B1463" s="4" t="s">
        <v>2368</v>
      </c>
      <c r="C1463" s="1">
        <v>150995</v>
      </c>
      <c r="D1463" s="1">
        <v>64134</v>
      </c>
      <c r="E1463" s="1">
        <v>77088</v>
      </c>
      <c r="F1463" s="1">
        <v>100</v>
      </c>
      <c r="G1463" s="1">
        <v>103336</v>
      </c>
      <c r="H1463" s="1">
        <v>128285</v>
      </c>
      <c r="I1463" s="1">
        <v>175918</v>
      </c>
      <c r="J1463" s="1">
        <v>140</v>
      </c>
      <c r="K1463" s="1">
        <v>5.2539002673870003E-3</v>
      </c>
      <c r="L1463" s="1">
        <v>7.1404710945784699E-3</v>
      </c>
      <c r="M1463" s="1">
        <f t="shared" si="44"/>
        <v>1.4</v>
      </c>
      <c r="N1463" s="1">
        <f t="shared" si="45"/>
        <v>0.48542682717024171</v>
      </c>
    </row>
    <row r="1464" spans="1:14">
      <c r="A1464" s="1" t="s">
        <v>2369</v>
      </c>
      <c r="B1464" s="4" t="s">
        <v>346</v>
      </c>
      <c r="C1464" s="1">
        <v>238362</v>
      </c>
      <c r="D1464" s="1">
        <v>360835</v>
      </c>
      <c r="E1464" s="1">
        <v>333081</v>
      </c>
      <c r="F1464" s="1">
        <v>343</v>
      </c>
      <c r="G1464" s="1">
        <v>238648</v>
      </c>
      <c r="H1464" s="1">
        <v>249076</v>
      </c>
      <c r="I1464" s="1">
        <v>287225</v>
      </c>
      <c r="J1464" s="1">
        <v>285</v>
      </c>
      <c r="K1464" s="6">
        <v>7.1388960567196097E-12</v>
      </c>
      <c r="L1464" s="6">
        <v>3.0052449529093801E-11</v>
      </c>
      <c r="M1464" s="1">
        <f t="shared" si="44"/>
        <v>0.83090379008746351</v>
      </c>
      <c r="N1464" s="1">
        <f t="shared" si="45"/>
        <v>-0.26724665712070839</v>
      </c>
    </row>
    <row r="1465" spans="1:14">
      <c r="A1465" s="1" t="s">
        <v>2370</v>
      </c>
      <c r="B1465" s="4" t="s">
        <v>2371</v>
      </c>
      <c r="C1465" s="1">
        <v>890641</v>
      </c>
      <c r="D1465" s="1">
        <v>1192006</v>
      </c>
      <c r="E1465" s="1">
        <v>1154797</v>
      </c>
      <c r="F1465" s="1">
        <v>999</v>
      </c>
      <c r="G1465" s="1">
        <v>1002787</v>
      </c>
      <c r="H1465" s="1">
        <v>999468</v>
      </c>
      <c r="I1465" s="1">
        <v>922414</v>
      </c>
      <c r="J1465" s="1">
        <v>902</v>
      </c>
      <c r="K1465" s="1">
        <v>0.52067114355355304</v>
      </c>
      <c r="L1465" s="1">
        <v>0.54695355412031799</v>
      </c>
      <c r="M1465" s="1">
        <f t="shared" si="44"/>
        <v>0.90290290290290287</v>
      </c>
      <c r="N1465" s="1">
        <f t="shared" si="45"/>
        <v>-0.14735724453703744</v>
      </c>
    </row>
    <row r="1466" spans="1:14">
      <c r="A1466" s="1" t="s">
        <v>2372</v>
      </c>
      <c r="B1466" s="4" t="s">
        <v>2373</v>
      </c>
      <c r="C1466" s="1">
        <v>168594</v>
      </c>
      <c r="D1466" s="1">
        <v>182857</v>
      </c>
      <c r="E1466" s="1">
        <v>171859</v>
      </c>
      <c r="F1466" s="1">
        <v>224</v>
      </c>
      <c r="G1466" s="1">
        <v>154050</v>
      </c>
      <c r="H1466" s="1">
        <v>151413</v>
      </c>
      <c r="I1466" s="1">
        <v>133205</v>
      </c>
      <c r="J1466" s="1">
        <v>188</v>
      </c>
      <c r="K1466" s="6">
        <v>5.4100007700341103E-21</v>
      </c>
      <c r="L1466" s="6">
        <v>6.68407195729658E-20</v>
      </c>
      <c r="M1466" s="1">
        <f t="shared" si="44"/>
        <v>0.8392857142857143</v>
      </c>
      <c r="N1466" s="1">
        <f t="shared" si="45"/>
        <v>-0.25276607037996673</v>
      </c>
    </row>
    <row r="1467" spans="1:14">
      <c r="A1467" s="1" t="s">
        <v>2374</v>
      </c>
      <c r="B1467" s="4" t="s">
        <v>2375</v>
      </c>
      <c r="C1467" s="1">
        <v>111258</v>
      </c>
      <c r="D1467" s="1">
        <v>81701</v>
      </c>
      <c r="E1467" s="1">
        <v>85475</v>
      </c>
      <c r="F1467" s="1">
        <v>107</v>
      </c>
      <c r="G1467" s="1">
        <v>100525</v>
      </c>
      <c r="H1467" s="1">
        <v>102451</v>
      </c>
      <c r="I1467" s="1">
        <v>95190</v>
      </c>
      <c r="J1467" s="1">
        <v>115</v>
      </c>
      <c r="K1467" s="6">
        <v>5.4409536281615999E-7</v>
      </c>
      <c r="L1467" s="6">
        <v>1.2255278272340801E-6</v>
      </c>
      <c r="M1467" s="1">
        <f t="shared" si="44"/>
        <v>1.0747663551401869</v>
      </c>
      <c r="N1467" s="1">
        <f t="shared" si="45"/>
        <v>0.10402306454322829</v>
      </c>
    </row>
    <row r="1468" spans="1:14">
      <c r="A1468" s="1" t="s">
        <v>2376</v>
      </c>
      <c r="B1468" s="4" t="s">
        <v>2377</v>
      </c>
      <c r="C1468" s="1">
        <v>81207</v>
      </c>
      <c r="D1468" s="1">
        <v>64653</v>
      </c>
      <c r="E1468" s="1">
        <v>68600</v>
      </c>
      <c r="F1468" s="1">
        <v>51</v>
      </c>
      <c r="G1468" s="1">
        <v>79768</v>
      </c>
      <c r="H1468" s="1">
        <v>80865</v>
      </c>
      <c r="I1468" s="1">
        <v>72504</v>
      </c>
      <c r="J1468" s="1">
        <v>55</v>
      </c>
      <c r="K1468" s="6">
        <v>7.1980692831237399E-6</v>
      </c>
      <c r="L1468" s="6">
        <v>1.39420859584066E-5</v>
      </c>
      <c r="M1468" s="1">
        <f t="shared" si="44"/>
        <v>1.0784313725490196</v>
      </c>
      <c r="N1468" s="1">
        <f t="shared" si="45"/>
        <v>0.10893437155316395</v>
      </c>
    </row>
    <row r="1469" spans="1:14">
      <c r="A1469" s="1" t="s">
        <v>2378</v>
      </c>
      <c r="B1469" s="4" t="s">
        <v>18</v>
      </c>
      <c r="C1469" s="1">
        <v>867770</v>
      </c>
      <c r="D1469" s="1">
        <v>1051964</v>
      </c>
      <c r="E1469" s="1">
        <v>1072176</v>
      </c>
      <c r="F1469" s="1">
        <v>1426</v>
      </c>
      <c r="G1469" s="1">
        <v>976938</v>
      </c>
      <c r="H1469" s="1">
        <v>933531</v>
      </c>
      <c r="I1469" s="1">
        <v>864431</v>
      </c>
      <c r="J1469" s="1">
        <v>1323</v>
      </c>
      <c r="K1469" s="1">
        <v>0.41897059014589799</v>
      </c>
      <c r="L1469" s="1">
        <v>0.44648380004659799</v>
      </c>
      <c r="M1469" s="1">
        <f t="shared" si="44"/>
        <v>0.92776998597475457</v>
      </c>
      <c r="N1469" s="1">
        <f t="shared" si="45"/>
        <v>-0.10816092016521131</v>
      </c>
    </row>
    <row r="1470" spans="1:14">
      <c r="A1470" s="1" t="s">
        <v>2379</v>
      </c>
      <c r="B1470" s="4" t="s">
        <v>2380</v>
      </c>
      <c r="C1470" s="1">
        <v>481741</v>
      </c>
      <c r="D1470" s="1">
        <v>564599</v>
      </c>
      <c r="E1470" s="1">
        <v>546133</v>
      </c>
      <c r="F1470" s="1">
        <v>1246</v>
      </c>
      <c r="G1470" s="1">
        <v>464960</v>
      </c>
      <c r="H1470" s="1">
        <v>457356</v>
      </c>
      <c r="I1470" s="1">
        <v>415257</v>
      </c>
      <c r="J1470" s="1">
        <v>1046</v>
      </c>
      <c r="K1470" s="6">
        <v>4.2175187105736E-19</v>
      </c>
      <c r="L1470" s="6">
        <v>4.1603995595327603E-18</v>
      </c>
      <c r="M1470" s="1">
        <f t="shared" si="44"/>
        <v>0.8394863563402889</v>
      </c>
      <c r="N1470" s="1">
        <f t="shared" si="45"/>
        <v>-0.25242121677706053</v>
      </c>
    </row>
    <row r="1471" spans="1:14">
      <c r="A1471" s="1" t="s">
        <v>2381</v>
      </c>
      <c r="B1471" s="4" t="s">
        <v>2382</v>
      </c>
      <c r="C1471" s="1">
        <v>331936</v>
      </c>
      <c r="D1471" s="1">
        <v>365801</v>
      </c>
      <c r="E1471" s="1">
        <v>345216</v>
      </c>
      <c r="F1471" s="1">
        <v>305</v>
      </c>
      <c r="G1471" s="1">
        <v>345641</v>
      </c>
      <c r="H1471" s="1">
        <v>338197</v>
      </c>
      <c r="I1471" s="1">
        <v>314744</v>
      </c>
      <c r="J1471" s="1">
        <v>292</v>
      </c>
      <c r="K1471" s="6">
        <v>3.54534323705481E-10</v>
      </c>
      <c r="L1471" s="6">
        <v>1.2043400236936701E-9</v>
      </c>
      <c r="M1471" s="1">
        <f t="shared" si="44"/>
        <v>0.95737704918032784</v>
      </c>
      <c r="N1471" s="1">
        <f t="shared" si="45"/>
        <v>-6.2840873570231437E-2</v>
      </c>
    </row>
    <row r="1472" spans="1:14">
      <c r="A1472" s="1" t="s">
        <v>2383</v>
      </c>
      <c r="B1472" s="4" t="s">
        <v>18</v>
      </c>
      <c r="C1472" s="1">
        <v>111281</v>
      </c>
      <c r="D1472" s="1">
        <v>57243</v>
      </c>
      <c r="E1472" s="1">
        <v>60879</v>
      </c>
      <c r="F1472" s="1">
        <v>70</v>
      </c>
      <c r="G1472" s="1">
        <v>103131</v>
      </c>
      <c r="H1472" s="1">
        <v>125812</v>
      </c>
      <c r="I1472" s="1">
        <v>157529</v>
      </c>
      <c r="J1472" s="1">
        <v>118</v>
      </c>
      <c r="K1472" s="1">
        <v>0.431734572297652</v>
      </c>
      <c r="L1472" s="1">
        <v>0.45883701406048399</v>
      </c>
      <c r="M1472" s="1">
        <f t="shared" si="44"/>
        <v>1.6857142857142857</v>
      </c>
      <c r="N1472" s="1">
        <f t="shared" si="45"/>
        <v>0.75336003241687477</v>
      </c>
    </row>
    <row r="1473" spans="1:14">
      <c r="A1473" s="1" t="s">
        <v>2384</v>
      </c>
      <c r="B1473" s="4" t="s">
        <v>2385</v>
      </c>
      <c r="C1473" s="1">
        <v>245742</v>
      </c>
      <c r="D1473" s="1">
        <v>190303</v>
      </c>
      <c r="E1473" s="1">
        <v>211685</v>
      </c>
      <c r="F1473" s="1">
        <v>165</v>
      </c>
      <c r="G1473" s="1">
        <v>278454</v>
      </c>
      <c r="H1473" s="1">
        <v>294681</v>
      </c>
      <c r="I1473" s="1">
        <v>316603</v>
      </c>
      <c r="J1473" s="1">
        <v>227</v>
      </c>
      <c r="K1473" s="1">
        <v>6.1899528568199802E-2</v>
      </c>
      <c r="L1473" s="1">
        <v>7.3504956768000701E-2</v>
      </c>
      <c r="M1473" s="1">
        <f t="shared" si="44"/>
        <v>1.3757575757575757</v>
      </c>
      <c r="N1473" s="1">
        <f t="shared" si="45"/>
        <v>0.46022627304509917</v>
      </c>
    </row>
    <row r="1474" spans="1:14">
      <c r="A1474" s="1" t="s">
        <v>2386</v>
      </c>
      <c r="B1474" s="4" t="s">
        <v>2387</v>
      </c>
      <c r="C1474" s="1">
        <v>169368</v>
      </c>
      <c r="D1474" s="1">
        <v>193473</v>
      </c>
      <c r="E1474" s="1">
        <v>196983</v>
      </c>
      <c r="F1474" s="1">
        <v>139</v>
      </c>
      <c r="G1474" s="1">
        <v>208832</v>
      </c>
      <c r="H1474" s="1">
        <v>206173</v>
      </c>
      <c r="I1474" s="1">
        <v>191453</v>
      </c>
      <c r="J1474" s="1">
        <v>150</v>
      </c>
      <c r="K1474" s="6">
        <v>3.5943466704329898E-6</v>
      </c>
      <c r="L1474" s="6">
        <v>7.2209709889648004E-6</v>
      </c>
      <c r="M1474" s="1">
        <f t="shared" si="44"/>
        <v>1.079136690647482</v>
      </c>
      <c r="N1474" s="1">
        <f t="shared" si="45"/>
        <v>0.10987761777237338</v>
      </c>
    </row>
    <row r="1475" spans="1:14">
      <c r="A1475" s="1" t="s">
        <v>2388</v>
      </c>
      <c r="B1475" s="4" t="s">
        <v>18</v>
      </c>
      <c r="C1475" s="1">
        <v>82923</v>
      </c>
      <c r="D1475" s="1">
        <v>77164</v>
      </c>
      <c r="E1475" s="1">
        <v>80362</v>
      </c>
      <c r="F1475" s="1">
        <v>127</v>
      </c>
      <c r="G1475" s="1">
        <v>79407</v>
      </c>
      <c r="H1475" s="1">
        <v>88974</v>
      </c>
      <c r="I1475" s="1">
        <v>98639</v>
      </c>
      <c r="J1475" s="1">
        <v>141</v>
      </c>
      <c r="K1475" s="6">
        <v>1.22562142846779E-5</v>
      </c>
      <c r="L1475" s="6">
        <v>2.3048011491810999E-5</v>
      </c>
      <c r="M1475" s="1">
        <f t="shared" si="44"/>
        <v>1.110236220472441</v>
      </c>
      <c r="N1475" s="1">
        <f t="shared" si="45"/>
        <v>0.15086666562662773</v>
      </c>
    </row>
    <row r="1476" spans="1:14">
      <c r="A1476" s="1" t="s">
        <v>2389</v>
      </c>
      <c r="B1476" s="4" t="s">
        <v>2390</v>
      </c>
      <c r="C1476" s="1">
        <v>362042</v>
      </c>
      <c r="D1476" s="1">
        <v>211914</v>
      </c>
      <c r="E1476" s="1">
        <v>237021</v>
      </c>
      <c r="F1476" s="1">
        <v>235</v>
      </c>
      <c r="G1476" s="1">
        <v>367924</v>
      </c>
      <c r="H1476" s="1">
        <v>383333</v>
      </c>
      <c r="I1476" s="1">
        <v>379531</v>
      </c>
      <c r="J1476" s="1">
        <v>328</v>
      </c>
      <c r="K1476" s="1">
        <v>2.27950229939937E-3</v>
      </c>
      <c r="L1476" s="1">
        <v>3.23196070698E-3</v>
      </c>
      <c r="M1476" s="1">
        <f t="shared" si="44"/>
        <v>1.3957446808510638</v>
      </c>
      <c r="N1476" s="1">
        <f t="shared" si="45"/>
        <v>0.481035058053084</v>
      </c>
    </row>
    <row r="1477" spans="1:14">
      <c r="A1477" s="1" t="s">
        <v>2391</v>
      </c>
      <c r="B1477" s="4" t="s">
        <v>2392</v>
      </c>
      <c r="C1477" s="1">
        <v>200999</v>
      </c>
      <c r="D1477" s="1">
        <v>202398</v>
      </c>
      <c r="E1477" s="1">
        <v>204681</v>
      </c>
      <c r="F1477" s="1">
        <v>155</v>
      </c>
      <c r="G1477" s="1">
        <v>175149</v>
      </c>
      <c r="H1477" s="1">
        <v>179952</v>
      </c>
      <c r="I1477" s="1">
        <v>164518</v>
      </c>
      <c r="J1477" s="1">
        <v>133</v>
      </c>
      <c r="K1477" s="6">
        <v>5.3216680390936602E-18</v>
      </c>
      <c r="L1477" s="6">
        <v>4.6263293831382099E-17</v>
      </c>
      <c r="M1477" s="1">
        <f t="shared" ref="M1477:M1540" si="46">J1477/F1477</f>
        <v>0.85806451612903223</v>
      </c>
      <c r="N1477" s="1">
        <f t="shared" ref="N1477:N1540" si="47">LOG(M1477,2)</f>
        <v>-0.22084196977304801</v>
      </c>
    </row>
    <row r="1478" spans="1:14">
      <c r="A1478" s="1" t="s">
        <v>2393</v>
      </c>
      <c r="B1478" s="4" t="s">
        <v>2394</v>
      </c>
      <c r="C1478" s="1">
        <v>485807</v>
      </c>
      <c r="D1478" s="1">
        <v>839206</v>
      </c>
      <c r="E1478" s="1">
        <v>731029</v>
      </c>
      <c r="F1478" s="1">
        <v>2855</v>
      </c>
      <c r="G1478" s="1">
        <v>502261</v>
      </c>
      <c r="H1478" s="1">
        <v>482281</v>
      </c>
      <c r="I1478" s="1">
        <v>446497</v>
      </c>
      <c r="J1478" s="1">
        <v>1987</v>
      </c>
      <c r="K1478" s="6">
        <v>3.8456746135804997E-30</v>
      </c>
      <c r="L1478" s="6">
        <v>1.1471097990222899E-28</v>
      </c>
      <c r="M1478" s="1">
        <f t="shared" si="46"/>
        <v>0.69597197898423813</v>
      </c>
      <c r="N1478" s="1">
        <f t="shared" si="47"/>
        <v>-0.52289887300053517</v>
      </c>
    </row>
    <row r="1479" spans="1:14">
      <c r="A1479" s="1" t="s">
        <v>2395</v>
      </c>
      <c r="B1479" s="4" t="s">
        <v>2396</v>
      </c>
      <c r="C1479" s="1">
        <v>261031</v>
      </c>
      <c r="D1479" s="1">
        <v>285257</v>
      </c>
      <c r="E1479" s="1">
        <v>280992</v>
      </c>
      <c r="F1479" s="1">
        <v>236</v>
      </c>
      <c r="G1479" s="1">
        <v>266642</v>
      </c>
      <c r="H1479" s="1">
        <v>267464</v>
      </c>
      <c r="I1479" s="1">
        <v>256116</v>
      </c>
      <c r="J1479" s="1">
        <v>226</v>
      </c>
      <c r="K1479" s="6">
        <v>4.3473963118148398E-8</v>
      </c>
      <c r="L1479" s="6">
        <v>1.13846532178964E-7</v>
      </c>
      <c r="M1479" s="1">
        <f t="shared" si="46"/>
        <v>0.9576271186440678</v>
      </c>
      <c r="N1479" s="1">
        <f t="shared" si="47"/>
        <v>-6.2464086946653549E-2</v>
      </c>
    </row>
    <row r="1480" spans="1:14">
      <c r="A1480" s="1" t="s">
        <v>2397</v>
      </c>
      <c r="B1480" s="4" t="s">
        <v>2398</v>
      </c>
      <c r="C1480" s="1">
        <v>147631</v>
      </c>
      <c r="D1480" s="1">
        <v>129044</v>
      </c>
      <c r="E1480" s="1">
        <v>134508</v>
      </c>
      <c r="F1480" s="1">
        <v>105</v>
      </c>
      <c r="G1480" s="1">
        <v>127238</v>
      </c>
      <c r="H1480" s="1">
        <v>135284</v>
      </c>
      <c r="I1480" s="1">
        <v>140020</v>
      </c>
      <c r="J1480" s="1">
        <v>102</v>
      </c>
      <c r="K1480" s="6">
        <v>4.4040491224784299E-12</v>
      </c>
      <c r="L1480" s="6">
        <v>1.8989794822646601E-11</v>
      </c>
      <c r="M1480" s="1">
        <f t="shared" si="46"/>
        <v>0.97142857142857142</v>
      </c>
      <c r="N1480" s="1">
        <f t="shared" si="47"/>
        <v>-4.1820175694627058E-2</v>
      </c>
    </row>
    <row r="1481" spans="1:14">
      <c r="A1481" s="1" t="s">
        <v>2399</v>
      </c>
      <c r="B1481" s="4" t="s">
        <v>2400</v>
      </c>
      <c r="C1481" s="1">
        <v>63932</v>
      </c>
      <c r="D1481" s="1">
        <v>55017</v>
      </c>
      <c r="E1481" s="1">
        <v>55760</v>
      </c>
      <c r="F1481" s="1">
        <v>64</v>
      </c>
      <c r="G1481" s="1">
        <v>59294</v>
      </c>
      <c r="H1481" s="1">
        <v>60365</v>
      </c>
      <c r="I1481" s="1">
        <v>60739</v>
      </c>
      <c r="J1481" s="1">
        <v>66</v>
      </c>
      <c r="K1481" s="6">
        <v>1.94172902737196E-7</v>
      </c>
      <c r="L1481" s="6">
        <v>4.6405916167333001E-7</v>
      </c>
      <c r="M1481" s="1">
        <f t="shared" si="46"/>
        <v>1.03125</v>
      </c>
      <c r="N1481" s="1">
        <f t="shared" si="47"/>
        <v>4.4394119358453436E-2</v>
      </c>
    </row>
    <row r="1482" spans="1:14">
      <c r="A1482" s="1" t="s">
        <v>2401</v>
      </c>
      <c r="B1482" s="4" t="s">
        <v>18</v>
      </c>
      <c r="C1482" s="1">
        <v>7266</v>
      </c>
      <c r="D1482" s="1">
        <v>11182</v>
      </c>
      <c r="E1482" s="1">
        <v>9119</v>
      </c>
      <c r="F1482" s="1">
        <v>47</v>
      </c>
      <c r="G1482" s="1">
        <v>7706</v>
      </c>
      <c r="H1482" s="1">
        <v>6770</v>
      </c>
      <c r="I1482" s="1">
        <v>5829</v>
      </c>
      <c r="J1482" s="1">
        <v>35</v>
      </c>
      <c r="K1482" s="6">
        <v>3.0911432921316501E-16</v>
      </c>
      <c r="L1482" s="6">
        <v>2.1727463686808699E-15</v>
      </c>
      <c r="M1482" s="1">
        <f t="shared" si="46"/>
        <v>0.74468085106382975</v>
      </c>
      <c r="N1482" s="1">
        <f t="shared" si="47"/>
        <v>-0.42530583473267103</v>
      </c>
    </row>
    <row r="1483" spans="1:14">
      <c r="A1483" s="1" t="s">
        <v>2402</v>
      </c>
      <c r="B1483" s="4" t="s">
        <v>2403</v>
      </c>
      <c r="C1483" s="1">
        <v>51804</v>
      </c>
      <c r="D1483" s="1">
        <v>46432</v>
      </c>
      <c r="E1483" s="1">
        <v>45686</v>
      </c>
      <c r="F1483" s="1">
        <v>41</v>
      </c>
      <c r="G1483" s="1">
        <v>44201</v>
      </c>
      <c r="H1483" s="1">
        <v>47326</v>
      </c>
      <c r="I1483" s="1">
        <v>49908</v>
      </c>
      <c r="J1483" s="1">
        <v>41</v>
      </c>
      <c r="K1483" s="6">
        <v>6.8847931908774601E-11</v>
      </c>
      <c r="L1483" s="6">
        <v>2.5533655741655602E-10</v>
      </c>
      <c r="M1483" s="1">
        <f t="shared" si="46"/>
        <v>1</v>
      </c>
      <c r="N1483" s="1">
        <f t="shared" si="47"/>
        <v>0</v>
      </c>
    </row>
    <row r="1484" spans="1:14">
      <c r="A1484" s="1" t="s">
        <v>2404</v>
      </c>
      <c r="B1484" s="4" t="s">
        <v>2405</v>
      </c>
      <c r="C1484" s="1">
        <v>363759</v>
      </c>
      <c r="D1484" s="1">
        <v>463285</v>
      </c>
      <c r="E1484" s="1">
        <v>434734</v>
      </c>
      <c r="F1484" s="1">
        <v>312</v>
      </c>
      <c r="G1484" s="1">
        <v>419580</v>
      </c>
      <c r="H1484" s="1">
        <v>408823</v>
      </c>
      <c r="I1484" s="1">
        <v>382381</v>
      </c>
      <c r="J1484" s="1">
        <v>299</v>
      </c>
      <c r="K1484" s="6">
        <v>3.0059424603916E-12</v>
      </c>
      <c r="L1484" s="6">
        <v>1.31765035492603E-11</v>
      </c>
      <c r="M1484" s="1">
        <f t="shared" si="46"/>
        <v>0.95833333333333337</v>
      </c>
      <c r="N1484" s="1">
        <f t="shared" si="47"/>
        <v>-6.1400544664143256E-2</v>
      </c>
    </row>
    <row r="1485" spans="1:14">
      <c r="A1485" s="1" t="s">
        <v>2406</v>
      </c>
      <c r="B1485" s="4" t="s">
        <v>2407</v>
      </c>
      <c r="C1485" s="1">
        <v>122581</v>
      </c>
      <c r="D1485" s="1">
        <v>143171</v>
      </c>
      <c r="E1485" s="1">
        <v>136518</v>
      </c>
      <c r="F1485" s="1">
        <v>225</v>
      </c>
      <c r="G1485" s="1">
        <v>142654</v>
      </c>
      <c r="H1485" s="1">
        <v>139309</v>
      </c>
      <c r="I1485" s="1">
        <v>121590</v>
      </c>
      <c r="J1485" s="1">
        <v>226</v>
      </c>
      <c r="K1485" s="6">
        <v>4.1911823072522E-11</v>
      </c>
      <c r="L1485" s="6">
        <v>1.6018039031499499E-10</v>
      </c>
      <c r="M1485" s="1">
        <f t="shared" si="46"/>
        <v>1.0044444444444445</v>
      </c>
      <c r="N1485" s="1">
        <f t="shared" si="47"/>
        <v>6.3977711981506912E-3</v>
      </c>
    </row>
    <row r="1486" spans="1:14">
      <c r="A1486" s="1" t="s">
        <v>2408</v>
      </c>
      <c r="B1486" s="4" t="s">
        <v>2409</v>
      </c>
      <c r="C1486" s="1">
        <v>285855</v>
      </c>
      <c r="D1486" s="1">
        <v>389585</v>
      </c>
      <c r="E1486" s="1">
        <v>353346</v>
      </c>
      <c r="F1486" s="1">
        <v>181</v>
      </c>
      <c r="G1486" s="1">
        <v>292809</v>
      </c>
      <c r="H1486" s="1">
        <v>290012</v>
      </c>
      <c r="I1486" s="1">
        <v>240561</v>
      </c>
      <c r="J1486" s="1">
        <v>144</v>
      </c>
      <c r="K1486" s="6">
        <v>1.39224940877314E-13</v>
      </c>
      <c r="L1486" s="6">
        <v>7.1415241895652901E-13</v>
      </c>
      <c r="M1486" s="1">
        <f t="shared" si="46"/>
        <v>0.79558011049723754</v>
      </c>
      <c r="N1486" s="1">
        <f t="shared" si="47"/>
        <v>-0.32992088564089306</v>
      </c>
    </row>
    <row r="1487" spans="1:14">
      <c r="A1487" s="1" t="s">
        <v>2410</v>
      </c>
      <c r="B1487" s="4" t="s">
        <v>2411</v>
      </c>
      <c r="C1487" s="1">
        <v>234101</v>
      </c>
      <c r="D1487" s="1">
        <v>259150</v>
      </c>
      <c r="E1487" s="1">
        <v>253498</v>
      </c>
      <c r="F1487" s="1">
        <v>100</v>
      </c>
      <c r="G1487" s="1">
        <v>294265</v>
      </c>
      <c r="H1487" s="1">
        <v>289849</v>
      </c>
      <c r="I1487" s="1">
        <v>276433</v>
      </c>
      <c r="J1487" s="1">
        <v>116</v>
      </c>
      <c r="K1487" s="6">
        <v>1.7167433914011201E-4</v>
      </c>
      <c r="L1487" s="6">
        <v>2.7888175839565902E-4</v>
      </c>
      <c r="M1487" s="1">
        <f t="shared" si="46"/>
        <v>1.1599999999999999</v>
      </c>
      <c r="N1487" s="1">
        <f t="shared" si="47"/>
        <v>0.21412480535284734</v>
      </c>
    </row>
    <row r="1488" spans="1:14">
      <c r="A1488" s="1" t="s">
        <v>2412</v>
      </c>
      <c r="B1488" s="4" t="s">
        <v>18</v>
      </c>
      <c r="C1488" s="1">
        <v>135477</v>
      </c>
      <c r="D1488" s="1">
        <v>184816</v>
      </c>
      <c r="E1488" s="1">
        <v>178495</v>
      </c>
      <c r="F1488" s="1">
        <v>210</v>
      </c>
      <c r="G1488" s="1">
        <v>166244</v>
      </c>
      <c r="H1488" s="1">
        <v>163266</v>
      </c>
      <c r="I1488" s="1">
        <v>184068</v>
      </c>
      <c r="J1488" s="1">
        <v>216</v>
      </c>
      <c r="K1488" s="6">
        <v>1.87754134543579E-9</v>
      </c>
      <c r="L1488" s="6">
        <v>5.8482938775782296E-9</v>
      </c>
      <c r="M1488" s="1">
        <f t="shared" si="46"/>
        <v>1.0285714285714285</v>
      </c>
      <c r="N1488" s="1">
        <f t="shared" si="47"/>
        <v>4.0641984497345768E-2</v>
      </c>
    </row>
    <row r="1489" spans="1:14">
      <c r="A1489" s="1" t="s">
        <v>2413</v>
      </c>
      <c r="B1489" s="4" t="s">
        <v>18</v>
      </c>
      <c r="C1489" s="1">
        <v>138672</v>
      </c>
      <c r="D1489" s="1">
        <v>221892</v>
      </c>
      <c r="E1489" s="1">
        <v>207358</v>
      </c>
      <c r="F1489" s="1">
        <v>876</v>
      </c>
      <c r="G1489" s="1">
        <v>171087</v>
      </c>
      <c r="H1489" s="1">
        <v>166310</v>
      </c>
      <c r="I1489" s="1">
        <v>148260</v>
      </c>
      <c r="J1489" s="1">
        <v>749</v>
      </c>
      <c r="K1489" s="6">
        <v>6.8414181193821903E-19</v>
      </c>
      <c r="L1489" s="6">
        <v>6.5930220153553897E-18</v>
      </c>
      <c r="M1489" s="1">
        <f t="shared" si="46"/>
        <v>0.85502283105022836</v>
      </c>
      <c r="N1489" s="1">
        <f t="shared" si="47"/>
        <v>-0.2259651511424223</v>
      </c>
    </row>
    <row r="1490" spans="1:14">
      <c r="A1490" s="1" t="s">
        <v>2414</v>
      </c>
      <c r="B1490" s="4" t="s">
        <v>2415</v>
      </c>
      <c r="C1490" s="1">
        <v>131406</v>
      </c>
      <c r="D1490" s="1">
        <v>123230</v>
      </c>
      <c r="E1490" s="1">
        <v>121433</v>
      </c>
      <c r="F1490" s="1">
        <v>55</v>
      </c>
      <c r="G1490" s="1">
        <v>156855</v>
      </c>
      <c r="H1490" s="1">
        <v>164505</v>
      </c>
      <c r="I1490" s="1">
        <v>165347</v>
      </c>
      <c r="J1490" s="1">
        <v>72</v>
      </c>
      <c r="K1490" s="1">
        <v>1.00807048999855E-3</v>
      </c>
      <c r="L1490" s="1">
        <v>1.49280225752977E-3</v>
      </c>
      <c r="M1490" s="1">
        <f t="shared" si="46"/>
        <v>1.3090909090909091</v>
      </c>
      <c r="N1490" s="1">
        <f t="shared" si="47"/>
        <v>0.38856528791765271</v>
      </c>
    </row>
    <row r="1491" spans="1:14">
      <c r="A1491" s="1" t="s">
        <v>2416</v>
      </c>
      <c r="B1491" s="4" t="s">
        <v>2417</v>
      </c>
      <c r="C1491" s="1">
        <v>212910</v>
      </c>
      <c r="D1491" s="1">
        <v>282177</v>
      </c>
      <c r="E1491" s="1">
        <v>251377</v>
      </c>
      <c r="F1491" s="1">
        <v>302</v>
      </c>
      <c r="G1491" s="1">
        <v>179003</v>
      </c>
      <c r="H1491" s="1">
        <v>174632</v>
      </c>
      <c r="I1491" s="1">
        <v>164880</v>
      </c>
      <c r="J1491" s="1">
        <v>210</v>
      </c>
      <c r="K1491" s="6">
        <v>9.3597764232191104E-33</v>
      </c>
      <c r="L1491" s="6">
        <v>3.59691039969598E-31</v>
      </c>
      <c r="M1491" s="1">
        <f t="shared" si="46"/>
        <v>0.69536423841059603</v>
      </c>
      <c r="N1491" s="1">
        <f t="shared" si="47"/>
        <v>-0.52415922165895623</v>
      </c>
    </row>
    <row r="1492" spans="1:14">
      <c r="A1492" s="1" t="s">
        <v>2418</v>
      </c>
      <c r="B1492" s="4" t="s">
        <v>2419</v>
      </c>
      <c r="C1492" s="1">
        <v>31520</v>
      </c>
      <c r="D1492" s="1">
        <v>25804</v>
      </c>
      <c r="E1492" s="1">
        <v>24732</v>
      </c>
      <c r="F1492" s="1">
        <v>23</v>
      </c>
      <c r="G1492" s="1">
        <v>34146</v>
      </c>
      <c r="H1492" s="1">
        <v>35301</v>
      </c>
      <c r="I1492" s="1">
        <v>35281</v>
      </c>
      <c r="J1492" s="1">
        <v>29</v>
      </c>
      <c r="K1492" s="6">
        <v>6.7121656721824295E-4</v>
      </c>
      <c r="L1492" s="1">
        <v>1.01927286716486E-3</v>
      </c>
      <c r="M1492" s="1">
        <f t="shared" si="46"/>
        <v>1.2608695652173914</v>
      </c>
      <c r="N1492" s="1">
        <f t="shared" si="47"/>
        <v>0.33441903907055931</v>
      </c>
    </row>
    <row r="1493" spans="1:14">
      <c r="A1493" s="1" t="s">
        <v>2420</v>
      </c>
      <c r="B1493" s="4" t="s">
        <v>18</v>
      </c>
      <c r="C1493" s="1">
        <v>22472</v>
      </c>
      <c r="D1493" s="1">
        <v>10022</v>
      </c>
      <c r="E1493" s="1">
        <v>12678</v>
      </c>
      <c r="F1493" s="1">
        <v>17</v>
      </c>
      <c r="G1493" s="1">
        <v>17320</v>
      </c>
      <c r="H1493" s="1">
        <v>25552</v>
      </c>
      <c r="I1493" s="1">
        <v>33030</v>
      </c>
      <c r="J1493" s="1">
        <v>30</v>
      </c>
      <c r="K1493" s="1">
        <v>0.52324462316849296</v>
      </c>
      <c r="L1493" s="1">
        <v>0.54928847319045504</v>
      </c>
      <c r="M1493" s="1">
        <f t="shared" si="46"/>
        <v>1.7647058823529411</v>
      </c>
      <c r="N1493" s="1">
        <f t="shared" si="47"/>
        <v>0.81942775435817916</v>
      </c>
    </row>
    <row r="1494" spans="1:14">
      <c r="A1494" s="1" t="s">
        <v>2421</v>
      </c>
      <c r="B1494" s="4" t="s">
        <v>2422</v>
      </c>
      <c r="C1494" s="1">
        <v>604759</v>
      </c>
      <c r="D1494" s="1">
        <v>625844</v>
      </c>
      <c r="E1494" s="1">
        <v>628453</v>
      </c>
      <c r="F1494" s="1">
        <v>341</v>
      </c>
      <c r="G1494" s="1">
        <v>752341</v>
      </c>
      <c r="H1494" s="1">
        <v>765580</v>
      </c>
      <c r="I1494" s="1">
        <v>715907</v>
      </c>
      <c r="J1494" s="1">
        <v>410</v>
      </c>
      <c r="K1494" s="1">
        <v>0.18038474720978101</v>
      </c>
      <c r="L1494" s="1">
        <v>0.201377661116035</v>
      </c>
      <c r="M1494" s="1">
        <f t="shared" si="46"/>
        <v>1.2023460410557185</v>
      </c>
      <c r="N1494" s="1">
        <f t="shared" si="47"/>
        <v>0.26585217048127363</v>
      </c>
    </row>
    <row r="1495" spans="1:14">
      <c r="A1495" s="1" t="s">
        <v>2423</v>
      </c>
      <c r="B1495" s="4" t="s">
        <v>130</v>
      </c>
      <c r="C1495" s="1">
        <v>626841</v>
      </c>
      <c r="D1495" s="1">
        <v>428937</v>
      </c>
      <c r="E1495" s="1">
        <v>482033</v>
      </c>
      <c r="F1495" s="1">
        <v>433</v>
      </c>
      <c r="G1495" s="1">
        <v>705562</v>
      </c>
      <c r="H1495" s="1">
        <v>793629</v>
      </c>
      <c r="I1495" s="1">
        <v>936387</v>
      </c>
      <c r="J1495" s="1">
        <v>686</v>
      </c>
      <c r="K1495" s="1">
        <v>5.51084746993598E-3</v>
      </c>
      <c r="L1495" s="1">
        <v>7.4702334022244098E-3</v>
      </c>
      <c r="M1495" s="1">
        <f t="shared" si="46"/>
        <v>1.584295612009238</v>
      </c>
      <c r="N1495" s="1">
        <f t="shared" si="47"/>
        <v>0.66384155144608747</v>
      </c>
    </row>
    <row r="1496" spans="1:14">
      <c r="A1496" s="1" t="s">
        <v>2424</v>
      </c>
      <c r="B1496" s="4" t="s">
        <v>2425</v>
      </c>
      <c r="C1496" s="1">
        <v>620270</v>
      </c>
      <c r="D1496" s="1">
        <v>882579</v>
      </c>
      <c r="E1496" s="1">
        <v>821794</v>
      </c>
      <c r="F1496" s="1">
        <v>1045</v>
      </c>
      <c r="G1496" s="1">
        <v>890272</v>
      </c>
      <c r="H1496" s="1">
        <v>857286</v>
      </c>
      <c r="I1496" s="1">
        <v>800959</v>
      </c>
      <c r="J1496" s="1">
        <v>1146</v>
      </c>
      <c r="K1496" s="1">
        <v>0.14238997692132299</v>
      </c>
      <c r="L1496" s="1">
        <v>0.16108557259078399</v>
      </c>
      <c r="M1496" s="1">
        <f t="shared" si="46"/>
        <v>1.0966507177033493</v>
      </c>
      <c r="N1496" s="1">
        <f t="shared" si="47"/>
        <v>0.13310410178865983</v>
      </c>
    </row>
    <row r="1497" spans="1:14">
      <c r="A1497" s="1" t="s">
        <v>2426</v>
      </c>
      <c r="B1497" s="4" t="s">
        <v>18</v>
      </c>
      <c r="C1497" s="1">
        <v>359942</v>
      </c>
      <c r="D1497" s="1">
        <v>613154</v>
      </c>
      <c r="E1497" s="1">
        <v>564824</v>
      </c>
      <c r="F1497" s="1">
        <v>993</v>
      </c>
      <c r="G1497" s="1">
        <v>453641</v>
      </c>
      <c r="H1497" s="1">
        <v>439568</v>
      </c>
      <c r="I1497" s="1">
        <v>426923</v>
      </c>
      <c r="J1497" s="1">
        <v>852</v>
      </c>
      <c r="K1497" s="6">
        <v>5.3913212141271296E-18</v>
      </c>
      <c r="L1497" s="6">
        <v>4.6774565215086301E-17</v>
      </c>
      <c r="M1497" s="1">
        <f t="shared" si="46"/>
        <v>0.85800604229607247</v>
      </c>
      <c r="N1497" s="1">
        <f t="shared" si="47"/>
        <v>-0.2209402873025357</v>
      </c>
    </row>
    <row r="1498" spans="1:14">
      <c r="A1498" s="1" t="s">
        <v>2427</v>
      </c>
      <c r="B1498" s="4" t="s">
        <v>2428</v>
      </c>
      <c r="C1498" s="1">
        <v>206689</v>
      </c>
      <c r="D1498" s="1">
        <v>189633</v>
      </c>
      <c r="E1498" s="1">
        <v>187508</v>
      </c>
      <c r="F1498" s="1">
        <v>141</v>
      </c>
      <c r="G1498" s="1">
        <v>208745</v>
      </c>
      <c r="H1498" s="1">
        <v>205084</v>
      </c>
      <c r="I1498" s="1">
        <v>187611</v>
      </c>
      <c r="J1498" s="1">
        <v>145</v>
      </c>
      <c r="K1498" s="6">
        <v>9.0145124796516899E-8</v>
      </c>
      <c r="L1498" s="6">
        <v>2.26513944936441E-7</v>
      </c>
      <c r="M1498" s="1">
        <f t="shared" si="46"/>
        <v>1.0283687943262412</v>
      </c>
      <c r="N1498" s="1">
        <f t="shared" si="47"/>
        <v>4.0357737616140969E-2</v>
      </c>
    </row>
    <row r="1499" spans="1:14">
      <c r="A1499" s="1" t="s">
        <v>2429</v>
      </c>
      <c r="B1499" s="4" t="s">
        <v>2430</v>
      </c>
      <c r="C1499" s="1">
        <v>153405</v>
      </c>
      <c r="D1499" s="1">
        <v>92562</v>
      </c>
      <c r="E1499" s="1">
        <v>109433</v>
      </c>
      <c r="F1499" s="1">
        <v>127</v>
      </c>
      <c r="G1499" s="1">
        <v>132214</v>
      </c>
      <c r="H1499" s="1">
        <v>136223</v>
      </c>
      <c r="I1499" s="1">
        <v>148683</v>
      </c>
      <c r="J1499" s="1">
        <v>149</v>
      </c>
      <c r="K1499" s="6">
        <v>2.87215273789437E-6</v>
      </c>
      <c r="L1499" s="6">
        <v>5.8431843943391903E-6</v>
      </c>
      <c r="M1499" s="1">
        <f t="shared" si="46"/>
        <v>1.1732283464566928</v>
      </c>
      <c r="N1499" s="1">
        <f t="shared" si="47"/>
        <v>0.23048383368999564</v>
      </c>
    </row>
    <row r="1500" spans="1:14">
      <c r="A1500" s="1" t="s">
        <v>2431</v>
      </c>
      <c r="B1500" s="4" t="s">
        <v>2432</v>
      </c>
      <c r="C1500" s="1">
        <v>262243</v>
      </c>
      <c r="D1500" s="1">
        <v>153649</v>
      </c>
      <c r="E1500" s="1">
        <v>185183</v>
      </c>
      <c r="F1500" s="1">
        <v>169</v>
      </c>
      <c r="G1500" s="1">
        <v>272206</v>
      </c>
      <c r="H1500" s="1">
        <v>281204</v>
      </c>
      <c r="I1500" s="1">
        <v>285756</v>
      </c>
      <c r="J1500" s="1">
        <v>236</v>
      </c>
      <c r="K1500" s="1">
        <v>0.14489004528072599</v>
      </c>
      <c r="L1500" s="1">
        <v>0.163736468273222</v>
      </c>
      <c r="M1500" s="1">
        <f t="shared" si="46"/>
        <v>1.3964497041420119</v>
      </c>
      <c r="N1500" s="1">
        <f t="shared" si="47"/>
        <v>0.48176361307965698</v>
      </c>
    </row>
    <row r="1501" spans="1:14">
      <c r="A1501" s="1" t="s">
        <v>2433</v>
      </c>
      <c r="B1501" s="4" t="s">
        <v>18</v>
      </c>
      <c r="C1501" s="1">
        <v>92272</v>
      </c>
      <c r="D1501" s="1">
        <v>93737</v>
      </c>
      <c r="E1501" s="1">
        <v>95438</v>
      </c>
      <c r="F1501" s="1">
        <v>161</v>
      </c>
      <c r="G1501" s="1">
        <v>95634</v>
      </c>
      <c r="H1501" s="1">
        <v>94429</v>
      </c>
      <c r="I1501" s="1">
        <v>101968</v>
      </c>
      <c r="J1501" s="1">
        <v>167</v>
      </c>
      <c r="K1501" s="6">
        <v>1.21079714559987E-7</v>
      </c>
      <c r="L1501" s="6">
        <v>2.9824747621068099E-7</v>
      </c>
      <c r="M1501" s="1">
        <f t="shared" si="46"/>
        <v>1.0372670807453417</v>
      </c>
      <c r="N1501" s="1">
        <f t="shared" si="47"/>
        <v>5.278741435943534E-2</v>
      </c>
    </row>
    <row r="1502" spans="1:14">
      <c r="A1502" s="1" t="s">
        <v>2434</v>
      </c>
      <c r="B1502" s="4" t="s">
        <v>2435</v>
      </c>
      <c r="C1502" s="1">
        <v>177156</v>
      </c>
      <c r="D1502" s="1">
        <v>173638</v>
      </c>
      <c r="E1502" s="1">
        <v>170590</v>
      </c>
      <c r="F1502" s="1">
        <v>146</v>
      </c>
      <c r="G1502" s="1">
        <v>203777</v>
      </c>
      <c r="H1502" s="1">
        <v>198960</v>
      </c>
      <c r="I1502" s="1">
        <v>195708</v>
      </c>
      <c r="J1502" s="1">
        <v>168</v>
      </c>
      <c r="K1502" s="6">
        <v>5.1407426571466298E-5</v>
      </c>
      <c r="L1502" s="6">
        <v>8.9225857590375504E-5</v>
      </c>
      <c r="M1502" s="1">
        <f t="shared" si="46"/>
        <v>1.1506849315068493</v>
      </c>
      <c r="N1502" s="1">
        <f t="shared" si="47"/>
        <v>0.20249286389874299</v>
      </c>
    </row>
    <row r="1503" spans="1:14">
      <c r="A1503" s="1" t="s">
        <v>2436</v>
      </c>
      <c r="B1503" s="4" t="s">
        <v>2437</v>
      </c>
      <c r="C1503" s="1">
        <v>39817</v>
      </c>
      <c r="D1503" s="1">
        <v>42039</v>
      </c>
      <c r="E1503" s="1">
        <v>43391</v>
      </c>
      <c r="F1503" s="1">
        <v>49</v>
      </c>
      <c r="G1503" s="1">
        <v>47462</v>
      </c>
      <c r="H1503" s="1">
        <v>44601</v>
      </c>
      <c r="I1503" s="1">
        <v>41374</v>
      </c>
      <c r="J1503" s="1">
        <v>52</v>
      </c>
      <c r="K1503" s="6">
        <v>3.7947400195844298E-8</v>
      </c>
      <c r="L1503" s="6">
        <v>9.9875006229734904E-8</v>
      </c>
      <c r="M1503" s="1">
        <f t="shared" si="46"/>
        <v>1.0612244897959184</v>
      </c>
      <c r="N1503" s="1">
        <f t="shared" si="47"/>
        <v>8.5729874025884042E-2</v>
      </c>
    </row>
    <row r="1504" spans="1:14">
      <c r="A1504" s="1" t="s">
        <v>2438</v>
      </c>
      <c r="B1504" s="4" t="s">
        <v>18</v>
      </c>
      <c r="C1504" s="1">
        <v>1129</v>
      </c>
      <c r="D1504" s="1">
        <v>1379</v>
      </c>
      <c r="E1504" s="1">
        <v>1621</v>
      </c>
      <c r="F1504" s="1">
        <v>7</v>
      </c>
      <c r="G1504" s="1">
        <v>1266</v>
      </c>
      <c r="H1504" s="1">
        <v>1164</v>
      </c>
      <c r="I1504" s="1">
        <v>476</v>
      </c>
      <c r="J1504" s="1">
        <v>5</v>
      </c>
      <c r="K1504" s="6">
        <v>3.85640069266113E-12</v>
      </c>
      <c r="L1504" s="6">
        <v>1.6740467040075699E-11</v>
      </c>
      <c r="M1504" s="1">
        <f t="shared" si="46"/>
        <v>0.7142857142857143</v>
      </c>
      <c r="N1504" s="1">
        <f t="shared" si="47"/>
        <v>-0.48542682717024171</v>
      </c>
    </row>
    <row r="1505" spans="1:14">
      <c r="A1505" s="1" t="s">
        <v>2439</v>
      </c>
      <c r="B1505" s="4" t="s">
        <v>18</v>
      </c>
      <c r="C1505" s="1">
        <v>237865</v>
      </c>
      <c r="D1505" s="1">
        <v>251002</v>
      </c>
      <c r="E1505" s="1">
        <v>249485</v>
      </c>
      <c r="F1505" s="1">
        <v>450</v>
      </c>
      <c r="G1505" s="1">
        <v>290876</v>
      </c>
      <c r="H1505" s="1">
        <v>305891</v>
      </c>
      <c r="I1505" s="1">
        <v>342479</v>
      </c>
      <c r="J1505" s="1">
        <v>573</v>
      </c>
      <c r="K1505" s="1">
        <v>1.9139870367936101E-3</v>
      </c>
      <c r="L1505" s="1">
        <v>2.7447836077095201E-3</v>
      </c>
      <c r="M1505" s="1">
        <f t="shared" si="46"/>
        <v>1.2733333333333334</v>
      </c>
      <c r="N1505" s="1">
        <f t="shared" si="47"/>
        <v>0.34861013753986791</v>
      </c>
    </row>
    <row r="1506" spans="1:14">
      <c r="A1506" s="1" t="s">
        <v>2440</v>
      </c>
      <c r="B1506" s="4" t="s">
        <v>18</v>
      </c>
      <c r="C1506" s="1">
        <v>24436</v>
      </c>
      <c r="D1506" s="1">
        <v>20055</v>
      </c>
      <c r="E1506" s="1">
        <v>21111</v>
      </c>
      <c r="F1506" s="1">
        <v>26</v>
      </c>
      <c r="G1506" s="1">
        <v>21262</v>
      </c>
      <c r="H1506" s="1">
        <v>21626</v>
      </c>
      <c r="I1506" s="1">
        <v>21319</v>
      </c>
      <c r="J1506" s="1">
        <v>26</v>
      </c>
      <c r="K1506" s="6">
        <v>3.7188718516651802E-8</v>
      </c>
      <c r="L1506" s="6">
        <v>9.8125582471906904E-8</v>
      </c>
      <c r="M1506" s="1">
        <f t="shared" si="46"/>
        <v>1</v>
      </c>
      <c r="N1506" s="1">
        <f t="shared" si="47"/>
        <v>0</v>
      </c>
    </row>
    <row r="1507" spans="1:14">
      <c r="A1507" s="1" t="s">
        <v>2441</v>
      </c>
      <c r="B1507" s="4" t="s">
        <v>88</v>
      </c>
      <c r="C1507" s="1">
        <v>3481</v>
      </c>
      <c r="D1507" s="1">
        <v>1718</v>
      </c>
      <c r="E1507" s="1">
        <v>2173</v>
      </c>
      <c r="F1507" s="1">
        <v>3</v>
      </c>
      <c r="G1507" s="1">
        <v>2551</v>
      </c>
      <c r="H1507" s="1">
        <v>3240</v>
      </c>
      <c r="I1507" s="1">
        <v>3199</v>
      </c>
      <c r="J1507" s="1">
        <v>4</v>
      </c>
      <c r="K1507" s="1">
        <v>7.4413739672571496E-3</v>
      </c>
      <c r="L1507" s="1">
        <v>9.9155002192935094E-3</v>
      </c>
      <c r="M1507" s="1">
        <f t="shared" si="46"/>
        <v>1.3333333333333333</v>
      </c>
      <c r="N1507" s="1">
        <f t="shared" si="47"/>
        <v>0.4150374992788437</v>
      </c>
    </row>
    <row r="1508" spans="1:14">
      <c r="A1508" s="1" t="s">
        <v>2442</v>
      </c>
      <c r="B1508" s="4" t="s">
        <v>2443</v>
      </c>
      <c r="C1508" s="1">
        <v>212385</v>
      </c>
      <c r="D1508" s="1">
        <v>237681</v>
      </c>
      <c r="E1508" s="1">
        <v>218703</v>
      </c>
      <c r="F1508" s="1">
        <v>89</v>
      </c>
      <c r="G1508" s="1">
        <v>267622</v>
      </c>
      <c r="H1508" s="1">
        <v>265778</v>
      </c>
      <c r="I1508" s="1">
        <v>250018</v>
      </c>
      <c r="J1508" s="1">
        <v>104</v>
      </c>
      <c r="K1508" s="1">
        <v>2.2778604282448801E-3</v>
      </c>
      <c r="L1508" s="1">
        <v>3.2303639851768099E-3</v>
      </c>
      <c r="M1508" s="1">
        <f t="shared" si="46"/>
        <v>1.1685393258426966</v>
      </c>
      <c r="N1508" s="1">
        <f t="shared" si="47"/>
        <v>0.22470628717469435</v>
      </c>
    </row>
    <row r="1509" spans="1:14">
      <c r="A1509" s="1" t="s">
        <v>2444</v>
      </c>
      <c r="B1509" s="4" t="s">
        <v>88</v>
      </c>
      <c r="C1509" s="1">
        <v>144606</v>
      </c>
      <c r="D1509" s="1">
        <v>203404</v>
      </c>
      <c r="E1509" s="1">
        <v>189858</v>
      </c>
      <c r="F1509" s="1">
        <v>114</v>
      </c>
      <c r="G1509" s="1">
        <v>187112</v>
      </c>
      <c r="H1509" s="1">
        <v>178446</v>
      </c>
      <c r="I1509" s="1">
        <v>170956</v>
      </c>
      <c r="J1509" s="1">
        <v>113</v>
      </c>
      <c r="K1509" s="6">
        <v>1.19419777633729E-10</v>
      </c>
      <c r="L1509" s="6">
        <v>4.3115013665572601E-10</v>
      </c>
      <c r="M1509" s="1">
        <f t="shared" si="46"/>
        <v>0.99122807017543857</v>
      </c>
      <c r="N1509" s="1">
        <f t="shared" si="47"/>
        <v>-1.2711051749554007E-2</v>
      </c>
    </row>
    <row r="1510" spans="1:14">
      <c r="A1510" s="1" t="s">
        <v>2445</v>
      </c>
      <c r="B1510" s="4" t="s">
        <v>18</v>
      </c>
      <c r="C1510" s="1">
        <v>765386</v>
      </c>
      <c r="D1510" s="1">
        <v>1212656</v>
      </c>
      <c r="E1510" s="1">
        <v>1100376</v>
      </c>
      <c r="F1510" s="1">
        <v>1613</v>
      </c>
      <c r="G1510" s="1">
        <v>757431</v>
      </c>
      <c r="H1510" s="1">
        <v>755827</v>
      </c>
      <c r="I1510" s="1">
        <v>795682</v>
      </c>
      <c r="J1510" s="1">
        <v>1210</v>
      </c>
      <c r="K1510" s="1">
        <v>0.75594944386780705</v>
      </c>
      <c r="L1510" s="1">
        <v>0.77285250797909999</v>
      </c>
      <c r="M1510" s="1">
        <f t="shared" si="46"/>
        <v>0.75015499070055802</v>
      </c>
      <c r="N1510" s="1">
        <f t="shared" si="47"/>
        <v>-0.41473939099368567</v>
      </c>
    </row>
    <row r="1511" spans="1:14">
      <c r="A1511" s="1" t="s">
        <v>20</v>
      </c>
      <c r="B1511" s="4" t="s">
        <v>14</v>
      </c>
      <c r="C1511" s="1">
        <v>24739</v>
      </c>
      <c r="D1511" s="1">
        <v>803</v>
      </c>
      <c r="E1511" s="1">
        <v>1840</v>
      </c>
      <c r="F1511" s="1">
        <v>456</v>
      </c>
      <c r="G1511" s="1">
        <v>12787</v>
      </c>
      <c r="H1511" s="1">
        <v>23879</v>
      </c>
      <c r="I1511" s="1">
        <v>29909</v>
      </c>
      <c r="J1511" s="1">
        <v>1109</v>
      </c>
      <c r="K1511" s="1">
        <v>3.6937142463898801E-3</v>
      </c>
      <c r="L1511" s="1">
        <v>5.1087204473499901E-3</v>
      </c>
      <c r="M1511" s="1">
        <f t="shared" si="46"/>
        <v>2.432017543859649</v>
      </c>
      <c r="N1511" s="1">
        <f t="shared" si="47"/>
        <v>1.2821536359969683</v>
      </c>
    </row>
    <row r="1512" spans="1:14">
      <c r="A1512" s="1" t="s">
        <v>2446</v>
      </c>
      <c r="B1512" s="4" t="s">
        <v>2447</v>
      </c>
      <c r="C1512" s="1">
        <v>166086</v>
      </c>
      <c r="D1512" s="1">
        <v>164586</v>
      </c>
      <c r="E1512" s="1">
        <v>162397</v>
      </c>
      <c r="F1512" s="1">
        <v>114</v>
      </c>
      <c r="G1512" s="1">
        <v>197724</v>
      </c>
      <c r="H1512" s="1">
        <v>193903</v>
      </c>
      <c r="I1512" s="1">
        <v>187095</v>
      </c>
      <c r="J1512" s="1">
        <v>134</v>
      </c>
      <c r="K1512" s="6">
        <v>5.0700355771398601E-5</v>
      </c>
      <c r="L1512" s="6">
        <v>8.8071832654476094E-5</v>
      </c>
      <c r="M1512" s="1">
        <f t="shared" si="46"/>
        <v>1.1754385964912282</v>
      </c>
      <c r="N1512" s="1">
        <f t="shared" si="47"/>
        <v>0.23319917629303089</v>
      </c>
    </row>
    <row r="1513" spans="1:14">
      <c r="A1513" s="1" t="s">
        <v>2448</v>
      </c>
      <c r="B1513" s="4" t="s">
        <v>18</v>
      </c>
      <c r="C1513" s="1">
        <v>3754</v>
      </c>
      <c r="D1513" s="1">
        <v>5764</v>
      </c>
      <c r="E1513" s="1">
        <v>4737</v>
      </c>
      <c r="F1513" s="1">
        <v>45</v>
      </c>
      <c r="G1513" s="1">
        <v>3221</v>
      </c>
      <c r="H1513" s="1">
        <v>3588</v>
      </c>
      <c r="I1513" s="1">
        <v>3307</v>
      </c>
      <c r="J1513" s="1">
        <v>32</v>
      </c>
      <c r="K1513" s="6">
        <v>1.7750566342460299E-15</v>
      </c>
      <c r="L1513" s="6">
        <v>1.14628399555847E-14</v>
      </c>
      <c r="M1513" s="1">
        <f t="shared" si="46"/>
        <v>0.71111111111111114</v>
      </c>
      <c r="N1513" s="1">
        <f t="shared" si="47"/>
        <v>-0.49185309632967472</v>
      </c>
    </row>
    <row r="1514" spans="1:14">
      <c r="A1514" s="1" t="s">
        <v>2449</v>
      </c>
      <c r="B1514" s="4" t="s">
        <v>1630</v>
      </c>
      <c r="C1514" s="1">
        <v>672939</v>
      </c>
      <c r="D1514" s="1">
        <v>559136</v>
      </c>
      <c r="E1514" s="1">
        <v>602108</v>
      </c>
      <c r="F1514" s="1">
        <v>526</v>
      </c>
      <c r="G1514" s="1">
        <v>577451</v>
      </c>
      <c r="H1514" s="1">
        <v>605406</v>
      </c>
      <c r="I1514" s="1">
        <v>608337</v>
      </c>
      <c r="J1514" s="1">
        <v>514</v>
      </c>
      <c r="K1514" s="6">
        <v>1.9901295185961199E-11</v>
      </c>
      <c r="L1514" s="6">
        <v>7.9351822434666695E-11</v>
      </c>
      <c r="M1514" s="1">
        <f t="shared" si="46"/>
        <v>0.97718631178707227</v>
      </c>
      <c r="N1514" s="1">
        <f t="shared" si="47"/>
        <v>-3.3294440098424208E-2</v>
      </c>
    </row>
    <row r="1515" spans="1:14">
      <c r="A1515" s="1" t="s">
        <v>2450</v>
      </c>
      <c r="B1515" s="4" t="s">
        <v>2451</v>
      </c>
      <c r="C1515" s="1">
        <v>6380015</v>
      </c>
      <c r="D1515" s="1">
        <v>7043820</v>
      </c>
      <c r="E1515" s="1">
        <v>7597658</v>
      </c>
      <c r="F1515" s="1">
        <v>10863</v>
      </c>
      <c r="G1515" s="1">
        <v>5418789</v>
      </c>
      <c r="H1515" s="1">
        <v>5444585</v>
      </c>
      <c r="I1515" s="1">
        <v>5166717</v>
      </c>
      <c r="J1515" s="1">
        <v>8284</v>
      </c>
      <c r="K1515" s="1">
        <v>0.86166649397574302</v>
      </c>
      <c r="L1515" s="1">
        <v>0.87323716522634798</v>
      </c>
      <c r="M1515" s="1">
        <f t="shared" si="46"/>
        <v>0.76258860351652402</v>
      </c>
      <c r="N1515" s="1">
        <f t="shared" si="47"/>
        <v>-0.39102312397682193</v>
      </c>
    </row>
    <row r="1516" spans="1:14">
      <c r="A1516" s="1" t="s">
        <v>2452</v>
      </c>
      <c r="B1516" s="4" t="s">
        <v>18</v>
      </c>
      <c r="C1516" s="1">
        <v>96017</v>
      </c>
      <c r="D1516" s="1">
        <v>145756</v>
      </c>
      <c r="E1516" s="1">
        <v>120381</v>
      </c>
      <c r="F1516" s="1">
        <v>591</v>
      </c>
      <c r="G1516" s="1">
        <v>111282</v>
      </c>
      <c r="H1516" s="1">
        <v>100442</v>
      </c>
      <c r="I1516" s="1">
        <v>79189</v>
      </c>
      <c r="J1516" s="1">
        <v>475</v>
      </c>
      <c r="K1516" s="6">
        <v>3.9961147138035799E-17</v>
      </c>
      <c r="L1516" s="6">
        <v>3.1328739132998299E-16</v>
      </c>
      <c r="M1516" s="1">
        <f t="shared" si="46"/>
        <v>0.80372250423011848</v>
      </c>
      <c r="N1516" s="1">
        <f t="shared" si="47"/>
        <v>-0.31523061695922222</v>
      </c>
    </row>
    <row r="1517" spans="1:14">
      <c r="A1517" s="1" t="s">
        <v>2453</v>
      </c>
      <c r="B1517" s="4" t="s">
        <v>2454</v>
      </c>
      <c r="C1517" s="1">
        <v>9730</v>
      </c>
      <c r="D1517" s="1">
        <v>6216</v>
      </c>
      <c r="E1517" s="1">
        <v>6976</v>
      </c>
      <c r="F1517" s="1">
        <v>5</v>
      </c>
      <c r="G1517" s="1">
        <v>8337</v>
      </c>
      <c r="H1517" s="1">
        <v>9919</v>
      </c>
      <c r="I1517" s="1">
        <v>12775</v>
      </c>
      <c r="J1517" s="1">
        <v>7</v>
      </c>
      <c r="K1517" s="1">
        <v>2.49224365218398E-2</v>
      </c>
      <c r="L1517" s="1">
        <v>3.12353226036024E-2</v>
      </c>
      <c r="M1517" s="1">
        <f t="shared" si="46"/>
        <v>1.4</v>
      </c>
      <c r="N1517" s="1">
        <f t="shared" si="47"/>
        <v>0.48542682717024171</v>
      </c>
    </row>
    <row r="1518" spans="1:14">
      <c r="A1518" s="1" t="s">
        <v>2455</v>
      </c>
      <c r="B1518" s="4" t="s">
        <v>2456</v>
      </c>
      <c r="C1518" s="1">
        <v>733606</v>
      </c>
      <c r="D1518" s="1">
        <v>1063520</v>
      </c>
      <c r="E1518" s="1">
        <v>981469</v>
      </c>
      <c r="F1518" s="1">
        <v>845</v>
      </c>
      <c r="G1518" s="1">
        <v>605924</v>
      </c>
      <c r="H1518" s="1">
        <v>592544</v>
      </c>
      <c r="I1518" s="1">
        <v>558882</v>
      </c>
      <c r="J1518" s="1">
        <v>534</v>
      </c>
      <c r="K1518" s="6">
        <v>4.0030915992638701E-35</v>
      </c>
      <c r="L1518" s="6">
        <v>1.8574345020584301E-33</v>
      </c>
      <c r="M1518" s="1">
        <f t="shared" si="46"/>
        <v>0.63195266272189354</v>
      </c>
      <c r="N1518" s="1">
        <f t="shared" si="47"/>
        <v>-0.66211159948199261</v>
      </c>
    </row>
    <row r="1519" spans="1:14">
      <c r="A1519" s="1" t="s">
        <v>2457</v>
      </c>
      <c r="B1519" s="4" t="s">
        <v>2458</v>
      </c>
      <c r="C1519" s="1">
        <v>86111</v>
      </c>
      <c r="D1519" s="1">
        <v>88597</v>
      </c>
      <c r="E1519" s="1">
        <v>84343</v>
      </c>
      <c r="F1519" s="1">
        <v>74</v>
      </c>
      <c r="G1519" s="1">
        <v>86564</v>
      </c>
      <c r="H1519" s="1">
        <v>86690</v>
      </c>
      <c r="I1519" s="1">
        <v>81205</v>
      </c>
      <c r="J1519" s="1">
        <v>73</v>
      </c>
      <c r="K1519" s="6">
        <v>1.3670252852498399E-8</v>
      </c>
      <c r="L1519" s="6">
        <v>3.8091843357673698E-8</v>
      </c>
      <c r="M1519" s="1">
        <f t="shared" si="46"/>
        <v>0.98648648648648651</v>
      </c>
      <c r="N1519" s="1">
        <f t="shared" si="47"/>
        <v>-1.9628806748932515E-2</v>
      </c>
    </row>
    <row r="1520" spans="1:14">
      <c r="A1520" s="1" t="s">
        <v>2459</v>
      </c>
      <c r="B1520" s="4" t="s">
        <v>2460</v>
      </c>
      <c r="C1520" s="1">
        <v>71389</v>
      </c>
      <c r="D1520" s="1">
        <v>101607</v>
      </c>
      <c r="E1520" s="1">
        <v>87857</v>
      </c>
      <c r="F1520" s="1">
        <v>100</v>
      </c>
      <c r="G1520" s="1">
        <v>66809</v>
      </c>
      <c r="H1520" s="1">
        <v>60576</v>
      </c>
      <c r="I1520" s="1">
        <v>51347</v>
      </c>
      <c r="J1520" s="1">
        <v>68</v>
      </c>
      <c r="K1520" s="6">
        <v>2.1623191329070801E-26</v>
      </c>
      <c r="L1520" s="6">
        <v>4.6386188522362998E-25</v>
      </c>
      <c r="M1520" s="1">
        <f t="shared" si="46"/>
        <v>0.68</v>
      </c>
      <c r="N1520" s="1">
        <f t="shared" si="47"/>
        <v>-0.55639334852438527</v>
      </c>
    </row>
    <row r="1521" spans="1:14">
      <c r="A1521" s="1" t="s">
        <v>2461</v>
      </c>
      <c r="B1521" s="4" t="s">
        <v>2460</v>
      </c>
      <c r="C1521" s="1">
        <v>126000</v>
      </c>
      <c r="D1521" s="1">
        <v>141699</v>
      </c>
      <c r="E1521" s="1">
        <v>135533</v>
      </c>
      <c r="F1521" s="1">
        <v>164</v>
      </c>
      <c r="G1521" s="1">
        <v>128531</v>
      </c>
      <c r="H1521" s="1">
        <v>126439</v>
      </c>
      <c r="I1521" s="1">
        <v>106068</v>
      </c>
      <c r="J1521" s="1">
        <v>146</v>
      </c>
      <c r="K1521" s="6">
        <v>3.2527126917033E-15</v>
      </c>
      <c r="L1521" s="6">
        <v>2.0233358789304299E-14</v>
      </c>
      <c r="M1521" s="1">
        <f t="shared" si="46"/>
        <v>0.8902439024390244</v>
      </c>
      <c r="N1521" s="1">
        <f t="shared" si="47"/>
        <v>-0.16772744573806644</v>
      </c>
    </row>
    <row r="1522" spans="1:14">
      <c r="A1522" s="1" t="s">
        <v>2462</v>
      </c>
      <c r="B1522" s="4" t="s">
        <v>18</v>
      </c>
      <c r="C1522" s="1">
        <v>32231</v>
      </c>
      <c r="D1522" s="1">
        <v>22579</v>
      </c>
      <c r="E1522" s="1">
        <v>23786</v>
      </c>
      <c r="F1522" s="1">
        <v>32</v>
      </c>
      <c r="G1522" s="1">
        <v>37252</v>
      </c>
      <c r="H1522" s="1">
        <v>44417</v>
      </c>
      <c r="I1522" s="1">
        <v>51749</v>
      </c>
      <c r="J1522" s="1">
        <v>55</v>
      </c>
      <c r="K1522" s="1">
        <v>0.36226697374710798</v>
      </c>
      <c r="L1522" s="1">
        <v>0.38950228691244199</v>
      </c>
      <c r="M1522" s="1">
        <f t="shared" si="46"/>
        <v>1.71875</v>
      </c>
      <c r="N1522" s="1">
        <f t="shared" si="47"/>
        <v>0.78135971352465972</v>
      </c>
    </row>
    <row r="1523" spans="1:14">
      <c r="A1523" s="1" t="s">
        <v>2463</v>
      </c>
      <c r="B1523" s="4" t="s">
        <v>18</v>
      </c>
      <c r="C1523" s="1">
        <v>92466</v>
      </c>
      <c r="D1523" s="1">
        <v>68150</v>
      </c>
      <c r="E1523" s="1">
        <v>75090</v>
      </c>
      <c r="F1523" s="1">
        <v>47</v>
      </c>
      <c r="G1523" s="1">
        <v>109651</v>
      </c>
      <c r="H1523" s="1">
        <v>115092</v>
      </c>
      <c r="I1523" s="1">
        <v>126519</v>
      </c>
      <c r="J1523" s="1">
        <v>70</v>
      </c>
      <c r="K1523" s="1">
        <v>5.1002865462795803E-2</v>
      </c>
      <c r="L1523" s="1">
        <v>6.1309143976003302E-2</v>
      </c>
      <c r="M1523" s="1">
        <f t="shared" si="46"/>
        <v>1.4893617021276595</v>
      </c>
      <c r="N1523" s="1">
        <f t="shared" si="47"/>
        <v>0.57469416526732908</v>
      </c>
    </row>
    <row r="1524" spans="1:14">
      <c r="A1524" s="1" t="s">
        <v>2464</v>
      </c>
      <c r="B1524" s="4" t="s">
        <v>993</v>
      </c>
      <c r="C1524" s="1">
        <v>92992</v>
      </c>
      <c r="D1524" s="1">
        <v>120045</v>
      </c>
      <c r="E1524" s="1">
        <v>113317</v>
      </c>
      <c r="F1524" s="1">
        <v>122</v>
      </c>
      <c r="G1524" s="1">
        <v>79869</v>
      </c>
      <c r="H1524" s="1">
        <v>81805</v>
      </c>
      <c r="I1524" s="1">
        <v>85928</v>
      </c>
      <c r="J1524" s="1">
        <v>93</v>
      </c>
      <c r="K1524" s="6">
        <v>9.4013371325125504E-19</v>
      </c>
      <c r="L1524" s="6">
        <v>8.8957667368668593E-18</v>
      </c>
      <c r="M1524" s="1">
        <f t="shared" si="46"/>
        <v>0.76229508196721307</v>
      </c>
      <c r="N1524" s="1">
        <f t="shared" si="47"/>
        <v>-0.39157852645485502</v>
      </c>
    </row>
    <row r="1525" spans="1:14">
      <c r="A1525" s="1" t="s">
        <v>2465</v>
      </c>
      <c r="B1525" s="4" t="s">
        <v>2466</v>
      </c>
      <c r="C1525" s="1">
        <v>24065</v>
      </c>
      <c r="D1525" s="1">
        <v>12275</v>
      </c>
      <c r="E1525" s="1">
        <v>15136</v>
      </c>
      <c r="F1525" s="1">
        <v>12</v>
      </c>
      <c r="G1525" s="1">
        <v>21943</v>
      </c>
      <c r="H1525" s="1">
        <v>25512</v>
      </c>
      <c r="I1525" s="1">
        <v>24140</v>
      </c>
      <c r="J1525" s="1">
        <v>17</v>
      </c>
      <c r="K1525" s="1">
        <v>2.2912910928015898E-2</v>
      </c>
      <c r="L1525" s="1">
        <v>2.8855342592097301E-2</v>
      </c>
      <c r="M1525" s="1">
        <f t="shared" si="46"/>
        <v>1.4166666666666667</v>
      </c>
      <c r="N1525" s="1">
        <f t="shared" si="47"/>
        <v>0.50250034052918335</v>
      </c>
    </row>
    <row r="1526" spans="1:14">
      <c r="A1526" s="1" t="s">
        <v>2467</v>
      </c>
      <c r="B1526" s="4" t="s">
        <v>18</v>
      </c>
      <c r="C1526" s="1">
        <v>20611</v>
      </c>
      <c r="D1526" s="1">
        <v>20362</v>
      </c>
      <c r="E1526" s="1">
        <v>21652</v>
      </c>
      <c r="F1526" s="1">
        <v>37</v>
      </c>
      <c r="G1526" s="1">
        <v>18460</v>
      </c>
      <c r="H1526" s="1">
        <v>19190</v>
      </c>
      <c r="I1526" s="1">
        <v>17987</v>
      </c>
      <c r="J1526" s="1">
        <v>32</v>
      </c>
      <c r="K1526" s="6">
        <v>1.2803706986878401E-10</v>
      </c>
      <c r="L1526" s="6">
        <v>4.5961272530548299E-10</v>
      </c>
      <c r="M1526" s="1">
        <f t="shared" si="46"/>
        <v>0.86486486486486491</v>
      </c>
      <c r="N1526" s="1">
        <f t="shared" si="47"/>
        <v>-0.2094533656289497</v>
      </c>
    </row>
    <row r="1527" spans="1:14">
      <c r="A1527" s="1" t="s">
        <v>2468</v>
      </c>
      <c r="B1527" s="4" t="s">
        <v>576</v>
      </c>
      <c r="C1527" s="1">
        <v>22172</v>
      </c>
      <c r="D1527" s="1">
        <v>29433</v>
      </c>
      <c r="E1527" s="1">
        <v>26640</v>
      </c>
      <c r="F1527" s="1">
        <v>115</v>
      </c>
      <c r="G1527" s="1">
        <v>28058</v>
      </c>
      <c r="H1527" s="1">
        <v>25604</v>
      </c>
      <c r="I1527" s="1">
        <v>23227</v>
      </c>
      <c r="J1527" s="1">
        <v>113</v>
      </c>
      <c r="K1527" s="6">
        <v>3.7848329350289401E-8</v>
      </c>
      <c r="L1527" s="6">
        <v>9.9656130748302996E-8</v>
      </c>
      <c r="M1527" s="1">
        <f t="shared" si="46"/>
        <v>0.9826086956521739</v>
      </c>
      <c r="N1527" s="1">
        <f t="shared" si="47"/>
        <v>-2.531108852918753E-2</v>
      </c>
    </row>
    <row r="1528" spans="1:14">
      <c r="A1528" s="1" t="s">
        <v>2469</v>
      </c>
      <c r="B1528" s="4" t="s">
        <v>18</v>
      </c>
      <c r="C1528" s="1">
        <v>6696</v>
      </c>
      <c r="D1528" s="1">
        <v>2177</v>
      </c>
      <c r="E1528" s="1">
        <v>3211</v>
      </c>
      <c r="F1528" s="1">
        <v>8</v>
      </c>
      <c r="G1528" s="1">
        <v>4636</v>
      </c>
      <c r="H1528" s="1">
        <v>6230</v>
      </c>
      <c r="I1528" s="1">
        <v>7042</v>
      </c>
      <c r="J1528" s="1">
        <v>12</v>
      </c>
      <c r="K1528" s="1">
        <v>0.124311919696987</v>
      </c>
      <c r="L1528" s="1">
        <v>0.141631477806826</v>
      </c>
      <c r="M1528" s="1">
        <f t="shared" si="46"/>
        <v>1.5</v>
      </c>
      <c r="N1528" s="1">
        <f t="shared" si="47"/>
        <v>0.58496250072115619</v>
      </c>
    </row>
    <row r="1529" spans="1:14">
      <c r="A1529" s="1" t="s">
        <v>2470</v>
      </c>
      <c r="B1529" s="4" t="s">
        <v>81</v>
      </c>
      <c r="C1529" s="1">
        <v>21613</v>
      </c>
      <c r="D1529" s="1">
        <v>18400</v>
      </c>
      <c r="E1529" s="1">
        <v>18060</v>
      </c>
      <c r="F1529" s="1">
        <v>18</v>
      </c>
      <c r="G1529" s="1">
        <v>18612</v>
      </c>
      <c r="H1529" s="1">
        <v>19413</v>
      </c>
      <c r="I1529" s="1">
        <v>19720</v>
      </c>
      <c r="J1529" s="1">
        <v>18</v>
      </c>
      <c r="K1529" s="6">
        <v>1.18464470642932E-7</v>
      </c>
      <c r="L1529" s="6">
        <v>2.92265239900483E-7</v>
      </c>
      <c r="M1529" s="1">
        <f t="shared" si="46"/>
        <v>1</v>
      </c>
      <c r="N1529" s="1">
        <f t="shared" si="47"/>
        <v>0</v>
      </c>
    </row>
    <row r="1530" spans="1:14">
      <c r="A1530" s="1" t="s">
        <v>2471</v>
      </c>
      <c r="B1530" s="4" t="s">
        <v>18</v>
      </c>
      <c r="C1530" s="1">
        <v>5284</v>
      </c>
      <c r="D1530" s="1">
        <v>1391</v>
      </c>
      <c r="E1530" s="1">
        <v>1652</v>
      </c>
      <c r="F1530" s="1">
        <v>8</v>
      </c>
      <c r="G1530" s="1">
        <v>3494</v>
      </c>
      <c r="H1530" s="1">
        <v>5470</v>
      </c>
      <c r="I1530" s="1">
        <v>6484</v>
      </c>
      <c r="J1530" s="1">
        <v>16</v>
      </c>
      <c r="K1530" s="1">
        <v>0.38212628157641598</v>
      </c>
      <c r="L1530" s="1">
        <v>0.40930899928089498</v>
      </c>
      <c r="M1530" s="1">
        <f t="shared" si="46"/>
        <v>2</v>
      </c>
      <c r="N1530" s="1">
        <f t="shared" si="47"/>
        <v>1</v>
      </c>
    </row>
    <row r="1531" spans="1:14">
      <c r="A1531" s="1" t="s">
        <v>2472</v>
      </c>
      <c r="B1531" s="4" t="s">
        <v>54</v>
      </c>
      <c r="C1531" s="1">
        <v>108154</v>
      </c>
      <c r="D1531" s="1">
        <v>60835</v>
      </c>
      <c r="E1531" s="1">
        <v>70177</v>
      </c>
      <c r="F1531" s="1">
        <v>41</v>
      </c>
      <c r="G1531" s="1">
        <v>113046</v>
      </c>
      <c r="H1531" s="1">
        <v>125779</v>
      </c>
      <c r="I1531" s="1">
        <v>134856</v>
      </c>
      <c r="J1531" s="1">
        <v>65</v>
      </c>
      <c r="K1531" s="1">
        <v>0.122070784887129</v>
      </c>
      <c r="L1531" s="1">
        <v>0.13925539911363599</v>
      </c>
      <c r="M1531" s="1">
        <f t="shared" si="46"/>
        <v>1.5853658536585367</v>
      </c>
      <c r="N1531" s="1">
        <f t="shared" si="47"/>
        <v>0.66481580841037091</v>
      </c>
    </row>
    <row r="1532" spans="1:14">
      <c r="A1532" s="1" t="s">
        <v>2473</v>
      </c>
      <c r="B1532" s="4" t="s">
        <v>1927</v>
      </c>
      <c r="C1532" s="1">
        <v>485978</v>
      </c>
      <c r="D1532" s="1">
        <v>502191</v>
      </c>
      <c r="E1532" s="1">
        <v>490198</v>
      </c>
      <c r="F1532" s="1">
        <v>155</v>
      </c>
      <c r="G1532" s="1">
        <v>402651</v>
      </c>
      <c r="H1532" s="1">
        <v>403446</v>
      </c>
      <c r="I1532" s="1">
        <v>390932</v>
      </c>
      <c r="J1532" s="1">
        <v>125</v>
      </c>
      <c r="K1532" s="6">
        <v>1.82961732244143E-19</v>
      </c>
      <c r="L1532" s="6">
        <v>1.9165088474537001E-18</v>
      </c>
      <c r="M1532" s="1">
        <f t="shared" si="46"/>
        <v>0.80645161290322576</v>
      </c>
      <c r="N1532" s="1">
        <f t="shared" si="47"/>
        <v>-0.31034012061215061</v>
      </c>
    </row>
    <row r="1533" spans="1:14">
      <c r="A1533" s="1" t="s">
        <v>2474</v>
      </c>
      <c r="B1533" s="4" t="s">
        <v>2475</v>
      </c>
      <c r="C1533" s="1">
        <v>122210</v>
      </c>
      <c r="D1533" s="1">
        <v>82637</v>
      </c>
      <c r="E1533" s="1">
        <v>104335</v>
      </c>
      <c r="F1533" s="1">
        <v>92</v>
      </c>
      <c r="G1533" s="1">
        <v>99369</v>
      </c>
      <c r="H1533" s="1">
        <v>98555</v>
      </c>
      <c r="I1533" s="1">
        <v>116717</v>
      </c>
      <c r="J1533" s="1">
        <v>93</v>
      </c>
      <c r="K1533" s="6">
        <v>8.2103087015511402E-9</v>
      </c>
      <c r="L1533" s="6">
        <v>2.3537470803897601E-8</v>
      </c>
      <c r="M1533" s="1">
        <f t="shared" si="46"/>
        <v>1.0108695652173914</v>
      </c>
      <c r="N1533" s="1">
        <f t="shared" si="47"/>
        <v>1.5596855051018588E-2</v>
      </c>
    </row>
    <row r="1534" spans="1:14">
      <c r="A1534" s="1" t="s">
        <v>2476</v>
      </c>
      <c r="B1534" s="4" t="s">
        <v>356</v>
      </c>
      <c r="C1534" s="1">
        <v>187137</v>
      </c>
      <c r="D1534" s="1">
        <v>230210</v>
      </c>
      <c r="E1534" s="1">
        <v>233232</v>
      </c>
      <c r="F1534" s="1">
        <v>349</v>
      </c>
      <c r="G1534" s="1">
        <v>181740</v>
      </c>
      <c r="H1534" s="1">
        <v>176214</v>
      </c>
      <c r="I1534" s="1">
        <v>179922</v>
      </c>
      <c r="J1534" s="1">
        <v>288</v>
      </c>
      <c r="K1534" s="6">
        <v>1.5102916852580801E-19</v>
      </c>
      <c r="L1534" s="6">
        <v>1.5953570179522101E-18</v>
      </c>
      <c r="M1534" s="1">
        <f t="shared" si="46"/>
        <v>0.82521489971346706</v>
      </c>
      <c r="N1534" s="1">
        <f t="shared" si="47"/>
        <v>-0.27715822476733981</v>
      </c>
    </row>
    <row r="1535" spans="1:14">
      <c r="A1535" s="1" t="s">
        <v>2477</v>
      </c>
      <c r="B1535" s="4" t="s">
        <v>2478</v>
      </c>
      <c r="C1535" s="1">
        <v>37222</v>
      </c>
      <c r="D1535" s="1">
        <v>25300</v>
      </c>
      <c r="E1535" s="1">
        <v>26690</v>
      </c>
      <c r="F1535" s="1">
        <v>17</v>
      </c>
      <c r="G1535" s="1">
        <v>35543</v>
      </c>
      <c r="H1535" s="1">
        <v>36465</v>
      </c>
      <c r="I1535" s="1">
        <v>35967</v>
      </c>
      <c r="J1535" s="1">
        <v>20</v>
      </c>
      <c r="K1535" s="6">
        <v>8.7046701448590001E-5</v>
      </c>
      <c r="L1535" s="6">
        <v>1.4622165134726899E-4</v>
      </c>
      <c r="M1535" s="1">
        <f t="shared" si="46"/>
        <v>1.1764705882352942</v>
      </c>
      <c r="N1535" s="1">
        <f t="shared" si="47"/>
        <v>0.23446525363702297</v>
      </c>
    </row>
    <row r="1536" spans="1:14">
      <c r="A1536" s="1" t="s">
        <v>2479</v>
      </c>
      <c r="B1536" s="4" t="s">
        <v>18</v>
      </c>
      <c r="C1536" s="1">
        <v>10008</v>
      </c>
      <c r="D1536" s="1">
        <v>4906</v>
      </c>
      <c r="E1536" s="1">
        <v>5946</v>
      </c>
      <c r="F1536" s="1">
        <v>6</v>
      </c>
      <c r="G1536" s="1">
        <v>6545</v>
      </c>
      <c r="H1536" s="1">
        <v>7230</v>
      </c>
      <c r="I1536" s="1">
        <v>8444</v>
      </c>
      <c r="J1536" s="1">
        <v>6</v>
      </c>
      <c r="K1536" s="6">
        <v>1.0433936128970701E-5</v>
      </c>
      <c r="L1536" s="6">
        <v>1.9775544905256401E-5</v>
      </c>
      <c r="M1536" s="1">
        <f t="shared" si="46"/>
        <v>1</v>
      </c>
      <c r="N1536" s="1">
        <f t="shared" si="47"/>
        <v>0</v>
      </c>
    </row>
    <row r="1537" spans="1:14">
      <c r="A1537" s="1" t="s">
        <v>2480</v>
      </c>
      <c r="B1537" s="4" t="s">
        <v>62</v>
      </c>
      <c r="C1537" s="1">
        <v>13680</v>
      </c>
      <c r="D1537" s="1">
        <v>5769</v>
      </c>
      <c r="E1537" s="1">
        <v>7664</v>
      </c>
      <c r="F1537" s="1">
        <v>10</v>
      </c>
      <c r="G1537" s="1">
        <v>10780</v>
      </c>
      <c r="H1537" s="1">
        <v>12742</v>
      </c>
      <c r="I1537" s="1">
        <v>14893</v>
      </c>
      <c r="J1537" s="1">
        <v>14</v>
      </c>
      <c r="K1537" s="1">
        <v>6.3441277060536497E-2</v>
      </c>
      <c r="L1537" s="1">
        <v>7.5193218449801494E-2</v>
      </c>
      <c r="M1537" s="1">
        <f t="shared" si="46"/>
        <v>1.4</v>
      </c>
      <c r="N1537" s="1">
        <f t="shared" si="47"/>
        <v>0.48542682717024171</v>
      </c>
    </row>
    <row r="1538" spans="1:14">
      <c r="A1538" s="1" t="s">
        <v>2481</v>
      </c>
      <c r="B1538" s="4" t="s">
        <v>18</v>
      </c>
      <c r="C1538" s="1">
        <v>16198</v>
      </c>
      <c r="D1538" s="1">
        <v>8919</v>
      </c>
      <c r="E1538" s="1">
        <v>11285</v>
      </c>
      <c r="F1538" s="1">
        <v>32</v>
      </c>
      <c r="G1538" s="1">
        <v>17023</v>
      </c>
      <c r="H1538" s="1">
        <v>18524</v>
      </c>
      <c r="I1538" s="1">
        <v>19664</v>
      </c>
      <c r="J1538" s="1">
        <v>49</v>
      </c>
      <c r="K1538" s="1">
        <v>0.164582974591549</v>
      </c>
      <c r="L1538" s="1">
        <v>0.184394160765778</v>
      </c>
      <c r="M1538" s="1">
        <f t="shared" si="46"/>
        <v>1.53125</v>
      </c>
      <c r="N1538" s="1">
        <f t="shared" si="47"/>
        <v>0.61470984411520824</v>
      </c>
    </row>
    <row r="1539" spans="1:14">
      <c r="A1539" s="1" t="s">
        <v>2482</v>
      </c>
      <c r="B1539" s="4" t="s">
        <v>2483</v>
      </c>
      <c r="C1539" s="1">
        <v>2538</v>
      </c>
      <c r="D1539" s="1">
        <v>2613</v>
      </c>
      <c r="E1539" s="1">
        <v>3000</v>
      </c>
      <c r="F1539" s="1">
        <v>2</v>
      </c>
      <c r="G1539" s="1">
        <v>2507</v>
      </c>
      <c r="H1539" s="1">
        <v>2712</v>
      </c>
      <c r="I1539" s="1">
        <v>2586</v>
      </c>
      <c r="J1539" s="1">
        <v>2</v>
      </c>
      <c r="K1539" s="6">
        <v>5.4770106500587704E-7</v>
      </c>
      <c r="L1539" s="6">
        <v>1.2314427391230399E-6</v>
      </c>
      <c r="M1539" s="1">
        <f t="shared" si="46"/>
        <v>1</v>
      </c>
      <c r="N1539" s="1">
        <f t="shared" si="47"/>
        <v>0</v>
      </c>
    </row>
    <row r="1540" spans="1:14">
      <c r="A1540" s="1" t="s">
        <v>2484</v>
      </c>
      <c r="B1540" s="4" t="s">
        <v>2485</v>
      </c>
      <c r="C1540" s="1">
        <v>36597</v>
      </c>
      <c r="D1540" s="1">
        <v>22199</v>
      </c>
      <c r="E1540" s="1">
        <v>23661</v>
      </c>
      <c r="F1540" s="1">
        <v>27</v>
      </c>
      <c r="G1540" s="1">
        <v>26129</v>
      </c>
      <c r="H1540" s="1">
        <v>28029</v>
      </c>
      <c r="I1540" s="1">
        <v>32219</v>
      </c>
      <c r="J1540" s="1">
        <v>29</v>
      </c>
      <c r="K1540" s="6">
        <v>7.5349317832620996E-7</v>
      </c>
      <c r="L1540" s="6">
        <v>1.66076047467817E-6</v>
      </c>
      <c r="M1540" s="1">
        <f t="shared" si="46"/>
        <v>1.0740740740740742</v>
      </c>
      <c r="N1540" s="1">
        <f t="shared" si="47"/>
        <v>0.10309349296410371</v>
      </c>
    </row>
    <row r="1541" spans="1:14">
      <c r="A1541" s="1" t="s">
        <v>2486</v>
      </c>
      <c r="B1541" s="4" t="s">
        <v>754</v>
      </c>
      <c r="C1541" s="1">
        <v>95306</v>
      </c>
      <c r="D1541" s="1">
        <v>114195</v>
      </c>
      <c r="E1541" s="1">
        <v>103920</v>
      </c>
      <c r="F1541" s="1">
        <v>81</v>
      </c>
      <c r="G1541" s="1">
        <v>72364</v>
      </c>
      <c r="H1541" s="1">
        <v>70924</v>
      </c>
      <c r="I1541" s="1">
        <v>69683</v>
      </c>
      <c r="J1541" s="1">
        <v>55</v>
      </c>
      <c r="K1541" s="6">
        <v>2.7934822028201901E-24</v>
      </c>
      <c r="L1541" s="6">
        <v>4.8204882970979898E-23</v>
      </c>
      <c r="M1541" s="1">
        <f t="shared" ref="M1541:M1604" si="48">J1541/F1541</f>
        <v>0.67901234567901236</v>
      </c>
      <c r="N1541" s="1">
        <f t="shared" ref="N1541:N1604" si="49">LOG(M1541,2)</f>
        <v>-0.55849028935996514</v>
      </c>
    </row>
    <row r="1542" spans="1:14">
      <c r="A1542" s="1" t="s">
        <v>2487</v>
      </c>
      <c r="B1542" s="4" t="s">
        <v>2488</v>
      </c>
      <c r="C1542" s="1">
        <v>36060</v>
      </c>
      <c r="D1542" s="1">
        <v>15754</v>
      </c>
      <c r="E1542" s="1">
        <v>19240</v>
      </c>
      <c r="F1542" s="1">
        <v>24</v>
      </c>
      <c r="G1542" s="1">
        <v>33481</v>
      </c>
      <c r="H1542" s="1">
        <v>34658</v>
      </c>
      <c r="I1542" s="1">
        <v>40092</v>
      </c>
      <c r="J1542" s="1">
        <v>36</v>
      </c>
      <c r="K1542" s="1">
        <v>6.1926724861658698E-2</v>
      </c>
      <c r="L1542" s="1">
        <v>7.3523313975252094E-2</v>
      </c>
      <c r="M1542" s="1">
        <f t="shared" si="48"/>
        <v>1.5</v>
      </c>
      <c r="N1542" s="1">
        <f t="shared" si="49"/>
        <v>0.58496250072115619</v>
      </c>
    </row>
    <row r="1543" spans="1:14">
      <c r="A1543" s="1" t="s">
        <v>2489</v>
      </c>
      <c r="B1543" s="4" t="s">
        <v>2490</v>
      </c>
      <c r="C1543" s="1">
        <v>822697</v>
      </c>
      <c r="D1543" s="1">
        <v>570142</v>
      </c>
      <c r="E1543" s="1">
        <v>648975</v>
      </c>
      <c r="F1543" s="1">
        <v>651</v>
      </c>
      <c r="G1543" s="1">
        <v>582186</v>
      </c>
      <c r="H1543" s="1">
        <v>605410</v>
      </c>
      <c r="I1543" s="1">
        <v>620304</v>
      </c>
      <c r="J1543" s="1">
        <v>577</v>
      </c>
      <c r="K1543" s="6">
        <v>8.3588376828139406E-15</v>
      </c>
      <c r="L1543" s="6">
        <v>4.9302974807105898E-14</v>
      </c>
      <c r="M1543" s="1">
        <f t="shared" si="48"/>
        <v>0.88632872503840243</v>
      </c>
      <c r="N1543" s="1">
        <f t="shared" si="49"/>
        <v>-0.17408622452015304</v>
      </c>
    </row>
    <row r="1544" spans="1:14">
      <c r="A1544" s="1" t="s">
        <v>2491</v>
      </c>
      <c r="B1544" s="4" t="s">
        <v>18</v>
      </c>
      <c r="C1544" s="1">
        <v>138552</v>
      </c>
      <c r="D1544" s="1">
        <v>94220</v>
      </c>
      <c r="E1544" s="1">
        <v>100508</v>
      </c>
      <c r="F1544" s="1">
        <v>140</v>
      </c>
      <c r="G1544" s="1">
        <v>103641</v>
      </c>
      <c r="H1544" s="1">
        <v>106819</v>
      </c>
      <c r="I1544" s="1">
        <v>106671</v>
      </c>
      <c r="J1544" s="1">
        <v>133</v>
      </c>
      <c r="K1544" s="6">
        <v>4.3549295138439301E-11</v>
      </c>
      <c r="L1544" s="6">
        <v>1.6583148008947301E-10</v>
      </c>
      <c r="M1544" s="1">
        <f t="shared" si="48"/>
        <v>0.95</v>
      </c>
      <c r="N1544" s="1">
        <f t="shared" si="49"/>
        <v>-7.4000581443776928E-2</v>
      </c>
    </row>
    <row r="1545" spans="1:14">
      <c r="A1545" s="1" t="s">
        <v>2492</v>
      </c>
      <c r="B1545" s="4" t="s">
        <v>18</v>
      </c>
      <c r="C1545" s="1">
        <v>69266</v>
      </c>
      <c r="D1545" s="1">
        <v>59084</v>
      </c>
      <c r="E1545" s="1">
        <v>61017</v>
      </c>
      <c r="F1545" s="1">
        <v>173</v>
      </c>
      <c r="G1545" s="1">
        <v>62515</v>
      </c>
      <c r="H1545" s="1">
        <v>60088</v>
      </c>
      <c r="I1545" s="1">
        <v>55685</v>
      </c>
      <c r="J1545" s="1">
        <v>163</v>
      </c>
      <c r="K1545" s="6">
        <v>1.9139854786980601E-10</v>
      </c>
      <c r="L1545" s="6">
        <v>6.7016238337421204E-10</v>
      </c>
      <c r="M1545" s="1">
        <f t="shared" si="48"/>
        <v>0.94219653179190754</v>
      </c>
      <c r="N1545" s="1">
        <f t="shared" si="49"/>
        <v>-8.5900073405647037E-2</v>
      </c>
    </row>
    <row r="1546" spans="1:14">
      <c r="A1546" s="1" t="s">
        <v>2493</v>
      </c>
      <c r="B1546" s="4" t="s">
        <v>18</v>
      </c>
      <c r="C1546" s="1">
        <v>94811</v>
      </c>
      <c r="D1546" s="1">
        <v>60899</v>
      </c>
      <c r="E1546" s="1">
        <v>63452</v>
      </c>
      <c r="F1546" s="1">
        <v>167</v>
      </c>
      <c r="G1546" s="1">
        <v>63232</v>
      </c>
      <c r="H1546" s="1">
        <v>67526</v>
      </c>
      <c r="I1546" s="1">
        <v>67798</v>
      </c>
      <c r="J1546" s="1">
        <v>152</v>
      </c>
      <c r="K1546" s="6">
        <v>1.60255577191257E-10</v>
      </c>
      <c r="L1546" s="6">
        <v>5.6810466073912497E-10</v>
      </c>
      <c r="M1546" s="1">
        <f t="shared" si="48"/>
        <v>0.91017964071856283</v>
      </c>
      <c r="N1546" s="1">
        <f t="shared" si="49"/>
        <v>-0.13577677903046681</v>
      </c>
    </row>
    <row r="1547" spans="1:14">
      <c r="A1547" s="1" t="s">
        <v>2494</v>
      </c>
      <c r="B1547" s="4" t="s">
        <v>18</v>
      </c>
      <c r="C1547" s="1">
        <v>25972</v>
      </c>
      <c r="D1547" s="1">
        <v>18164</v>
      </c>
      <c r="E1547" s="1">
        <v>19097</v>
      </c>
      <c r="F1547" s="1">
        <v>20</v>
      </c>
      <c r="G1547" s="1">
        <v>29443</v>
      </c>
      <c r="H1547" s="1">
        <v>28122</v>
      </c>
      <c r="I1547" s="1">
        <v>31644</v>
      </c>
      <c r="J1547" s="1">
        <v>29</v>
      </c>
      <c r="K1547" s="1">
        <v>2.44491181642362E-2</v>
      </c>
      <c r="L1547" s="1">
        <v>3.07097004573442E-2</v>
      </c>
      <c r="M1547" s="1">
        <f t="shared" si="48"/>
        <v>1.45</v>
      </c>
      <c r="N1547" s="1">
        <f t="shared" si="49"/>
        <v>0.5360529002402098</v>
      </c>
    </row>
    <row r="1548" spans="1:14">
      <c r="A1548" s="1" t="s">
        <v>2495</v>
      </c>
      <c r="B1548" s="4" t="s">
        <v>18</v>
      </c>
      <c r="C1548" s="1">
        <v>47805</v>
      </c>
      <c r="D1548" s="1">
        <v>39985</v>
      </c>
      <c r="E1548" s="1">
        <v>45264</v>
      </c>
      <c r="F1548" s="1">
        <v>85</v>
      </c>
      <c r="G1548" s="1">
        <v>47070</v>
      </c>
      <c r="H1548" s="1">
        <v>49225</v>
      </c>
      <c r="I1548" s="1">
        <v>50355</v>
      </c>
      <c r="J1548" s="1">
        <v>94</v>
      </c>
      <c r="K1548" s="6">
        <v>3.9978502855466102E-7</v>
      </c>
      <c r="L1548" s="6">
        <v>9.1966706532001405E-7</v>
      </c>
      <c r="M1548" s="1">
        <f t="shared" si="48"/>
        <v>1.1058823529411765</v>
      </c>
      <c r="N1548" s="1">
        <f t="shared" si="49"/>
        <v>0.14519791553993572</v>
      </c>
    </row>
    <row r="1549" spans="1:14">
      <c r="A1549" s="1" t="s">
        <v>2496</v>
      </c>
      <c r="B1549" s="4" t="s">
        <v>1938</v>
      </c>
      <c r="C1549" s="1">
        <v>38761</v>
      </c>
      <c r="D1549" s="1">
        <v>31223</v>
      </c>
      <c r="E1549" s="1">
        <v>34472</v>
      </c>
      <c r="F1549" s="1">
        <v>72</v>
      </c>
      <c r="G1549" s="1">
        <v>40479</v>
      </c>
      <c r="H1549" s="1">
        <v>41764</v>
      </c>
      <c r="I1549" s="1">
        <v>40929</v>
      </c>
      <c r="J1549" s="1">
        <v>85</v>
      </c>
      <c r="K1549" s="6">
        <v>1.9235771516272599E-5</v>
      </c>
      <c r="L1549" s="6">
        <v>3.5304093987088097E-5</v>
      </c>
      <c r="M1549" s="1">
        <f t="shared" si="48"/>
        <v>1.1805555555555556</v>
      </c>
      <c r="N1549" s="1">
        <f t="shared" si="49"/>
        <v>0.23946593469538943</v>
      </c>
    </row>
    <row r="1550" spans="1:14">
      <c r="A1550" s="1" t="s">
        <v>2497</v>
      </c>
      <c r="B1550" s="4" t="s">
        <v>2498</v>
      </c>
      <c r="C1550" s="1">
        <v>15231</v>
      </c>
      <c r="D1550" s="1">
        <v>15792</v>
      </c>
      <c r="E1550" s="1">
        <v>15454</v>
      </c>
      <c r="F1550" s="1">
        <v>33</v>
      </c>
      <c r="G1550" s="1">
        <v>11331</v>
      </c>
      <c r="H1550" s="1">
        <v>11682</v>
      </c>
      <c r="I1550" s="1">
        <v>10511</v>
      </c>
      <c r="J1550" s="1">
        <v>24</v>
      </c>
      <c r="K1550" s="6">
        <v>9.2196584297373993E-19</v>
      </c>
      <c r="L1550" s="6">
        <v>8.7370560368948607E-18</v>
      </c>
      <c r="M1550" s="1">
        <f t="shared" si="48"/>
        <v>0.72727272727272729</v>
      </c>
      <c r="N1550" s="1">
        <f t="shared" si="49"/>
        <v>-0.45943161863729726</v>
      </c>
    </row>
    <row r="1551" spans="1:14">
      <c r="A1551" s="1" t="s">
        <v>2499</v>
      </c>
      <c r="B1551" s="4" t="s">
        <v>18</v>
      </c>
      <c r="C1551" s="1">
        <v>111589</v>
      </c>
      <c r="D1551" s="1">
        <v>137338</v>
      </c>
      <c r="E1551" s="1">
        <v>124347</v>
      </c>
      <c r="F1551" s="1">
        <v>114</v>
      </c>
      <c r="G1551" s="1">
        <v>113495</v>
      </c>
      <c r="H1551" s="1">
        <v>109027</v>
      </c>
      <c r="I1551" s="1">
        <v>94229</v>
      </c>
      <c r="J1551" s="1">
        <v>97</v>
      </c>
      <c r="K1551" s="6">
        <v>7.2249546289847803E-16</v>
      </c>
      <c r="L1551" s="6">
        <v>4.8821052638576703E-15</v>
      </c>
      <c r="M1551" s="1">
        <f t="shared" si="48"/>
        <v>0.85087719298245612</v>
      </c>
      <c r="N1551" s="1">
        <f t="shared" si="49"/>
        <v>-0.23297717197761403</v>
      </c>
    </row>
    <row r="1552" spans="1:14">
      <c r="A1552" s="1" t="s">
        <v>2500</v>
      </c>
      <c r="B1552" s="4" t="s">
        <v>18</v>
      </c>
      <c r="C1552" s="1">
        <v>36597</v>
      </c>
      <c r="D1552" s="1">
        <v>25883</v>
      </c>
      <c r="E1552" s="1">
        <v>29655</v>
      </c>
      <c r="F1552" s="1">
        <v>94</v>
      </c>
      <c r="G1552" s="1">
        <v>30493</v>
      </c>
      <c r="H1552" s="1">
        <v>33971</v>
      </c>
      <c r="I1552" s="1">
        <v>40637</v>
      </c>
      <c r="J1552" s="1">
        <v>108</v>
      </c>
      <c r="K1552" s="6">
        <v>8.9373887794672592E-6</v>
      </c>
      <c r="L1552" s="6">
        <v>1.7115195143559401E-5</v>
      </c>
      <c r="M1552" s="1">
        <f t="shared" si="48"/>
        <v>1.1489361702127661</v>
      </c>
      <c r="N1552" s="1">
        <f t="shared" si="49"/>
        <v>0.20029865048583131</v>
      </c>
    </row>
    <row r="1553" spans="1:14">
      <c r="A1553" s="1" t="s">
        <v>2501</v>
      </c>
      <c r="B1553" s="4" t="s">
        <v>2502</v>
      </c>
      <c r="C1553" s="1">
        <v>1374230</v>
      </c>
      <c r="D1553" s="1">
        <v>1656011</v>
      </c>
      <c r="E1553" s="1">
        <v>1542952</v>
      </c>
      <c r="F1553" s="1">
        <v>1384</v>
      </c>
      <c r="G1553" s="1">
        <v>824745</v>
      </c>
      <c r="H1553" s="1">
        <v>791536</v>
      </c>
      <c r="I1553" s="1">
        <v>705113</v>
      </c>
      <c r="J1553" s="1">
        <v>702</v>
      </c>
      <c r="K1553" s="1">
        <v>4.5760964749614302E-2</v>
      </c>
      <c r="L1553" s="1">
        <v>5.5390663418663597E-2</v>
      </c>
      <c r="M1553" s="1">
        <f t="shared" si="48"/>
        <v>0.50722543352601157</v>
      </c>
      <c r="N1553" s="1">
        <f t="shared" si="49"/>
        <v>-0.97930100733216396</v>
      </c>
    </row>
    <row r="1554" spans="1:14">
      <c r="A1554" s="1" t="s">
        <v>2503</v>
      </c>
      <c r="B1554" s="4" t="s">
        <v>659</v>
      </c>
      <c r="C1554" s="1">
        <v>92640</v>
      </c>
      <c r="D1554" s="1">
        <v>109238</v>
      </c>
      <c r="E1554" s="1">
        <v>109314</v>
      </c>
      <c r="F1554" s="1">
        <v>167</v>
      </c>
      <c r="G1554" s="1">
        <v>73132</v>
      </c>
      <c r="H1554" s="1">
        <v>72298</v>
      </c>
      <c r="I1554" s="1">
        <v>68030</v>
      </c>
      <c r="J1554" s="1">
        <v>114</v>
      </c>
      <c r="K1554" s="6">
        <v>1.1024150353821701E-23</v>
      </c>
      <c r="L1554" s="6">
        <v>1.82685920149046E-22</v>
      </c>
      <c r="M1554" s="1">
        <f t="shared" si="48"/>
        <v>0.68263473053892221</v>
      </c>
      <c r="N1554" s="1">
        <f t="shared" si="49"/>
        <v>-0.5508142783093104</v>
      </c>
    </row>
    <row r="1555" spans="1:14">
      <c r="A1555" s="1" t="s">
        <v>2504</v>
      </c>
      <c r="B1555" s="4" t="s">
        <v>2505</v>
      </c>
      <c r="C1555" s="1">
        <v>3700</v>
      </c>
      <c r="D1555" s="1">
        <v>3801</v>
      </c>
      <c r="E1555" s="1">
        <v>3845</v>
      </c>
      <c r="F1555" s="1">
        <v>23</v>
      </c>
      <c r="G1555" s="1">
        <v>2716</v>
      </c>
      <c r="H1555" s="1">
        <v>3196</v>
      </c>
      <c r="I1555" s="1">
        <v>1854</v>
      </c>
      <c r="J1555" s="1">
        <v>15</v>
      </c>
      <c r="K1555" s="6">
        <v>1.2287373302489299E-18</v>
      </c>
      <c r="L1555" s="6">
        <v>1.1539446231903001E-17</v>
      </c>
      <c r="M1555" s="1">
        <f t="shared" si="48"/>
        <v>0.65217391304347827</v>
      </c>
      <c r="N1555" s="1">
        <f t="shared" si="49"/>
        <v>-0.61667136044849435</v>
      </c>
    </row>
    <row r="1556" spans="1:14">
      <c r="A1556" s="1" t="s">
        <v>2506</v>
      </c>
      <c r="B1556" s="4" t="s">
        <v>2507</v>
      </c>
      <c r="C1556" s="1">
        <v>64300</v>
      </c>
      <c r="D1556" s="1">
        <v>80415</v>
      </c>
      <c r="E1556" s="1">
        <v>73485</v>
      </c>
      <c r="F1556" s="1">
        <v>74</v>
      </c>
      <c r="G1556" s="1">
        <v>58720</v>
      </c>
      <c r="H1556" s="1">
        <v>61241</v>
      </c>
      <c r="I1556" s="1">
        <v>52526</v>
      </c>
      <c r="J1556" s="1">
        <v>58</v>
      </c>
      <c r="K1556" s="6">
        <v>7.29123425584492E-19</v>
      </c>
      <c r="L1556" s="6">
        <v>6.99422532597436E-18</v>
      </c>
      <c r="M1556" s="1">
        <f t="shared" si="48"/>
        <v>0.78378378378378377</v>
      </c>
      <c r="N1556" s="1">
        <f t="shared" si="49"/>
        <v>-0.3514723705013777</v>
      </c>
    </row>
    <row r="1557" spans="1:14">
      <c r="A1557" s="1" t="s">
        <v>2508</v>
      </c>
      <c r="B1557" s="4" t="s">
        <v>2509</v>
      </c>
      <c r="C1557" s="1">
        <v>10744</v>
      </c>
      <c r="D1557" s="1">
        <v>2387</v>
      </c>
      <c r="E1557" s="1">
        <v>3066</v>
      </c>
      <c r="F1557" s="1">
        <v>18</v>
      </c>
      <c r="G1557" s="1">
        <v>6881</v>
      </c>
      <c r="H1557" s="1">
        <v>9275</v>
      </c>
      <c r="I1557" s="1">
        <v>13777</v>
      </c>
      <c r="J1557" s="1">
        <v>34</v>
      </c>
      <c r="K1557" s="1">
        <v>0.83065727310085102</v>
      </c>
      <c r="L1557" s="1">
        <v>0.84399629500466</v>
      </c>
      <c r="M1557" s="1">
        <f t="shared" si="48"/>
        <v>1.8888888888888888</v>
      </c>
      <c r="N1557" s="1">
        <f t="shared" si="49"/>
        <v>0.91753783980802706</v>
      </c>
    </row>
    <row r="1558" spans="1:14">
      <c r="A1558" s="1" t="s">
        <v>2510</v>
      </c>
      <c r="B1558" s="4" t="s">
        <v>136</v>
      </c>
      <c r="C1558" s="1">
        <v>11106</v>
      </c>
      <c r="D1558" s="1">
        <v>4318</v>
      </c>
      <c r="E1558" s="1">
        <v>6327</v>
      </c>
      <c r="F1558" s="1">
        <v>16</v>
      </c>
      <c r="G1558" s="1">
        <v>9174</v>
      </c>
      <c r="H1558" s="1">
        <v>7516</v>
      </c>
      <c r="I1558" s="1">
        <v>10754</v>
      </c>
      <c r="J1558" s="1">
        <v>20</v>
      </c>
      <c r="K1558" s="1">
        <v>5.1429983727447996E-3</v>
      </c>
      <c r="L1558" s="1">
        <v>6.9958179819486297E-3</v>
      </c>
      <c r="M1558" s="1">
        <f t="shared" si="48"/>
        <v>1.25</v>
      </c>
      <c r="N1558" s="1">
        <f t="shared" si="49"/>
        <v>0.32192809488736235</v>
      </c>
    </row>
    <row r="1559" spans="1:14">
      <c r="A1559" s="1" t="s">
        <v>2511</v>
      </c>
      <c r="B1559" s="4" t="s">
        <v>18</v>
      </c>
      <c r="C1559" s="1">
        <v>6725</v>
      </c>
      <c r="D1559" s="1">
        <v>3225</v>
      </c>
      <c r="E1559" s="1">
        <v>4873</v>
      </c>
      <c r="F1559" s="1">
        <v>21</v>
      </c>
      <c r="G1559" s="1">
        <v>5436</v>
      </c>
      <c r="H1559" s="1">
        <v>4471</v>
      </c>
      <c r="I1559" s="1">
        <v>4812</v>
      </c>
      <c r="J1559" s="1">
        <v>21</v>
      </c>
      <c r="K1559" s="6">
        <v>6.3036974889189999E-6</v>
      </c>
      <c r="L1559" s="6">
        <v>1.2289561491001699E-5</v>
      </c>
      <c r="M1559" s="1">
        <f t="shared" si="48"/>
        <v>1</v>
      </c>
      <c r="N1559" s="1">
        <f t="shared" si="49"/>
        <v>0</v>
      </c>
    </row>
    <row r="1560" spans="1:14">
      <c r="A1560" s="1" t="s">
        <v>2512</v>
      </c>
      <c r="B1560" s="4" t="s">
        <v>2273</v>
      </c>
      <c r="C1560" s="1">
        <v>16740</v>
      </c>
      <c r="D1560" s="1">
        <v>18773</v>
      </c>
      <c r="E1560" s="1">
        <v>19114</v>
      </c>
      <c r="F1560" s="1">
        <v>7</v>
      </c>
      <c r="G1560" s="1">
        <v>16224</v>
      </c>
      <c r="H1560" s="1">
        <v>16778</v>
      </c>
      <c r="I1560" s="1">
        <v>14404</v>
      </c>
      <c r="J1560" s="1">
        <v>6</v>
      </c>
      <c r="K1560" s="6">
        <v>7.6195528664256504E-11</v>
      </c>
      <c r="L1560" s="6">
        <v>2.8158630770082699E-10</v>
      </c>
      <c r="M1560" s="1">
        <f t="shared" si="48"/>
        <v>0.8571428571428571</v>
      </c>
      <c r="N1560" s="1">
        <f t="shared" si="49"/>
        <v>-0.22239242133644802</v>
      </c>
    </row>
    <row r="1561" spans="1:14">
      <c r="A1561" s="1" t="s">
        <v>2513</v>
      </c>
      <c r="B1561" s="4" t="s">
        <v>2514</v>
      </c>
      <c r="C1561" s="1">
        <v>63738</v>
      </c>
      <c r="D1561" s="1">
        <v>59269</v>
      </c>
      <c r="E1561" s="1">
        <v>64677</v>
      </c>
      <c r="F1561" s="1">
        <v>29</v>
      </c>
      <c r="G1561" s="1">
        <v>70343</v>
      </c>
      <c r="H1561" s="1">
        <v>72004</v>
      </c>
      <c r="I1561" s="1">
        <v>69832</v>
      </c>
      <c r="J1561" s="1">
        <v>33</v>
      </c>
      <c r="K1561" s="6">
        <v>8.5364349253621701E-5</v>
      </c>
      <c r="L1561" s="6">
        <v>1.43626721387237E-4</v>
      </c>
      <c r="M1561" s="1">
        <f t="shared" si="48"/>
        <v>1.1379310344827587</v>
      </c>
      <c r="N1561" s="1">
        <f t="shared" si="49"/>
        <v>0.18641312423088138</v>
      </c>
    </row>
    <row r="1562" spans="1:14">
      <c r="A1562" s="1" t="s">
        <v>2515</v>
      </c>
      <c r="B1562" s="4" t="s">
        <v>2516</v>
      </c>
      <c r="C1562" s="1">
        <v>10253</v>
      </c>
      <c r="D1562" s="1">
        <v>8772</v>
      </c>
      <c r="E1562" s="1">
        <v>10721</v>
      </c>
      <c r="F1562" s="1">
        <v>20</v>
      </c>
      <c r="G1562" s="1">
        <v>12926</v>
      </c>
      <c r="H1562" s="1">
        <v>12631</v>
      </c>
      <c r="I1562" s="1">
        <v>15806</v>
      </c>
      <c r="J1562" s="1">
        <v>27</v>
      </c>
      <c r="K1562" s="1">
        <v>4.2762607627974299E-2</v>
      </c>
      <c r="L1562" s="1">
        <v>5.1942015548115401E-2</v>
      </c>
      <c r="M1562" s="1">
        <f t="shared" si="48"/>
        <v>1.35</v>
      </c>
      <c r="N1562" s="1">
        <f t="shared" si="49"/>
        <v>0.43295940727610632</v>
      </c>
    </row>
    <row r="1563" spans="1:14">
      <c r="A1563" s="1" t="s">
        <v>2517</v>
      </c>
      <c r="B1563" s="4" t="s">
        <v>18</v>
      </c>
      <c r="C1563" s="1">
        <v>4047</v>
      </c>
      <c r="D1563" s="1">
        <v>2857</v>
      </c>
      <c r="E1563" s="1">
        <v>3191</v>
      </c>
      <c r="F1563" s="1">
        <v>8</v>
      </c>
      <c r="G1563" s="1">
        <v>4641</v>
      </c>
      <c r="H1563" s="1">
        <v>4217</v>
      </c>
      <c r="I1563" s="1">
        <v>4545</v>
      </c>
      <c r="J1563" s="1">
        <v>11</v>
      </c>
      <c r="K1563" s="1">
        <v>5.7196557171109899E-2</v>
      </c>
      <c r="L1563" s="1">
        <v>6.8386950585957798E-2</v>
      </c>
      <c r="M1563" s="1">
        <f t="shared" si="48"/>
        <v>1.375</v>
      </c>
      <c r="N1563" s="1">
        <f t="shared" si="49"/>
        <v>0.45943161863729726</v>
      </c>
    </row>
    <row r="1564" spans="1:14">
      <c r="A1564" s="1" t="s">
        <v>2518</v>
      </c>
      <c r="B1564" s="4" t="s">
        <v>18</v>
      </c>
      <c r="C1564" s="1">
        <v>3123</v>
      </c>
      <c r="D1564" s="1">
        <v>2674</v>
      </c>
      <c r="E1564" s="1">
        <v>2821</v>
      </c>
      <c r="F1564" s="1">
        <v>10</v>
      </c>
      <c r="G1564" s="1">
        <v>3021</v>
      </c>
      <c r="H1564" s="1">
        <v>3307</v>
      </c>
      <c r="I1564" s="1">
        <v>3610</v>
      </c>
      <c r="J1564" s="1">
        <v>12</v>
      </c>
      <c r="K1564" s="1">
        <v>2.1429544726701802E-3</v>
      </c>
      <c r="L1564" s="1">
        <v>3.0487092475144201E-3</v>
      </c>
      <c r="M1564" s="1">
        <f t="shared" si="48"/>
        <v>1.2</v>
      </c>
      <c r="N1564" s="1">
        <f t="shared" si="49"/>
        <v>0.26303440583379378</v>
      </c>
    </row>
    <row r="1565" spans="1:14">
      <c r="A1565" s="1" t="s">
        <v>2519</v>
      </c>
      <c r="B1565" s="4" t="s">
        <v>18</v>
      </c>
      <c r="C1565" s="1">
        <v>10457</v>
      </c>
      <c r="D1565" s="1">
        <v>10586</v>
      </c>
      <c r="E1565" s="1">
        <v>10000</v>
      </c>
      <c r="F1565" s="1">
        <v>19</v>
      </c>
      <c r="G1565" s="1">
        <v>10976</v>
      </c>
      <c r="H1565" s="1">
        <v>11179</v>
      </c>
      <c r="I1565" s="1">
        <v>10569</v>
      </c>
      <c r="J1565" s="1">
        <v>20</v>
      </c>
      <c r="K1565" s="6">
        <v>3.58129108244414E-6</v>
      </c>
      <c r="L1565" s="6">
        <v>7.1993605071983701E-6</v>
      </c>
      <c r="M1565" s="1">
        <f t="shared" si="48"/>
        <v>1.0526315789473684</v>
      </c>
      <c r="N1565" s="1">
        <f t="shared" si="49"/>
        <v>7.4000581443776775E-2</v>
      </c>
    </row>
    <row r="1566" spans="1:14">
      <c r="A1566" s="1" t="s">
        <v>2520</v>
      </c>
      <c r="B1566" s="4" t="s">
        <v>18</v>
      </c>
      <c r="C1566" s="1">
        <v>5134</v>
      </c>
      <c r="D1566" s="1">
        <v>4183</v>
      </c>
      <c r="E1566" s="1">
        <v>4555</v>
      </c>
      <c r="F1566" s="1">
        <v>5</v>
      </c>
      <c r="G1566" s="1">
        <v>6151</v>
      </c>
      <c r="H1566" s="1">
        <v>6455</v>
      </c>
      <c r="I1566" s="1">
        <v>5901</v>
      </c>
      <c r="J1566" s="1">
        <v>7</v>
      </c>
      <c r="K1566" s="1">
        <v>1.8266449627145302E-2</v>
      </c>
      <c r="L1566" s="1">
        <v>2.32941857623041E-2</v>
      </c>
      <c r="M1566" s="1">
        <f t="shared" si="48"/>
        <v>1.4</v>
      </c>
      <c r="N1566" s="1">
        <f t="shared" si="49"/>
        <v>0.48542682717024171</v>
      </c>
    </row>
    <row r="1567" spans="1:14">
      <c r="A1567" s="1" t="s">
        <v>2521</v>
      </c>
      <c r="B1567" s="4" t="s">
        <v>88</v>
      </c>
      <c r="C1567" s="1">
        <v>31720</v>
      </c>
      <c r="D1567" s="1">
        <v>14899</v>
      </c>
      <c r="E1567" s="1">
        <v>17040</v>
      </c>
      <c r="F1567" s="1">
        <v>23</v>
      </c>
      <c r="G1567" s="1">
        <v>31296</v>
      </c>
      <c r="H1567" s="1">
        <v>35926</v>
      </c>
      <c r="I1567" s="1">
        <v>39471</v>
      </c>
      <c r="J1567" s="1">
        <v>38</v>
      </c>
      <c r="K1567" s="1">
        <v>0.32621793595736198</v>
      </c>
      <c r="L1567" s="1">
        <v>0.35225463727579998</v>
      </c>
      <c r="M1567" s="1">
        <f t="shared" si="48"/>
        <v>1.6521739130434783</v>
      </c>
      <c r="N1567" s="1">
        <f t="shared" si="49"/>
        <v>0.72436555738657271</v>
      </c>
    </row>
    <row r="1568" spans="1:14">
      <c r="A1568" s="1" t="s">
        <v>2522</v>
      </c>
      <c r="B1568" s="4" t="s">
        <v>2523</v>
      </c>
      <c r="C1568" s="1">
        <v>39130</v>
      </c>
      <c r="D1568" s="1">
        <v>39757</v>
      </c>
      <c r="E1568" s="1">
        <v>39042</v>
      </c>
      <c r="F1568" s="1">
        <v>31</v>
      </c>
      <c r="G1568" s="1">
        <v>37195</v>
      </c>
      <c r="H1568" s="1">
        <v>38773</v>
      </c>
      <c r="I1568" s="1">
        <v>38310</v>
      </c>
      <c r="J1568" s="1">
        <v>30</v>
      </c>
      <c r="K1568" s="6">
        <v>1.37360272677654E-10</v>
      </c>
      <c r="L1568" s="6">
        <v>4.9082986198107497E-10</v>
      </c>
      <c r="M1568" s="1">
        <f t="shared" si="48"/>
        <v>0.967741935483871</v>
      </c>
      <c r="N1568" s="1">
        <f t="shared" si="49"/>
        <v>-4.7305714778356635E-2</v>
      </c>
    </row>
    <row r="1569" spans="1:14">
      <c r="A1569" s="1" t="s">
        <v>2524</v>
      </c>
      <c r="B1569" s="4" t="s">
        <v>2525</v>
      </c>
      <c r="C1569" s="1">
        <v>462331</v>
      </c>
      <c r="D1569" s="1">
        <v>618032</v>
      </c>
      <c r="E1569" s="1">
        <v>581947</v>
      </c>
      <c r="F1569" s="1">
        <v>279</v>
      </c>
      <c r="G1569" s="1">
        <v>674472</v>
      </c>
      <c r="H1569" s="1">
        <v>672411</v>
      </c>
      <c r="I1569" s="1">
        <v>630179</v>
      </c>
      <c r="J1569" s="1">
        <v>332</v>
      </c>
      <c r="K1569" s="1">
        <v>2.72343343829143E-2</v>
      </c>
      <c r="L1569" s="1">
        <v>3.3942672219374297E-2</v>
      </c>
      <c r="M1569" s="1">
        <f t="shared" si="48"/>
        <v>1.1899641577060931</v>
      </c>
      <c r="N1569" s="1">
        <f t="shared" si="49"/>
        <v>0.25091811951773707</v>
      </c>
    </row>
    <row r="1570" spans="1:14">
      <c r="A1570" s="1" t="s">
        <v>2526</v>
      </c>
      <c r="B1570" s="4" t="s">
        <v>2527</v>
      </c>
      <c r="C1570" s="1">
        <v>86394</v>
      </c>
      <c r="D1570" s="1">
        <v>36779</v>
      </c>
      <c r="E1570" s="1">
        <v>39864</v>
      </c>
      <c r="F1570" s="1">
        <v>51</v>
      </c>
      <c r="G1570" s="1">
        <v>73129</v>
      </c>
      <c r="H1570" s="1">
        <v>83188</v>
      </c>
      <c r="I1570" s="1">
        <v>102957</v>
      </c>
      <c r="J1570" s="1">
        <v>81</v>
      </c>
      <c r="K1570" s="1">
        <v>0.57409623230054796</v>
      </c>
      <c r="L1570" s="1">
        <v>0.59855838867021205</v>
      </c>
      <c r="M1570" s="1">
        <f t="shared" si="48"/>
        <v>1.588235294117647</v>
      </c>
      <c r="N1570" s="1">
        <f t="shared" si="49"/>
        <v>0.66742466091312913</v>
      </c>
    </row>
    <row r="1571" spans="1:14">
      <c r="A1571" s="1" t="s">
        <v>2528</v>
      </c>
      <c r="B1571" s="4" t="s">
        <v>88</v>
      </c>
      <c r="C1571" s="1">
        <v>52797</v>
      </c>
      <c r="D1571" s="1">
        <v>29707</v>
      </c>
      <c r="E1571" s="1">
        <v>34920</v>
      </c>
      <c r="F1571" s="1">
        <v>38</v>
      </c>
      <c r="G1571" s="1">
        <v>51565</v>
      </c>
      <c r="H1571" s="1">
        <v>60382</v>
      </c>
      <c r="I1571" s="1">
        <v>56665</v>
      </c>
      <c r="J1571" s="1">
        <v>55</v>
      </c>
      <c r="K1571" s="1">
        <v>7.0829244359357002E-2</v>
      </c>
      <c r="L1571" s="1">
        <v>8.3272219719784601E-2</v>
      </c>
      <c r="M1571" s="1">
        <f t="shared" si="48"/>
        <v>1.4473684210526316</v>
      </c>
      <c r="N1571" s="1">
        <f t="shared" si="49"/>
        <v>0.53343220008107417</v>
      </c>
    </row>
    <row r="1572" spans="1:14">
      <c r="A1572" s="1" t="s">
        <v>2529</v>
      </c>
      <c r="B1572" s="4" t="s">
        <v>1974</v>
      </c>
      <c r="C1572" s="1">
        <v>14977</v>
      </c>
      <c r="D1572" s="1">
        <v>17370</v>
      </c>
      <c r="E1572" s="1">
        <v>15190</v>
      </c>
      <c r="F1572" s="1">
        <v>21</v>
      </c>
      <c r="G1572" s="1">
        <v>16373</v>
      </c>
      <c r="H1572" s="1">
        <v>15350</v>
      </c>
      <c r="I1572" s="1">
        <v>11912</v>
      </c>
      <c r="J1572" s="1">
        <v>19</v>
      </c>
      <c r="K1572" s="6">
        <v>2.2488502706452401E-9</v>
      </c>
      <c r="L1572" s="6">
        <v>6.9598804818783504E-9</v>
      </c>
      <c r="M1572" s="1">
        <f t="shared" si="48"/>
        <v>0.90476190476190477</v>
      </c>
      <c r="N1572" s="1">
        <f t="shared" si="49"/>
        <v>-0.14438990933517479</v>
      </c>
    </row>
    <row r="1573" spans="1:14">
      <c r="A1573" s="1" t="s">
        <v>2530</v>
      </c>
      <c r="B1573" s="4" t="s">
        <v>18</v>
      </c>
      <c r="C1573" s="1">
        <v>660</v>
      </c>
      <c r="D1573" s="1">
        <v>287</v>
      </c>
      <c r="E1573" s="1">
        <v>568</v>
      </c>
      <c r="F1573" s="1">
        <v>4</v>
      </c>
      <c r="G1573" s="1">
        <v>918</v>
      </c>
      <c r="H1573" s="1">
        <v>1043</v>
      </c>
      <c r="I1573" s="1">
        <v>888</v>
      </c>
      <c r="J1573" s="1">
        <v>9</v>
      </c>
      <c r="K1573" s="1">
        <v>2.5680789863193901E-2</v>
      </c>
      <c r="L1573" s="1">
        <v>3.21150863851161E-2</v>
      </c>
      <c r="M1573" s="1">
        <f t="shared" si="48"/>
        <v>2.25</v>
      </c>
      <c r="N1573" s="1">
        <f t="shared" si="49"/>
        <v>1.1699250014423124</v>
      </c>
    </row>
    <row r="1574" spans="1:14">
      <c r="A1574" s="1" t="s">
        <v>2531</v>
      </c>
      <c r="B1574" s="4" t="s">
        <v>2532</v>
      </c>
      <c r="C1574" s="1">
        <v>77738</v>
      </c>
      <c r="D1574" s="1">
        <v>33647</v>
      </c>
      <c r="E1574" s="1">
        <v>48249</v>
      </c>
      <c r="F1574" s="1">
        <v>34</v>
      </c>
      <c r="G1574" s="1">
        <v>75955</v>
      </c>
      <c r="H1574" s="1">
        <v>81387</v>
      </c>
      <c r="I1574" s="1">
        <v>89581</v>
      </c>
      <c r="J1574" s="1">
        <v>53</v>
      </c>
      <c r="K1574" s="1">
        <v>0.42568545970975502</v>
      </c>
      <c r="L1574" s="1">
        <v>0.453100037318931</v>
      </c>
      <c r="M1574" s="1">
        <f t="shared" si="48"/>
        <v>1.5588235294117647</v>
      </c>
      <c r="N1574" s="1">
        <f t="shared" si="49"/>
        <v>0.64045761331285977</v>
      </c>
    </row>
    <row r="1575" spans="1:14">
      <c r="A1575" s="1" t="s">
        <v>2533</v>
      </c>
      <c r="B1575" s="4" t="s">
        <v>2534</v>
      </c>
      <c r="C1575" s="1">
        <v>21548</v>
      </c>
      <c r="D1575" s="1">
        <v>13251</v>
      </c>
      <c r="E1575" s="1">
        <v>14203</v>
      </c>
      <c r="F1575" s="1">
        <v>9</v>
      </c>
      <c r="G1575" s="1">
        <v>19541</v>
      </c>
      <c r="H1575" s="1">
        <v>20463</v>
      </c>
      <c r="I1575" s="1">
        <v>24979</v>
      </c>
      <c r="J1575" s="1">
        <v>12</v>
      </c>
      <c r="K1575" s="1">
        <v>7.0417476244749398E-3</v>
      </c>
      <c r="L1575" s="1">
        <v>9.4170595900322507E-3</v>
      </c>
      <c r="M1575" s="1">
        <f t="shared" si="48"/>
        <v>1.3333333333333333</v>
      </c>
      <c r="N1575" s="1">
        <f t="shared" si="49"/>
        <v>0.4150374992788437</v>
      </c>
    </row>
    <row r="1576" spans="1:14">
      <c r="A1576" s="1" t="s">
        <v>2535</v>
      </c>
      <c r="B1576" s="4" t="s">
        <v>18</v>
      </c>
      <c r="C1576" s="1">
        <v>24837</v>
      </c>
      <c r="D1576" s="1">
        <v>20203</v>
      </c>
      <c r="E1576" s="1">
        <v>20945</v>
      </c>
      <c r="F1576" s="1">
        <v>21</v>
      </c>
      <c r="G1576" s="1">
        <v>23324</v>
      </c>
      <c r="H1576" s="1">
        <v>22400</v>
      </c>
      <c r="I1576" s="1">
        <v>26016</v>
      </c>
      <c r="J1576" s="1">
        <v>22</v>
      </c>
      <c r="K1576" s="6">
        <v>7.7416807953932103E-6</v>
      </c>
      <c r="L1576" s="6">
        <v>1.4934982600044001E-5</v>
      </c>
      <c r="M1576" s="1">
        <f t="shared" si="48"/>
        <v>1.0476190476190477</v>
      </c>
      <c r="N1576" s="1">
        <f t="shared" si="49"/>
        <v>6.7114195858537049E-2</v>
      </c>
    </row>
    <row r="1577" spans="1:14">
      <c r="A1577" s="1" t="s">
        <v>2536</v>
      </c>
      <c r="B1577" s="4" t="s">
        <v>2537</v>
      </c>
      <c r="C1577" s="1">
        <v>2353</v>
      </c>
      <c r="D1577" s="1">
        <v>1314</v>
      </c>
      <c r="E1577" s="1">
        <v>1471</v>
      </c>
      <c r="F1577" s="1">
        <v>1</v>
      </c>
      <c r="G1577" s="1">
        <v>2449</v>
      </c>
      <c r="H1577" s="1">
        <v>2028</v>
      </c>
      <c r="I1577" s="1">
        <v>2155</v>
      </c>
      <c r="J1577" s="1">
        <v>2</v>
      </c>
      <c r="K1577" s="1">
        <v>4.0130752740351897E-2</v>
      </c>
      <c r="L1577" s="1">
        <v>4.89731219882261E-2</v>
      </c>
      <c r="M1577" s="1">
        <f t="shared" si="48"/>
        <v>2</v>
      </c>
      <c r="N1577" s="1">
        <f t="shared" si="49"/>
        <v>1</v>
      </c>
    </row>
    <row r="1578" spans="1:14">
      <c r="A1578" s="1" t="s">
        <v>2538</v>
      </c>
      <c r="B1578" s="4" t="s">
        <v>2539</v>
      </c>
      <c r="C1578" s="1">
        <v>3005</v>
      </c>
      <c r="D1578" s="1">
        <v>2487</v>
      </c>
      <c r="E1578" s="1">
        <v>2408</v>
      </c>
      <c r="F1578" s="1">
        <v>1</v>
      </c>
      <c r="G1578" s="1">
        <v>3261</v>
      </c>
      <c r="H1578" s="1">
        <v>2949</v>
      </c>
      <c r="I1578" s="1">
        <v>4234</v>
      </c>
      <c r="J1578" s="1">
        <v>2</v>
      </c>
      <c r="K1578" s="1">
        <v>7.26110478324066E-2</v>
      </c>
      <c r="L1578" s="1">
        <v>8.5223084808355901E-2</v>
      </c>
      <c r="M1578" s="1">
        <f t="shared" si="48"/>
        <v>2</v>
      </c>
      <c r="N1578" s="1">
        <f t="shared" si="49"/>
        <v>1</v>
      </c>
    </row>
    <row r="1579" spans="1:14">
      <c r="A1579" s="1" t="s">
        <v>2540</v>
      </c>
      <c r="B1579" s="4" t="s">
        <v>2541</v>
      </c>
      <c r="C1579" s="1">
        <v>16346</v>
      </c>
      <c r="D1579" s="1">
        <v>18409</v>
      </c>
      <c r="E1579" s="1">
        <v>16674</v>
      </c>
      <c r="F1579" s="1">
        <v>11</v>
      </c>
      <c r="G1579" s="1">
        <v>17558</v>
      </c>
      <c r="H1579" s="1">
        <v>19299</v>
      </c>
      <c r="I1579" s="1">
        <v>19068</v>
      </c>
      <c r="J1579" s="1">
        <v>12</v>
      </c>
      <c r="K1579" s="6">
        <v>9.4969345275520995E-6</v>
      </c>
      <c r="L1579" s="6">
        <v>1.8114737478863001E-5</v>
      </c>
      <c r="M1579" s="1">
        <f t="shared" si="48"/>
        <v>1.0909090909090908</v>
      </c>
      <c r="N1579" s="1">
        <f t="shared" si="49"/>
        <v>0.12553088208385882</v>
      </c>
    </row>
    <row r="1580" spans="1:14">
      <c r="A1580" s="1" t="s">
        <v>2542</v>
      </c>
      <c r="B1580" s="4" t="s">
        <v>18</v>
      </c>
      <c r="C1580" s="1">
        <v>19965</v>
      </c>
      <c r="D1580" s="1">
        <v>32274</v>
      </c>
      <c r="E1580" s="1">
        <v>28189</v>
      </c>
      <c r="F1580" s="1">
        <v>38</v>
      </c>
      <c r="G1580" s="1">
        <v>31976</v>
      </c>
      <c r="H1580" s="1">
        <v>32286</v>
      </c>
      <c r="I1580" s="1">
        <v>29794</v>
      </c>
      <c r="J1580" s="1">
        <v>44</v>
      </c>
      <c r="K1580" s="6">
        <v>5.165089626471E-5</v>
      </c>
      <c r="L1580" s="6">
        <v>8.95987854339916E-5</v>
      </c>
      <c r="M1580" s="1">
        <f t="shared" si="48"/>
        <v>1.1578947368421053</v>
      </c>
      <c r="N1580" s="1">
        <f t="shared" si="49"/>
        <v>0.21150410519371185</v>
      </c>
    </row>
    <row r="1581" spans="1:14">
      <c r="A1581" s="1" t="s">
        <v>2543</v>
      </c>
      <c r="B1581" s="4" t="s">
        <v>18</v>
      </c>
      <c r="C1581" s="1">
        <v>7377</v>
      </c>
      <c r="D1581" s="1">
        <v>7129</v>
      </c>
      <c r="E1581" s="1">
        <v>8204</v>
      </c>
      <c r="F1581" s="1">
        <v>14</v>
      </c>
      <c r="G1581" s="1">
        <v>10222</v>
      </c>
      <c r="H1581" s="1">
        <v>10595</v>
      </c>
      <c r="I1581" s="1">
        <v>13875</v>
      </c>
      <c r="J1581" s="1">
        <v>22</v>
      </c>
      <c r="K1581" s="1">
        <v>0.23193711579489501</v>
      </c>
      <c r="L1581" s="1">
        <v>0.255784171362539</v>
      </c>
      <c r="M1581" s="1">
        <f t="shared" si="48"/>
        <v>1.5714285714285714</v>
      </c>
      <c r="N1581" s="1">
        <f t="shared" si="49"/>
        <v>0.65207669657969314</v>
      </c>
    </row>
    <row r="1582" spans="1:14">
      <c r="A1582" s="1" t="s">
        <v>2544</v>
      </c>
      <c r="B1582" s="4" t="s">
        <v>2545</v>
      </c>
      <c r="C1582" s="1">
        <v>1930</v>
      </c>
      <c r="D1582" s="1">
        <v>1209</v>
      </c>
      <c r="E1582" s="1">
        <v>1201</v>
      </c>
      <c r="F1582" s="1">
        <v>4</v>
      </c>
      <c r="G1582" s="1">
        <v>1200</v>
      </c>
      <c r="H1582" s="1">
        <v>1207</v>
      </c>
      <c r="I1582" s="1">
        <v>1653</v>
      </c>
      <c r="J1582" s="1">
        <v>4</v>
      </c>
      <c r="K1582" s="6">
        <v>1.33768126051027E-5</v>
      </c>
      <c r="L1582" s="6">
        <v>2.5020111722413599E-5</v>
      </c>
      <c r="M1582" s="1">
        <f t="shared" si="48"/>
        <v>1</v>
      </c>
      <c r="N1582" s="1">
        <f t="shared" si="49"/>
        <v>0</v>
      </c>
    </row>
    <row r="1583" spans="1:14">
      <c r="A1583" s="1" t="s">
        <v>2546</v>
      </c>
      <c r="B1583" s="4" t="s">
        <v>18</v>
      </c>
      <c r="C1583" s="1">
        <v>7885079</v>
      </c>
      <c r="D1583" s="1">
        <v>13078253</v>
      </c>
      <c r="E1583" s="1">
        <v>11453937</v>
      </c>
      <c r="F1583" s="1">
        <v>18283</v>
      </c>
      <c r="G1583" s="1">
        <v>6728991</v>
      </c>
      <c r="H1583" s="1">
        <v>6391784</v>
      </c>
      <c r="I1583" s="1">
        <v>5940277</v>
      </c>
      <c r="J1583" s="1">
        <v>10750</v>
      </c>
      <c r="K1583" s="1">
        <v>0.22525089684517999</v>
      </c>
      <c r="L1583" s="1">
        <v>0.24871701354454501</v>
      </c>
      <c r="M1583" s="1">
        <f t="shared" si="48"/>
        <v>0.5879779029699721</v>
      </c>
      <c r="N1583" s="1">
        <f t="shared" si="49"/>
        <v>-0.76616615729964432</v>
      </c>
    </row>
    <row r="1584" spans="1:14">
      <c r="A1584" s="1" t="s">
        <v>20</v>
      </c>
      <c r="B1584" s="4" t="s">
        <v>14</v>
      </c>
      <c r="C1584" s="1">
        <v>1342048</v>
      </c>
      <c r="D1584" s="1">
        <v>719260</v>
      </c>
      <c r="E1584" s="1">
        <v>907512</v>
      </c>
      <c r="F1584" s="1">
        <v>3880</v>
      </c>
      <c r="G1584" s="1">
        <v>1105327</v>
      </c>
      <c r="H1584" s="1">
        <v>1144131</v>
      </c>
      <c r="I1584" s="1">
        <v>1181978</v>
      </c>
      <c r="J1584" s="1">
        <v>4485</v>
      </c>
      <c r="K1584" s="1">
        <v>0.16895856105053</v>
      </c>
      <c r="L1584" s="1">
        <v>0.189025973641814</v>
      </c>
      <c r="M1584" s="1">
        <f t="shared" si="48"/>
        <v>1.1559278350515463</v>
      </c>
      <c r="N1584" s="1">
        <f t="shared" si="49"/>
        <v>0.20905133273213339</v>
      </c>
    </row>
    <row r="1585" spans="1:14">
      <c r="A1585" s="1" t="s">
        <v>2547</v>
      </c>
      <c r="B1585" s="4" t="s">
        <v>2548</v>
      </c>
      <c r="C1585" s="1">
        <v>1518954</v>
      </c>
      <c r="D1585" s="1">
        <v>2204158</v>
      </c>
      <c r="E1585" s="1">
        <v>2059273</v>
      </c>
      <c r="F1585" s="1">
        <v>1769</v>
      </c>
      <c r="G1585" s="1">
        <v>1305190</v>
      </c>
      <c r="H1585" s="1">
        <v>1243870</v>
      </c>
      <c r="I1585" s="1">
        <v>1195701</v>
      </c>
      <c r="J1585" s="1">
        <v>1146</v>
      </c>
      <c r="K1585" s="1">
        <v>0.37739155870610203</v>
      </c>
      <c r="L1585" s="1">
        <v>0.40444494845765999</v>
      </c>
      <c r="M1585" s="1">
        <f t="shared" si="48"/>
        <v>0.64782362916902203</v>
      </c>
      <c r="N1585" s="1">
        <f t="shared" si="49"/>
        <v>-0.62632700393355356</v>
      </c>
    </row>
    <row r="1586" spans="1:14">
      <c r="A1586" s="1" t="s">
        <v>2549</v>
      </c>
      <c r="B1586" s="4" t="s">
        <v>18</v>
      </c>
      <c r="C1586" s="1">
        <v>66002</v>
      </c>
      <c r="D1586" s="1">
        <v>86280</v>
      </c>
      <c r="E1586" s="1">
        <v>83640</v>
      </c>
      <c r="F1586" s="1">
        <v>168</v>
      </c>
      <c r="G1586" s="1">
        <v>64697</v>
      </c>
      <c r="H1586" s="1">
        <v>62463</v>
      </c>
      <c r="I1586" s="1">
        <v>60505</v>
      </c>
      <c r="J1586" s="1">
        <v>133</v>
      </c>
      <c r="K1586" s="6">
        <v>2.4009276062705101E-16</v>
      </c>
      <c r="L1586" s="6">
        <v>1.7070840551280901E-15</v>
      </c>
      <c r="M1586" s="1">
        <f t="shared" si="48"/>
        <v>0.79166666666666663</v>
      </c>
      <c r="N1586" s="1">
        <f t="shared" si="49"/>
        <v>-0.33703498727757075</v>
      </c>
    </row>
    <row r="1587" spans="1:14">
      <c r="A1587" s="1" t="s">
        <v>2550</v>
      </c>
      <c r="B1587" s="4" t="s">
        <v>18</v>
      </c>
      <c r="C1587" s="1">
        <v>219</v>
      </c>
      <c r="D1587" s="1">
        <v>214</v>
      </c>
      <c r="E1587" s="1">
        <v>261</v>
      </c>
      <c r="F1587" s="1">
        <v>2</v>
      </c>
      <c r="G1587" s="1">
        <v>201</v>
      </c>
      <c r="H1587" s="1">
        <v>253</v>
      </c>
      <c r="I1587" s="1">
        <v>289</v>
      </c>
      <c r="J1587" s="1">
        <v>2</v>
      </c>
      <c r="K1587" s="1">
        <v>0.29168248427930299</v>
      </c>
      <c r="L1587" s="1">
        <v>0.31720470165374198</v>
      </c>
      <c r="M1587" s="1">
        <f t="shared" si="48"/>
        <v>1</v>
      </c>
      <c r="N1587" s="1">
        <f t="shared" si="49"/>
        <v>0</v>
      </c>
    </row>
    <row r="1588" spans="1:14">
      <c r="A1588" s="1" t="s">
        <v>2551</v>
      </c>
      <c r="B1588" s="4" t="s">
        <v>2552</v>
      </c>
      <c r="C1588" s="1">
        <v>16809</v>
      </c>
      <c r="D1588" s="1">
        <v>21149</v>
      </c>
      <c r="E1588" s="1">
        <v>19225</v>
      </c>
      <c r="F1588" s="1">
        <v>35</v>
      </c>
      <c r="G1588" s="1">
        <v>14651</v>
      </c>
      <c r="H1588" s="1">
        <v>13135</v>
      </c>
      <c r="I1588" s="1">
        <v>13722</v>
      </c>
      <c r="J1588" s="1">
        <v>26</v>
      </c>
      <c r="K1588" s="6">
        <v>5.6703782021449601E-18</v>
      </c>
      <c r="L1588" s="6">
        <v>4.8924585479663997E-17</v>
      </c>
      <c r="M1588" s="1">
        <f t="shared" si="48"/>
        <v>0.74285714285714288</v>
      </c>
      <c r="N1588" s="1">
        <f t="shared" si="49"/>
        <v>-0.42884329880387428</v>
      </c>
    </row>
    <row r="1589" spans="1:14">
      <c r="A1589" s="1" t="s">
        <v>2553</v>
      </c>
      <c r="B1589" s="4" t="s">
        <v>2554</v>
      </c>
      <c r="C1589" s="1">
        <v>18326</v>
      </c>
      <c r="D1589" s="1">
        <v>28582</v>
      </c>
      <c r="E1589" s="1">
        <v>25982</v>
      </c>
      <c r="F1589" s="1">
        <v>31</v>
      </c>
      <c r="G1589" s="1">
        <v>15065</v>
      </c>
      <c r="H1589" s="1">
        <v>15491</v>
      </c>
      <c r="I1589" s="1">
        <v>17339</v>
      </c>
      <c r="J1589" s="1">
        <v>20</v>
      </c>
      <c r="K1589" s="6">
        <v>6.1556139470801797E-23</v>
      </c>
      <c r="L1589" s="6">
        <v>9.3214295975517292E-22</v>
      </c>
      <c r="M1589" s="1">
        <f t="shared" si="48"/>
        <v>0.64516129032258063</v>
      </c>
      <c r="N1589" s="1">
        <f t="shared" si="49"/>
        <v>-0.63226821549951295</v>
      </c>
    </row>
    <row r="1590" spans="1:14">
      <c r="A1590" s="1" t="s">
        <v>2555</v>
      </c>
      <c r="B1590" s="4" t="s">
        <v>2556</v>
      </c>
      <c r="C1590" s="1">
        <v>81521</v>
      </c>
      <c r="D1590" s="1">
        <v>69604</v>
      </c>
      <c r="E1590" s="1">
        <v>75015</v>
      </c>
      <c r="F1590" s="1">
        <v>29</v>
      </c>
      <c r="G1590" s="1">
        <v>72972</v>
      </c>
      <c r="H1590" s="1">
        <v>73549</v>
      </c>
      <c r="I1590" s="1">
        <v>71154</v>
      </c>
      <c r="J1590" s="1">
        <v>28</v>
      </c>
      <c r="K1590" s="6">
        <v>9.5759202774018594E-9</v>
      </c>
      <c r="L1590" s="6">
        <v>2.72776555787381E-8</v>
      </c>
      <c r="M1590" s="1">
        <f t="shared" si="48"/>
        <v>0.96551724137931039</v>
      </c>
      <c r="N1590" s="1">
        <f t="shared" si="49"/>
        <v>-5.0626073069967956E-2</v>
      </c>
    </row>
    <row r="1591" spans="1:14">
      <c r="A1591" s="1" t="s">
        <v>2557</v>
      </c>
      <c r="B1591" s="4" t="s">
        <v>2558</v>
      </c>
      <c r="C1591" s="1">
        <v>9818</v>
      </c>
      <c r="D1591" s="1">
        <v>8283</v>
      </c>
      <c r="E1591" s="1">
        <v>9900</v>
      </c>
      <c r="F1591" s="1">
        <v>9</v>
      </c>
      <c r="G1591" s="1">
        <v>10466</v>
      </c>
      <c r="H1591" s="1">
        <v>9264</v>
      </c>
      <c r="I1591" s="1">
        <v>8652</v>
      </c>
      <c r="J1591" s="1">
        <v>9</v>
      </c>
      <c r="K1591" s="6">
        <v>9.4906275466610696E-7</v>
      </c>
      <c r="L1591" s="6">
        <v>2.06277900597796E-6</v>
      </c>
      <c r="M1591" s="1">
        <f t="shared" si="48"/>
        <v>1</v>
      </c>
      <c r="N1591" s="1">
        <f t="shared" si="49"/>
        <v>0</v>
      </c>
    </row>
    <row r="1592" spans="1:14">
      <c r="A1592" s="1" t="s">
        <v>2559</v>
      </c>
      <c r="B1592" s="4" t="s">
        <v>18</v>
      </c>
      <c r="C1592" s="1">
        <v>749</v>
      </c>
      <c r="D1592" s="1">
        <v>952</v>
      </c>
      <c r="E1592" s="1">
        <v>858</v>
      </c>
      <c r="F1592" s="1">
        <v>1</v>
      </c>
      <c r="G1592" s="1">
        <v>755</v>
      </c>
      <c r="H1592" s="1">
        <v>735</v>
      </c>
      <c r="I1592" s="1">
        <v>507</v>
      </c>
      <c r="J1592" s="1">
        <v>1</v>
      </c>
      <c r="K1592" s="6">
        <v>1.6813140732903599E-7</v>
      </c>
      <c r="L1592" s="6">
        <v>4.0537918995730802E-7</v>
      </c>
      <c r="M1592" s="1">
        <f t="shared" si="48"/>
        <v>1</v>
      </c>
      <c r="N1592" s="1">
        <f t="shared" si="49"/>
        <v>0</v>
      </c>
    </row>
    <row r="1593" spans="1:14">
      <c r="A1593" s="1" t="s">
        <v>2560</v>
      </c>
      <c r="B1593" s="4" t="s">
        <v>18</v>
      </c>
      <c r="C1593" s="1">
        <v>149</v>
      </c>
      <c r="D1593" s="1">
        <v>86</v>
      </c>
      <c r="E1593" s="1">
        <v>77</v>
      </c>
      <c r="F1593" s="1">
        <v>0</v>
      </c>
      <c r="G1593" s="1">
        <v>148</v>
      </c>
      <c r="H1593" s="1">
        <v>107</v>
      </c>
      <c r="I1593" s="1">
        <v>106</v>
      </c>
      <c r="J1593" s="1">
        <v>0</v>
      </c>
      <c r="K1593" s="1">
        <v>0.62653598331362803</v>
      </c>
      <c r="L1593" s="1">
        <v>0.649556669890197</v>
      </c>
      <c r="M1593" s="1" t="e">
        <f t="shared" si="48"/>
        <v>#DIV/0!</v>
      </c>
      <c r="N1593" s="1" t="e">
        <f t="shared" si="49"/>
        <v>#DIV/0!</v>
      </c>
    </row>
    <row r="1594" spans="1:14">
      <c r="A1594" s="1" t="s">
        <v>2561</v>
      </c>
      <c r="B1594" s="4" t="s">
        <v>1282</v>
      </c>
      <c r="C1594" s="1">
        <v>37860</v>
      </c>
      <c r="D1594" s="1">
        <v>43650</v>
      </c>
      <c r="E1594" s="1">
        <v>42198</v>
      </c>
      <c r="F1594" s="1">
        <v>11</v>
      </c>
      <c r="G1594" s="1">
        <v>38819</v>
      </c>
      <c r="H1594" s="1">
        <v>39416</v>
      </c>
      <c r="I1594" s="1">
        <v>41734</v>
      </c>
      <c r="J1594" s="1">
        <v>11</v>
      </c>
      <c r="K1594" s="6">
        <v>6.7620262488505396E-11</v>
      </c>
      <c r="L1594" s="6">
        <v>2.5108080867101199E-10</v>
      </c>
      <c r="M1594" s="1">
        <f t="shared" si="48"/>
        <v>1</v>
      </c>
      <c r="N1594" s="1">
        <f t="shared" si="49"/>
        <v>0</v>
      </c>
    </row>
    <row r="1595" spans="1:14">
      <c r="A1595" s="1" t="s">
        <v>2562</v>
      </c>
      <c r="B1595" s="4" t="s">
        <v>18</v>
      </c>
      <c r="C1595" s="1">
        <v>3856</v>
      </c>
      <c r="D1595" s="1">
        <v>5629</v>
      </c>
      <c r="E1595" s="1">
        <v>4936</v>
      </c>
      <c r="F1595" s="1">
        <v>12</v>
      </c>
      <c r="G1595" s="1">
        <v>3280</v>
      </c>
      <c r="H1595" s="1">
        <v>3557</v>
      </c>
      <c r="I1595" s="1">
        <v>2652</v>
      </c>
      <c r="J1595" s="1">
        <v>8</v>
      </c>
      <c r="K1595" s="6">
        <v>2.06426024611101E-19</v>
      </c>
      <c r="L1595" s="6">
        <v>2.1408155929866498E-18</v>
      </c>
      <c r="M1595" s="1">
        <f t="shared" si="48"/>
        <v>0.66666666666666663</v>
      </c>
      <c r="N1595" s="1">
        <f t="shared" si="49"/>
        <v>-0.5849625007211563</v>
      </c>
    </row>
    <row r="1596" spans="1:14">
      <c r="A1596" s="1" t="s">
        <v>2563</v>
      </c>
      <c r="B1596" s="4" t="s">
        <v>94</v>
      </c>
      <c r="C1596" s="1">
        <v>28638</v>
      </c>
      <c r="D1596" s="1">
        <v>42492</v>
      </c>
      <c r="E1596" s="1">
        <v>38034</v>
      </c>
      <c r="F1596" s="1">
        <v>54</v>
      </c>
      <c r="G1596" s="1">
        <v>30008</v>
      </c>
      <c r="H1596" s="1">
        <v>30691</v>
      </c>
      <c r="I1596" s="1">
        <v>28218</v>
      </c>
      <c r="J1596" s="1">
        <v>44</v>
      </c>
      <c r="K1596" s="6">
        <v>9.7539223979120005E-15</v>
      </c>
      <c r="L1596" s="6">
        <v>5.6941817241864605E-14</v>
      </c>
      <c r="M1596" s="1">
        <f t="shared" si="48"/>
        <v>0.81481481481481477</v>
      </c>
      <c r="N1596" s="1">
        <f t="shared" si="49"/>
        <v>-0.29545588352617136</v>
      </c>
    </row>
    <row r="1597" spans="1:14">
      <c r="A1597" s="1" t="s">
        <v>2564</v>
      </c>
      <c r="B1597" s="4" t="s">
        <v>2565</v>
      </c>
      <c r="C1597" s="1">
        <v>112506</v>
      </c>
      <c r="D1597" s="1">
        <v>103034</v>
      </c>
      <c r="E1597" s="1">
        <v>109954</v>
      </c>
      <c r="F1597" s="1">
        <v>33</v>
      </c>
      <c r="G1597" s="1">
        <v>118286</v>
      </c>
      <c r="H1597" s="1">
        <v>118064</v>
      </c>
      <c r="I1597" s="1">
        <v>113512</v>
      </c>
      <c r="J1597" s="1">
        <v>35</v>
      </c>
      <c r="K1597" s="6">
        <v>4.76429075909506E-8</v>
      </c>
      <c r="L1597" s="6">
        <v>1.2419274787753401E-7</v>
      </c>
      <c r="M1597" s="1">
        <f t="shared" si="48"/>
        <v>1.0606060606060606</v>
      </c>
      <c r="N1597" s="1">
        <f t="shared" si="49"/>
        <v>8.4888897586512954E-2</v>
      </c>
    </row>
    <row r="1598" spans="1:14">
      <c r="A1598" s="1" t="s">
        <v>2566</v>
      </c>
      <c r="B1598" s="4" t="s">
        <v>990</v>
      </c>
      <c r="C1598" s="1">
        <v>53541</v>
      </c>
      <c r="D1598" s="1">
        <v>77741</v>
      </c>
      <c r="E1598" s="1">
        <v>72434</v>
      </c>
      <c r="F1598" s="1">
        <v>90</v>
      </c>
      <c r="G1598" s="1">
        <v>56981</v>
      </c>
      <c r="H1598" s="1">
        <v>54517</v>
      </c>
      <c r="I1598" s="1">
        <v>47398</v>
      </c>
      <c r="J1598" s="1">
        <v>70</v>
      </c>
      <c r="K1598" s="6">
        <v>8.6251928340748603E-22</v>
      </c>
      <c r="L1598" s="6">
        <v>1.16944172971093E-20</v>
      </c>
      <c r="M1598" s="1">
        <f t="shared" si="48"/>
        <v>0.77777777777777779</v>
      </c>
      <c r="N1598" s="1">
        <f t="shared" si="49"/>
        <v>-0.36257007938470825</v>
      </c>
    </row>
    <row r="1599" spans="1:14">
      <c r="A1599" s="1" t="s">
        <v>2567</v>
      </c>
      <c r="B1599" s="4" t="s">
        <v>18</v>
      </c>
      <c r="C1599" s="1">
        <v>1798</v>
      </c>
      <c r="D1599" s="1">
        <v>1239</v>
      </c>
      <c r="E1599" s="1">
        <v>1426</v>
      </c>
      <c r="F1599" s="1">
        <v>3</v>
      </c>
      <c r="G1599" s="1">
        <v>1342</v>
      </c>
      <c r="H1599" s="1">
        <v>1610</v>
      </c>
      <c r="I1599" s="1">
        <v>1387</v>
      </c>
      <c r="J1599" s="1">
        <v>3</v>
      </c>
      <c r="K1599" s="6">
        <v>3.7462801429682297E-5</v>
      </c>
      <c r="L1599" s="6">
        <v>6.6084761519439493E-5</v>
      </c>
      <c r="M1599" s="1">
        <f t="shared" si="48"/>
        <v>1</v>
      </c>
      <c r="N1599" s="1">
        <f t="shared" si="49"/>
        <v>0</v>
      </c>
    </row>
    <row r="1600" spans="1:14">
      <c r="A1600" s="1" t="s">
        <v>2568</v>
      </c>
      <c r="B1600" s="4" t="s">
        <v>2569</v>
      </c>
      <c r="C1600" s="1">
        <v>3065</v>
      </c>
      <c r="D1600" s="1">
        <v>5928</v>
      </c>
      <c r="E1600" s="1">
        <v>4597</v>
      </c>
      <c r="F1600" s="1">
        <v>14</v>
      </c>
      <c r="G1600" s="1">
        <v>2808</v>
      </c>
      <c r="H1600" s="1">
        <v>2513</v>
      </c>
      <c r="I1600" s="1">
        <v>2191</v>
      </c>
      <c r="J1600" s="1">
        <v>8</v>
      </c>
      <c r="K1600" s="6">
        <v>4.3948100592831698E-32</v>
      </c>
      <c r="L1600" s="6">
        <v>1.5821316213419402E-30</v>
      </c>
      <c r="M1600" s="1">
        <f t="shared" si="48"/>
        <v>0.5714285714285714</v>
      </c>
      <c r="N1600" s="1">
        <f t="shared" si="49"/>
        <v>-0.80735492205760429</v>
      </c>
    </row>
    <row r="1601" spans="1:14">
      <c r="A1601" s="1" t="s">
        <v>2570</v>
      </c>
      <c r="B1601" s="4" t="s">
        <v>2571</v>
      </c>
      <c r="C1601" s="1">
        <v>20681</v>
      </c>
      <c r="D1601" s="1">
        <v>35205</v>
      </c>
      <c r="E1601" s="1">
        <v>34097</v>
      </c>
      <c r="F1601" s="1">
        <v>28</v>
      </c>
      <c r="G1601" s="1">
        <v>15207</v>
      </c>
      <c r="H1601" s="1">
        <v>15863</v>
      </c>
      <c r="I1601" s="1">
        <v>15649</v>
      </c>
      <c r="J1601" s="1">
        <v>14</v>
      </c>
      <c r="K1601" s="6">
        <v>2.2722267591358699E-41</v>
      </c>
      <c r="L1601" s="6">
        <v>1.4826279603361501E-39</v>
      </c>
      <c r="M1601" s="1">
        <f t="shared" si="48"/>
        <v>0.5</v>
      </c>
      <c r="N1601" s="1">
        <f t="shared" si="49"/>
        <v>-1</v>
      </c>
    </row>
    <row r="1602" spans="1:14">
      <c r="A1602" s="1" t="s">
        <v>2572</v>
      </c>
      <c r="B1602" s="4" t="s">
        <v>18</v>
      </c>
      <c r="C1602" s="1">
        <v>214</v>
      </c>
      <c r="D1602" s="1">
        <v>201</v>
      </c>
      <c r="E1602" s="1">
        <v>104</v>
      </c>
      <c r="F1602" s="1">
        <v>1</v>
      </c>
      <c r="G1602" s="1">
        <v>226</v>
      </c>
      <c r="H1602" s="1">
        <v>330</v>
      </c>
      <c r="I1602" s="1">
        <v>61</v>
      </c>
      <c r="J1602" s="1">
        <v>1</v>
      </c>
      <c r="K1602" s="1">
        <v>0.62945236462281895</v>
      </c>
      <c r="L1602" s="1">
        <v>0.65214846377726399</v>
      </c>
      <c r="M1602" s="1">
        <f t="shared" si="48"/>
        <v>1</v>
      </c>
      <c r="N1602" s="1">
        <f t="shared" si="49"/>
        <v>0</v>
      </c>
    </row>
    <row r="1603" spans="1:14">
      <c r="A1603" s="1" t="s">
        <v>2573</v>
      </c>
      <c r="B1603" s="4" t="s">
        <v>18</v>
      </c>
      <c r="C1603" s="1">
        <v>401</v>
      </c>
      <c r="D1603" s="1">
        <v>616</v>
      </c>
      <c r="E1603" s="1">
        <v>459</v>
      </c>
      <c r="F1603" s="1">
        <v>3</v>
      </c>
      <c r="G1603" s="1">
        <v>439</v>
      </c>
      <c r="H1603" s="1">
        <v>449</v>
      </c>
      <c r="I1603" s="1">
        <v>430</v>
      </c>
      <c r="J1603" s="1">
        <v>2</v>
      </c>
      <c r="K1603" s="6">
        <v>7.1007607867460602E-4</v>
      </c>
      <c r="L1603" s="1">
        <v>1.0747867678467199E-3</v>
      </c>
      <c r="M1603" s="1">
        <f t="shared" si="48"/>
        <v>0.66666666666666663</v>
      </c>
      <c r="N1603" s="1">
        <f t="shared" si="49"/>
        <v>-0.5849625007211563</v>
      </c>
    </row>
    <row r="1604" spans="1:14">
      <c r="A1604" s="1" t="s">
        <v>2574</v>
      </c>
      <c r="B1604" s="4" t="s">
        <v>2575</v>
      </c>
      <c r="C1604" s="1">
        <v>10104</v>
      </c>
      <c r="D1604" s="1">
        <v>17555</v>
      </c>
      <c r="E1604" s="1">
        <v>13794</v>
      </c>
      <c r="F1604" s="1">
        <v>45</v>
      </c>
      <c r="G1604" s="1">
        <v>9288</v>
      </c>
      <c r="H1604" s="1">
        <v>10609</v>
      </c>
      <c r="I1604" s="1">
        <v>8994</v>
      </c>
      <c r="J1604" s="1">
        <v>31</v>
      </c>
      <c r="K1604" s="6">
        <v>6.5741868808585895E-20</v>
      </c>
      <c r="L1604" s="6">
        <v>7.1868597943626905E-19</v>
      </c>
      <c r="M1604" s="1">
        <f t="shared" si="48"/>
        <v>0.68888888888888888</v>
      </c>
      <c r="N1604" s="1">
        <f t="shared" si="49"/>
        <v>-0.53765678594279953</v>
      </c>
    </row>
    <row r="1605" spans="1:14">
      <c r="A1605" s="1" t="s">
        <v>2576</v>
      </c>
      <c r="B1605" s="4" t="s">
        <v>626</v>
      </c>
      <c r="C1605" s="1">
        <v>31917</v>
      </c>
      <c r="D1605" s="1">
        <v>45883</v>
      </c>
      <c r="E1605" s="1">
        <v>42063</v>
      </c>
      <c r="F1605" s="1">
        <v>57</v>
      </c>
      <c r="G1605" s="1">
        <v>30244</v>
      </c>
      <c r="H1605" s="1">
        <v>31554</v>
      </c>
      <c r="I1605" s="1">
        <v>28349</v>
      </c>
      <c r="J1605" s="1">
        <v>42</v>
      </c>
      <c r="K1605" s="6">
        <v>7.4078817963531902E-19</v>
      </c>
      <c r="L1605" s="6">
        <v>7.09525559210342E-18</v>
      </c>
      <c r="M1605" s="1">
        <f t="shared" ref="M1605:M1668" si="50">J1605/F1605</f>
        <v>0.73684210526315785</v>
      </c>
      <c r="N1605" s="1">
        <f t="shared" ref="N1605:N1668" si="51">LOG(M1605,2)</f>
        <v>-0.44057259138598148</v>
      </c>
    </row>
    <row r="1606" spans="1:14">
      <c r="A1606" s="1" t="s">
        <v>2577</v>
      </c>
      <c r="B1606" s="4" t="s">
        <v>2578</v>
      </c>
      <c r="C1606" s="1">
        <v>10237</v>
      </c>
      <c r="D1606" s="1">
        <v>14807</v>
      </c>
      <c r="E1606" s="1">
        <v>9114</v>
      </c>
      <c r="F1606" s="1">
        <v>19</v>
      </c>
      <c r="G1606" s="1">
        <v>14767</v>
      </c>
      <c r="H1606" s="1">
        <v>13760</v>
      </c>
      <c r="I1606" s="1">
        <v>12702</v>
      </c>
      <c r="J1606" s="1">
        <v>23</v>
      </c>
      <c r="K1606" s="6">
        <v>8.8587531960825799E-4</v>
      </c>
      <c r="L1606" s="1">
        <v>1.3255838442334199E-3</v>
      </c>
      <c r="M1606" s="1">
        <f t="shared" si="50"/>
        <v>1.2105263157894737</v>
      </c>
      <c r="N1606" s="1">
        <f t="shared" si="51"/>
        <v>0.27563444261342734</v>
      </c>
    </row>
    <row r="1607" spans="1:14">
      <c r="A1607" s="1" t="s">
        <v>2579</v>
      </c>
      <c r="B1607" s="4" t="s">
        <v>1377</v>
      </c>
      <c r="C1607" s="1">
        <v>6150</v>
      </c>
      <c r="D1607" s="1">
        <v>8886</v>
      </c>
      <c r="E1607" s="1">
        <v>7680</v>
      </c>
      <c r="F1607" s="1">
        <v>8</v>
      </c>
      <c r="G1607" s="1">
        <v>8230</v>
      </c>
      <c r="H1607" s="1">
        <v>7304</v>
      </c>
      <c r="I1607" s="1">
        <v>5980</v>
      </c>
      <c r="J1607" s="1">
        <v>8</v>
      </c>
      <c r="K1607" s="6">
        <v>4.01528905705077E-8</v>
      </c>
      <c r="L1607" s="6">
        <v>1.0541395915073699E-7</v>
      </c>
      <c r="M1607" s="1">
        <f t="shared" si="50"/>
        <v>1</v>
      </c>
      <c r="N1607" s="1">
        <f t="shared" si="51"/>
        <v>0</v>
      </c>
    </row>
    <row r="1608" spans="1:14">
      <c r="A1608" s="1" t="s">
        <v>2580</v>
      </c>
      <c r="B1608" s="4" t="s">
        <v>2581</v>
      </c>
      <c r="C1608" s="1">
        <v>5237</v>
      </c>
      <c r="D1608" s="1">
        <v>8289</v>
      </c>
      <c r="E1608" s="1">
        <v>8666</v>
      </c>
      <c r="F1608" s="1">
        <v>7</v>
      </c>
      <c r="G1608" s="1">
        <v>8965</v>
      </c>
      <c r="H1608" s="1">
        <v>7308</v>
      </c>
      <c r="I1608" s="1">
        <v>6461</v>
      </c>
      <c r="J1608" s="1">
        <v>7</v>
      </c>
      <c r="K1608" s="6">
        <v>1.56169593598441E-6</v>
      </c>
      <c r="L1608" s="6">
        <v>3.2794044059692798E-6</v>
      </c>
      <c r="M1608" s="1">
        <f t="shared" si="50"/>
        <v>1</v>
      </c>
      <c r="N1608" s="1">
        <f t="shared" si="51"/>
        <v>0</v>
      </c>
    </row>
    <row r="1609" spans="1:14">
      <c r="A1609" s="1" t="s">
        <v>2582</v>
      </c>
      <c r="B1609" s="4" t="s">
        <v>2583</v>
      </c>
      <c r="C1609" s="1">
        <v>6866</v>
      </c>
      <c r="D1609" s="1">
        <v>10783</v>
      </c>
      <c r="E1609" s="1">
        <v>8481</v>
      </c>
      <c r="F1609" s="1">
        <v>8</v>
      </c>
      <c r="G1609" s="1">
        <v>9072</v>
      </c>
      <c r="H1609" s="1">
        <v>8918</v>
      </c>
      <c r="I1609" s="1">
        <v>6668</v>
      </c>
      <c r="J1609" s="1">
        <v>7</v>
      </c>
      <c r="K1609" s="6">
        <v>1.54355819565887E-8</v>
      </c>
      <c r="L1609" s="6">
        <v>4.2725799989426399E-8</v>
      </c>
      <c r="M1609" s="1">
        <f t="shared" si="50"/>
        <v>0.875</v>
      </c>
      <c r="N1609" s="1">
        <f t="shared" si="51"/>
        <v>-0.19264507794239591</v>
      </c>
    </row>
    <row r="1610" spans="1:14">
      <c r="A1610" s="1" t="s">
        <v>2584</v>
      </c>
      <c r="B1610" s="4" t="s">
        <v>2447</v>
      </c>
      <c r="C1610" s="1">
        <v>33441</v>
      </c>
      <c r="D1610" s="1">
        <v>47340</v>
      </c>
      <c r="E1610" s="1">
        <v>42250</v>
      </c>
      <c r="F1610" s="1">
        <v>27</v>
      </c>
      <c r="G1610" s="1">
        <v>59117</v>
      </c>
      <c r="H1610" s="1">
        <v>52798</v>
      </c>
      <c r="I1610" s="1">
        <v>43772</v>
      </c>
      <c r="J1610" s="1">
        <v>35</v>
      </c>
      <c r="K1610" s="6">
        <v>5.9758676717933904E-4</v>
      </c>
      <c r="L1610" s="6">
        <v>9.1121799162886602E-4</v>
      </c>
      <c r="M1610" s="1">
        <f t="shared" si="50"/>
        <v>1.2962962962962963</v>
      </c>
      <c r="N1610" s="1">
        <f t="shared" si="51"/>
        <v>0.37439551478149791</v>
      </c>
    </row>
    <row r="1611" spans="1:14">
      <c r="A1611" s="1" t="s">
        <v>2585</v>
      </c>
      <c r="B1611" s="4" t="s">
        <v>2586</v>
      </c>
      <c r="C1611" s="1">
        <v>1960</v>
      </c>
      <c r="D1611" s="1">
        <v>2847</v>
      </c>
      <c r="E1611" s="1">
        <v>2411</v>
      </c>
      <c r="F1611" s="1">
        <v>7</v>
      </c>
      <c r="G1611" s="1">
        <v>2763</v>
      </c>
      <c r="H1611" s="1">
        <v>2204</v>
      </c>
      <c r="I1611" s="1">
        <v>2412</v>
      </c>
      <c r="J1611" s="1">
        <v>7</v>
      </c>
      <c r="K1611" s="6">
        <v>9.8320496602333908E-6</v>
      </c>
      <c r="L1611" s="6">
        <v>1.8697012468640501E-5</v>
      </c>
      <c r="M1611" s="1">
        <f t="shared" si="50"/>
        <v>1</v>
      </c>
      <c r="N1611" s="1">
        <f t="shared" si="51"/>
        <v>0</v>
      </c>
    </row>
    <row r="1612" spans="1:14">
      <c r="A1612" s="1" t="s">
        <v>2587</v>
      </c>
      <c r="B1612" s="4" t="s">
        <v>190</v>
      </c>
      <c r="C1612" s="1">
        <v>4106</v>
      </c>
      <c r="D1612" s="1">
        <v>5880</v>
      </c>
      <c r="E1612" s="1">
        <v>5221</v>
      </c>
      <c r="F1612" s="1">
        <v>4</v>
      </c>
      <c r="G1612" s="1">
        <v>4390</v>
      </c>
      <c r="H1612" s="1">
        <v>3308</v>
      </c>
      <c r="I1612" s="1">
        <v>5101</v>
      </c>
      <c r="J1612" s="1">
        <v>4</v>
      </c>
      <c r="K1612" s="6">
        <v>4.9090051101478802E-9</v>
      </c>
      <c r="L1612" s="6">
        <v>1.4552772366287801E-8</v>
      </c>
      <c r="M1612" s="1">
        <f t="shared" si="50"/>
        <v>1</v>
      </c>
      <c r="N1612" s="1">
        <f t="shared" si="51"/>
        <v>0</v>
      </c>
    </row>
    <row r="1613" spans="1:14">
      <c r="A1613" s="1" t="s">
        <v>2588</v>
      </c>
      <c r="B1613" s="4" t="s">
        <v>90</v>
      </c>
      <c r="C1613" s="1">
        <v>2779</v>
      </c>
      <c r="D1613" s="1">
        <v>3232</v>
      </c>
      <c r="E1613" s="1">
        <v>3576</v>
      </c>
      <c r="F1613" s="1">
        <v>3</v>
      </c>
      <c r="G1613" s="1">
        <v>4238</v>
      </c>
      <c r="H1613" s="1">
        <v>3486</v>
      </c>
      <c r="I1613" s="1">
        <v>3647</v>
      </c>
      <c r="J1613" s="1">
        <v>4</v>
      </c>
      <c r="K1613" s="1">
        <v>5.0437178964308502E-3</v>
      </c>
      <c r="L1613" s="1">
        <v>6.8637516626641002E-3</v>
      </c>
      <c r="M1613" s="1">
        <f t="shared" si="50"/>
        <v>1.3333333333333333</v>
      </c>
      <c r="N1613" s="1">
        <f t="shared" si="51"/>
        <v>0.4150374992788437</v>
      </c>
    </row>
    <row r="1614" spans="1:14">
      <c r="A1614" s="1" t="s">
        <v>2589</v>
      </c>
      <c r="B1614" s="4" t="s">
        <v>2590</v>
      </c>
      <c r="C1614" s="1">
        <v>3204</v>
      </c>
      <c r="D1614" s="1">
        <v>5707</v>
      </c>
      <c r="E1614" s="1">
        <v>4883</v>
      </c>
      <c r="F1614" s="1">
        <v>5</v>
      </c>
      <c r="G1614" s="1">
        <v>2611</v>
      </c>
      <c r="H1614" s="1">
        <v>2760</v>
      </c>
      <c r="I1614" s="1">
        <v>3094</v>
      </c>
      <c r="J1614" s="1">
        <v>3</v>
      </c>
      <c r="K1614" s="6">
        <v>2.0372542659943399E-24</v>
      </c>
      <c r="L1614" s="6">
        <v>3.5846518882552198E-23</v>
      </c>
      <c r="M1614" s="1">
        <f t="shared" si="50"/>
        <v>0.6</v>
      </c>
      <c r="N1614" s="1">
        <f t="shared" si="51"/>
        <v>-0.73696559416620622</v>
      </c>
    </row>
    <row r="1615" spans="1:14">
      <c r="A1615" s="1" t="s">
        <v>2591</v>
      </c>
      <c r="B1615" s="4" t="s">
        <v>2592</v>
      </c>
      <c r="C1615" s="1">
        <v>4332</v>
      </c>
      <c r="D1615" s="1">
        <v>6112</v>
      </c>
      <c r="E1615" s="1">
        <v>6348</v>
      </c>
      <c r="F1615" s="1">
        <v>5</v>
      </c>
      <c r="G1615" s="1">
        <v>5262</v>
      </c>
      <c r="H1615" s="1">
        <v>4191</v>
      </c>
      <c r="I1615" s="1">
        <v>4831</v>
      </c>
      <c r="J1615" s="1">
        <v>4</v>
      </c>
      <c r="K1615" s="6">
        <v>4.0892325763494802E-9</v>
      </c>
      <c r="L1615" s="6">
        <v>1.22618252073974E-8</v>
      </c>
      <c r="M1615" s="1">
        <f t="shared" si="50"/>
        <v>0.8</v>
      </c>
      <c r="N1615" s="1">
        <f t="shared" si="51"/>
        <v>-0.32192809488736229</v>
      </c>
    </row>
    <row r="1616" spans="1:14">
      <c r="A1616" s="1" t="s">
        <v>2593</v>
      </c>
      <c r="B1616" s="4" t="s">
        <v>626</v>
      </c>
      <c r="C1616" s="1">
        <v>2186</v>
      </c>
      <c r="D1616" s="1">
        <v>3285</v>
      </c>
      <c r="E1616" s="1">
        <v>3105</v>
      </c>
      <c r="F1616" s="1">
        <v>3</v>
      </c>
      <c r="G1616" s="1">
        <v>2203</v>
      </c>
      <c r="H1616" s="1">
        <v>2628</v>
      </c>
      <c r="I1616" s="1">
        <v>2135</v>
      </c>
      <c r="J1616" s="1">
        <v>3</v>
      </c>
      <c r="K1616" s="6">
        <v>7.5733929116251301E-12</v>
      </c>
      <c r="L1616" s="6">
        <v>3.1774771063911398E-11</v>
      </c>
      <c r="M1616" s="1">
        <f t="shared" si="50"/>
        <v>1</v>
      </c>
      <c r="N1616" s="1">
        <f t="shared" si="51"/>
        <v>0</v>
      </c>
    </row>
    <row r="1617" spans="1:14">
      <c r="A1617" s="1" t="s">
        <v>2594</v>
      </c>
      <c r="B1617" s="4" t="s">
        <v>2595</v>
      </c>
      <c r="C1617" s="1">
        <v>5025</v>
      </c>
      <c r="D1617" s="1">
        <v>9267</v>
      </c>
      <c r="E1617" s="1">
        <v>8334</v>
      </c>
      <c r="F1617" s="1">
        <v>5</v>
      </c>
      <c r="G1617" s="1">
        <v>7342</v>
      </c>
      <c r="H1617" s="1">
        <v>7195</v>
      </c>
      <c r="I1617" s="1">
        <v>6732</v>
      </c>
      <c r="J1617" s="1">
        <v>4</v>
      </c>
      <c r="K1617" s="6">
        <v>2.9190536850161299E-8</v>
      </c>
      <c r="L1617" s="6">
        <v>7.8140821721970197E-8</v>
      </c>
      <c r="M1617" s="1">
        <f t="shared" si="50"/>
        <v>0.8</v>
      </c>
      <c r="N1617" s="1">
        <f t="shared" si="51"/>
        <v>-0.32192809488736229</v>
      </c>
    </row>
    <row r="1618" spans="1:14">
      <c r="A1618" s="1" t="s">
        <v>2596</v>
      </c>
      <c r="B1618" s="4" t="s">
        <v>96</v>
      </c>
      <c r="C1618" s="1">
        <v>1020</v>
      </c>
      <c r="D1618" s="1">
        <v>2452</v>
      </c>
      <c r="E1618" s="1">
        <v>1973</v>
      </c>
      <c r="F1618" s="1">
        <v>1</v>
      </c>
      <c r="G1618" s="1">
        <v>1165</v>
      </c>
      <c r="H1618" s="1">
        <v>1267</v>
      </c>
      <c r="I1618" s="1">
        <v>1506</v>
      </c>
      <c r="J1618" s="1">
        <v>1</v>
      </c>
      <c r="K1618" s="6">
        <v>2.3616615331116901E-12</v>
      </c>
      <c r="L1618" s="6">
        <v>1.05067101160594E-11</v>
      </c>
      <c r="M1618" s="1">
        <f t="shared" si="50"/>
        <v>1</v>
      </c>
      <c r="N1618" s="1">
        <f t="shared" si="51"/>
        <v>0</v>
      </c>
    </row>
    <row r="1619" spans="1:14">
      <c r="A1619" s="1" t="s">
        <v>2597</v>
      </c>
      <c r="B1619" s="4" t="s">
        <v>18</v>
      </c>
      <c r="C1619" s="1">
        <v>234</v>
      </c>
      <c r="D1619" s="1">
        <v>582</v>
      </c>
      <c r="E1619" s="1">
        <v>507</v>
      </c>
      <c r="F1619" s="1">
        <v>1</v>
      </c>
      <c r="G1619" s="1">
        <v>320</v>
      </c>
      <c r="H1619" s="1">
        <v>376</v>
      </c>
      <c r="I1619" s="1">
        <v>255</v>
      </c>
      <c r="J1619" s="1">
        <v>0</v>
      </c>
      <c r="K1619" s="6">
        <v>8.9224752920918796E-6</v>
      </c>
      <c r="L1619" s="6">
        <v>1.70918609265026E-5</v>
      </c>
      <c r="M1619" s="1">
        <f t="shared" si="50"/>
        <v>0</v>
      </c>
      <c r="N1619" s="1" t="e">
        <f t="shared" si="51"/>
        <v>#NUM!</v>
      </c>
    </row>
    <row r="1620" spans="1:14">
      <c r="A1620" s="1" t="s">
        <v>2598</v>
      </c>
      <c r="B1620" s="4" t="s">
        <v>18</v>
      </c>
      <c r="C1620" s="1">
        <v>203</v>
      </c>
      <c r="D1620" s="1">
        <v>494</v>
      </c>
      <c r="E1620" s="1">
        <v>447</v>
      </c>
      <c r="F1620" s="1">
        <v>2</v>
      </c>
      <c r="G1620" s="1">
        <v>267</v>
      </c>
      <c r="H1620" s="1">
        <v>166</v>
      </c>
      <c r="I1620" s="1">
        <v>140</v>
      </c>
      <c r="J1620" s="1">
        <v>1</v>
      </c>
      <c r="K1620" s="6">
        <v>1.1789112972999599E-12</v>
      </c>
      <c r="L1620" s="6">
        <v>5.4219532792121497E-12</v>
      </c>
      <c r="M1620" s="1">
        <f t="shared" si="50"/>
        <v>0.5</v>
      </c>
      <c r="N1620" s="1">
        <f t="shared" si="51"/>
        <v>-1</v>
      </c>
    </row>
    <row r="1621" spans="1:14">
      <c r="A1621" s="1" t="s">
        <v>2599</v>
      </c>
      <c r="B1621" s="4" t="s">
        <v>2569</v>
      </c>
      <c r="C1621" s="1">
        <v>1159</v>
      </c>
      <c r="D1621" s="1">
        <v>2584</v>
      </c>
      <c r="E1621" s="1">
        <v>1496</v>
      </c>
      <c r="F1621" s="1">
        <v>4</v>
      </c>
      <c r="G1621" s="1">
        <v>2034</v>
      </c>
      <c r="H1621" s="1">
        <v>1813</v>
      </c>
      <c r="I1621" s="1">
        <v>1394</v>
      </c>
      <c r="J1621" s="1">
        <v>4</v>
      </c>
      <c r="K1621" s="6">
        <v>2.4111207696227201E-5</v>
      </c>
      <c r="L1621" s="6">
        <v>4.3701563949411801E-5</v>
      </c>
      <c r="M1621" s="1">
        <f t="shared" si="50"/>
        <v>1</v>
      </c>
      <c r="N1621" s="1">
        <f t="shared" si="51"/>
        <v>0</v>
      </c>
    </row>
    <row r="1622" spans="1:14">
      <c r="A1622" s="1" t="s">
        <v>2600</v>
      </c>
      <c r="B1622" s="4" t="s">
        <v>2601</v>
      </c>
      <c r="C1622" s="1">
        <v>1303</v>
      </c>
      <c r="D1622" s="1">
        <v>2514</v>
      </c>
      <c r="E1622" s="1">
        <v>1385</v>
      </c>
      <c r="F1622" s="1">
        <v>2</v>
      </c>
      <c r="G1622" s="1">
        <v>1668</v>
      </c>
      <c r="H1622" s="1">
        <v>1511</v>
      </c>
      <c r="I1622" s="1">
        <v>1762</v>
      </c>
      <c r="J1622" s="1">
        <v>1</v>
      </c>
      <c r="K1622" s="6">
        <v>3.2383471263747101E-6</v>
      </c>
      <c r="L1622" s="6">
        <v>6.5456619553440504E-6</v>
      </c>
      <c r="M1622" s="1">
        <f t="shared" si="50"/>
        <v>0.5</v>
      </c>
      <c r="N1622" s="1">
        <f t="shared" si="51"/>
        <v>-1</v>
      </c>
    </row>
    <row r="1623" spans="1:14">
      <c r="A1623" s="1" t="s">
        <v>2602</v>
      </c>
      <c r="B1623" s="4" t="s">
        <v>1282</v>
      </c>
      <c r="C1623" s="1">
        <v>4265</v>
      </c>
      <c r="D1623" s="1">
        <v>7026</v>
      </c>
      <c r="E1623" s="1">
        <v>6008</v>
      </c>
      <c r="F1623" s="1">
        <v>3</v>
      </c>
      <c r="G1623" s="1">
        <v>5746</v>
      </c>
      <c r="H1623" s="1">
        <v>5892</v>
      </c>
      <c r="I1623" s="1">
        <v>4872</v>
      </c>
      <c r="J1623" s="1">
        <v>3</v>
      </c>
      <c r="K1623" s="6">
        <v>5.6203502063379501E-7</v>
      </c>
      <c r="L1623" s="6">
        <v>1.26140715487283E-6</v>
      </c>
      <c r="M1623" s="1">
        <f t="shared" si="50"/>
        <v>1</v>
      </c>
      <c r="N1623" s="1">
        <f t="shared" si="51"/>
        <v>0</v>
      </c>
    </row>
    <row r="1624" spans="1:14">
      <c r="A1624" s="1" t="s">
        <v>2603</v>
      </c>
      <c r="B1624" s="4" t="s">
        <v>2604</v>
      </c>
      <c r="C1624" s="1">
        <v>100815</v>
      </c>
      <c r="D1624" s="1">
        <v>119200</v>
      </c>
      <c r="E1624" s="1">
        <v>115102</v>
      </c>
      <c r="F1624" s="1">
        <v>11</v>
      </c>
      <c r="G1624" s="1">
        <v>106834</v>
      </c>
      <c r="H1624" s="1">
        <v>103202</v>
      </c>
      <c r="I1624" s="1">
        <v>101981</v>
      </c>
      <c r="J1624" s="1">
        <v>10</v>
      </c>
      <c r="K1624" s="6">
        <v>1.0423837497193799E-11</v>
      </c>
      <c r="L1624" s="6">
        <v>4.3042134530271601E-11</v>
      </c>
      <c r="M1624" s="1">
        <f t="shared" si="50"/>
        <v>0.90909090909090906</v>
      </c>
      <c r="N1624" s="1">
        <f t="shared" si="51"/>
        <v>-0.13750352374993496</v>
      </c>
    </row>
    <row r="1625" spans="1:14">
      <c r="A1625" s="1" t="s">
        <v>2605</v>
      </c>
      <c r="B1625" s="4" t="s">
        <v>18</v>
      </c>
      <c r="C1625" s="1">
        <v>1863</v>
      </c>
      <c r="D1625" s="1">
        <v>2956</v>
      </c>
      <c r="E1625" s="1">
        <v>2446</v>
      </c>
      <c r="F1625" s="1">
        <v>4</v>
      </c>
      <c r="G1625" s="1">
        <v>1499</v>
      </c>
      <c r="H1625" s="1">
        <v>1657</v>
      </c>
      <c r="I1625" s="1">
        <v>1758</v>
      </c>
      <c r="J1625" s="1">
        <v>3</v>
      </c>
      <c r="K1625" s="6">
        <v>1.8747462704911899E-17</v>
      </c>
      <c r="L1625" s="6">
        <v>1.5211671811342999E-16</v>
      </c>
      <c r="M1625" s="1">
        <f t="shared" si="50"/>
        <v>0.75</v>
      </c>
      <c r="N1625" s="1">
        <f t="shared" si="51"/>
        <v>-0.41503749927884381</v>
      </c>
    </row>
    <row r="1626" spans="1:14">
      <c r="A1626" s="1" t="s">
        <v>2606</v>
      </c>
      <c r="B1626" s="4" t="s">
        <v>2607</v>
      </c>
      <c r="C1626" s="1">
        <v>2590</v>
      </c>
      <c r="D1626" s="1">
        <v>3477</v>
      </c>
      <c r="E1626" s="1">
        <v>3262</v>
      </c>
      <c r="F1626" s="1">
        <v>3</v>
      </c>
      <c r="G1626" s="1">
        <v>2092</v>
      </c>
      <c r="H1626" s="1">
        <v>2271</v>
      </c>
      <c r="I1626" s="1">
        <v>1849</v>
      </c>
      <c r="J1626" s="1">
        <v>2</v>
      </c>
      <c r="K1626" s="6">
        <v>4.92753385854249E-20</v>
      </c>
      <c r="L1626" s="6">
        <v>5.4630216088336604E-19</v>
      </c>
      <c r="M1626" s="1">
        <f t="shared" si="50"/>
        <v>0.66666666666666663</v>
      </c>
      <c r="N1626" s="1">
        <f t="shared" si="51"/>
        <v>-0.5849625007211563</v>
      </c>
    </row>
    <row r="1627" spans="1:14">
      <c r="A1627" s="1" t="s">
        <v>2608</v>
      </c>
      <c r="B1627" s="4" t="s">
        <v>2609</v>
      </c>
      <c r="C1627" s="1">
        <v>17795</v>
      </c>
      <c r="D1627" s="1">
        <v>23622</v>
      </c>
      <c r="E1627" s="1">
        <v>22782</v>
      </c>
      <c r="F1627" s="1">
        <v>9</v>
      </c>
      <c r="G1627" s="1">
        <v>21584</v>
      </c>
      <c r="H1627" s="1">
        <v>20336</v>
      </c>
      <c r="I1627" s="1">
        <v>18914</v>
      </c>
      <c r="J1627" s="1">
        <v>8</v>
      </c>
      <c r="K1627" s="6">
        <v>6.3360216313450596E-9</v>
      </c>
      <c r="L1627" s="6">
        <v>1.8537524287129999E-8</v>
      </c>
      <c r="M1627" s="1">
        <f t="shared" si="50"/>
        <v>0.88888888888888884</v>
      </c>
      <c r="N1627" s="1">
        <f t="shared" si="51"/>
        <v>-0.16992500144231246</v>
      </c>
    </row>
    <row r="1628" spans="1:14">
      <c r="A1628" s="1" t="s">
        <v>2610</v>
      </c>
      <c r="B1628" s="4" t="s">
        <v>2611</v>
      </c>
      <c r="C1628" s="1">
        <v>12725</v>
      </c>
      <c r="D1628" s="1">
        <v>18932</v>
      </c>
      <c r="E1628" s="1">
        <v>18453</v>
      </c>
      <c r="F1628" s="1">
        <v>11</v>
      </c>
      <c r="G1628" s="1">
        <v>19296</v>
      </c>
      <c r="H1628" s="1">
        <v>18548</v>
      </c>
      <c r="I1628" s="1">
        <v>17050</v>
      </c>
      <c r="J1628" s="1">
        <v>12</v>
      </c>
      <c r="K1628" s="6">
        <v>1.4247690133499901E-5</v>
      </c>
      <c r="L1628" s="6">
        <v>2.65426196608914E-5</v>
      </c>
      <c r="M1628" s="1">
        <f t="shared" si="50"/>
        <v>1.0909090909090908</v>
      </c>
      <c r="N1628" s="1">
        <f t="shared" si="51"/>
        <v>0.12553088208385882</v>
      </c>
    </row>
    <row r="1629" spans="1:14">
      <c r="A1629" s="1" t="s">
        <v>2612</v>
      </c>
      <c r="B1629" s="4" t="s">
        <v>18</v>
      </c>
      <c r="C1629" s="1">
        <v>42503</v>
      </c>
      <c r="D1629" s="1">
        <v>57526</v>
      </c>
      <c r="E1629" s="1">
        <v>53838</v>
      </c>
      <c r="F1629" s="1">
        <v>11</v>
      </c>
      <c r="G1629" s="1">
        <v>52011</v>
      </c>
      <c r="H1629" s="1">
        <v>49660</v>
      </c>
      <c r="I1629" s="1">
        <v>47663</v>
      </c>
      <c r="J1629" s="1">
        <v>11</v>
      </c>
      <c r="K1629" s="6">
        <v>2.7219295932526701E-11</v>
      </c>
      <c r="L1629" s="6">
        <v>1.06563543575842E-10</v>
      </c>
      <c r="M1629" s="1">
        <f t="shared" si="50"/>
        <v>1</v>
      </c>
      <c r="N1629" s="1">
        <f t="shared" si="51"/>
        <v>0</v>
      </c>
    </row>
    <row r="1630" spans="1:14">
      <c r="A1630" s="1" t="s">
        <v>2613</v>
      </c>
      <c r="B1630" s="4" t="s">
        <v>18</v>
      </c>
      <c r="C1630" s="1">
        <v>9638</v>
      </c>
      <c r="D1630" s="1">
        <v>11164</v>
      </c>
      <c r="E1630" s="1">
        <v>9785</v>
      </c>
      <c r="F1630" s="1">
        <v>7</v>
      </c>
      <c r="G1630" s="1">
        <v>8409</v>
      </c>
      <c r="H1630" s="1">
        <v>8085</v>
      </c>
      <c r="I1630" s="1">
        <v>7371</v>
      </c>
      <c r="J1630" s="1">
        <v>5</v>
      </c>
      <c r="K1630" s="6">
        <v>5.9284814252411297E-15</v>
      </c>
      <c r="L1630" s="6">
        <v>3.58455672275197E-14</v>
      </c>
      <c r="M1630" s="1">
        <f t="shared" si="50"/>
        <v>0.7142857142857143</v>
      </c>
      <c r="N1630" s="1">
        <f t="shared" si="51"/>
        <v>-0.48542682717024171</v>
      </c>
    </row>
    <row r="1631" spans="1:14">
      <c r="A1631" s="1" t="s">
        <v>2614</v>
      </c>
      <c r="B1631" s="4" t="s">
        <v>18</v>
      </c>
      <c r="C1631" s="1">
        <v>447</v>
      </c>
      <c r="D1631" s="1">
        <v>472</v>
      </c>
      <c r="E1631" s="1">
        <v>323</v>
      </c>
      <c r="F1631" s="1">
        <v>3</v>
      </c>
      <c r="G1631" s="1">
        <v>146</v>
      </c>
      <c r="H1631" s="1">
        <v>328</v>
      </c>
      <c r="I1631" s="1">
        <v>136</v>
      </c>
      <c r="J1631" s="1">
        <v>1</v>
      </c>
      <c r="K1631" s="6">
        <v>1.3067798163152901E-13</v>
      </c>
      <c r="L1631" s="6">
        <v>6.7150687197695096E-13</v>
      </c>
      <c r="M1631" s="1">
        <f t="shared" si="50"/>
        <v>0.33333333333333331</v>
      </c>
      <c r="N1631" s="1">
        <f t="shared" si="51"/>
        <v>-1.5849625007211563</v>
      </c>
    </row>
    <row r="1632" spans="1:14">
      <c r="A1632" s="1" t="s">
        <v>2615</v>
      </c>
      <c r="B1632" s="4" t="s">
        <v>2616</v>
      </c>
      <c r="C1632" s="1">
        <v>3063</v>
      </c>
      <c r="D1632" s="1">
        <v>2976</v>
      </c>
      <c r="E1632" s="1">
        <v>3335</v>
      </c>
      <c r="F1632" s="1">
        <v>5</v>
      </c>
      <c r="G1632" s="1">
        <v>2929</v>
      </c>
      <c r="H1632" s="1">
        <v>2827</v>
      </c>
      <c r="I1632" s="1">
        <v>2360</v>
      </c>
      <c r="J1632" s="1">
        <v>4</v>
      </c>
      <c r="K1632" s="6">
        <v>1.11909183800588E-9</v>
      </c>
      <c r="L1632" s="6">
        <v>3.5985581484953099E-9</v>
      </c>
      <c r="M1632" s="1">
        <f t="shared" si="50"/>
        <v>0.8</v>
      </c>
      <c r="N1632" s="1">
        <f t="shared" si="51"/>
        <v>-0.32192809488736229</v>
      </c>
    </row>
    <row r="1633" spans="1:14">
      <c r="A1633" s="1" t="s">
        <v>2617</v>
      </c>
      <c r="B1633" s="4" t="s">
        <v>18</v>
      </c>
      <c r="C1633" s="1">
        <v>682</v>
      </c>
      <c r="D1633" s="1">
        <v>929</v>
      </c>
      <c r="E1633" s="1">
        <v>872</v>
      </c>
      <c r="F1633" s="1">
        <v>6</v>
      </c>
      <c r="G1633" s="1">
        <v>1601</v>
      </c>
      <c r="H1633" s="1">
        <v>1335</v>
      </c>
      <c r="I1633" s="1">
        <v>1299</v>
      </c>
      <c r="J1633" s="1">
        <v>11</v>
      </c>
      <c r="K1633" s="1">
        <v>0.221767287188367</v>
      </c>
      <c r="L1633" s="1">
        <v>0.24500005060810101</v>
      </c>
      <c r="M1633" s="1">
        <f t="shared" si="50"/>
        <v>1.8333333333333333</v>
      </c>
      <c r="N1633" s="1">
        <f t="shared" si="51"/>
        <v>0.87446911791614101</v>
      </c>
    </row>
    <row r="1634" spans="1:14">
      <c r="A1634" s="1" t="s">
        <v>2618</v>
      </c>
      <c r="B1634" s="4" t="s">
        <v>18</v>
      </c>
      <c r="C1634" s="1">
        <v>501</v>
      </c>
      <c r="D1634" s="1">
        <v>910</v>
      </c>
      <c r="E1634" s="1">
        <v>520</v>
      </c>
      <c r="F1634" s="1">
        <v>4</v>
      </c>
      <c r="G1634" s="1">
        <v>1225</v>
      </c>
      <c r="H1634" s="1">
        <v>1012</v>
      </c>
      <c r="I1634" s="1">
        <v>947</v>
      </c>
      <c r="J1634" s="1">
        <v>7</v>
      </c>
      <c r="K1634" s="1">
        <v>0.29760911248419403</v>
      </c>
      <c r="L1634" s="1">
        <v>0.32303300651550698</v>
      </c>
      <c r="M1634" s="1">
        <f t="shared" si="50"/>
        <v>1.75</v>
      </c>
      <c r="N1634" s="1">
        <f t="shared" si="51"/>
        <v>0.80735492205760406</v>
      </c>
    </row>
    <row r="1635" spans="1:14">
      <c r="A1635" s="1" t="s">
        <v>2619</v>
      </c>
      <c r="B1635" s="4" t="s">
        <v>94</v>
      </c>
      <c r="C1635" s="1">
        <v>3060</v>
      </c>
      <c r="D1635" s="1">
        <v>4104</v>
      </c>
      <c r="E1635" s="1">
        <v>2993</v>
      </c>
      <c r="F1635" s="1">
        <v>4</v>
      </c>
      <c r="G1635" s="1">
        <v>6185</v>
      </c>
      <c r="H1635" s="1">
        <v>6296</v>
      </c>
      <c r="I1635" s="1">
        <v>6329</v>
      </c>
      <c r="J1635" s="1">
        <v>8</v>
      </c>
      <c r="K1635" s="1">
        <v>0.66985319037779201</v>
      </c>
      <c r="L1635" s="1">
        <v>0.69160382141527699</v>
      </c>
      <c r="M1635" s="1">
        <f t="shared" si="50"/>
        <v>2</v>
      </c>
      <c r="N1635" s="1">
        <f t="shared" si="51"/>
        <v>1</v>
      </c>
    </row>
    <row r="1636" spans="1:14">
      <c r="A1636" s="1" t="s">
        <v>2620</v>
      </c>
      <c r="B1636" s="4" t="s">
        <v>2621</v>
      </c>
      <c r="C1636" s="1">
        <v>2056</v>
      </c>
      <c r="D1636" s="1">
        <v>1398</v>
      </c>
      <c r="E1636" s="1">
        <v>1997</v>
      </c>
      <c r="F1636" s="1">
        <v>3</v>
      </c>
      <c r="G1636" s="1">
        <v>2219</v>
      </c>
      <c r="H1636" s="1">
        <v>1918</v>
      </c>
      <c r="I1636" s="1">
        <v>2110</v>
      </c>
      <c r="J1636" s="1">
        <v>3</v>
      </c>
      <c r="K1636" s="1">
        <v>1.5895997484387E-3</v>
      </c>
      <c r="L1636" s="1">
        <v>2.3049196352361201E-3</v>
      </c>
      <c r="M1636" s="1">
        <f t="shared" si="50"/>
        <v>1</v>
      </c>
      <c r="N1636" s="1">
        <f t="shared" si="51"/>
        <v>0</v>
      </c>
    </row>
    <row r="1637" spans="1:14">
      <c r="A1637" s="1" t="s">
        <v>2622</v>
      </c>
      <c r="B1637" s="4" t="s">
        <v>18</v>
      </c>
      <c r="C1637" s="1">
        <v>5124</v>
      </c>
      <c r="D1637" s="1">
        <v>9057</v>
      </c>
      <c r="E1637" s="1">
        <v>8794</v>
      </c>
      <c r="F1637" s="1">
        <v>12</v>
      </c>
      <c r="G1637" s="1">
        <v>6338</v>
      </c>
      <c r="H1637" s="1">
        <v>6635</v>
      </c>
      <c r="I1637" s="1">
        <v>5978</v>
      </c>
      <c r="J1637" s="1">
        <v>10</v>
      </c>
      <c r="K1637" s="6">
        <v>2.4627747411423899E-11</v>
      </c>
      <c r="L1637" s="6">
        <v>9.6841311855090797E-11</v>
      </c>
      <c r="M1637" s="1">
        <f t="shared" si="50"/>
        <v>0.83333333333333337</v>
      </c>
      <c r="N1637" s="1">
        <f t="shared" si="51"/>
        <v>-0.26303440583379378</v>
      </c>
    </row>
    <row r="1638" spans="1:14">
      <c r="A1638" s="1" t="s">
        <v>2623</v>
      </c>
      <c r="B1638" s="4" t="s">
        <v>18</v>
      </c>
      <c r="C1638" s="1">
        <v>2217</v>
      </c>
      <c r="D1638" s="1">
        <v>3639</v>
      </c>
      <c r="E1638" s="1">
        <v>3422</v>
      </c>
      <c r="F1638" s="1">
        <v>7</v>
      </c>
      <c r="G1638" s="1">
        <v>2454</v>
      </c>
      <c r="H1638" s="1">
        <v>2300</v>
      </c>
      <c r="I1638" s="1">
        <v>1971</v>
      </c>
      <c r="J1638" s="1">
        <v>5</v>
      </c>
      <c r="K1638" s="6">
        <v>3.8326106501769E-16</v>
      </c>
      <c r="L1638" s="6">
        <v>2.6586348962024499E-15</v>
      </c>
      <c r="M1638" s="1">
        <f t="shared" si="50"/>
        <v>0.7142857142857143</v>
      </c>
      <c r="N1638" s="1">
        <f t="shared" si="51"/>
        <v>-0.48542682717024171</v>
      </c>
    </row>
    <row r="1639" spans="1:14">
      <c r="A1639" s="1" t="s">
        <v>2624</v>
      </c>
      <c r="B1639" s="4" t="s">
        <v>18</v>
      </c>
      <c r="C1639" s="1">
        <v>8420</v>
      </c>
      <c r="D1639" s="1">
        <v>14770</v>
      </c>
      <c r="E1639" s="1">
        <v>13020</v>
      </c>
      <c r="F1639" s="1">
        <v>9</v>
      </c>
      <c r="G1639" s="1">
        <v>9660</v>
      </c>
      <c r="H1639" s="1">
        <v>9357</v>
      </c>
      <c r="I1639" s="1">
        <v>8741</v>
      </c>
      <c r="J1639" s="1">
        <v>7</v>
      </c>
      <c r="K1639" s="6">
        <v>2.11474168650294E-15</v>
      </c>
      <c r="L1639" s="6">
        <v>1.3475831052140801E-14</v>
      </c>
      <c r="M1639" s="1">
        <f t="shared" si="50"/>
        <v>0.77777777777777779</v>
      </c>
      <c r="N1639" s="1">
        <f t="shared" si="51"/>
        <v>-0.36257007938470825</v>
      </c>
    </row>
    <row r="1640" spans="1:14">
      <c r="A1640" s="1" t="s">
        <v>2625</v>
      </c>
      <c r="B1640" s="4" t="s">
        <v>2626</v>
      </c>
      <c r="C1640" s="1">
        <v>2678</v>
      </c>
      <c r="D1640" s="1">
        <v>5087</v>
      </c>
      <c r="E1640" s="1">
        <v>3544</v>
      </c>
      <c r="F1640" s="1">
        <v>7</v>
      </c>
      <c r="G1640" s="1">
        <v>4063</v>
      </c>
      <c r="H1640" s="1">
        <v>4136</v>
      </c>
      <c r="I1640" s="1">
        <v>3663</v>
      </c>
      <c r="J1640" s="1">
        <v>7</v>
      </c>
      <c r="K1640" s="6">
        <v>8.6515995242847506E-5</v>
      </c>
      <c r="L1640" s="6">
        <v>1.4544718040826501E-4</v>
      </c>
      <c r="M1640" s="1">
        <f t="shared" si="50"/>
        <v>1</v>
      </c>
      <c r="N1640" s="1">
        <f t="shared" si="51"/>
        <v>0</v>
      </c>
    </row>
    <row r="1641" spans="1:14">
      <c r="A1641" s="1" t="s">
        <v>2627</v>
      </c>
      <c r="B1641" s="4" t="s">
        <v>96</v>
      </c>
      <c r="C1641" s="1">
        <v>3000</v>
      </c>
      <c r="D1641" s="1">
        <v>3269</v>
      </c>
      <c r="E1641" s="1">
        <v>3452</v>
      </c>
      <c r="F1641" s="1">
        <v>2</v>
      </c>
      <c r="G1641" s="1">
        <v>3685</v>
      </c>
      <c r="H1641" s="1">
        <v>4762</v>
      </c>
      <c r="I1641" s="1">
        <v>3694</v>
      </c>
      <c r="J1641" s="1">
        <v>3</v>
      </c>
      <c r="K1641" s="1">
        <v>1.8221931614980501E-2</v>
      </c>
      <c r="L1641" s="1">
        <v>2.3242146128331899E-2</v>
      </c>
      <c r="M1641" s="1">
        <f t="shared" si="50"/>
        <v>1.5</v>
      </c>
      <c r="N1641" s="1">
        <f t="shared" si="51"/>
        <v>0.58496250072115619</v>
      </c>
    </row>
    <row r="1642" spans="1:14">
      <c r="A1642" s="1" t="s">
        <v>2628</v>
      </c>
      <c r="B1642" s="4" t="s">
        <v>2629</v>
      </c>
      <c r="C1642" s="1">
        <v>1038</v>
      </c>
      <c r="D1642" s="1">
        <v>1204</v>
      </c>
      <c r="E1642" s="1">
        <v>1258</v>
      </c>
      <c r="F1642" s="1">
        <v>2</v>
      </c>
      <c r="G1642" s="1">
        <v>1280</v>
      </c>
      <c r="H1642" s="1">
        <v>924</v>
      </c>
      <c r="I1642" s="1">
        <v>1625</v>
      </c>
      <c r="J1642" s="1">
        <v>2</v>
      </c>
      <c r="K1642" s="1">
        <v>7.0092790054455999E-3</v>
      </c>
      <c r="L1642" s="1">
        <v>9.3756403352789307E-3</v>
      </c>
      <c r="M1642" s="1">
        <f t="shared" si="50"/>
        <v>1</v>
      </c>
      <c r="N1642" s="1">
        <f t="shared" si="51"/>
        <v>0</v>
      </c>
    </row>
    <row r="1643" spans="1:14">
      <c r="A1643" s="1" t="s">
        <v>2630</v>
      </c>
      <c r="B1643" s="4" t="s">
        <v>2631</v>
      </c>
      <c r="C1643" s="1">
        <v>4388</v>
      </c>
      <c r="D1643" s="1">
        <v>3933</v>
      </c>
      <c r="E1643" s="1">
        <v>4117</v>
      </c>
      <c r="F1643" s="1">
        <v>2</v>
      </c>
      <c r="G1643" s="1">
        <v>3371</v>
      </c>
      <c r="H1643" s="1">
        <v>4163</v>
      </c>
      <c r="I1643" s="1">
        <v>4949</v>
      </c>
      <c r="J1643" s="1">
        <v>2</v>
      </c>
      <c r="K1643" s="6">
        <v>1.6645729929780299E-5</v>
      </c>
      <c r="L1643" s="6">
        <v>3.0730578331902102E-5</v>
      </c>
      <c r="M1643" s="1">
        <f t="shared" si="50"/>
        <v>1</v>
      </c>
      <c r="N1643" s="1">
        <f t="shared" si="51"/>
        <v>0</v>
      </c>
    </row>
    <row r="1644" spans="1:14">
      <c r="A1644" s="1" t="s">
        <v>2632</v>
      </c>
      <c r="B1644" s="4" t="s">
        <v>754</v>
      </c>
      <c r="C1644" s="1">
        <v>1457</v>
      </c>
      <c r="D1644" s="1">
        <v>1081</v>
      </c>
      <c r="E1644" s="1">
        <v>1239</v>
      </c>
      <c r="F1644" s="1">
        <v>0</v>
      </c>
      <c r="G1644" s="1">
        <v>1247</v>
      </c>
      <c r="H1644" s="1">
        <v>1200</v>
      </c>
      <c r="I1644" s="1">
        <v>1379</v>
      </c>
      <c r="J1644" s="1">
        <v>0</v>
      </c>
      <c r="K1644" s="6">
        <v>5.2923000728167396E-4</v>
      </c>
      <c r="L1644" s="6">
        <v>8.1293266120093704E-4</v>
      </c>
      <c r="M1644" s="1" t="e">
        <f t="shared" si="50"/>
        <v>#DIV/0!</v>
      </c>
      <c r="N1644" s="1" t="e">
        <f t="shared" si="51"/>
        <v>#DIV/0!</v>
      </c>
    </row>
    <row r="1645" spans="1:14">
      <c r="A1645" s="1" t="s">
        <v>2633</v>
      </c>
      <c r="B1645" s="4" t="s">
        <v>1662</v>
      </c>
      <c r="C1645" s="1">
        <v>6129</v>
      </c>
      <c r="D1645" s="1">
        <v>6492</v>
      </c>
      <c r="E1645" s="1">
        <v>5364</v>
      </c>
      <c r="F1645" s="1">
        <v>3</v>
      </c>
      <c r="G1645" s="1">
        <v>6945</v>
      </c>
      <c r="H1645" s="1">
        <v>6732</v>
      </c>
      <c r="I1645" s="1">
        <v>6158</v>
      </c>
      <c r="J1645" s="1">
        <v>4</v>
      </c>
      <c r="K1645" s="6">
        <v>7.3713651660758697E-5</v>
      </c>
      <c r="L1645" s="6">
        <v>1.2523523569378699E-4</v>
      </c>
      <c r="M1645" s="1">
        <f t="shared" si="50"/>
        <v>1.3333333333333333</v>
      </c>
      <c r="N1645" s="1">
        <f t="shared" si="51"/>
        <v>0.4150374992788437</v>
      </c>
    </row>
    <row r="1646" spans="1:14">
      <c r="A1646" s="1" t="s">
        <v>2634</v>
      </c>
      <c r="B1646" s="4" t="s">
        <v>18</v>
      </c>
      <c r="C1646" s="1">
        <v>2903</v>
      </c>
      <c r="D1646" s="1">
        <v>1770</v>
      </c>
      <c r="E1646" s="1">
        <v>2170</v>
      </c>
      <c r="F1646" s="1">
        <v>2</v>
      </c>
      <c r="G1646" s="1">
        <v>2817</v>
      </c>
      <c r="H1646" s="1">
        <v>2453</v>
      </c>
      <c r="I1646" s="1">
        <v>3113</v>
      </c>
      <c r="J1646" s="1">
        <v>2</v>
      </c>
      <c r="K1646" s="1">
        <v>6.7849981206873997E-3</v>
      </c>
      <c r="L1646" s="1">
        <v>9.0970094666065603E-3</v>
      </c>
      <c r="M1646" s="1">
        <f t="shared" si="50"/>
        <v>1</v>
      </c>
      <c r="N1646" s="1">
        <f t="shared" si="51"/>
        <v>0</v>
      </c>
    </row>
    <row r="1647" spans="1:14">
      <c r="A1647" s="1" t="s">
        <v>2635</v>
      </c>
      <c r="B1647" s="4" t="s">
        <v>62</v>
      </c>
      <c r="C1647" s="1">
        <v>8434</v>
      </c>
      <c r="D1647" s="1">
        <v>11456</v>
      </c>
      <c r="E1647" s="1">
        <v>10765</v>
      </c>
      <c r="F1647" s="1">
        <v>11</v>
      </c>
      <c r="G1647" s="1">
        <v>11074</v>
      </c>
      <c r="H1647" s="1">
        <v>10298</v>
      </c>
      <c r="I1647" s="1">
        <v>9922</v>
      </c>
      <c r="J1647" s="1">
        <v>11</v>
      </c>
      <c r="K1647" s="6">
        <v>8.8909608512931999E-7</v>
      </c>
      <c r="L1647" s="6">
        <v>1.9405219084494998E-6</v>
      </c>
      <c r="M1647" s="1">
        <f t="shared" si="50"/>
        <v>1</v>
      </c>
      <c r="N1647" s="1">
        <f t="shared" si="51"/>
        <v>0</v>
      </c>
    </row>
    <row r="1648" spans="1:14">
      <c r="A1648" s="1" t="s">
        <v>2636</v>
      </c>
      <c r="B1648" s="4" t="s">
        <v>2637</v>
      </c>
      <c r="C1648" s="1">
        <v>9579</v>
      </c>
      <c r="D1648" s="1">
        <v>8316</v>
      </c>
      <c r="E1648" s="1">
        <v>8927</v>
      </c>
      <c r="F1648" s="1">
        <v>6</v>
      </c>
      <c r="G1648" s="1">
        <v>10800</v>
      </c>
      <c r="H1648" s="1">
        <v>9159</v>
      </c>
      <c r="I1648" s="1">
        <v>9920</v>
      </c>
      <c r="J1648" s="1">
        <v>7</v>
      </c>
      <c r="K1648" s="6">
        <v>5.6745305121786798E-5</v>
      </c>
      <c r="L1648" s="6">
        <v>9.7947806911786306E-5</v>
      </c>
      <c r="M1648" s="1">
        <f t="shared" si="50"/>
        <v>1.1666666666666667</v>
      </c>
      <c r="N1648" s="1">
        <f t="shared" si="51"/>
        <v>0.22239242133644802</v>
      </c>
    </row>
    <row r="1649" spans="1:14">
      <c r="A1649" s="1" t="s">
        <v>2638</v>
      </c>
      <c r="B1649" s="4" t="s">
        <v>2639</v>
      </c>
      <c r="C1649" s="1">
        <v>5441</v>
      </c>
      <c r="D1649" s="1">
        <v>5513</v>
      </c>
      <c r="E1649" s="1">
        <v>6348</v>
      </c>
      <c r="F1649" s="1">
        <v>4</v>
      </c>
      <c r="G1649" s="1">
        <v>5624</v>
      </c>
      <c r="H1649" s="1">
        <v>6311</v>
      </c>
      <c r="I1649" s="1">
        <v>7325</v>
      </c>
      <c r="J1649" s="1">
        <v>5</v>
      </c>
      <c r="K1649" s="6">
        <v>1.1863580638027101E-4</v>
      </c>
      <c r="L1649" s="6">
        <v>1.9597433838766399E-4</v>
      </c>
      <c r="M1649" s="1">
        <f t="shared" si="50"/>
        <v>1.25</v>
      </c>
      <c r="N1649" s="1">
        <f t="shared" si="51"/>
        <v>0.32192809488736235</v>
      </c>
    </row>
    <row r="1650" spans="1:14">
      <c r="A1650" s="1" t="s">
        <v>2640</v>
      </c>
      <c r="B1650" s="4" t="s">
        <v>18</v>
      </c>
      <c r="C1650" s="1">
        <v>11318</v>
      </c>
      <c r="D1650" s="1">
        <v>16446</v>
      </c>
      <c r="E1650" s="1">
        <v>15844</v>
      </c>
      <c r="F1650" s="1">
        <v>28</v>
      </c>
      <c r="G1650" s="1">
        <v>12337</v>
      </c>
      <c r="H1650" s="1">
        <v>11837</v>
      </c>
      <c r="I1650" s="1">
        <v>10878</v>
      </c>
      <c r="J1650" s="1">
        <v>22</v>
      </c>
      <c r="K1650" s="6">
        <v>7.0202791592016294E-14</v>
      </c>
      <c r="L1650" s="6">
        <v>3.7203915950286798E-13</v>
      </c>
      <c r="M1650" s="1">
        <f t="shared" si="50"/>
        <v>0.7857142857142857</v>
      </c>
      <c r="N1650" s="1">
        <f t="shared" si="51"/>
        <v>-0.34792330342030692</v>
      </c>
    </row>
    <row r="1651" spans="1:14">
      <c r="A1651" s="1" t="s">
        <v>2641</v>
      </c>
      <c r="B1651" s="4" t="s">
        <v>2188</v>
      </c>
      <c r="C1651" s="1">
        <v>4848</v>
      </c>
      <c r="D1651" s="1">
        <v>9161</v>
      </c>
      <c r="E1651" s="1">
        <v>6951</v>
      </c>
      <c r="F1651" s="1">
        <v>25</v>
      </c>
      <c r="G1651" s="1">
        <v>5452</v>
      </c>
      <c r="H1651" s="1">
        <v>5323</v>
      </c>
      <c r="I1651" s="1">
        <v>4848</v>
      </c>
      <c r="J1651" s="1">
        <v>18</v>
      </c>
      <c r="K1651" s="6">
        <v>1.69665960379967E-13</v>
      </c>
      <c r="L1651" s="6">
        <v>8.6055674155475197E-13</v>
      </c>
      <c r="M1651" s="1">
        <f t="shared" si="50"/>
        <v>0.72</v>
      </c>
      <c r="N1651" s="1">
        <f t="shared" si="51"/>
        <v>-0.47393118833241243</v>
      </c>
    </row>
    <row r="1652" spans="1:14">
      <c r="A1652" s="1" t="s">
        <v>2642</v>
      </c>
      <c r="B1652" s="4" t="s">
        <v>185</v>
      </c>
      <c r="C1652" s="1">
        <v>58932</v>
      </c>
      <c r="D1652" s="1">
        <v>95735</v>
      </c>
      <c r="E1652" s="1">
        <v>80721</v>
      </c>
      <c r="F1652" s="1">
        <v>149</v>
      </c>
      <c r="G1652" s="1">
        <v>76418</v>
      </c>
      <c r="H1652" s="1">
        <v>79444</v>
      </c>
      <c r="I1652" s="1">
        <v>77251</v>
      </c>
      <c r="J1652" s="1">
        <v>148</v>
      </c>
      <c r="K1652" s="6">
        <v>3.5243696485190402E-8</v>
      </c>
      <c r="L1652" s="6">
        <v>9.3347363544707303E-8</v>
      </c>
      <c r="M1652" s="1">
        <f t="shared" si="50"/>
        <v>0.99328859060402686</v>
      </c>
      <c r="N1652" s="1">
        <f t="shared" si="51"/>
        <v>-9.7151548332117758E-3</v>
      </c>
    </row>
    <row r="1653" spans="1:14">
      <c r="A1653" s="1" t="s">
        <v>2643</v>
      </c>
      <c r="B1653" s="4" t="s">
        <v>18</v>
      </c>
      <c r="C1653" s="1">
        <v>17370</v>
      </c>
      <c r="D1653" s="1">
        <v>14831</v>
      </c>
      <c r="E1653" s="1">
        <v>15085</v>
      </c>
      <c r="F1653" s="1">
        <v>25</v>
      </c>
      <c r="G1653" s="1">
        <v>16268</v>
      </c>
      <c r="H1653" s="1">
        <v>16131</v>
      </c>
      <c r="I1653" s="1">
        <v>14886</v>
      </c>
      <c r="J1653" s="1">
        <v>25</v>
      </c>
      <c r="K1653" s="6">
        <v>3.8327988198080102E-7</v>
      </c>
      <c r="L1653" s="6">
        <v>8.8421329181422797E-7</v>
      </c>
      <c r="M1653" s="1">
        <f t="shared" si="50"/>
        <v>1</v>
      </c>
      <c r="N1653" s="1">
        <f t="shared" si="51"/>
        <v>0</v>
      </c>
    </row>
    <row r="1654" spans="1:14">
      <c r="A1654" s="1" t="s">
        <v>2644</v>
      </c>
      <c r="B1654" s="4" t="s">
        <v>18</v>
      </c>
      <c r="C1654" s="1">
        <v>94743</v>
      </c>
      <c r="D1654" s="1">
        <v>91963</v>
      </c>
      <c r="E1654" s="1">
        <v>100552</v>
      </c>
      <c r="F1654" s="1">
        <v>152</v>
      </c>
      <c r="G1654" s="1">
        <v>97067</v>
      </c>
      <c r="H1654" s="1">
        <v>101190</v>
      </c>
      <c r="I1654" s="1">
        <v>94682</v>
      </c>
      <c r="J1654" s="1">
        <v>155</v>
      </c>
      <c r="K1654" s="6">
        <v>3.8939321928182702E-8</v>
      </c>
      <c r="L1654" s="6">
        <v>1.02399627438344E-7</v>
      </c>
      <c r="M1654" s="1">
        <f t="shared" si="50"/>
        <v>1.0197368421052631</v>
      </c>
      <c r="N1654" s="1">
        <f t="shared" si="51"/>
        <v>2.8196891830651917E-2</v>
      </c>
    </row>
    <row r="1655" spans="1:14">
      <c r="A1655" s="1" t="s">
        <v>2645</v>
      </c>
      <c r="B1655" s="4" t="s">
        <v>18</v>
      </c>
      <c r="C1655" s="1">
        <v>5277</v>
      </c>
      <c r="D1655" s="1">
        <v>3253</v>
      </c>
      <c r="E1655" s="1">
        <v>4943</v>
      </c>
      <c r="F1655" s="1">
        <v>8</v>
      </c>
      <c r="G1655" s="1">
        <v>5941</v>
      </c>
      <c r="H1655" s="1">
        <v>6013</v>
      </c>
      <c r="I1655" s="1">
        <v>5385</v>
      </c>
      <c r="J1655" s="1">
        <v>11</v>
      </c>
      <c r="K1655" s="1">
        <v>9.85571362440937E-3</v>
      </c>
      <c r="L1655" s="1">
        <v>1.29806959931245E-2</v>
      </c>
      <c r="M1655" s="1">
        <f t="shared" si="50"/>
        <v>1.375</v>
      </c>
      <c r="N1655" s="1">
        <f t="shared" si="51"/>
        <v>0.45943161863729726</v>
      </c>
    </row>
    <row r="1656" spans="1:14">
      <c r="A1656" s="1" t="s">
        <v>2646</v>
      </c>
      <c r="B1656" s="4" t="s">
        <v>18</v>
      </c>
      <c r="C1656" s="1">
        <v>5633</v>
      </c>
      <c r="D1656" s="1">
        <v>4352</v>
      </c>
      <c r="E1656" s="1">
        <v>4864</v>
      </c>
      <c r="F1656" s="1">
        <v>6</v>
      </c>
      <c r="G1656" s="1">
        <v>5451</v>
      </c>
      <c r="H1656" s="1">
        <v>5202</v>
      </c>
      <c r="I1656" s="1">
        <v>4841</v>
      </c>
      <c r="J1656" s="1">
        <v>6</v>
      </c>
      <c r="K1656" s="6">
        <v>3.2861177528140601E-5</v>
      </c>
      <c r="L1656" s="6">
        <v>5.83784503789769E-5</v>
      </c>
      <c r="M1656" s="1">
        <f t="shared" si="50"/>
        <v>1</v>
      </c>
      <c r="N1656" s="1">
        <f t="shared" si="51"/>
        <v>0</v>
      </c>
    </row>
    <row r="1657" spans="1:14">
      <c r="A1657" s="1" t="s">
        <v>2647</v>
      </c>
      <c r="B1657" s="4" t="s">
        <v>18</v>
      </c>
      <c r="C1657" s="1">
        <v>4959</v>
      </c>
      <c r="D1657" s="1">
        <v>7390</v>
      </c>
      <c r="E1657" s="1">
        <v>7208</v>
      </c>
      <c r="F1657" s="1">
        <v>7</v>
      </c>
      <c r="G1657" s="1">
        <v>6510</v>
      </c>
      <c r="H1657" s="1">
        <v>5916</v>
      </c>
      <c r="I1657" s="1">
        <v>6343</v>
      </c>
      <c r="J1657" s="1">
        <v>6</v>
      </c>
      <c r="K1657" s="6">
        <v>2.8626631549134201E-7</v>
      </c>
      <c r="L1657" s="6">
        <v>6.7387155213745497E-7</v>
      </c>
      <c r="M1657" s="1">
        <f t="shared" si="50"/>
        <v>0.8571428571428571</v>
      </c>
      <c r="N1657" s="1">
        <f t="shared" si="51"/>
        <v>-0.22239242133644802</v>
      </c>
    </row>
    <row r="1658" spans="1:14">
      <c r="A1658" s="1" t="s">
        <v>2648</v>
      </c>
      <c r="B1658" s="4" t="s">
        <v>2649</v>
      </c>
      <c r="C1658" s="1">
        <v>3687</v>
      </c>
      <c r="D1658" s="1">
        <v>5176</v>
      </c>
      <c r="E1658" s="1">
        <v>4221</v>
      </c>
      <c r="F1658" s="1">
        <v>13</v>
      </c>
      <c r="G1658" s="1">
        <v>5833</v>
      </c>
      <c r="H1658" s="1">
        <v>5579</v>
      </c>
      <c r="I1658" s="1">
        <v>5032</v>
      </c>
      <c r="J1658" s="1">
        <v>17</v>
      </c>
      <c r="K1658" s="1">
        <v>6.6344785020932603E-3</v>
      </c>
      <c r="L1658" s="1">
        <v>8.9047296629766806E-3</v>
      </c>
      <c r="M1658" s="1">
        <f t="shared" si="50"/>
        <v>1.3076923076923077</v>
      </c>
      <c r="N1658" s="1">
        <f t="shared" si="51"/>
        <v>0.3870231231092473</v>
      </c>
    </row>
    <row r="1659" spans="1:14">
      <c r="A1659" s="1" t="s">
        <v>2650</v>
      </c>
      <c r="B1659" s="4" t="s">
        <v>2651</v>
      </c>
      <c r="C1659" s="1">
        <v>920</v>
      </c>
      <c r="D1659" s="1">
        <v>2200</v>
      </c>
      <c r="E1659" s="1">
        <v>2129</v>
      </c>
      <c r="F1659" s="1">
        <v>4</v>
      </c>
      <c r="G1659" s="1">
        <v>1535</v>
      </c>
      <c r="H1659" s="1">
        <v>1679</v>
      </c>
      <c r="I1659" s="1">
        <v>1075</v>
      </c>
      <c r="J1659" s="1">
        <v>3</v>
      </c>
      <c r="K1659" s="6">
        <v>3.4924276321394498E-9</v>
      </c>
      <c r="L1659" s="6">
        <v>1.05786105840046E-8</v>
      </c>
      <c r="M1659" s="1">
        <f t="shared" si="50"/>
        <v>0.75</v>
      </c>
      <c r="N1659" s="1">
        <f t="shared" si="51"/>
        <v>-0.41503749927884381</v>
      </c>
    </row>
    <row r="1660" spans="1:14">
      <c r="A1660" s="1" t="s">
        <v>2652</v>
      </c>
      <c r="B1660" s="4" t="s">
        <v>18</v>
      </c>
      <c r="C1660" s="1">
        <v>1440</v>
      </c>
      <c r="D1660" s="1">
        <v>2183</v>
      </c>
      <c r="E1660" s="1">
        <v>1725</v>
      </c>
      <c r="F1660" s="1">
        <v>12</v>
      </c>
      <c r="G1660" s="1">
        <v>2189</v>
      </c>
      <c r="H1660" s="1">
        <v>1898</v>
      </c>
      <c r="I1660" s="1">
        <v>1467</v>
      </c>
      <c r="J1660" s="1">
        <v>13</v>
      </c>
      <c r="K1660" s="6">
        <v>7.4987423214557101E-5</v>
      </c>
      <c r="L1660" s="6">
        <v>1.27123469287141E-4</v>
      </c>
      <c r="M1660" s="1">
        <f t="shared" si="50"/>
        <v>1.0833333333333333</v>
      </c>
      <c r="N1660" s="1">
        <f t="shared" si="51"/>
        <v>0.11547721741993588</v>
      </c>
    </row>
    <row r="1661" spans="1:14">
      <c r="A1661" s="1" t="s">
        <v>2653</v>
      </c>
      <c r="B1661" s="4" t="s">
        <v>18</v>
      </c>
      <c r="C1661" s="1">
        <v>9769</v>
      </c>
      <c r="D1661" s="1">
        <v>18629</v>
      </c>
      <c r="E1661" s="1">
        <v>17787</v>
      </c>
      <c r="F1661" s="1">
        <v>26</v>
      </c>
      <c r="G1661" s="1">
        <v>10445</v>
      </c>
      <c r="H1661" s="1">
        <v>9510</v>
      </c>
      <c r="I1661" s="1">
        <v>8727</v>
      </c>
      <c r="J1661" s="1">
        <v>16</v>
      </c>
      <c r="K1661" s="6">
        <v>6.6773931556612997E-27</v>
      </c>
      <c r="L1661" s="6">
        <v>1.4991824633355699E-25</v>
      </c>
      <c r="M1661" s="1">
        <f t="shared" si="50"/>
        <v>0.61538461538461542</v>
      </c>
      <c r="N1661" s="1">
        <f t="shared" si="51"/>
        <v>-0.70043971814109218</v>
      </c>
    </row>
    <row r="1662" spans="1:14">
      <c r="A1662" s="1" t="s">
        <v>2654</v>
      </c>
      <c r="B1662" s="4" t="s">
        <v>2655</v>
      </c>
      <c r="C1662" s="1">
        <v>1154</v>
      </c>
      <c r="D1662" s="1">
        <v>2663</v>
      </c>
      <c r="E1662" s="1">
        <v>2642</v>
      </c>
      <c r="F1662" s="1">
        <v>3</v>
      </c>
      <c r="G1662" s="1">
        <v>1521</v>
      </c>
      <c r="H1662" s="1">
        <v>1654</v>
      </c>
      <c r="I1662" s="1">
        <v>1603</v>
      </c>
      <c r="J1662" s="1">
        <v>2</v>
      </c>
      <c r="K1662" s="6">
        <v>1.70007795363551E-13</v>
      </c>
      <c r="L1662" s="6">
        <v>8.6159290465800097E-13</v>
      </c>
      <c r="M1662" s="1">
        <f t="shared" si="50"/>
        <v>0.66666666666666663</v>
      </c>
      <c r="N1662" s="1">
        <f t="shared" si="51"/>
        <v>-0.5849625007211563</v>
      </c>
    </row>
    <row r="1663" spans="1:14">
      <c r="A1663" s="1" t="s">
        <v>2656</v>
      </c>
      <c r="B1663" s="4" t="s">
        <v>18</v>
      </c>
      <c r="C1663" s="1">
        <v>49</v>
      </c>
      <c r="D1663" s="1">
        <v>184</v>
      </c>
      <c r="E1663" s="1">
        <v>89</v>
      </c>
      <c r="F1663" s="1">
        <v>1</v>
      </c>
      <c r="G1663" s="1">
        <v>118</v>
      </c>
      <c r="H1663" s="1">
        <v>68</v>
      </c>
      <c r="I1663" s="1">
        <v>159</v>
      </c>
      <c r="J1663" s="1">
        <v>1</v>
      </c>
      <c r="K1663" s="1">
        <v>0.375727432448964</v>
      </c>
      <c r="L1663" s="1">
        <v>0.40284698770349198</v>
      </c>
      <c r="M1663" s="1">
        <f t="shared" si="50"/>
        <v>1</v>
      </c>
      <c r="N1663" s="1">
        <f t="shared" si="51"/>
        <v>0</v>
      </c>
    </row>
    <row r="1664" spans="1:14">
      <c r="A1664" s="1" t="s">
        <v>2657</v>
      </c>
      <c r="B1664" s="4" t="s">
        <v>18</v>
      </c>
      <c r="C1664" s="1">
        <v>709</v>
      </c>
      <c r="D1664" s="1">
        <v>473</v>
      </c>
      <c r="E1664" s="1">
        <v>361</v>
      </c>
      <c r="F1664" s="1">
        <v>4</v>
      </c>
      <c r="G1664" s="1">
        <v>508</v>
      </c>
      <c r="H1664" s="1">
        <v>725</v>
      </c>
      <c r="I1664" s="1">
        <v>522</v>
      </c>
      <c r="J1664" s="1">
        <v>5</v>
      </c>
      <c r="K1664" s="1">
        <v>9.1325732253113606E-2</v>
      </c>
      <c r="L1664" s="1">
        <v>0.105702953960366</v>
      </c>
      <c r="M1664" s="1">
        <f t="shared" si="50"/>
        <v>1.25</v>
      </c>
      <c r="N1664" s="1">
        <f t="shared" si="51"/>
        <v>0.32192809488736235</v>
      </c>
    </row>
    <row r="1665" spans="1:14">
      <c r="A1665" s="1" t="s">
        <v>2658</v>
      </c>
      <c r="B1665" s="4" t="s">
        <v>136</v>
      </c>
      <c r="C1665" s="1">
        <v>1017</v>
      </c>
      <c r="D1665" s="1">
        <v>1133</v>
      </c>
      <c r="E1665" s="1">
        <v>1512</v>
      </c>
      <c r="F1665" s="1">
        <v>5</v>
      </c>
      <c r="G1665" s="1">
        <v>698</v>
      </c>
      <c r="H1665" s="1">
        <v>873</v>
      </c>
      <c r="I1665" s="1">
        <v>620</v>
      </c>
      <c r="J1665" s="1">
        <v>3</v>
      </c>
      <c r="K1665" s="6">
        <v>2.06496269677839E-17</v>
      </c>
      <c r="L1665" s="6">
        <v>1.6690227525961E-16</v>
      </c>
      <c r="M1665" s="1">
        <f t="shared" si="50"/>
        <v>0.6</v>
      </c>
      <c r="N1665" s="1">
        <f t="shared" si="51"/>
        <v>-0.73696559416620622</v>
      </c>
    </row>
    <row r="1666" spans="1:14">
      <c r="A1666" s="1" t="s">
        <v>2659</v>
      </c>
      <c r="B1666" s="4" t="s">
        <v>2660</v>
      </c>
      <c r="C1666" s="1">
        <v>3097</v>
      </c>
      <c r="D1666" s="1">
        <v>4345</v>
      </c>
      <c r="E1666" s="1">
        <v>3248</v>
      </c>
      <c r="F1666" s="1">
        <v>5</v>
      </c>
      <c r="G1666" s="1">
        <v>2426</v>
      </c>
      <c r="H1666" s="1">
        <v>2093</v>
      </c>
      <c r="I1666" s="1">
        <v>2027</v>
      </c>
      <c r="J1666" s="1">
        <v>3</v>
      </c>
      <c r="K1666" s="6">
        <v>4.0274213162100602E-25</v>
      </c>
      <c r="L1666" s="6">
        <v>7.5082640252201898E-24</v>
      </c>
      <c r="M1666" s="1">
        <f t="shared" si="50"/>
        <v>0.6</v>
      </c>
      <c r="N1666" s="1">
        <f t="shared" si="51"/>
        <v>-0.73696559416620622</v>
      </c>
    </row>
    <row r="1667" spans="1:14">
      <c r="A1667" s="1" t="s">
        <v>2661</v>
      </c>
      <c r="B1667" s="4" t="s">
        <v>2188</v>
      </c>
      <c r="C1667" s="1">
        <v>5368</v>
      </c>
      <c r="D1667" s="1">
        <v>8287</v>
      </c>
      <c r="E1667" s="1">
        <v>6105</v>
      </c>
      <c r="F1667" s="1">
        <v>14</v>
      </c>
      <c r="G1667" s="1">
        <v>6387</v>
      </c>
      <c r="H1667" s="1">
        <v>6392</v>
      </c>
      <c r="I1667" s="1">
        <v>6222</v>
      </c>
      <c r="J1667" s="1">
        <v>13</v>
      </c>
      <c r="K1667" s="6">
        <v>2.8855333947815901E-7</v>
      </c>
      <c r="L1667" s="6">
        <v>6.7874506890393997E-7</v>
      </c>
      <c r="M1667" s="1">
        <f t="shared" si="50"/>
        <v>0.9285714285714286</v>
      </c>
      <c r="N1667" s="1">
        <f t="shared" si="51"/>
        <v>-0.10691520391651191</v>
      </c>
    </row>
    <row r="1668" spans="1:14">
      <c r="A1668" s="1" t="s">
        <v>2662</v>
      </c>
      <c r="B1668" s="4" t="s">
        <v>18</v>
      </c>
      <c r="C1668" s="1">
        <v>34</v>
      </c>
      <c r="D1668" s="1">
        <v>253</v>
      </c>
      <c r="E1668" s="1">
        <v>165</v>
      </c>
      <c r="F1668" s="1">
        <v>1</v>
      </c>
      <c r="G1668" s="1">
        <v>118</v>
      </c>
      <c r="H1668" s="1">
        <v>56</v>
      </c>
      <c r="I1668" s="1">
        <v>50</v>
      </c>
      <c r="J1668" s="1">
        <v>0</v>
      </c>
      <c r="K1668" s="6">
        <v>7.63647476991768E-9</v>
      </c>
      <c r="L1668" s="6">
        <v>2.19627538837302E-8</v>
      </c>
      <c r="M1668" s="1">
        <f t="shared" si="50"/>
        <v>0</v>
      </c>
      <c r="N1668" s="1" t="e">
        <f t="shared" si="51"/>
        <v>#NUM!</v>
      </c>
    </row>
    <row r="1669" spans="1:14">
      <c r="A1669" s="1" t="s">
        <v>2663</v>
      </c>
      <c r="B1669" s="4" t="s">
        <v>18</v>
      </c>
      <c r="C1669" s="1">
        <v>184</v>
      </c>
      <c r="D1669" s="1">
        <v>66</v>
      </c>
      <c r="E1669" s="1">
        <v>192</v>
      </c>
      <c r="F1669" s="1">
        <v>1</v>
      </c>
      <c r="G1669" s="1">
        <v>157</v>
      </c>
      <c r="H1669" s="1">
        <v>44</v>
      </c>
      <c r="I1669" s="1">
        <v>344</v>
      </c>
      <c r="J1669" s="1">
        <v>1</v>
      </c>
      <c r="K1669" s="1">
        <v>0.70011610387033896</v>
      </c>
      <c r="L1669" s="1">
        <v>0.72071113798583397</v>
      </c>
      <c r="M1669" s="1">
        <f t="shared" ref="M1669:M1732" si="52">J1669/F1669</f>
        <v>1</v>
      </c>
      <c r="N1669" s="1">
        <f t="shared" ref="N1669:N1732" si="53">LOG(M1669,2)</f>
        <v>0</v>
      </c>
    </row>
    <row r="1670" spans="1:14">
      <c r="A1670" s="1" t="s">
        <v>2664</v>
      </c>
      <c r="B1670" s="4" t="s">
        <v>18</v>
      </c>
      <c r="C1670" s="1">
        <v>202</v>
      </c>
      <c r="D1670" s="1">
        <v>467</v>
      </c>
      <c r="E1670" s="1">
        <v>460</v>
      </c>
      <c r="F1670" s="1">
        <v>3</v>
      </c>
      <c r="G1670" s="1">
        <v>234</v>
      </c>
      <c r="H1670" s="1">
        <v>289</v>
      </c>
      <c r="I1670" s="1">
        <v>324</v>
      </c>
      <c r="J1670" s="1">
        <v>2</v>
      </c>
      <c r="K1670" s="6">
        <v>2.0924612314571201E-4</v>
      </c>
      <c r="L1670" s="6">
        <v>3.3659931057646101E-4</v>
      </c>
      <c r="M1670" s="1">
        <f t="shared" si="52"/>
        <v>0.66666666666666663</v>
      </c>
      <c r="N1670" s="1">
        <f t="shared" si="53"/>
        <v>-0.5849625007211563</v>
      </c>
    </row>
    <row r="1671" spans="1:14">
      <c r="A1671" s="1" t="s">
        <v>2665</v>
      </c>
      <c r="B1671" s="4" t="s">
        <v>2666</v>
      </c>
      <c r="C1671" s="1">
        <v>95377</v>
      </c>
      <c r="D1671" s="1">
        <v>136277</v>
      </c>
      <c r="E1671" s="1">
        <v>124629</v>
      </c>
      <c r="F1671" s="1">
        <v>23</v>
      </c>
      <c r="G1671" s="1">
        <v>134637</v>
      </c>
      <c r="H1671" s="1">
        <v>129843</v>
      </c>
      <c r="I1671" s="1">
        <v>108334</v>
      </c>
      <c r="J1671" s="1">
        <v>25</v>
      </c>
      <c r="K1671" s="6">
        <v>3.41258977094828E-9</v>
      </c>
      <c r="L1671" s="6">
        <v>1.0351797736184001E-8</v>
      </c>
      <c r="M1671" s="1">
        <f t="shared" si="52"/>
        <v>1.0869565217391304</v>
      </c>
      <c r="N1671" s="1">
        <f t="shared" si="53"/>
        <v>0.12029423371771174</v>
      </c>
    </row>
    <row r="1672" spans="1:14">
      <c r="A1672" s="1" t="s">
        <v>2667</v>
      </c>
      <c r="B1672" s="4" t="s">
        <v>18</v>
      </c>
      <c r="C1672" s="1">
        <v>956</v>
      </c>
      <c r="D1672" s="1">
        <v>1675</v>
      </c>
      <c r="E1672" s="1">
        <v>1530</v>
      </c>
      <c r="F1672" s="1">
        <v>13</v>
      </c>
      <c r="G1672" s="1">
        <v>811</v>
      </c>
      <c r="H1672" s="1">
        <v>896</v>
      </c>
      <c r="I1672" s="1">
        <v>834</v>
      </c>
      <c r="J1672" s="1">
        <v>8</v>
      </c>
      <c r="K1672" s="6">
        <v>1.28342353963831E-17</v>
      </c>
      <c r="L1672" s="6">
        <v>1.06060224964306E-16</v>
      </c>
      <c r="M1672" s="1">
        <f t="shared" si="52"/>
        <v>0.61538461538461542</v>
      </c>
      <c r="N1672" s="1">
        <f t="shared" si="53"/>
        <v>-0.70043971814109218</v>
      </c>
    </row>
    <row r="1673" spans="1:14">
      <c r="A1673" s="1" t="s">
        <v>2668</v>
      </c>
      <c r="B1673" s="4" t="s">
        <v>2669</v>
      </c>
      <c r="C1673" s="1">
        <v>844</v>
      </c>
      <c r="D1673" s="1">
        <v>1097</v>
      </c>
      <c r="E1673" s="1">
        <v>1344</v>
      </c>
      <c r="F1673" s="1">
        <v>3</v>
      </c>
      <c r="G1673" s="1">
        <v>706</v>
      </c>
      <c r="H1673" s="1">
        <v>913</v>
      </c>
      <c r="I1673" s="1">
        <v>777</v>
      </c>
      <c r="J1673" s="1">
        <v>2</v>
      </c>
      <c r="K1673" s="6">
        <v>4.6707351814215202E-10</v>
      </c>
      <c r="L1673" s="6">
        <v>1.56289984916797E-9</v>
      </c>
      <c r="M1673" s="1">
        <f t="shared" si="52"/>
        <v>0.66666666666666663</v>
      </c>
      <c r="N1673" s="1">
        <f t="shared" si="53"/>
        <v>-0.5849625007211563</v>
      </c>
    </row>
    <row r="1674" spans="1:14">
      <c r="A1674" s="1" t="s">
        <v>2670</v>
      </c>
      <c r="B1674" s="4" t="s">
        <v>18</v>
      </c>
      <c r="C1674" s="1">
        <v>531</v>
      </c>
      <c r="D1674" s="1">
        <v>692</v>
      </c>
      <c r="E1674" s="1">
        <v>654</v>
      </c>
      <c r="F1674" s="1">
        <v>6</v>
      </c>
      <c r="G1674" s="1">
        <v>656</v>
      </c>
      <c r="H1674" s="1">
        <v>421</v>
      </c>
      <c r="I1674" s="1">
        <v>241</v>
      </c>
      <c r="J1674" s="1">
        <v>4</v>
      </c>
      <c r="K1674" s="6">
        <v>2.2370283005277299E-8</v>
      </c>
      <c r="L1674" s="6">
        <v>6.0792821147530395E-8</v>
      </c>
      <c r="M1674" s="1">
        <f t="shared" si="52"/>
        <v>0.66666666666666663</v>
      </c>
      <c r="N1674" s="1">
        <f t="shared" si="53"/>
        <v>-0.5849625007211563</v>
      </c>
    </row>
    <row r="1675" spans="1:14">
      <c r="A1675" s="1" t="s">
        <v>2671</v>
      </c>
      <c r="B1675" s="4" t="s">
        <v>18</v>
      </c>
      <c r="C1675" s="1">
        <v>1699</v>
      </c>
      <c r="D1675" s="1">
        <v>2848</v>
      </c>
      <c r="E1675" s="1">
        <v>1755</v>
      </c>
      <c r="F1675" s="1">
        <v>7</v>
      </c>
      <c r="G1675" s="1">
        <v>1805</v>
      </c>
      <c r="H1675" s="1">
        <v>2274</v>
      </c>
      <c r="I1675" s="1">
        <v>1700</v>
      </c>
      <c r="J1675" s="1">
        <v>7</v>
      </c>
      <c r="K1675" s="6">
        <v>8.3778782332081903E-8</v>
      </c>
      <c r="L1675" s="6">
        <v>2.1152369710929501E-7</v>
      </c>
      <c r="M1675" s="1">
        <f t="shared" si="52"/>
        <v>1</v>
      </c>
      <c r="N1675" s="1">
        <f t="shared" si="53"/>
        <v>0</v>
      </c>
    </row>
    <row r="1676" spans="1:14">
      <c r="A1676" s="1" t="s">
        <v>2672</v>
      </c>
      <c r="B1676" s="4" t="s">
        <v>2673</v>
      </c>
      <c r="C1676" s="1">
        <v>66526</v>
      </c>
      <c r="D1676" s="1">
        <v>106402</v>
      </c>
      <c r="E1676" s="1">
        <v>89755</v>
      </c>
      <c r="F1676" s="1">
        <v>37</v>
      </c>
      <c r="G1676" s="1">
        <v>89206</v>
      </c>
      <c r="H1676" s="1">
        <v>90866</v>
      </c>
      <c r="I1676" s="1">
        <v>78600</v>
      </c>
      <c r="J1676" s="1">
        <v>37</v>
      </c>
      <c r="K1676" s="6">
        <v>1.4831588773864199E-8</v>
      </c>
      <c r="L1676" s="6">
        <v>4.11266366000378E-8</v>
      </c>
      <c r="M1676" s="1">
        <f t="shared" si="52"/>
        <v>1</v>
      </c>
      <c r="N1676" s="1">
        <f t="shared" si="53"/>
        <v>0</v>
      </c>
    </row>
    <row r="1677" spans="1:14">
      <c r="A1677" s="1" t="s">
        <v>2674</v>
      </c>
      <c r="B1677" s="4" t="s">
        <v>18</v>
      </c>
      <c r="C1677" s="1">
        <v>728</v>
      </c>
      <c r="D1677" s="1">
        <v>2022</v>
      </c>
      <c r="E1677" s="1">
        <v>1256</v>
      </c>
      <c r="F1677" s="1">
        <v>9</v>
      </c>
      <c r="G1677" s="1">
        <v>1499</v>
      </c>
      <c r="H1677" s="1">
        <v>1472</v>
      </c>
      <c r="I1677" s="1">
        <v>1361</v>
      </c>
      <c r="J1677" s="1">
        <v>9</v>
      </c>
      <c r="K1677" s="1">
        <v>1.64117935287922E-3</v>
      </c>
      <c r="L1677" s="1">
        <v>2.37640949293468E-3</v>
      </c>
      <c r="M1677" s="1">
        <f t="shared" si="52"/>
        <v>1</v>
      </c>
      <c r="N1677" s="1">
        <f t="shared" si="53"/>
        <v>0</v>
      </c>
    </row>
    <row r="1678" spans="1:14">
      <c r="A1678" s="1" t="s">
        <v>2675</v>
      </c>
      <c r="B1678" s="4" t="s">
        <v>2676</v>
      </c>
      <c r="C1678" s="1">
        <v>11900</v>
      </c>
      <c r="D1678" s="1">
        <v>12135</v>
      </c>
      <c r="E1678" s="1">
        <v>12635</v>
      </c>
      <c r="F1678" s="1">
        <v>30</v>
      </c>
      <c r="G1678" s="1">
        <v>15693</v>
      </c>
      <c r="H1678" s="1">
        <v>14660</v>
      </c>
      <c r="I1678" s="1">
        <v>18249</v>
      </c>
      <c r="J1678" s="1">
        <v>40</v>
      </c>
      <c r="K1678" s="1">
        <v>1.4730737963245699E-2</v>
      </c>
      <c r="L1678" s="1">
        <v>1.8982378646733401E-2</v>
      </c>
      <c r="M1678" s="1">
        <f t="shared" si="52"/>
        <v>1.3333333333333333</v>
      </c>
      <c r="N1678" s="1">
        <f t="shared" si="53"/>
        <v>0.4150374992788437</v>
      </c>
    </row>
    <row r="1679" spans="1:14">
      <c r="A1679" s="1" t="s">
        <v>2677</v>
      </c>
      <c r="B1679" s="4" t="s">
        <v>18</v>
      </c>
      <c r="C1679" s="1">
        <v>2602</v>
      </c>
      <c r="D1679" s="1">
        <v>4368</v>
      </c>
      <c r="E1679" s="1">
        <v>3809</v>
      </c>
      <c r="F1679" s="1">
        <v>29</v>
      </c>
      <c r="G1679" s="1">
        <v>2448</v>
      </c>
      <c r="H1679" s="1">
        <v>2409</v>
      </c>
      <c r="I1679" s="1">
        <v>2019</v>
      </c>
      <c r="J1679" s="1">
        <v>18</v>
      </c>
      <c r="K1679" s="6">
        <v>8.4277934768821104E-23</v>
      </c>
      <c r="L1679" s="6">
        <v>1.2569451985521301E-21</v>
      </c>
      <c r="M1679" s="1">
        <f t="shared" si="52"/>
        <v>0.62068965517241381</v>
      </c>
      <c r="N1679" s="1">
        <f t="shared" si="53"/>
        <v>-0.68805599368525971</v>
      </c>
    </row>
    <row r="1680" spans="1:14">
      <c r="A1680" s="1" t="s">
        <v>2678</v>
      </c>
      <c r="B1680" s="4" t="s">
        <v>346</v>
      </c>
      <c r="C1680" s="1">
        <v>56926</v>
      </c>
      <c r="D1680" s="1">
        <v>37040</v>
      </c>
      <c r="E1680" s="1">
        <v>42846</v>
      </c>
      <c r="F1680" s="1">
        <v>19</v>
      </c>
      <c r="G1680" s="1">
        <v>33761</v>
      </c>
      <c r="H1680" s="1">
        <v>37431</v>
      </c>
      <c r="I1680" s="1">
        <v>41474</v>
      </c>
      <c r="J1680" s="1">
        <v>15</v>
      </c>
      <c r="K1680" s="6">
        <v>1.4621998933622701E-17</v>
      </c>
      <c r="L1680" s="6">
        <v>1.2035768898845199E-16</v>
      </c>
      <c r="M1680" s="1">
        <f t="shared" si="52"/>
        <v>0.78947368421052633</v>
      </c>
      <c r="N1680" s="1">
        <f t="shared" si="53"/>
        <v>-0.34103691783506696</v>
      </c>
    </row>
    <row r="1681" spans="1:14">
      <c r="A1681" s="1" t="s">
        <v>2679</v>
      </c>
      <c r="B1681" s="4" t="s">
        <v>2680</v>
      </c>
      <c r="C1681" s="1">
        <v>373759</v>
      </c>
      <c r="D1681" s="1">
        <v>437697</v>
      </c>
      <c r="E1681" s="1">
        <v>425208</v>
      </c>
      <c r="F1681" s="1">
        <v>239</v>
      </c>
      <c r="G1681" s="1">
        <v>330766</v>
      </c>
      <c r="H1681" s="1">
        <v>312088</v>
      </c>
      <c r="I1681" s="1">
        <v>304245</v>
      </c>
      <c r="J1681" s="1">
        <v>183</v>
      </c>
      <c r="K1681" s="6">
        <v>9.8553250507149497E-18</v>
      </c>
      <c r="L1681" s="6">
        <v>8.2753024286432194E-17</v>
      </c>
      <c r="M1681" s="1">
        <f t="shared" si="52"/>
        <v>0.76569037656903771</v>
      </c>
      <c r="N1681" s="1">
        <f t="shared" si="53"/>
        <v>-0.385166969696706</v>
      </c>
    </row>
    <row r="1682" spans="1:14">
      <c r="A1682" s="1" t="s">
        <v>2681</v>
      </c>
      <c r="B1682" s="4" t="s">
        <v>18</v>
      </c>
      <c r="C1682" s="1">
        <v>1327623</v>
      </c>
      <c r="D1682" s="1">
        <v>988638</v>
      </c>
      <c r="E1682" s="1">
        <v>1075270</v>
      </c>
      <c r="F1682" s="1">
        <v>60</v>
      </c>
      <c r="G1682" s="1">
        <v>1181797</v>
      </c>
      <c r="H1682" s="1">
        <v>1223963</v>
      </c>
      <c r="I1682" s="1">
        <v>1256567</v>
      </c>
      <c r="J1682" s="1">
        <v>64</v>
      </c>
      <c r="K1682" s="1">
        <v>0.27212354881276202</v>
      </c>
      <c r="L1682" s="1">
        <v>0.29706899786739999</v>
      </c>
      <c r="M1682" s="1">
        <f t="shared" si="52"/>
        <v>1.0666666666666667</v>
      </c>
      <c r="N1682" s="1">
        <f t="shared" si="53"/>
        <v>9.3109404391481465E-2</v>
      </c>
    </row>
    <row r="1683" spans="1:14">
      <c r="A1683" s="1" t="s">
        <v>2682</v>
      </c>
      <c r="B1683" s="4" t="s">
        <v>2683</v>
      </c>
      <c r="C1683" s="1">
        <v>169382</v>
      </c>
      <c r="D1683" s="1">
        <v>148202</v>
      </c>
      <c r="E1683" s="1">
        <v>161848</v>
      </c>
      <c r="F1683" s="1">
        <v>278</v>
      </c>
      <c r="G1683" s="1">
        <v>169112</v>
      </c>
      <c r="H1683" s="1">
        <v>169544</v>
      </c>
      <c r="I1683" s="1">
        <v>161790</v>
      </c>
      <c r="J1683" s="1">
        <v>291</v>
      </c>
      <c r="K1683" s="6">
        <v>4.7338396364926102E-9</v>
      </c>
      <c r="L1683" s="6">
        <v>1.4046788954519E-8</v>
      </c>
      <c r="M1683" s="1">
        <f t="shared" si="52"/>
        <v>1.0467625899280575</v>
      </c>
      <c r="N1683" s="1">
        <f t="shared" si="53"/>
        <v>6.5934270184776336E-2</v>
      </c>
    </row>
    <row r="1684" spans="1:14">
      <c r="A1684" s="1" t="s">
        <v>2684</v>
      </c>
      <c r="B1684" s="4" t="s">
        <v>2685</v>
      </c>
      <c r="C1684" s="1">
        <v>117792</v>
      </c>
      <c r="D1684" s="1">
        <v>75157</v>
      </c>
      <c r="E1684" s="1">
        <v>80131</v>
      </c>
      <c r="F1684" s="1">
        <v>84</v>
      </c>
      <c r="G1684" s="1">
        <v>100278</v>
      </c>
      <c r="H1684" s="1">
        <v>104362</v>
      </c>
      <c r="I1684" s="1">
        <v>123158</v>
      </c>
      <c r="J1684" s="1">
        <v>102</v>
      </c>
      <c r="K1684" s="6">
        <v>4.7301344040224803E-5</v>
      </c>
      <c r="L1684" s="6">
        <v>8.2395889618456199E-5</v>
      </c>
      <c r="M1684" s="1">
        <f t="shared" si="52"/>
        <v>1.2142857142857142</v>
      </c>
      <c r="N1684" s="1">
        <f t="shared" si="53"/>
        <v>0.2801079191927352</v>
      </c>
    </row>
    <row r="1685" spans="1:14">
      <c r="A1685" s="1" t="s">
        <v>2686</v>
      </c>
      <c r="B1685" s="4" t="s">
        <v>1958</v>
      </c>
      <c r="C1685" s="1">
        <v>326989</v>
      </c>
      <c r="D1685" s="1">
        <v>194381</v>
      </c>
      <c r="E1685" s="1">
        <v>232188</v>
      </c>
      <c r="F1685" s="1">
        <v>93</v>
      </c>
      <c r="G1685" s="1">
        <v>323824</v>
      </c>
      <c r="H1685" s="1">
        <v>344633</v>
      </c>
      <c r="I1685" s="1">
        <v>358808</v>
      </c>
      <c r="J1685" s="1">
        <v>127</v>
      </c>
      <c r="K1685" s="1">
        <v>4.9104509809996299E-3</v>
      </c>
      <c r="L1685" s="1">
        <v>6.6940293677870896E-3</v>
      </c>
      <c r="M1685" s="1">
        <f t="shared" si="52"/>
        <v>1.3655913978494623</v>
      </c>
      <c r="N1685" s="1">
        <f t="shared" si="53"/>
        <v>0.44952587566413438</v>
      </c>
    </row>
    <row r="1686" spans="1:14">
      <c r="A1686" s="1" t="s">
        <v>2687</v>
      </c>
      <c r="B1686" s="4" t="s">
        <v>2688</v>
      </c>
      <c r="C1686" s="1">
        <v>350520</v>
      </c>
      <c r="D1686" s="1">
        <v>208574</v>
      </c>
      <c r="E1686" s="1">
        <v>259282</v>
      </c>
      <c r="F1686" s="1">
        <v>251</v>
      </c>
      <c r="G1686" s="1">
        <v>299953</v>
      </c>
      <c r="H1686" s="1">
        <v>324448</v>
      </c>
      <c r="I1686" s="1">
        <v>338799</v>
      </c>
      <c r="J1686" s="1">
        <v>296</v>
      </c>
      <c r="K1686" s="6">
        <v>3.2834329028438499E-5</v>
      </c>
      <c r="L1686" s="6">
        <v>5.8347301286280499E-5</v>
      </c>
      <c r="M1686" s="1">
        <f t="shared" si="52"/>
        <v>1.1792828685258965</v>
      </c>
      <c r="N1686" s="1">
        <f t="shared" si="53"/>
        <v>0.23790981167817787</v>
      </c>
    </row>
    <row r="1687" spans="1:14">
      <c r="A1687" s="1" t="s">
        <v>2689</v>
      </c>
      <c r="B1687" s="4" t="s">
        <v>18</v>
      </c>
      <c r="C1687" s="1">
        <v>55159</v>
      </c>
      <c r="D1687" s="1">
        <v>36230</v>
      </c>
      <c r="E1687" s="1">
        <v>43230</v>
      </c>
      <c r="F1687" s="1">
        <v>70</v>
      </c>
      <c r="G1687" s="1">
        <v>43062</v>
      </c>
      <c r="H1687" s="1">
        <v>43571</v>
      </c>
      <c r="I1687" s="1">
        <v>44401</v>
      </c>
      <c r="J1687" s="1">
        <v>68</v>
      </c>
      <c r="K1687" s="6">
        <v>4.0056265641067002E-11</v>
      </c>
      <c r="L1687" s="6">
        <v>1.5365122350008801E-10</v>
      </c>
      <c r="M1687" s="1">
        <f t="shared" si="52"/>
        <v>0.97142857142857142</v>
      </c>
      <c r="N1687" s="1">
        <f t="shared" si="53"/>
        <v>-4.1820175694627058E-2</v>
      </c>
    </row>
    <row r="1688" spans="1:14">
      <c r="A1688" s="1" t="s">
        <v>2690</v>
      </c>
      <c r="B1688" s="4" t="s">
        <v>18</v>
      </c>
      <c r="C1688" s="1">
        <v>231666</v>
      </c>
      <c r="D1688" s="1">
        <v>256333</v>
      </c>
      <c r="E1688" s="1">
        <v>241605</v>
      </c>
      <c r="F1688" s="1">
        <v>197</v>
      </c>
      <c r="G1688" s="1">
        <v>171369</v>
      </c>
      <c r="H1688" s="1">
        <v>171257</v>
      </c>
      <c r="I1688" s="1">
        <v>158514</v>
      </c>
      <c r="J1688" s="1">
        <v>135</v>
      </c>
      <c r="K1688" s="6">
        <v>2.0204726677320002E-34</v>
      </c>
      <c r="L1688" s="6">
        <v>8.7890561046342199E-33</v>
      </c>
      <c r="M1688" s="1">
        <f t="shared" si="52"/>
        <v>0.68527918781725883</v>
      </c>
      <c r="N1688" s="1">
        <f t="shared" si="53"/>
        <v>-0.54523622240554548</v>
      </c>
    </row>
    <row r="1689" spans="1:14">
      <c r="A1689" s="1" t="s">
        <v>2691</v>
      </c>
      <c r="B1689" s="4" t="s">
        <v>1954</v>
      </c>
      <c r="C1689" s="1">
        <v>350564</v>
      </c>
      <c r="D1689" s="1">
        <v>338257</v>
      </c>
      <c r="E1689" s="1">
        <v>357407</v>
      </c>
      <c r="F1689" s="1">
        <v>394</v>
      </c>
      <c r="G1689" s="1">
        <v>388841</v>
      </c>
      <c r="H1689" s="1">
        <v>382438</v>
      </c>
      <c r="I1689" s="1">
        <v>381556</v>
      </c>
      <c r="J1689" s="1">
        <v>434</v>
      </c>
      <c r="K1689" s="6">
        <v>1.15710879677792E-7</v>
      </c>
      <c r="L1689" s="6">
        <v>2.8592226836358601E-7</v>
      </c>
      <c r="M1689" s="1">
        <f t="shared" si="52"/>
        <v>1.101522842639594</v>
      </c>
      <c r="N1689" s="1">
        <f t="shared" si="53"/>
        <v>0.13949941298810317</v>
      </c>
    </row>
    <row r="1690" spans="1:14">
      <c r="A1690" s="1" t="s">
        <v>2692</v>
      </c>
      <c r="B1690" s="4" t="s">
        <v>1958</v>
      </c>
      <c r="C1690" s="1">
        <v>769353</v>
      </c>
      <c r="D1690" s="1">
        <v>803558</v>
      </c>
      <c r="E1690" s="1">
        <v>854932</v>
      </c>
      <c r="F1690" s="1">
        <v>577</v>
      </c>
      <c r="G1690" s="1">
        <v>950299</v>
      </c>
      <c r="H1690" s="1">
        <v>966271</v>
      </c>
      <c r="I1690" s="1">
        <v>987827</v>
      </c>
      <c r="J1690" s="1">
        <v>691</v>
      </c>
      <c r="K1690" s="1">
        <v>6.7452051626127094E-2</v>
      </c>
      <c r="L1690" s="1">
        <v>7.9540597022978304E-2</v>
      </c>
      <c r="M1690" s="1">
        <f t="shared" si="52"/>
        <v>1.197573656845754</v>
      </c>
      <c r="N1690" s="1">
        <f t="shared" si="53"/>
        <v>0.26011439174277617</v>
      </c>
    </row>
    <row r="1691" spans="1:14">
      <c r="A1691" s="1" t="s">
        <v>2693</v>
      </c>
      <c r="B1691" s="4" t="s">
        <v>2694</v>
      </c>
      <c r="C1691" s="1">
        <v>705358</v>
      </c>
      <c r="D1691" s="1">
        <v>860297</v>
      </c>
      <c r="E1691" s="1">
        <v>818294</v>
      </c>
      <c r="F1691" s="1">
        <v>654</v>
      </c>
      <c r="G1691" s="1">
        <v>931814</v>
      </c>
      <c r="H1691" s="1">
        <v>907201</v>
      </c>
      <c r="I1691" s="1">
        <v>804001</v>
      </c>
      <c r="J1691" s="1">
        <v>725</v>
      </c>
      <c r="K1691" s="1">
        <v>0.122228681891093</v>
      </c>
      <c r="L1691" s="1">
        <v>0.139410135354299</v>
      </c>
      <c r="M1691" s="1">
        <f t="shared" si="52"/>
        <v>1.1085626911314985</v>
      </c>
      <c r="N1691" s="1">
        <f t="shared" si="53"/>
        <v>0.14869035940421435</v>
      </c>
    </row>
    <row r="1692" spans="1:14">
      <c r="A1692" s="1" t="s">
        <v>20</v>
      </c>
      <c r="B1692" s="4" t="s">
        <v>14</v>
      </c>
      <c r="C1692" s="1">
        <v>14852</v>
      </c>
      <c r="D1692" s="1">
        <v>26494</v>
      </c>
      <c r="E1692" s="1">
        <v>26497</v>
      </c>
      <c r="F1692" s="1">
        <v>706</v>
      </c>
      <c r="G1692" s="1">
        <v>14597</v>
      </c>
      <c r="H1692" s="1">
        <v>14098</v>
      </c>
      <c r="I1692" s="1">
        <v>16691</v>
      </c>
      <c r="J1692" s="1">
        <v>472</v>
      </c>
      <c r="K1692" s="6">
        <v>5.7015333677774498E-22</v>
      </c>
      <c r="L1692" s="6">
        <v>7.8493197836830696E-21</v>
      </c>
      <c r="M1692" s="1">
        <f t="shared" si="52"/>
        <v>0.66855524079320117</v>
      </c>
      <c r="N1692" s="1">
        <f t="shared" si="53"/>
        <v>-0.580881323909339</v>
      </c>
    </row>
    <row r="1693" spans="1:14">
      <c r="A1693" s="1" t="s">
        <v>2695</v>
      </c>
      <c r="B1693" s="4" t="s">
        <v>1938</v>
      </c>
      <c r="C1693" s="1">
        <v>195113</v>
      </c>
      <c r="D1693" s="1">
        <v>254805</v>
      </c>
      <c r="E1693" s="1">
        <v>249747</v>
      </c>
      <c r="F1693" s="1">
        <v>284</v>
      </c>
      <c r="G1693" s="1">
        <v>205193</v>
      </c>
      <c r="H1693" s="1">
        <v>206036</v>
      </c>
      <c r="I1693" s="1">
        <v>205990</v>
      </c>
      <c r="J1693" s="1">
        <v>251</v>
      </c>
      <c r="K1693" s="6">
        <v>3.8203071326372502E-12</v>
      </c>
      <c r="L1693" s="6">
        <v>1.65952870172259E-11</v>
      </c>
      <c r="M1693" s="1">
        <f t="shared" si="52"/>
        <v>0.88380281690140849</v>
      </c>
      <c r="N1693" s="1">
        <f t="shared" si="53"/>
        <v>-0.17820356555391001</v>
      </c>
    </row>
    <row r="1694" spans="1:14">
      <c r="A1694" s="1" t="s">
        <v>2696</v>
      </c>
      <c r="B1694" s="4" t="s">
        <v>18</v>
      </c>
      <c r="C1694" s="1">
        <v>525922</v>
      </c>
      <c r="D1694" s="1">
        <v>849785</v>
      </c>
      <c r="E1694" s="1">
        <v>749641</v>
      </c>
      <c r="F1694" s="1">
        <v>643</v>
      </c>
      <c r="G1694" s="1">
        <v>583774</v>
      </c>
      <c r="H1694" s="1">
        <v>570462</v>
      </c>
      <c r="I1694" s="1">
        <v>511693</v>
      </c>
      <c r="J1694" s="1">
        <v>504</v>
      </c>
      <c r="K1694" s="6">
        <v>7.0750577396351007E-21</v>
      </c>
      <c r="L1694" s="6">
        <v>8.6054682875872299E-20</v>
      </c>
      <c r="M1694" s="1">
        <f t="shared" si="52"/>
        <v>0.78382581648522553</v>
      </c>
      <c r="N1694" s="1">
        <f t="shared" si="53"/>
        <v>-0.35139500382803079</v>
      </c>
    </row>
    <row r="1695" spans="1:14">
      <c r="A1695" s="1" t="s">
        <v>2697</v>
      </c>
      <c r="B1695" s="4" t="s">
        <v>2698</v>
      </c>
      <c r="C1695" s="1">
        <v>464953</v>
      </c>
      <c r="D1695" s="1">
        <v>625478</v>
      </c>
      <c r="E1695" s="1">
        <v>575670</v>
      </c>
      <c r="F1695" s="1">
        <v>549</v>
      </c>
      <c r="G1695" s="1">
        <v>484380</v>
      </c>
      <c r="H1695" s="1">
        <v>470168</v>
      </c>
      <c r="I1695" s="1">
        <v>409385</v>
      </c>
      <c r="J1695" s="1">
        <v>449</v>
      </c>
      <c r="K1695" s="6">
        <v>2.0108866138190299E-20</v>
      </c>
      <c r="L1695" s="6">
        <v>2.30699519211765E-19</v>
      </c>
      <c r="M1695" s="1">
        <f t="shared" si="52"/>
        <v>0.81785063752276865</v>
      </c>
      <c r="N1695" s="1">
        <f t="shared" si="53"/>
        <v>-0.29009070426405176</v>
      </c>
    </row>
    <row r="1696" spans="1:14">
      <c r="A1696" s="1" t="s">
        <v>2699</v>
      </c>
      <c r="B1696" s="4" t="s">
        <v>2700</v>
      </c>
      <c r="C1696" s="1">
        <v>713847</v>
      </c>
      <c r="D1696" s="1">
        <v>1221365</v>
      </c>
      <c r="E1696" s="1">
        <v>1099975</v>
      </c>
      <c r="F1696" s="1">
        <v>1143</v>
      </c>
      <c r="G1696" s="1">
        <v>561725</v>
      </c>
      <c r="H1696" s="1">
        <v>538474</v>
      </c>
      <c r="I1696" s="1">
        <v>531959</v>
      </c>
      <c r="J1696" s="1">
        <v>614</v>
      </c>
      <c r="K1696" s="6">
        <v>1.89246374837029E-53</v>
      </c>
      <c r="L1696" s="6">
        <v>2.3243907685865699E-51</v>
      </c>
      <c r="M1696" s="1">
        <f t="shared" si="52"/>
        <v>0.53718285214348205</v>
      </c>
      <c r="N1696" s="1">
        <f t="shared" si="53"/>
        <v>-0.89651484284429883</v>
      </c>
    </row>
    <row r="1697" spans="1:14">
      <c r="A1697" s="1" t="s">
        <v>2701</v>
      </c>
      <c r="B1697" s="4" t="s">
        <v>2702</v>
      </c>
      <c r="C1697" s="1">
        <v>116928</v>
      </c>
      <c r="D1697" s="1">
        <v>207387</v>
      </c>
      <c r="E1697" s="1">
        <v>191596</v>
      </c>
      <c r="F1697" s="1">
        <v>764</v>
      </c>
      <c r="G1697" s="1">
        <v>83577</v>
      </c>
      <c r="H1697" s="1">
        <v>80398</v>
      </c>
      <c r="I1697" s="1">
        <v>82518</v>
      </c>
      <c r="J1697" s="1">
        <v>365</v>
      </c>
      <c r="K1697" s="6">
        <v>5.0737299556634898E-65</v>
      </c>
      <c r="L1697" s="6">
        <v>9.3476013065518001E-63</v>
      </c>
      <c r="M1697" s="1">
        <f t="shared" si="52"/>
        <v>0.47774869109947643</v>
      </c>
      <c r="N1697" s="1">
        <f t="shared" si="53"/>
        <v>-1.0656761742683691</v>
      </c>
    </row>
    <row r="1698" spans="1:14">
      <c r="A1698" s="1" t="s">
        <v>2703</v>
      </c>
      <c r="B1698" s="4" t="s">
        <v>2704</v>
      </c>
      <c r="C1698" s="1">
        <v>57314</v>
      </c>
      <c r="D1698" s="1">
        <v>35895</v>
      </c>
      <c r="E1698" s="1">
        <v>40467</v>
      </c>
      <c r="F1698" s="1">
        <v>23</v>
      </c>
      <c r="G1698" s="1">
        <v>65863</v>
      </c>
      <c r="H1698" s="1">
        <v>66571</v>
      </c>
      <c r="I1698" s="1">
        <v>75655</v>
      </c>
      <c r="J1698" s="1">
        <v>36</v>
      </c>
      <c r="K1698" s="1">
        <v>0.64950899401154605</v>
      </c>
      <c r="L1698" s="1">
        <v>0.67170618102828505</v>
      </c>
      <c r="M1698" s="1">
        <f t="shared" si="52"/>
        <v>1.5652173913043479</v>
      </c>
      <c r="N1698" s="1">
        <f t="shared" si="53"/>
        <v>0.64636304538529954</v>
      </c>
    </row>
    <row r="1699" spans="1:14">
      <c r="A1699" s="1" t="s">
        <v>2705</v>
      </c>
      <c r="B1699" s="4" t="s">
        <v>1282</v>
      </c>
      <c r="C1699" s="1">
        <v>9640</v>
      </c>
      <c r="D1699" s="1">
        <v>10592</v>
      </c>
      <c r="E1699" s="1">
        <v>10760</v>
      </c>
      <c r="F1699" s="1">
        <v>8</v>
      </c>
      <c r="G1699" s="1">
        <v>9370</v>
      </c>
      <c r="H1699" s="1">
        <v>9244</v>
      </c>
      <c r="I1699" s="1">
        <v>8139</v>
      </c>
      <c r="J1699" s="1">
        <v>7</v>
      </c>
      <c r="K1699" s="6">
        <v>5.1287034805599101E-11</v>
      </c>
      <c r="L1699" s="6">
        <v>1.93647972285878E-10</v>
      </c>
      <c r="M1699" s="1">
        <f t="shared" si="52"/>
        <v>0.875</v>
      </c>
      <c r="N1699" s="1">
        <f t="shared" si="53"/>
        <v>-0.19264507794239591</v>
      </c>
    </row>
    <row r="1700" spans="1:14">
      <c r="A1700" s="1" t="s">
        <v>2706</v>
      </c>
      <c r="B1700" s="4" t="s">
        <v>696</v>
      </c>
      <c r="C1700" s="1">
        <v>21454</v>
      </c>
      <c r="D1700" s="1">
        <v>17787</v>
      </c>
      <c r="E1700" s="1">
        <v>18227</v>
      </c>
      <c r="F1700" s="1">
        <v>23</v>
      </c>
      <c r="G1700" s="1">
        <v>19283</v>
      </c>
      <c r="H1700" s="1">
        <v>19306</v>
      </c>
      <c r="I1700" s="1">
        <v>21055</v>
      </c>
      <c r="J1700" s="1">
        <v>24</v>
      </c>
      <c r="K1700" s="6">
        <v>1.02444889905301E-6</v>
      </c>
      <c r="L1700" s="6">
        <v>2.21739734059022E-6</v>
      </c>
      <c r="M1700" s="1">
        <f t="shared" si="52"/>
        <v>1.0434782608695652</v>
      </c>
      <c r="N1700" s="1">
        <f t="shared" si="53"/>
        <v>6.1400544664143276E-2</v>
      </c>
    </row>
    <row r="1701" spans="1:14">
      <c r="A1701" s="1" t="s">
        <v>2707</v>
      </c>
      <c r="B1701" s="4" t="s">
        <v>979</v>
      </c>
      <c r="C1701" s="1">
        <v>954</v>
      </c>
      <c r="D1701" s="1">
        <v>383</v>
      </c>
      <c r="E1701" s="1">
        <v>1069</v>
      </c>
      <c r="F1701" s="1">
        <v>0</v>
      </c>
      <c r="G1701" s="1">
        <v>920</v>
      </c>
      <c r="H1701" s="1">
        <v>722</v>
      </c>
      <c r="I1701" s="1">
        <v>805</v>
      </c>
      <c r="J1701" s="1">
        <v>0</v>
      </c>
      <c r="K1701" s="1">
        <v>2.84675271100374E-3</v>
      </c>
      <c r="L1701" s="1">
        <v>3.9883826843496797E-3</v>
      </c>
      <c r="M1701" s="1" t="e">
        <f t="shared" si="52"/>
        <v>#DIV/0!</v>
      </c>
      <c r="N1701" s="1" t="e">
        <f t="shared" si="53"/>
        <v>#DIV/0!</v>
      </c>
    </row>
    <row r="1702" spans="1:14">
      <c r="A1702" s="1" t="s">
        <v>2708</v>
      </c>
      <c r="B1702" s="4" t="s">
        <v>2709</v>
      </c>
      <c r="C1702" s="1">
        <v>17129</v>
      </c>
      <c r="D1702" s="1">
        <v>16441</v>
      </c>
      <c r="E1702" s="1">
        <v>16577</v>
      </c>
      <c r="F1702" s="1">
        <v>32</v>
      </c>
      <c r="G1702" s="1">
        <v>20038</v>
      </c>
      <c r="H1702" s="1">
        <v>21101</v>
      </c>
      <c r="I1702" s="1">
        <v>18409</v>
      </c>
      <c r="J1702" s="1">
        <v>38</v>
      </c>
      <c r="K1702" s="6">
        <v>2.60013964940407E-4</v>
      </c>
      <c r="L1702" s="6">
        <v>4.14013084999163E-4</v>
      </c>
      <c r="M1702" s="1">
        <f t="shared" si="52"/>
        <v>1.1875</v>
      </c>
      <c r="N1702" s="1">
        <f t="shared" si="53"/>
        <v>0.24792751344358552</v>
      </c>
    </row>
    <row r="1703" spans="1:14">
      <c r="A1703" s="1" t="s">
        <v>2710</v>
      </c>
      <c r="B1703" s="4" t="s">
        <v>2711</v>
      </c>
      <c r="C1703" s="1">
        <v>41140</v>
      </c>
      <c r="D1703" s="1">
        <v>39302</v>
      </c>
      <c r="E1703" s="1">
        <v>39000</v>
      </c>
      <c r="F1703" s="1">
        <v>23</v>
      </c>
      <c r="G1703" s="1">
        <v>44103</v>
      </c>
      <c r="H1703" s="1">
        <v>45002</v>
      </c>
      <c r="I1703" s="1">
        <v>46179</v>
      </c>
      <c r="J1703" s="1">
        <v>26</v>
      </c>
      <c r="K1703" s="6">
        <v>1.8153635528432901E-6</v>
      </c>
      <c r="L1703" s="6">
        <v>3.7829132717932101E-6</v>
      </c>
      <c r="M1703" s="1">
        <f t="shared" si="52"/>
        <v>1.1304347826086956</v>
      </c>
      <c r="N1703" s="1">
        <f t="shared" si="53"/>
        <v>0.17687776208407918</v>
      </c>
    </row>
    <row r="1704" spans="1:14">
      <c r="A1704" s="1" t="s">
        <v>2712</v>
      </c>
      <c r="B1704" s="4" t="s">
        <v>18</v>
      </c>
      <c r="C1704" s="1">
        <v>1682</v>
      </c>
      <c r="D1704" s="1">
        <v>2039</v>
      </c>
      <c r="E1704" s="1">
        <v>1962</v>
      </c>
      <c r="F1704" s="1">
        <v>4</v>
      </c>
      <c r="G1704" s="1">
        <v>1241</v>
      </c>
      <c r="H1704" s="1">
        <v>1215</v>
      </c>
      <c r="I1704" s="1">
        <v>801</v>
      </c>
      <c r="J1704" s="1">
        <v>2</v>
      </c>
      <c r="K1704" s="6">
        <v>1.1349985104913301E-21</v>
      </c>
      <c r="L1704" s="6">
        <v>1.5062776842622301E-20</v>
      </c>
      <c r="M1704" s="1">
        <f t="shared" si="52"/>
        <v>0.5</v>
      </c>
      <c r="N1704" s="1">
        <f t="shared" si="53"/>
        <v>-1</v>
      </c>
    </row>
    <row r="1705" spans="1:14">
      <c r="A1705" s="1" t="s">
        <v>2713</v>
      </c>
      <c r="B1705" s="4" t="s">
        <v>18</v>
      </c>
      <c r="C1705" s="1">
        <v>1623</v>
      </c>
      <c r="D1705" s="1">
        <v>2868</v>
      </c>
      <c r="E1705" s="1">
        <v>2987</v>
      </c>
      <c r="F1705" s="1">
        <v>13</v>
      </c>
      <c r="G1705" s="1">
        <v>1534</v>
      </c>
      <c r="H1705" s="1">
        <v>1392</v>
      </c>
      <c r="I1705" s="1">
        <v>1230</v>
      </c>
      <c r="J1705" s="1">
        <v>7</v>
      </c>
      <c r="K1705" s="6">
        <v>2.4793567668170899E-26</v>
      </c>
      <c r="L1705" s="6">
        <v>5.2291888172869604E-25</v>
      </c>
      <c r="M1705" s="1">
        <f t="shared" si="52"/>
        <v>0.53846153846153844</v>
      </c>
      <c r="N1705" s="1">
        <f t="shared" si="53"/>
        <v>-0.89308479608348823</v>
      </c>
    </row>
    <row r="1706" spans="1:14">
      <c r="A1706" s="1" t="s">
        <v>2714</v>
      </c>
      <c r="B1706" s="4" t="s">
        <v>2715</v>
      </c>
      <c r="C1706" s="1">
        <v>70810</v>
      </c>
      <c r="D1706" s="1">
        <v>40852</v>
      </c>
      <c r="E1706" s="1">
        <v>47430</v>
      </c>
      <c r="F1706" s="1">
        <v>26</v>
      </c>
      <c r="G1706" s="1">
        <v>57657</v>
      </c>
      <c r="H1706" s="1">
        <v>65292</v>
      </c>
      <c r="I1706" s="1">
        <v>72309</v>
      </c>
      <c r="J1706" s="1">
        <v>32</v>
      </c>
      <c r="K1706" s="1">
        <v>2.4969161846153699E-3</v>
      </c>
      <c r="L1706" s="1">
        <v>3.5187138313679902E-3</v>
      </c>
      <c r="M1706" s="1">
        <f t="shared" si="52"/>
        <v>1.2307692307692308</v>
      </c>
      <c r="N1706" s="1">
        <f t="shared" si="53"/>
        <v>0.29956028185890793</v>
      </c>
    </row>
    <row r="1707" spans="1:14">
      <c r="A1707" s="1" t="s">
        <v>2716</v>
      </c>
      <c r="B1707" s="4" t="s">
        <v>60</v>
      </c>
      <c r="C1707" s="1">
        <v>56413</v>
      </c>
      <c r="D1707" s="1">
        <v>35078</v>
      </c>
      <c r="E1707" s="1">
        <v>38330</v>
      </c>
      <c r="F1707" s="1">
        <v>30</v>
      </c>
      <c r="G1707" s="1">
        <v>52974</v>
      </c>
      <c r="H1707" s="1">
        <v>53896</v>
      </c>
      <c r="I1707" s="1">
        <v>55867</v>
      </c>
      <c r="J1707" s="1">
        <v>38</v>
      </c>
      <c r="K1707" s="6">
        <v>5.6194290354220802E-4</v>
      </c>
      <c r="L1707" s="6">
        <v>8.6063822684312799E-4</v>
      </c>
      <c r="M1707" s="1">
        <f t="shared" si="52"/>
        <v>1.2666666666666666</v>
      </c>
      <c r="N1707" s="1">
        <f t="shared" si="53"/>
        <v>0.3410369178350669</v>
      </c>
    </row>
    <row r="1708" spans="1:14">
      <c r="A1708" s="1" t="s">
        <v>20</v>
      </c>
      <c r="B1708" s="4" t="s">
        <v>14</v>
      </c>
      <c r="C1708" s="1">
        <v>157348</v>
      </c>
      <c r="D1708" s="1">
        <v>204226</v>
      </c>
      <c r="E1708" s="1">
        <v>181418</v>
      </c>
      <c r="F1708" s="1">
        <v>683</v>
      </c>
      <c r="G1708" s="1">
        <v>177221</v>
      </c>
      <c r="H1708" s="1">
        <v>166896</v>
      </c>
      <c r="I1708" s="1">
        <v>157148</v>
      </c>
      <c r="J1708" s="1">
        <v>630</v>
      </c>
      <c r="K1708" s="6">
        <v>2.3238859628072301E-14</v>
      </c>
      <c r="L1708" s="6">
        <v>1.3067164875246399E-13</v>
      </c>
      <c r="M1708" s="1">
        <f t="shared" si="52"/>
        <v>0.92240117130307464</v>
      </c>
      <c r="N1708" s="1">
        <f t="shared" si="53"/>
        <v>-0.11653374990281169</v>
      </c>
    </row>
    <row r="1709" spans="1:14">
      <c r="A1709" s="1" t="s">
        <v>2717</v>
      </c>
      <c r="B1709" s="4" t="s">
        <v>2718</v>
      </c>
      <c r="C1709" s="1">
        <v>440063</v>
      </c>
      <c r="D1709" s="1">
        <v>564832</v>
      </c>
      <c r="E1709" s="1">
        <v>578276</v>
      </c>
      <c r="F1709" s="1">
        <v>684</v>
      </c>
      <c r="G1709" s="1">
        <v>487728</v>
      </c>
      <c r="H1709" s="1">
        <v>473130</v>
      </c>
      <c r="I1709" s="1">
        <v>471997</v>
      </c>
      <c r="J1709" s="1">
        <v>619</v>
      </c>
      <c r="K1709" s="6">
        <v>1.3144235753980599E-15</v>
      </c>
      <c r="L1709" s="6">
        <v>8.5855571181370604E-15</v>
      </c>
      <c r="M1709" s="1">
        <f t="shared" si="52"/>
        <v>0.90497076023391809</v>
      </c>
      <c r="N1709" s="1">
        <f t="shared" si="53"/>
        <v>-0.14405691567163328</v>
      </c>
    </row>
    <row r="1710" spans="1:14">
      <c r="A1710" s="1" t="s">
        <v>2719</v>
      </c>
      <c r="B1710" s="4" t="s">
        <v>190</v>
      </c>
      <c r="C1710" s="1">
        <v>107328</v>
      </c>
      <c r="D1710" s="1">
        <v>100284</v>
      </c>
      <c r="E1710" s="1">
        <v>107870</v>
      </c>
      <c r="F1710" s="1">
        <v>111</v>
      </c>
      <c r="G1710" s="1">
        <v>92338</v>
      </c>
      <c r="H1710" s="1">
        <v>91441</v>
      </c>
      <c r="I1710" s="1">
        <v>92499</v>
      </c>
      <c r="J1710" s="1">
        <v>98</v>
      </c>
      <c r="K1710" s="6">
        <v>9.9451787052584497E-13</v>
      </c>
      <c r="L1710" s="6">
        <v>4.6145629192399203E-12</v>
      </c>
      <c r="M1710" s="1">
        <f t="shared" si="52"/>
        <v>0.88288288288288286</v>
      </c>
      <c r="N1710" s="1">
        <f t="shared" si="53"/>
        <v>-0.17970602223489779</v>
      </c>
    </row>
    <row r="1711" spans="1:14">
      <c r="A1711" s="1" t="s">
        <v>2720</v>
      </c>
      <c r="B1711" s="4" t="s">
        <v>90</v>
      </c>
      <c r="C1711" s="1">
        <v>25286</v>
      </c>
      <c r="D1711" s="1">
        <v>9994</v>
      </c>
      <c r="E1711" s="1">
        <v>13064</v>
      </c>
      <c r="F1711" s="1">
        <v>13</v>
      </c>
      <c r="G1711" s="1">
        <v>22136</v>
      </c>
      <c r="H1711" s="1">
        <v>22910</v>
      </c>
      <c r="I1711" s="1">
        <v>26060</v>
      </c>
      <c r="J1711" s="1">
        <v>20</v>
      </c>
      <c r="K1711" s="1">
        <v>7.2581083869507998E-2</v>
      </c>
      <c r="L1711" s="1">
        <v>8.5203881064205095E-2</v>
      </c>
      <c r="M1711" s="1">
        <f t="shared" si="52"/>
        <v>1.5384615384615385</v>
      </c>
      <c r="N1711" s="1">
        <f t="shared" si="53"/>
        <v>0.62148837674627033</v>
      </c>
    </row>
    <row r="1712" spans="1:14">
      <c r="A1712" s="1" t="s">
        <v>2721</v>
      </c>
      <c r="B1712" s="4" t="s">
        <v>88</v>
      </c>
      <c r="C1712" s="1">
        <v>52389</v>
      </c>
      <c r="D1712" s="1">
        <v>17934</v>
      </c>
      <c r="E1712" s="1">
        <v>26737</v>
      </c>
      <c r="F1712" s="1">
        <v>34</v>
      </c>
      <c r="G1712" s="1">
        <v>44313</v>
      </c>
      <c r="H1712" s="1">
        <v>51870</v>
      </c>
      <c r="I1712" s="1">
        <v>64355</v>
      </c>
      <c r="J1712" s="1">
        <v>56</v>
      </c>
      <c r="K1712" s="1">
        <v>0.50341451818163097</v>
      </c>
      <c r="L1712" s="1">
        <v>0.52998126754449404</v>
      </c>
      <c r="M1712" s="1">
        <f t="shared" si="52"/>
        <v>1.6470588235294117</v>
      </c>
      <c r="N1712" s="1">
        <f t="shared" si="53"/>
        <v>0.71989208080726463</v>
      </c>
    </row>
    <row r="1713" spans="1:14">
      <c r="A1713" s="1" t="s">
        <v>2722</v>
      </c>
      <c r="B1713" s="4" t="s">
        <v>90</v>
      </c>
      <c r="C1713" s="1">
        <v>37398</v>
      </c>
      <c r="D1713" s="1">
        <v>25406</v>
      </c>
      <c r="E1713" s="1">
        <v>29817</v>
      </c>
      <c r="F1713" s="1">
        <v>37</v>
      </c>
      <c r="G1713" s="1">
        <v>32913</v>
      </c>
      <c r="H1713" s="1">
        <v>33663</v>
      </c>
      <c r="I1713" s="1">
        <v>38364</v>
      </c>
      <c r="J1713" s="1">
        <v>42</v>
      </c>
      <c r="K1713" s="6">
        <v>6.6818240278921401E-6</v>
      </c>
      <c r="L1713" s="6">
        <v>1.29702341836741E-5</v>
      </c>
      <c r="M1713" s="1">
        <f t="shared" si="52"/>
        <v>1.1351351351351351</v>
      </c>
      <c r="N1713" s="1">
        <f t="shared" si="53"/>
        <v>0.18286405714981044</v>
      </c>
    </row>
    <row r="1714" spans="1:14">
      <c r="A1714" s="1" t="s">
        <v>2723</v>
      </c>
      <c r="B1714" s="4" t="s">
        <v>18</v>
      </c>
      <c r="C1714" s="1">
        <v>63798</v>
      </c>
      <c r="D1714" s="1">
        <v>35349</v>
      </c>
      <c r="E1714" s="1">
        <v>35537</v>
      </c>
      <c r="F1714" s="1">
        <v>94</v>
      </c>
      <c r="G1714" s="1">
        <v>61304</v>
      </c>
      <c r="H1714" s="1">
        <v>75191</v>
      </c>
      <c r="I1714" s="1">
        <v>97084</v>
      </c>
      <c r="J1714" s="1">
        <v>164</v>
      </c>
      <c r="K1714" s="1">
        <v>0.57466004026611694</v>
      </c>
      <c r="L1714" s="1">
        <v>0.59904651226942196</v>
      </c>
      <c r="M1714" s="1">
        <f t="shared" si="52"/>
        <v>1.7446808510638299</v>
      </c>
      <c r="N1714" s="1">
        <f t="shared" si="53"/>
        <v>0.8029631529404464</v>
      </c>
    </row>
    <row r="1715" spans="1:14">
      <c r="A1715" s="1" t="s">
        <v>2724</v>
      </c>
      <c r="B1715" s="4" t="s">
        <v>18</v>
      </c>
      <c r="C1715" s="1">
        <v>636122</v>
      </c>
      <c r="D1715" s="1">
        <v>771951</v>
      </c>
      <c r="E1715" s="1">
        <v>662250</v>
      </c>
      <c r="F1715" s="1">
        <v>2072</v>
      </c>
      <c r="G1715" s="1">
        <v>1088226</v>
      </c>
      <c r="H1715" s="1">
        <v>1165057</v>
      </c>
      <c r="I1715" s="1">
        <v>1259664</v>
      </c>
      <c r="J1715" s="1">
        <v>3516</v>
      </c>
      <c r="K1715" s="1">
        <v>1.81768979914454E-3</v>
      </c>
      <c r="L1715" s="1">
        <v>2.6138679756293401E-3</v>
      </c>
      <c r="M1715" s="1">
        <f t="shared" si="52"/>
        <v>1.696911196911197</v>
      </c>
      <c r="N1715" s="1">
        <f t="shared" si="53"/>
        <v>0.76291106745685011</v>
      </c>
    </row>
    <row r="1716" spans="1:14">
      <c r="A1716" s="1" t="s">
        <v>20</v>
      </c>
      <c r="B1716" s="4" t="s">
        <v>14</v>
      </c>
      <c r="C1716" s="1">
        <v>12108</v>
      </c>
      <c r="D1716" s="1">
        <v>10657</v>
      </c>
      <c r="E1716" s="1">
        <v>9374</v>
      </c>
      <c r="F1716" s="1">
        <v>369</v>
      </c>
      <c r="G1716" s="1">
        <v>25063</v>
      </c>
      <c r="H1716" s="1">
        <v>27821</v>
      </c>
      <c r="I1716" s="1">
        <v>30702</v>
      </c>
      <c r="J1716" s="1">
        <v>960</v>
      </c>
      <c r="K1716" s="6">
        <v>6.0408224729490703E-4</v>
      </c>
      <c r="L1716" s="6">
        <v>9.2067425719107E-4</v>
      </c>
      <c r="M1716" s="1">
        <f t="shared" si="52"/>
        <v>2.6016260162601625</v>
      </c>
      <c r="N1716" s="1">
        <f t="shared" si="53"/>
        <v>1.3794135895481225</v>
      </c>
    </row>
    <row r="1717" spans="1:14">
      <c r="A1717" s="1" t="s">
        <v>2725</v>
      </c>
      <c r="B1717" s="4" t="s">
        <v>2726</v>
      </c>
      <c r="C1717" s="1">
        <v>416733</v>
      </c>
      <c r="D1717" s="1">
        <v>432278</v>
      </c>
      <c r="E1717" s="1">
        <v>430985</v>
      </c>
      <c r="F1717" s="1">
        <v>292</v>
      </c>
      <c r="G1717" s="1">
        <v>862242</v>
      </c>
      <c r="H1717" s="1">
        <v>874867</v>
      </c>
      <c r="I1717" s="1">
        <v>845710</v>
      </c>
      <c r="J1717" s="1">
        <v>589</v>
      </c>
      <c r="K1717" s="6">
        <v>3.05005579672878E-5</v>
      </c>
      <c r="L1717" s="6">
        <v>5.4493866259866202E-5</v>
      </c>
      <c r="M1717" s="1">
        <f t="shared" si="52"/>
        <v>2.0171232876712328</v>
      </c>
      <c r="N1717" s="1">
        <f t="shared" si="53"/>
        <v>1.0122992649504434</v>
      </c>
    </row>
    <row r="1718" spans="1:14">
      <c r="A1718" s="1" t="s">
        <v>2727</v>
      </c>
      <c r="B1718" s="4" t="s">
        <v>2728</v>
      </c>
      <c r="C1718" s="1">
        <v>736205</v>
      </c>
      <c r="D1718" s="1">
        <v>863519</v>
      </c>
      <c r="E1718" s="1">
        <v>820611</v>
      </c>
      <c r="F1718" s="1">
        <v>641</v>
      </c>
      <c r="G1718" s="1">
        <v>1404702</v>
      </c>
      <c r="H1718" s="1">
        <v>1394193</v>
      </c>
      <c r="I1718" s="1">
        <v>1287611</v>
      </c>
      <c r="J1718" s="1">
        <v>1083</v>
      </c>
      <c r="K1718" s="6">
        <v>5.4027583765295102E-4</v>
      </c>
      <c r="L1718" s="6">
        <v>8.2887285012443995E-4</v>
      </c>
      <c r="M1718" s="1">
        <f t="shared" si="52"/>
        <v>1.6895475819032761</v>
      </c>
      <c r="N1718" s="1">
        <f t="shared" si="53"/>
        <v>0.75663698098958609</v>
      </c>
    </row>
    <row r="1719" spans="1:14">
      <c r="A1719" s="1" t="s">
        <v>2729</v>
      </c>
      <c r="B1719" s="4" t="s">
        <v>2730</v>
      </c>
      <c r="C1719" s="1">
        <v>1011057</v>
      </c>
      <c r="D1719" s="1">
        <v>1400676</v>
      </c>
      <c r="E1719" s="1">
        <v>1337722</v>
      </c>
      <c r="F1719" s="1">
        <v>1236</v>
      </c>
      <c r="G1719" s="1">
        <v>2054123</v>
      </c>
      <c r="H1719" s="1">
        <v>2003007</v>
      </c>
      <c r="I1719" s="1">
        <v>1898253</v>
      </c>
      <c r="J1719" s="1">
        <v>1963</v>
      </c>
      <c r="K1719" s="1">
        <v>3.9722670805858199E-3</v>
      </c>
      <c r="L1719" s="1">
        <v>5.4686331852284702E-3</v>
      </c>
      <c r="M1719" s="1">
        <f t="shared" si="52"/>
        <v>1.5881877022653721</v>
      </c>
      <c r="N1719" s="1">
        <f t="shared" si="53"/>
        <v>0.66738142956179647</v>
      </c>
    </row>
    <row r="1720" spans="1:14">
      <c r="A1720" s="1" t="s">
        <v>2731</v>
      </c>
      <c r="B1720" s="4" t="s">
        <v>2732</v>
      </c>
      <c r="C1720" s="1">
        <v>772519</v>
      </c>
      <c r="D1720" s="1">
        <v>457706</v>
      </c>
      <c r="E1720" s="1">
        <v>559724</v>
      </c>
      <c r="F1720" s="1">
        <v>635</v>
      </c>
      <c r="G1720" s="1">
        <v>1171741</v>
      </c>
      <c r="H1720" s="1">
        <v>1263602</v>
      </c>
      <c r="I1720" s="1">
        <v>1424923</v>
      </c>
      <c r="J1720" s="1">
        <v>1370</v>
      </c>
      <c r="K1720" s="6">
        <v>8.7109517013794599E-6</v>
      </c>
      <c r="L1720" s="6">
        <v>1.6701990039008499E-5</v>
      </c>
      <c r="M1720" s="1">
        <f t="shared" si="52"/>
        <v>2.1574803149606301</v>
      </c>
      <c r="N1720" s="1">
        <f t="shared" si="53"/>
        <v>1.1093473961883611</v>
      </c>
    </row>
    <row r="1721" spans="1:14">
      <c r="A1721" s="1" t="s">
        <v>2733</v>
      </c>
      <c r="B1721" s="4" t="s">
        <v>965</v>
      </c>
      <c r="C1721" s="1">
        <v>85163</v>
      </c>
      <c r="D1721" s="1">
        <v>55196</v>
      </c>
      <c r="E1721" s="1">
        <v>63126</v>
      </c>
      <c r="F1721" s="1">
        <v>85</v>
      </c>
      <c r="G1721" s="1">
        <v>115380</v>
      </c>
      <c r="H1721" s="1">
        <v>124580</v>
      </c>
      <c r="I1721" s="1">
        <v>130543</v>
      </c>
      <c r="J1721" s="1">
        <v>155</v>
      </c>
      <c r="K1721" s="1">
        <v>0.92420346937948805</v>
      </c>
      <c r="L1721" s="1">
        <v>0.93059163031556202</v>
      </c>
      <c r="M1721" s="1">
        <f t="shared" si="52"/>
        <v>1.8235294117647058</v>
      </c>
      <c r="N1721" s="1">
        <f t="shared" si="53"/>
        <v>0.86673346913653571</v>
      </c>
    </row>
    <row r="1722" spans="1:14">
      <c r="A1722" s="1" t="s">
        <v>2734</v>
      </c>
      <c r="B1722" s="4" t="s">
        <v>2735</v>
      </c>
      <c r="C1722" s="1">
        <v>2339</v>
      </c>
      <c r="D1722" s="1">
        <v>1824</v>
      </c>
      <c r="E1722" s="1">
        <v>1521</v>
      </c>
      <c r="F1722" s="1">
        <v>4</v>
      </c>
      <c r="G1722" s="1">
        <v>2338</v>
      </c>
      <c r="H1722" s="1">
        <v>1757</v>
      </c>
      <c r="I1722" s="1">
        <v>2245</v>
      </c>
      <c r="J1722" s="1">
        <v>4</v>
      </c>
      <c r="K1722" s="6">
        <v>5.1007799648343499E-4</v>
      </c>
      <c r="L1722" s="6">
        <v>7.8562295794744005E-4</v>
      </c>
      <c r="M1722" s="1">
        <f t="shared" si="52"/>
        <v>1</v>
      </c>
      <c r="N1722" s="1">
        <f t="shared" si="53"/>
        <v>0</v>
      </c>
    </row>
    <row r="1723" spans="1:14">
      <c r="A1723" s="1" t="s">
        <v>2736</v>
      </c>
      <c r="B1723" s="4" t="s">
        <v>62</v>
      </c>
      <c r="C1723" s="1">
        <v>20632</v>
      </c>
      <c r="D1723" s="1">
        <v>13254</v>
      </c>
      <c r="E1723" s="1">
        <v>10451</v>
      </c>
      <c r="F1723" s="1">
        <v>14</v>
      </c>
      <c r="G1723" s="1">
        <v>19099</v>
      </c>
      <c r="H1723" s="1">
        <v>21254</v>
      </c>
      <c r="I1723" s="1">
        <v>24436</v>
      </c>
      <c r="J1723" s="1">
        <v>21</v>
      </c>
      <c r="K1723" s="1">
        <v>7.1269846590539601E-2</v>
      </c>
      <c r="L1723" s="1">
        <v>8.3727366662254304E-2</v>
      </c>
      <c r="M1723" s="1">
        <f t="shared" si="52"/>
        <v>1.5</v>
      </c>
      <c r="N1723" s="1">
        <f t="shared" si="53"/>
        <v>0.58496250072115619</v>
      </c>
    </row>
    <row r="1724" spans="1:14">
      <c r="A1724" s="1" t="s">
        <v>2737</v>
      </c>
      <c r="B1724" s="4" t="s">
        <v>698</v>
      </c>
      <c r="C1724" s="1">
        <v>66598</v>
      </c>
      <c r="D1724" s="1">
        <v>74462</v>
      </c>
      <c r="E1724" s="1">
        <v>76921</v>
      </c>
      <c r="F1724" s="1">
        <v>103</v>
      </c>
      <c r="G1724" s="1">
        <v>50848</v>
      </c>
      <c r="H1724" s="1">
        <v>50426</v>
      </c>
      <c r="I1724" s="1">
        <v>50380</v>
      </c>
      <c r="J1724" s="1">
        <v>71</v>
      </c>
      <c r="K1724" s="6">
        <v>2.2186390679106499E-30</v>
      </c>
      <c r="L1724" s="6">
        <v>6.9142065280558999E-29</v>
      </c>
      <c r="M1724" s="1">
        <f t="shared" si="52"/>
        <v>0.68932038834951459</v>
      </c>
      <c r="N1724" s="1">
        <f t="shared" si="53"/>
        <v>-0.5367534076785363</v>
      </c>
    </row>
    <row r="1725" spans="1:14">
      <c r="A1725" s="1" t="s">
        <v>2738</v>
      </c>
      <c r="B1725" s="4" t="s">
        <v>2739</v>
      </c>
      <c r="C1725" s="1">
        <v>5031</v>
      </c>
      <c r="D1725" s="1">
        <v>2595</v>
      </c>
      <c r="E1725" s="1">
        <v>3382</v>
      </c>
      <c r="F1725" s="1">
        <v>3</v>
      </c>
      <c r="G1725" s="1">
        <v>4295</v>
      </c>
      <c r="H1725" s="1">
        <v>4418</v>
      </c>
      <c r="I1725" s="1">
        <v>5301</v>
      </c>
      <c r="J1725" s="1">
        <v>3</v>
      </c>
      <c r="K1725" s="1">
        <v>1.9399646345411501E-2</v>
      </c>
      <c r="L1725" s="1">
        <v>2.4643963639760201E-2</v>
      </c>
      <c r="M1725" s="1">
        <f t="shared" si="52"/>
        <v>1</v>
      </c>
      <c r="N1725" s="1">
        <f t="shared" si="53"/>
        <v>0</v>
      </c>
    </row>
    <row r="1726" spans="1:14">
      <c r="A1726" s="1" t="s">
        <v>2740</v>
      </c>
      <c r="B1726" s="4" t="s">
        <v>2203</v>
      </c>
      <c r="C1726" s="1">
        <v>13155</v>
      </c>
      <c r="D1726" s="1">
        <v>8178</v>
      </c>
      <c r="E1726" s="1">
        <v>8888</v>
      </c>
      <c r="F1726" s="1">
        <v>23</v>
      </c>
      <c r="G1726" s="1">
        <v>15566</v>
      </c>
      <c r="H1726" s="1">
        <v>16840</v>
      </c>
      <c r="I1726" s="1">
        <v>15543</v>
      </c>
      <c r="J1726" s="1">
        <v>37</v>
      </c>
      <c r="K1726" s="1">
        <v>0.38762638247709202</v>
      </c>
      <c r="L1726" s="1">
        <v>0.41491655157835</v>
      </c>
      <c r="M1726" s="1">
        <f t="shared" si="52"/>
        <v>1.6086956521739131</v>
      </c>
      <c r="N1726" s="1">
        <f t="shared" si="53"/>
        <v>0.68589140957193695</v>
      </c>
    </row>
    <row r="1727" spans="1:14">
      <c r="A1727" s="1" t="s">
        <v>2741</v>
      </c>
      <c r="B1727" s="4" t="s">
        <v>754</v>
      </c>
      <c r="C1727" s="1">
        <v>3108</v>
      </c>
      <c r="D1727" s="1">
        <v>2768</v>
      </c>
      <c r="E1727" s="1">
        <v>2218</v>
      </c>
      <c r="F1727" s="1">
        <v>2</v>
      </c>
      <c r="G1727" s="1">
        <v>2770</v>
      </c>
      <c r="H1727" s="1">
        <v>4305</v>
      </c>
      <c r="I1727" s="1">
        <v>3294</v>
      </c>
      <c r="J1727" s="1">
        <v>2</v>
      </c>
      <c r="K1727" s="1">
        <v>3.6544344635550702E-2</v>
      </c>
      <c r="L1727" s="1">
        <v>4.4797216202952898E-2</v>
      </c>
      <c r="M1727" s="1">
        <f t="shared" si="52"/>
        <v>1</v>
      </c>
      <c r="N1727" s="1">
        <f t="shared" si="53"/>
        <v>0</v>
      </c>
    </row>
    <row r="1728" spans="1:14">
      <c r="A1728" s="1" t="s">
        <v>2742</v>
      </c>
      <c r="B1728" s="4" t="s">
        <v>2743</v>
      </c>
      <c r="C1728" s="1">
        <v>163972</v>
      </c>
      <c r="D1728" s="1">
        <v>129098</v>
      </c>
      <c r="E1728" s="1">
        <v>143307</v>
      </c>
      <c r="F1728" s="1">
        <v>92</v>
      </c>
      <c r="G1728" s="1">
        <v>158158</v>
      </c>
      <c r="H1728" s="1">
        <v>161576</v>
      </c>
      <c r="I1728" s="1">
        <v>159790</v>
      </c>
      <c r="J1728" s="1">
        <v>102</v>
      </c>
      <c r="K1728" s="6">
        <v>1.07921760690973E-7</v>
      </c>
      <c r="L1728" s="6">
        <v>2.6804992425387003E-7</v>
      </c>
      <c r="M1728" s="1">
        <f t="shared" si="52"/>
        <v>1.1086956521739131</v>
      </c>
      <c r="N1728" s="1">
        <f t="shared" si="53"/>
        <v>0.14886338591448278</v>
      </c>
    </row>
    <row r="1729" spans="1:14">
      <c r="A1729" s="1" t="s">
        <v>2744</v>
      </c>
      <c r="B1729" s="4" t="s">
        <v>2745</v>
      </c>
      <c r="C1729" s="1">
        <v>24616</v>
      </c>
      <c r="D1729" s="1">
        <v>23541</v>
      </c>
      <c r="E1729" s="1">
        <v>21641</v>
      </c>
      <c r="F1729" s="1">
        <v>32</v>
      </c>
      <c r="G1729" s="1">
        <v>21489</v>
      </c>
      <c r="H1729" s="1">
        <v>21997</v>
      </c>
      <c r="I1729" s="1">
        <v>23680</v>
      </c>
      <c r="J1729" s="1">
        <v>30</v>
      </c>
      <c r="K1729" s="6">
        <v>1.292557535392E-8</v>
      </c>
      <c r="L1729" s="6">
        <v>3.6226310522127602E-8</v>
      </c>
      <c r="M1729" s="1">
        <f t="shared" si="52"/>
        <v>0.9375</v>
      </c>
      <c r="N1729" s="1">
        <f t="shared" si="53"/>
        <v>-9.3109404391481479E-2</v>
      </c>
    </row>
    <row r="1730" spans="1:14">
      <c r="A1730" s="1" t="s">
        <v>2746</v>
      </c>
      <c r="B1730" s="4" t="s">
        <v>2747</v>
      </c>
      <c r="C1730" s="1">
        <v>6652</v>
      </c>
      <c r="D1730" s="1">
        <v>2081</v>
      </c>
      <c r="E1730" s="1">
        <v>2368</v>
      </c>
      <c r="F1730" s="1">
        <v>5</v>
      </c>
      <c r="G1730" s="1">
        <v>4562</v>
      </c>
      <c r="H1730" s="1">
        <v>5672</v>
      </c>
      <c r="I1730" s="1">
        <v>6534</v>
      </c>
      <c r="J1730" s="1">
        <v>7</v>
      </c>
      <c r="K1730" s="1">
        <v>0.237295783566421</v>
      </c>
      <c r="L1730" s="1">
        <v>0.26118797895977097</v>
      </c>
      <c r="M1730" s="1">
        <f t="shared" si="52"/>
        <v>1.4</v>
      </c>
      <c r="N1730" s="1">
        <f t="shared" si="53"/>
        <v>0.48542682717024171</v>
      </c>
    </row>
    <row r="1731" spans="1:14">
      <c r="A1731" s="1" t="s">
        <v>2748</v>
      </c>
      <c r="B1731" s="4" t="s">
        <v>2749</v>
      </c>
      <c r="C1731" s="1">
        <v>29614</v>
      </c>
      <c r="D1731" s="1">
        <v>13146</v>
      </c>
      <c r="E1731" s="1">
        <v>15617</v>
      </c>
      <c r="F1731" s="1">
        <v>17</v>
      </c>
      <c r="G1731" s="1">
        <v>23900</v>
      </c>
      <c r="H1731" s="1">
        <v>26295</v>
      </c>
      <c r="I1731" s="1">
        <v>30003</v>
      </c>
      <c r="J1731" s="1">
        <v>24</v>
      </c>
      <c r="K1731" s="1">
        <v>1.70842910778175E-2</v>
      </c>
      <c r="L1731" s="1">
        <v>2.1871244494471399E-2</v>
      </c>
      <c r="M1731" s="1">
        <f t="shared" si="52"/>
        <v>1.411764705882353</v>
      </c>
      <c r="N1731" s="1">
        <f t="shared" si="53"/>
        <v>0.49749965947081687</v>
      </c>
    </row>
    <row r="1732" spans="1:14">
      <c r="A1732" s="1" t="s">
        <v>2750</v>
      </c>
      <c r="B1732" s="4" t="s">
        <v>2751</v>
      </c>
      <c r="C1732" s="1">
        <v>9575</v>
      </c>
      <c r="D1732" s="1">
        <v>8606</v>
      </c>
      <c r="E1732" s="1">
        <v>10180</v>
      </c>
      <c r="F1732" s="1">
        <v>7</v>
      </c>
      <c r="G1732" s="1">
        <v>7862</v>
      </c>
      <c r="H1732" s="1">
        <v>7593</v>
      </c>
      <c r="I1732" s="1">
        <v>9210</v>
      </c>
      <c r="J1732" s="1">
        <v>6</v>
      </c>
      <c r="K1732" s="6">
        <v>6.4755442961672099E-11</v>
      </c>
      <c r="L1732" s="6">
        <v>2.4115820137450298E-10</v>
      </c>
      <c r="M1732" s="1">
        <f t="shared" si="52"/>
        <v>0.8571428571428571</v>
      </c>
      <c r="N1732" s="1">
        <f t="shared" si="53"/>
        <v>-0.22239242133644802</v>
      </c>
    </row>
    <row r="1733" spans="1:14">
      <c r="A1733" s="1" t="s">
        <v>2752</v>
      </c>
      <c r="B1733" s="4" t="s">
        <v>18</v>
      </c>
      <c r="C1733" s="1">
        <v>1581</v>
      </c>
      <c r="D1733" s="1">
        <v>452</v>
      </c>
      <c r="E1733" s="1">
        <v>790</v>
      </c>
      <c r="F1733" s="1">
        <v>5</v>
      </c>
      <c r="G1733" s="1">
        <v>695</v>
      </c>
      <c r="H1733" s="1">
        <v>939</v>
      </c>
      <c r="I1733" s="1">
        <v>884</v>
      </c>
      <c r="J1733" s="1">
        <v>5</v>
      </c>
      <c r="K1733" s="6">
        <v>2.2751817200882101E-5</v>
      </c>
      <c r="L1733" s="6">
        <v>4.1357336896786202E-5</v>
      </c>
      <c r="M1733" s="1">
        <f t="shared" ref="M1733:M1796" si="54">J1733/F1733</f>
        <v>1</v>
      </c>
      <c r="N1733" s="1">
        <f t="shared" ref="N1733:N1796" si="55">LOG(M1733,2)</f>
        <v>0</v>
      </c>
    </row>
    <row r="1734" spans="1:14">
      <c r="A1734" s="1" t="s">
        <v>2753</v>
      </c>
      <c r="B1734" s="4" t="s">
        <v>2754</v>
      </c>
      <c r="C1734" s="1">
        <v>9371</v>
      </c>
      <c r="D1734" s="1">
        <v>3724</v>
      </c>
      <c r="E1734" s="1">
        <v>5100</v>
      </c>
      <c r="F1734" s="1">
        <v>4</v>
      </c>
      <c r="G1734" s="1">
        <v>7651</v>
      </c>
      <c r="H1734" s="1">
        <v>7904</v>
      </c>
      <c r="I1734" s="1">
        <v>10814</v>
      </c>
      <c r="J1734" s="1">
        <v>6</v>
      </c>
      <c r="K1734" s="1">
        <v>8.62493470335291E-2</v>
      </c>
      <c r="L1734" s="1">
        <v>9.9993690508611205E-2</v>
      </c>
      <c r="M1734" s="1">
        <f t="shared" si="54"/>
        <v>1.5</v>
      </c>
      <c r="N1734" s="1">
        <f t="shared" si="55"/>
        <v>0.58496250072115619</v>
      </c>
    </row>
    <row r="1735" spans="1:14">
      <c r="A1735" s="1" t="s">
        <v>2755</v>
      </c>
      <c r="B1735" s="4" t="s">
        <v>2756</v>
      </c>
      <c r="C1735" s="1">
        <v>7723</v>
      </c>
      <c r="D1735" s="1">
        <v>5410</v>
      </c>
      <c r="E1735" s="1">
        <v>5947</v>
      </c>
      <c r="F1735" s="1">
        <v>10</v>
      </c>
      <c r="G1735" s="1">
        <v>7907</v>
      </c>
      <c r="H1735" s="1">
        <v>6381</v>
      </c>
      <c r="I1735" s="1">
        <v>5698</v>
      </c>
      <c r="J1735" s="1">
        <v>10</v>
      </c>
      <c r="K1735" s="6">
        <v>9.8855633305095704E-6</v>
      </c>
      <c r="L1735" s="6">
        <v>1.8775975955825299E-5</v>
      </c>
      <c r="M1735" s="1">
        <f t="shared" si="54"/>
        <v>1</v>
      </c>
      <c r="N1735" s="1">
        <f t="shared" si="55"/>
        <v>0</v>
      </c>
    </row>
    <row r="1736" spans="1:14">
      <c r="A1736" s="1" t="s">
        <v>2757</v>
      </c>
      <c r="B1736" s="4" t="s">
        <v>2758</v>
      </c>
      <c r="C1736" s="1">
        <v>19458</v>
      </c>
      <c r="D1736" s="1">
        <v>12402</v>
      </c>
      <c r="E1736" s="1">
        <v>11346</v>
      </c>
      <c r="F1736" s="1">
        <v>19</v>
      </c>
      <c r="G1736" s="1">
        <v>15629</v>
      </c>
      <c r="H1736" s="1">
        <v>17440</v>
      </c>
      <c r="I1736" s="1">
        <v>18891</v>
      </c>
      <c r="J1736" s="1">
        <v>23</v>
      </c>
      <c r="K1736" s="6">
        <v>8.1660584210371204E-4</v>
      </c>
      <c r="L1736" s="1">
        <v>1.2257893589594101E-3</v>
      </c>
      <c r="M1736" s="1">
        <f t="shared" si="54"/>
        <v>1.2105263157894737</v>
      </c>
      <c r="N1736" s="1">
        <f t="shared" si="55"/>
        <v>0.27563444261342734</v>
      </c>
    </row>
    <row r="1737" spans="1:14">
      <c r="A1737" s="1" t="s">
        <v>2759</v>
      </c>
      <c r="B1737" s="4" t="s">
        <v>2760</v>
      </c>
      <c r="C1737" s="1">
        <v>26087</v>
      </c>
      <c r="D1737" s="1">
        <v>16951</v>
      </c>
      <c r="E1737" s="1">
        <v>17943</v>
      </c>
      <c r="F1737" s="1">
        <v>10</v>
      </c>
      <c r="G1737" s="1">
        <v>28572</v>
      </c>
      <c r="H1737" s="1">
        <v>30752</v>
      </c>
      <c r="I1737" s="1">
        <v>26672</v>
      </c>
      <c r="J1737" s="1">
        <v>15</v>
      </c>
      <c r="K1737" s="1">
        <v>2.7573500362746702E-2</v>
      </c>
      <c r="L1737" s="1">
        <v>3.4331227643062102E-2</v>
      </c>
      <c r="M1737" s="1">
        <f t="shared" si="54"/>
        <v>1.5</v>
      </c>
      <c r="N1737" s="1">
        <f t="shared" si="55"/>
        <v>0.58496250072115619</v>
      </c>
    </row>
    <row r="1738" spans="1:14">
      <c r="A1738" s="1" t="s">
        <v>2761</v>
      </c>
      <c r="B1738" s="4" t="s">
        <v>2762</v>
      </c>
      <c r="C1738" s="1">
        <v>3161435</v>
      </c>
      <c r="D1738" s="1">
        <v>2106502</v>
      </c>
      <c r="E1738" s="1">
        <v>2524660</v>
      </c>
      <c r="F1738" s="1">
        <v>1907</v>
      </c>
      <c r="G1738" s="1">
        <v>3581274</v>
      </c>
      <c r="H1738" s="1">
        <v>3621775</v>
      </c>
      <c r="I1738" s="1">
        <v>3715686</v>
      </c>
      <c r="J1738" s="1">
        <v>2672</v>
      </c>
      <c r="K1738" s="1">
        <v>5.0820744438527098E-2</v>
      </c>
      <c r="L1738" s="1">
        <v>6.1113676936635303E-2</v>
      </c>
      <c r="M1738" s="1">
        <f t="shared" si="54"/>
        <v>1.4011536444677504</v>
      </c>
      <c r="N1738" s="1">
        <f t="shared" si="55"/>
        <v>0.48661516416129602</v>
      </c>
    </row>
    <row r="1739" spans="1:14">
      <c r="A1739" s="1" t="s">
        <v>2763</v>
      </c>
      <c r="B1739" s="4" t="s">
        <v>18</v>
      </c>
      <c r="C1739" s="1">
        <v>33687</v>
      </c>
      <c r="D1739" s="1">
        <v>45381</v>
      </c>
      <c r="E1739" s="1">
        <v>46490</v>
      </c>
      <c r="F1739" s="1">
        <v>164</v>
      </c>
      <c r="G1739" s="1">
        <v>38023</v>
      </c>
      <c r="H1739" s="1">
        <v>39104</v>
      </c>
      <c r="I1739" s="1">
        <v>41482</v>
      </c>
      <c r="J1739" s="1">
        <v>155</v>
      </c>
      <c r="K1739" s="6">
        <v>8.01441963801763E-12</v>
      </c>
      <c r="L1739" s="6">
        <v>3.3512900275395499E-11</v>
      </c>
      <c r="M1739" s="1">
        <f t="shared" si="54"/>
        <v>0.94512195121951215</v>
      </c>
      <c r="N1739" s="1">
        <f t="shared" si="55"/>
        <v>-8.1427599343846205E-2</v>
      </c>
    </row>
    <row r="1740" spans="1:14">
      <c r="A1740" s="1" t="s">
        <v>2764</v>
      </c>
      <c r="B1740" s="4" t="s">
        <v>2765</v>
      </c>
      <c r="C1740" s="1">
        <v>60376</v>
      </c>
      <c r="D1740" s="1">
        <v>38965</v>
      </c>
      <c r="E1740" s="1">
        <v>41361</v>
      </c>
      <c r="F1740" s="1">
        <v>68</v>
      </c>
      <c r="G1740" s="1">
        <v>48210</v>
      </c>
      <c r="H1740" s="1">
        <v>49850</v>
      </c>
      <c r="I1740" s="1">
        <v>52630</v>
      </c>
      <c r="J1740" s="1">
        <v>73</v>
      </c>
      <c r="K1740" s="6">
        <v>6.6620748541425694E-8</v>
      </c>
      <c r="L1740" s="6">
        <v>1.70401130609836E-7</v>
      </c>
      <c r="M1740" s="1">
        <f t="shared" si="54"/>
        <v>1.0735294117647058</v>
      </c>
      <c r="N1740" s="1">
        <f t="shared" si="55"/>
        <v>0.10236171762967777</v>
      </c>
    </row>
    <row r="1741" spans="1:14">
      <c r="A1741" s="1" t="s">
        <v>2766</v>
      </c>
      <c r="B1741" s="4" t="s">
        <v>18</v>
      </c>
      <c r="C1741" s="1">
        <v>5227</v>
      </c>
      <c r="D1741" s="1">
        <v>983</v>
      </c>
      <c r="E1741" s="1">
        <v>1198</v>
      </c>
      <c r="F1741" s="1">
        <v>4</v>
      </c>
      <c r="G1741" s="1">
        <v>4089</v>
      </c>
      <c r="H1741" s="1">
        <v>5769</v>
      </c>
      <c r="I1741" s="1">
        <v>8801</v>
      </c>
      <c r="J1741" s="1">
        <v>10</v>
      </c>
      <c r="K1741" s="6">
        <v>3.2102754563380001E-4</v>
      </c>
      <c r="L1741" s="6">
        <v>5.0576371877518195E-4</v>
      </c>
      <c r="M1741" s="1">
        <f t="shared" si="54"/>
        <v>2.5</v>
      </c>
      <c r="N1741" s="1">
        <f t="shared" si="55"/>
        <v>1.3219280948873624</v>
      </c>
    </row>
    <row r="1742" spans="1:14">
      <c r="A1742" s="1" t="s">
        <v>2767</v>
      </c>
      <c r="B1742" s="4" t="s">
        <v>2768</v>
      </c>
      <c r="C1742" s="1">
        <v>25919</v>
      </c>
      <c r="D1742" s="1">
        <v>15429</v>
      </c>
      <c r="E1742" s="1">
        <v>15611</v>
      </c>
      <c r="F1742" s="1">
        <v>14</v>
      </c>
      <c r="G1742" s="1">
        <v>22490</v>
      </c>
      <c r="H1742" s="1">
        <v>21965</v>
      </c>
      <c r="I1742" s="1">
        <v>23150</v>
      </c>
      <c r="J1742" s="1">
        <v>17</v>
      </c>
      <c r="K1742" s="6">
        <v>2.5926527839874699E-4</v>
      </c>
      <c r="L1742" s="6">
        <v>4.1313602235811599E-4</v>
      </c>
      <c r="M1742" s="1">
        <f t="shared" si="54"/>
        <v>1.2142857142857142</v>
      </c>
      <c r="N1742" s="1">
        <f t="shared" si="55"/>
        <v>0.2801079191927352</v>
      </c>
    </row>
    <row r="1743" spans="1:14">
      <c r="A1743" s="1" t="s">
        <v>2769</v>
      </c>
      <c r="B1743" s="4" t="s">
        <v>2770</v>
      </c>
      <c r="C1743" s="1">
        <v>334060</v>
      </c>
      <c r="D1743" s="1">
        <v>237094</v>
      </c>
      <c r="E1743" s="1">
        <v>254655</v>
      </c>
      <c r="F1743" s="1">
        <v>71</v>
      </c>
      <c r="G1743" s="1">
        <v>349956</v>
      </c>
      <c r="H1743" s="1">
        <v>365124</v>
      </c>
      <c r="I1743" s="1">
        <v>372087</v>
      </c>
      <c r="J1743" s="1">
        <v>94</v>
      </c>
      <c r="K1743" s="6">
        <v>4.6307421350528897E-4</v>
      </c>
      <c r="L1743" s="6">
        <v>7.1604464907359402E-4</v>
      </c>
      <c r="M1743" s="1">
        <f t="shared" si="54"/>
        <v>1.323943661971831</v>
      </c>
      <c r="N1743" s="1">
        <f t="shared" si="55"/>
        <v>0.40484173217295533</v>
      </c>
    </row>
    <row r="1744" spans="1:14">
      <c r="A1744" s="1" t="s">
        <v>2771</v>
      </c>
      <c r="B1744" s="4" t="s">
        <v>2772</v>
      </c>
      <c r="C1744" s="1">
        <v>168215</v>
      </c>
      <c r="D1744" s="1">
        <v>121329</v>
      </c>
      <c r="E1744" s="1">
        <v>120675</v>
      </c>
      <c r="F1744" s="1">
        <v>128</v>
      </c>
      <c r="G1744" s="1">
        <v>159308</v>
      </c>
      <c r="H1744" s="1">
        <v>183398</v>
      </c>
      <c r="I1744" s="1">
        <v>201260</v>
      </c>
      <c r="J1744" s="1">
        <v>169</v>
      </c>
      <c r="K1744" s="1">
        <v>5.9244285224595104E-3</v>
      </c>
      <c r="L1744" s="1">
        <v>7.9979785053203405E-3</v>
      </c>
      <c r="M1744" s="1">
        <f t="shared" si="54"/>
        <v>1.3203125</v>
      </c>
      <c r="N1744" s="1">
        <f t="shared" si="55"/>
        <v>0.40087943628218431</v>
      </c>
    </row>
    <row r="1745" spans="1:14">
      <c r="A1745" s="1" t="s">
        <v>2773</v>
      </c>
      <c r="B1745" s="4" t="s">
        <v>2774</v>
      </c>
      <c r="C1745" s="1">
        <v>202844</v>
      </c>
      <c r="D1745" s="1">
        <v>170623</v>
      </c>
      <c r="E1745" s="1">
        <v>179938</v>
      </c>
      <c r="F1745" s="1">
        <v>173</v>
      </c>
      <c r="G1745" s="1">
        <v>190344</v>
      </c>
      <c r="H1745" s="1">
        <v>202186</v>
      </c>
      <c r="I1745" s="1">
        <v>203194</v>
      </c>
      <c r="J1745" s="1">
        <v>186</v>
      </c>
      <c r="K1745" s="6">
        <v>8.64878076085511E-7</v>
      </c>
      <c r="L1745" s="6">
        <v>1.8922795209918399E-6</v>
      </c>
      <c r="M1745" s="1">
        <f t="shared" si="54"/>
        <v>1.0751445086705202</v>
      </c>
      <c r="N1745" s="1">
        <f t="shared" si="55"/>
        <v>0.10453058347130678</v>
      </c>
    </row>
    <row r="1746" spans="1:14">
      <c r="A1746" s="1" t="s">
        <v>20</v>
      </c>
      <c r="B1746" s="4" t="s">
        <v>14</v>
      </c>
      <c r="C1746" s="1">
        <v>30077</v>
      </c>
      <c r="D1746" s="1">
        <v>15438</v>
      </c>
      <c r="E1746" s="1">
        <v>19352</v>
      </c>
      <c r="F1746" s="1">
        <v>441</v>
      </c>
      <c r="G1746" s="1">
        <v>17082</v>
      </c>
      <c r="H1746" s="1">
        <v>22992</v>
      </c>
      <c r="I1746" s="1">
        <v>36336</v>
      </c>
      <c r="J1746" s="1">
        <v>519</v>
      </c>
      <c r="K1746" s="6">
        <v>1.7998962237714001E-4</v>
      </c>
      <c r="L1746" s="6">
        <v>2.91332039940673E-4</v>
      </c>
      <c r="M1746" s="1">
        <f t="shared" si="54"/>
        <v>1.1768707482993197</v>
      </c>
      <c r="N1746" s="1">
        <f t="shared" si="55"/>
        <v>0.23495588280036023</v>
      </c>
    </row>
    <row r="1747" spans="1:14">
      <c r="A1747" s="1" t="s">
        <v>2775</v>
      </c>
      <c r="B1747" s="4" t="s">
        <v>2776</v>
      </c>
      <c r="C1747" s="1">
        <v>1927</v>
      </c>
      <c r="D1747" s="1">
        <v>258</v>
      </c>
      <c r="E1747" s="1">
        <v>687</v>
      </c>
      <c r="F1747" s="1">
        <v>2</v>
      </c>
      <c r="G1747" s="1">
        <v>1387</v>
      </c>
      <c r="H1747" s="1">
        <v>1363</v>
      </c>
      <c r="I1747" s="1">
        <v>1796</v>
      </c>
      <c r="J1747" s="1">
        <v>3</v>
      </c>
      <c r="K1747" s="1">
        <v>0.63377906251236504</v>
      </c>
      <c r="L1747" s="1">
        <v>0.65641402903066404</v>
      </c>
      <c r="M1747" s="1">
        <f t="shared" si="54"/>
        <v>1.5</v>
      </c>
      <c r="N1747" s="1">
        <f t="shared" si="55"/>
        <v>0.58496250072115619</v>
      </c>
    </row>
    <row r="1748" spans="1:14">
      <c r="A1748" s="1" t="s">
        <v>2777</v>
      </c>
      <c r="B1748" s="4" t="s">
        <v>2778</v>
      </c>
      <c r="C1748" s="1">
        <v>26301</v>
      </c>
      <c r="D1748" s="1">
        <v>19760</v>
      </c>
      <c r="E1748" s="1">
        <v>21603</v>
      </c>
      <c r="F1748" s="1">
        <v>37</v>
      </c>
      <c r="G1748" s="1">
        <v>22748</v>
      </c>
      <c r="H1748" s="1">
        <v>22533</v>
      </c>
      <c r="I1748" s="1">
        <v>21041</v>
      </c>
      <c r="J1748" s="1">
        <v>36</v>
      </c>
      <c r="K1748" s="6">
        <v>3.7208584554312097E-8</v>
      </c>
      <c r="L1748" s="6">
        <v>9.8136662588720594E-8</v>
      </c>
      <c r="M1748" s="1">
        <f t="shared" si="54"/>
        <v>0.97297297297297303</v>
      </c>
      <c r="N1748" s="1">
        <f t="shared" si="55"/>
        <v>-3.9528364186637341E-2</v>
      </c>
    </row>
    <row r="1749" spans="1:14">
      <c r="A1749" s="1" t="s">
        <v>2779</v>
      </c>
      <c r="B1749" s="4" t="s">
        <v>2780</v>
      </c>
      <c r="C1749" s="1">
        <v>18967</v>
      </c>
      <c r="D1749" s="1">
        <v>6781</v>
      </c>
      <c r="E1749" s="1">
        <v>10144</v>
      </c>
      <c r="F1749" s="1">
        <v>7</v>
      </c>
      <c r="G1749" s="1">
        <v>12186</v>
      </c>
      <c r="H1749" s="1">
        <v>14264</v>
      </c>
      <c r="I1749" s="1">
        <v>19062</v>
      </c>
      <c r="J1749" s="1">
        <v>9</v>
      </c>
      <c r="K1749" s="1">
        <v>4.3732407151552202E-3</v>
      </c>
      <c r="L1749" s="1">
        <v>5.9956182621432102E-3</v>
      </c>
      <c r="M1749" s="1">
        <f t="shared" si="54"/>
        <v>1.2857142857142858</v>
      </c>
      <c r="N1749" s="1">
        <f t="shared" si="55"/>
        <v>0.36257007938470842</v>
      </c>
    </row>
    <row r="1750" spans="1:14">
      <c r="A1750" s="1" t="s">
        <v>2781</v>
      </c>
      <c r="B1750" s="4" t="s">
        <v>2782</v>
      </c>
      <c r="C1750" s="1">
        <v>6414</v>
      </c>
      <c r="D1750" s="1">
        <v>8246</v>
      </c>
      <c r="E1750" s="1">
        <v>8465</v>
      </c>
      <c r="F1750" s="1">
        <v>9</v>
      </c>
      <c r="G1750" s="1">
        <v>6924</v>
      </c>
      <c r="H1750" s="1">
        <v>8559</v>
      </c>
      <c r="I1750" s="1">
        <v>7601</v>
      </c>
      <c r="J1750" s="1">
        <v>9</v>
      </c>
      <c r="K1750" s="6">
        <v>3.3501464963373799E-7</v>
      </c>
      <c r="L1750" s="6">
        <v>7.7896502052922696E-7</v>
      </c>
      <c r="M1750" s="1">
        <f t="shared" si="54"/>
        <v>1</v>
      </c>
      <c r="N1750" s="1">
        <f t="shared" si="55"/>
        <v>0</v>
      </c>
    </row>
    <row r="1751" spans="1:14">
      <c r="A1751" s="1" t="s">
        <v>2783</v>
      </c>
      <c r="B1751" s="4" t="s">
        <v>2784</v>
      </c>
      <c r="C1751" s="1">
        <v>8379</v>
      </c>
      <c r="D1751" s="1">
        <v>9214</v>
      </c>
      <c r="E1751" s="1">
        <v>9441</v>
      </c>
      <c r="F1751" s="1">
        <v>4</v>
      </c>
      <c r="G1751" s="1">
        <v>10199</v>
      </c>
      <c r="H1751" s="1">
        <v>8579</v>
      </c>
      <c r="I1751" s="1">
        <v>9129</v>
      </c>
      <c r="J1751" s="1">
        <v>4</v>
      </c>
      <c r="K1751" s="6">
        <v>2.4576657095252801E-6</v>
      </c>
      <c r="L1751" s="6">
        <v>5.0441736580820401E-6</v>
      </c>
      <c r="M1751" s="1">
        <f t="shared" si="54"/>
        <v>1</v>
      </c>
      <c r="N1751" s="1">
        <f t="shared" si="55"/>
        <v>0</v>
      </c>
    </row>
    <row r="1752" spans="1:14">
      <c r="A1752" s="1" t="s">
        <v>2785</v>
      </c>
      <c r="B1752" s="4" t="s">
        <v>2786</v>
      </c>
      <c r="C1752" s="1">
        <v>1264</v>
      </c>
      <c r="D1752" s="1">
        <v>1046</v>
      </c>
      <c r="E1752" s="1">
        <v>1177</v>
      </c>
      <c r="F1752" s="1">
        <v>0</v>
      </c>
      <c r="G1752" s="1">
        <v>1324</v>
      </c>
      <c r="H1752" s="1">
        <v>1828</v>
      </c>
      <c r="I1752" s="1">
        <v>2088</v>
      </c>
      <c r="J1752" s="1">
        <v>1</v>
      </c>
      <c r="K1752" s="1">
        <v>0.74625439245046798</v>
      </c>
      <c r="L1752" s="1">
        <v>0.76381331933165597</v>
      </c>
      <c r="M1752" s="1" t="e">
        <f t="shared" si="54"/>
        <v>#DIV/0!</v>
      </c>
      <c r="N1752" s="1" t="e">
        <f t="shared" si="55"/>
        <v>#DIV/0!</v>
      </c>
    </row>
    <row r="1753" spans="1:14">
      <c r="A1753" s="1" t="s">
        <v>2787</v>
      </c>
      <c r="B1753" s="4" t="s">
        <v>2788</v>
      </c>
      <c r="C1753" s="1">
        <v>4532</v>
      </c>
      <c r="D1753" s="1">
        <v>2292</v>
      </c>
      <c r="E1753" s="1">
        <v>2029</v>
      </c>
      <c r="F1753" s="1">
        <v>0</v>
      </c>
      <c r="G1753" s="1">
        <v>3635</v>
      </c>
      <c r="H1753" s="1">
        <v>5160</v>
      </c>
      <c r="I1753" s="1">
        <v>5927</v>
      </c>
      <c r="J1753" s="1">
        <v>0</v>
      </c>
      <c r="K1753" s="1">
        <v>0.97168260743587997</v>
      </c>
      <c r="L1753" s="1">
        <v>0.974638887586606</v>
      </c>
      <c r="M1753" s="1" t="e">
        <f t="shared" si="54"/>
        <v>#DIV/0!</v>
      </c>
      <c r="N1753" s="1" t="e">
        <f t="shared" si="55"/>
        <v>#DIV/0!</v>
      </c>
    </row>
    <row r="1754" spans="1:14">
      <c r="A1754" s="1" t="s">
        <v>2789</v>
      </c>
      <c r="B1754" s="4" t="s">
        <v>2790</v>
      </c>
      <c r="C1754" s="1">
        <v>5315</v>
      </c>
      <c r="D1754" s="1">
        <v>2473</v>
      </c>
      <c r="E1754" s="1">
        <v>3696</v>
      </c>
      <c r="F1754" s="1">
        <v>0</v>
      </c>
      <c r="G1754" s="1">
        <v>5146</v>
      </c>
      <c r="H1754" s="1">
        <v>6078</v>
      </c>
      <c r="I1754" s="1">
        <v>6753</v>
      </c>
      <c r="J1754" s="1">
        <v>0</v>
      </c>
      <c r="K1754" s="1">
        <v>0.287757939401308</v>
      </c>
      <c r="L1754" s="1">
        <v>0.31342648798640099</v>
      </c>
      <c r="M1754" s="1" t="e">
        <f t="shared" si="54"/>
        <v>#DIV/0!</v>
      </c>
      <c r="N1754" s="1" t="e">
        <f t="shared" si="55"/>
        <v>#DIV/0!</v>
      </c>
    </row>
    <row r="1755" spans="1:14">
      <c r="A1755" s="1" t="s">
        <v>2791</v>
      </c>
      <c r="B1755" s="4" t="s">
        <v>2792</v>
      </c>
      <c r="C1755" s="1">
        <v>3220</v>
      </c>
      <c r="D1755" s="1">
        <v>3550</v>
      </c>
      <c r="E1755" s="1">
        <v>2928</v>
      </c>
      <c r="F1755" s="1">
        <v>1</v>
      </c>
      <c r="G1755" s="1">
        <v>3247</v>
      </c>
      <c r="H1755" s="1">
        <v>3526</v>
      </c>
      <c r="I1755" s="1">
        <v>4104</v>
      </c>
      <c r="J1755" s="1">
        <v>2</v>
      </c>
      <c r="K1755" s="1">
        <v>1.0076999456583901E-3</v>
      </c>
      <c r="L1755" s="1">
        <v>1.49260639858222E-3</v>
      </c>
      <c r="M1755" s="1">
        <f t="shared" si="54"/>
        <v>2</v>
      </c>
      <c r="N1755" s="1">
        <f t="shared" si="55"/>
        <v>1</v>
      </c>
    </row>
    <row r="1756" spans="1:14">
      <c r="A1756" s="1" t="s">
        <v>2793</v>
      </c>
      <c r="B1756" s="4" t="s">
        <v>18</v>
      </c>
      <c r="C1756" s="1">
        <v>9478</v>
      </c>
      <c r="D1756" s="1">
        <v>8095</v>
      </c>
      <c r="E1756" s="1">
        <v>8144</v>
      </c>
      <c r="F1756" s="1">
        <v>14</v>
      </c>
      <c r="G1756" s="1">
        <v>7656</v>
      </c>
      <c r="H1756" s="1">
        <v>6139</v>
      </c>
      <c r="I1756" s="1">
        <v>7187</v>
      </c>
      <c r="J1756" s="1">
        <v>12</v>
      </c>
      <c r="K1756" s="6">
        <v>1.6332841510584499E-12</v>
      </c>
      <c r="L1756" s="6">
        <v>7.3656529317711501E-12</v>
      </c>
      <c r="M1756" s="1">
        <f t="shared" si="54"/>
        <v>0.8571428571428571</v>
      </c>
      <c r="N1756" s="1">
        <f t="shared" si="55"/>
        <v>-0.22239242133644802</v>
      </c>
    </row>
    <row r="1757" spans="1:14">
      <c r="A1757" s="1" t="s">
        <v>2794</v>
      </c>
      <c r="B1757" s="4" t="s">
        <v>2795</v>
      </c>
      <c r="C1757" s="1">
        <v>1031</v>
      </c>
      <c r="D1757" s="1">
        <v>632</v>
      </c>
      <c r="E1757" s="1">
        <v>588</v>
      </c>
      <c r="F1757" s="1">
        <v>0</v>
      </c>
      <c r="G1757" s="1">
        <v>820</v>
      </c>
      <c r="H1757" s="1">
        <v>1083</v>
      </c>
      <c r="I1757" s="1">
        <v>1251</v>
      </c>
      <c r="J1757" s="1">
        <v>1</v>
      </c>
      <c r="K1757" s="1">
        <v>0.73756771551315603</v>
      </c>
      <c r="L1757" s="1">
        <v>0.75578671192121805</v>
      </c>
      <c r="M1757" s="1" t="e">
        <f t="shared" si="54"/>
        <v>#DIV/0!</v>
      </c>
      <c r="N1757" s="1" t="e">
        <f t="shared" si="55"/>
        <v>#DIV/0!</v>
      </c>
    </row>
    <row r="1758" spans="1:14">
      <c r="A1758" s="1" t="s">
        <v>2796</v>
      </c>
      <c r="B1758" s="4" t="s">
        <v>2797</v>
      </c>
      <c r="C1758" s="1">
        <v>379</v>
      </c>
      <c r="D1758" s="1">
        <v>192</v>
      </c>
      <c r="E1758" s="1">
        <v>152</v>
      </c>
      <c r="F1758" s="1">
        <v>0</v>
      </c>
      <c r="G1758" s="1">
        <v>262</v>
      </c>
      <c r="H1758" s="1">
        <v>131</v>
      </c>
      <c r="I1758" s="1">
        <v>438</v>
      </c>
      <c r="J1758" s="1">
        <v>0</v>
      </c>
      <c r="K1758" s="1">
        <v>0.54700596997014805</v>
      </c>
      <c r="L1758" s="1">
        <v>0.57260116909976799</v>
      </c>
      <c r="M1758" s="1" t="e">
        <f t="shared" si="54"/>
        <v>#DIV/0!</v>
      </c>
      <c r="N1758" s="1" t="e">
        <f t="shared" si="55"/>
        <v>#DIV/0!</v>
      </c>
    </row>
    <row r="1759" spans="1:14">
      <c r="A1759" s="1" t="s">
        <v>2798</v>
      </c>
      <c r="B1759" s="4" t="s">
        <v>2799</v>
      </c>
      <c r="C1759" s="1">
        <v>2193</v>
      </c>
      <c r="D1759" s="1">
        <v>1313</v>
      </c>
      <c r="E1759" s="1">
        <v>1404</v>
      </c>
      <c r="F1759" s="1">
        <v>0</v>
      </c>
      <c r="G1759" s="1">
        <v>2527</v>
      </c>
      <c r="H1759" s="1">
        <v>2628</v>
      </c>
      <c r="I1759" s="1">
        <v>1986</v>
      </c>
      <c r="J1759" s="1">
        <v>1</v>
      </c>
      <c r="K1759" s="1">
        <v>0.34208069988302903</v>
      </c>
      <c r="L1759" s="1">
        <v>0.36862093653316602</v>
      </c>
      <c r="M1759" s="1" t="e">
        <f t="shared" si="54"/>
        <v>#DIV/0!</v>
      </c>
      <c r="N1759" s="1" t="e">
        <f t="shared" si="55"/>
        <v>#DIV/0!</v>
      </c>
    </row>
    <row r="1760" spans="1:14">
      <c r="A1760" s="1" t="s">
        <v>2800</v>
      </c>
      <c r="B1760" s="4" t="s">
        <v>2801</v>
      </c>
      <c r="C1760" s="1">
        <v>1540</v>
      </c>
      <c r="D1760" s="1">
        <v>994</v>
      </c>
      <c r="E1760" s="1">
        <v>803</v>
      </c>
      <c r="F1760" s="1">
        <v>1</v>
      </c>
      <c r="G1760" s="1">
        <v>1526</v>
      </c>
      <c r="H1760" s="1">
        <v>1393</v>
      </c>
      <c r="I1760" s="1">
        <v>1199</v>
      </c>
      <c r="J1760" s="1">
        <v>1</v>
      </c>
      <c r="K1760" s="1">
        <v>9.6108441150517102E-2</v>
      </c>
      <c r="L1760" s="1">
        <v>0.11097203232568401</v>
      </c>
      <c r="M1760" s="1">
        <f t="shared" si="54"/>
        <v>1</v>
      </c>
      <c r="N1760" s="1">
        <f t="shared" si="55"/>
        <v>0</v>
      </c>
    </row>
    <row r="1761" spans="1:14">
      <c r="A1761" s="1" t="s">
        <v>2802</v>
      </c>
      <c r="B1761" s="4" t="s">
        <v>2803</v>
      </c>
      <c r="C1761" s="1">
        <v>2024</v>
      </c>
      <c r="D1761" s="1">
        <v>1865</v>
      </c>
      <c r="E1761" s="1">
        <v>1731</v>
      </c>
      <c r="F1761" s="1">
        <v>1</v>
      </c>
      <c r="G1761" s="1">
        <v>2068</v>
      </c>
      <c r="H1761" s="1">
        <v>1334</v>
      </c>
      <c r="I1761" s="1">
        <v>1807</v>
      </c>
      <c r="J1761" s="1">
        <v>1</v>
      </c>
      <c r="K1761" s="6">
        <v>4.8587964224420895E-7</v>
      </c>
      <c r="L1761" s="6">
        <v>1.10233613872427E-6</v>
      </c>
      <c r="M1761" s="1">
        <f t="shared" si="54"/>
        <v>1</v>
      </c>
      <c r="N1761" s="1">
        <f t="shared" si="55"/>
        <v>0</v>
      </c>
    </row>
    <row r="1762" spans="1:14">
      <c r="A1762" s="1" t="s">
        <v>2804</v>
      </c>
      <c r="B1762" s="4" t="s">
        <v>2702</v>
      </c>
      <c r="C1762" s="1">
        <v>259</v>
      </c>
      <c r="D1762" s="1">
        <v>188</v>
      </c>
      <c r="E1762" s="1">
        <v>328</v>
      </c>
      <c r="F1762" s="1">
        <v>1</v>
      </c>
      <c r="G1762" s="1">
        <v>109</v>
      </c>
      <c r="H1762" s="1">
        <v>60</v>
      </c>
      <c r="I1762" s="1">
        <v>254</v>
      </c>
      <c r="J1762" s="1">
        <v>0</v>
      </c>
      <c r="K1762" s="6">
        <v>6.5321768918592304E-9</v>
      </c>
      <c r="L1762" s="6">
        <v>1.9075783706576301E-8</v>
      </c>
      <c r="M1762" s="1">
        <f t="shared" si="54"/>
        <v>0</v>
      </c>
      <c r="N1762" s="1" t="e">
        <f t="shared" si="55"/>
        <v>#NUM!</v>
      </c>
    </row>
    <row r="1763" spans="1:14">
      <c r="A1763" s="1" t="s">
        <v>2805</v>
      </c>
      <c r="B1763" s="4" t="s">
        <v>2806</v>
      </c>
      <c r="C1763" s="1">
        <v>4613</v>
      </c>
      <c r="D1763" s="1">
        <v>6117</v>
      </c>
      <c r="E1763" s="1">
        <v>5443</v>
      </c>
      <c r="F1763" s="1">
        <v>6</v>
      </c>
      <c r="G1763" s="1">
        <v>5092</v>
      </c>
      <c r="H1763" s="1">
        <v>6844</v>
      </c>
      <c r="I1763" s="1">
        <v>4785</v>
      </c>
      <c r="J1763" s="1">
        <v>7</v>
      </c>
      <c r="K1763" s="6">
        <v>1.6143559882999101E-5</v>
      </c>
      <c r="L1763" s="6">
        <v>2.98562914399488E-5</v>
      </c>
      <c r="M1763" s="1">
        <f t="shared" si="54"/>
        <v>1.1666666666666667</v>
      </c>
      <c r="N1763" s="1">
        <f t="shared" si="55"/>
        <v>0.22239242133644802</v>
      </c>
    </row>
    <row r="1764" spans="1:14">
      <c r="A1764" s="1" t="s">
        <v>2807</v>
      </c>
      <c r="B1764" s="4" t="s">
        <v>582</v>
      </c>
      <c r="C1764" s="1">
        <v>3221</v>
      </c>
      <c r="D1764" s="1">
        <v>2349</v>
      </c>
      <c r="E1764" s="1">
        <v>2034</v>
      </c>
      <c r="F1764" s="1">
        <v>3</v>
      </c>
      <c r="G1764" s="1">
        <v>2844</v>
      </c>
      <c r="H1764" s="1">
        <v>2818</v>
      </c>
      <c r="I1764" s="1">
        <v>3285</v>
      </c>
      <c r="J1764" s="1">
        <v>3</v>
      </c>
      <c r="K1764" s="1">
        <v>2.4532251556038001E-3</v>
      </c>
      <c r="L1764" s="1">
        <v>3.4618162592255498E-3</v>
      </c>
      <c r="M1764" s="1">
        <f t="shared" si="54"/>
        <v>1</v>
      </c>
      <c r="N1764" s="1">
        <f t="shared" si="55"/>
        <v>0</v>
      </c>
    </row>
    <row r="1765" spans="1:14">
      <c r="A1765" s="1" t="s">
        <v>20</v>
      </c>
      <c r="B1765" s="4" t="s">
        <v>14</v>
      </c>
      <c r="C1765" s="1">
        <v>5088</v>
      </c>
      <c r="D1765" s="1">
        <v>7347</v>
      </c>
      <c r="E1765" s="1">
        <v>6316</v>
      </c>
      <c r="F1765" s="1">
        <v>568</v>
      </c>
      <c r="G1765" s="1">
        <v>4574</v>
      </c>
      <c r="H1765" s="1">
        <v>4345</v>
      </c>
      <c r="I1765" s="1">
        <v>3824</v>
      </c>
      <c r="J1765" s="1">
        <v>386</v>
      </c>
      <c r="K1765" s="6">
        <v>7.4459613927365998E-16</v>
      </c>
      <c r="L1765" s="6">
        <v>5.0152152864625903E-15</v>
      </c>
      <c r="M1765" s="1">
        <f t="shared" si="54"/>
        <v>0.67957746478873238</v>
      </c>
      <c r="N1765" s="1">
        <f t="shared" si="55"/>
        <v>-0.5572900822366017</v>
      </c>
    </row>
    <row r="1766" spans="1:14">
      <c r="A1766" s="1" t="s">
        <v>2808</v>
      </c>
      <c r="B1766" s="4" t="s">
        <v>2809</v>
      </c>
      <c r="C1766" s="1">
        <v>16393</v>
      </c>
      <c r="D1766" s="1">
        <v>22150</v>
      </c>
      <c r="E1766" s="1">
        <v>20590</v>
      </c>
      <c r="F1766" s="1">
        <v>18</v>
      </c>
      <c r="G1766" s="1">
        <v>14553</v>
      </c>
      <c r="H1766" s="1">
        <v>13554</v>
      </c>
      <c r="I1766" s="1">
        <v>12425</v>
      </c>
      <c r="J1766" s="1">
        <v>12</v>
      </c>
      <c r="K1766" s="6">
        <v>7.6617439738747103E-21</v>
      </c>
      <c r="L1766" s="6">
        <v>9.2650896240060205E-20</v>
      </c>
      <c r="M1766" s="1">
        <f t="shared" si="54"/>
        <v>0.66666666666666663</v>
      </c>
      <c r="N1766" s="1">
        <f t="shared" si="55"/>
        <v>-0.5849625007211563</v>
      </c>
    </row>
    <row r="1767" spans="1:14">
      <c r="A1767" s="1" t="s">
        <v>2810</v>
      </c>
      <c r="B1767" s="4" t="s">
        <v>2811</v>
      </c>
      <c r="C1767" s="1">
        <v>1931</v>
      </c>
      <c r="D1767" s="1">
        <v>1271</v>
      </c>
      <c r="E1767" s="1">
        <v>921</v>
      </c>
      <c r="F1767" s="1">
        <v>1</v>
      </c>
      <c r="G1767" s="1">
        <v>1646</v>
      </c>
      <c r="H1767" s="1">
        <v>1762</v>
      </c>
      <c r="I1767" s="1">
        <v>1692</v>
      </c>
      <c r="J1767" s="1">
        <v>1</v>
      </c>
      <c r="K1767" s="1">
        <v>3.0095058168992401E-2</v>
      </c>
      <c r="L1767" s="1">
        <v>3.7315012741600997E-2</v>
      </c>
      <c r="M1767" s="1">
        <f t="shared" si="54"/>
        <v>1</v>
      </c>
      <c r="N1767" s="1">
        <f t="shared" si="55"/>
        <v>0</v>
      </c>
    </row>
    <row r="1768" spans="1:14">
      <c r="A1768" s="1" t="s">
        <v>2812</v>
      </c>
      <c r="B1768" s="4" t="s">
        <v>2813</v>
      </c>
      <c r="C1768" s="1">
        <v>6457</v>
      </c>
      <c r="D1768" s="1">
        <v>5163</v>
      </c>
      <c r="E1768" s="1">
        <v>5594</v>
      </c>
      <c r="F1768" s="1">
        <v>3</v>
      </c>
      <c r="G1768" s="1">
        <v>6116</v>
      </c>
      <c r="H1768" s="1">
        <v>7264</v>
      </c>
      <c r="I1768" s="1">
        <v>6197</v>
      </c>
      <c r="J1768" s="1">
        <v>4</v>
      </c>
      <c r="K1768" s="6">
        <v>2.26550919635745E-4</v>
      </c>
      <c r="L1768" s="6">
        <v>3.6331668218082602E-4</v>
      </c>
      <c r="M1768" s="1">
        <f t="shared" si="54"/>
        <v>1.3333333333333333</v>
      </c>
      <c r="N1768" s="1">
        <f t="shared" si="55"/>
        <v>0.4150374992788437</v>
      </c>
    </row>
    <row r="1769" spans="1:14">
      <c r="A1769" s="1" t="s">
        <v>2814</v>
      </c>
      <c r="B1769" s="4" t="s">
        <v>2815</v>
      </c>
      <c r="C1769" s="1">
        <v>2256</v>
      </c>
      <c r="D1769" s="1">
        <v>1787</v>
      </c>
      <c r="E1769" s="1">
        <v>2306</v>
      </c>
      <c r="F1769" s="1">
        <v>2</v>
      </c>
      <c r="G1769" s="1">
        <v>1966</v>
      </c>
      <c r="H1769" s="1">
        <v>2470</v>
      </c>
      <c r="I1769" s="1">
        <v>2249</v>
      </c>
      <c r="J1769" s="1">
        <v>2</v>
      </c>
      <c r="K1769" s="6">
        <v>3.9122975777005897E-5</v>
      </c>
      <c r="L1769" s="6">
        <v>6.8838854007630706E-5</v>
      </c>
      <c r="M1769" s="1">
        <f t="shared" si="54"/>
        <v>1</v>
      </c>
      <c r="N1769" s="1">
        <f t="shared" si="55"/>
        <v>0</v>
      </c>
    </row>
    <row r="1770" spans="1:14">
      <c r="A1770" s="1" t="s">
        <v>2816</v>
      </c>
      <c r="B1770" s="4" t="s">
        <v>696</v>
      </c>
      <c r="C1770" s="1">
        <v>20300</v>
      </c>
      <c r="D1770" s="1">
        <v>25740</v>
      </c>
      <c r="E1770" s="1">
        <v>25780</v>
      </c>
      <c r="F1770" s="1">
        <v>24</v>
      </c>
      <c r="G1770" s="1">
        <v>15789</v>
      </c>
      <c r="H1770" s="1">
        <v>17995</v>
      </c>
      <c r="I1770" s="1">
        <v>14825</v>
      </c>
      <c r="J1770" s="1">
        <v>16</v>
      </c>
      <c r="K1770" s="6">
        <v>2.9940098092302E-21</v>
      </c>
      <c r="L1770" s="6">
        <v>3.7887833222258499E-20</v>
      </c>
      <c r="M1770" s="1">
        <f t="shared" si="54"/>
        <v>0.66666666666666663</v>
      </c>
      <c r="N1770" s="1">
        <f t="shared" si="55"/>
        <v>-0.5849625007211563</v>
      </c>
    </row>
    <row r="1771" spans="1:14">
      <c r="A1771" s="1" t="s">
        <v>2817</v>
      </c>
      <c r="B1771" s="4" t="s">
        <v>18</v>
      </c>
      <c r="C1771" s="1">
        <v>705</v>
      </c>
      <c r="D1771" s="1">
        <v>1006</v>
      </c>
      <c r="E1771" s="1">
        <v>1044</v>
      </c>
      <c r="F1771" s="1">
        <v>8</v>
      </c>
      <c r="G1771" s="1">
        <v>807</v>
      </c>
      <c r="H1771" s="1">
        <v>847</v>
      </c>
      <c r="I1771" s="1">
        <v>525</v>
      </c>
      <c r="J1771" s="1">
        <v>6</v>
      </c>
      <c r="K1771" s="6">
        <v>1.6334591881078201E-7</v>
      </c>
      <c r="L1771" s="6">
        <v>3.9399262049701302E-7</v>
      </c>
      <c r="M1771" s="1">
        <f t="shared" si="54"/>
        <v>0.75</v>
      </c>
      <c r="N1771" s="1">
        <f t="shared" si="55"/>
        <v>-0.41503749927884381</v>
      </c>
    </row>
    <row r="1772" spans="1:14">
      <c r="A1772" s="1" t="s">
        <v>2818</v>
      </c>
      <c r="B1772" s="4" t="s">
        <v>18</v>
      </c>
      <c r="C1772" s="1">
        <v>1814217</v>
      </c>
      <c r="D1772" s="1">
        <v>2889661</v>
      </c>
      <c r="E1772" s="1">
        <v>2299022</v>
      </c>
      <c r="F1772" s="1">
        <v>16210</v>
      </c>
      <c r="G1772" s="1">
        <v>2227062</v>
      </c>
      <c r="H1772" s="1">
        <v>2371341</v>
      </c>
      <c r="I1772" s="1">
        <v>1992984</v>
      </c>
      <c r="J1772" s="1">
        <v>15257</v>
      </c>
      <c r="K1772" s="1">
        <v>0.186729271441513</v>
      </c>
      <c r="L1772" s="1">
        <v>0.208052678105592</v>
      </c>
      <c r="M1772" s="1">
        <f t="shared" si="54"/>
        <v>0.94120913016656382</v>
      </c>
      <c r="N1772" s="1">
        <f t="shared" si="55"/>
        <v>-8.7412779444003955E-2</v>
      </c>
    </row>
    <row r="1773" spans="1:14">
      <c r="A1773" s="1" t="s">
        <v>2819</v>
      </c>
      <c r="B1773" s="4" t="s">
        <v>18</v>
      </c>
      <c r="C1773" s="1">
        <v>108524</v>
      </c>
      <c r="D1773" s="1">
        <v>138154</v>
      </c>
      <c r="E1773" s="1">
        <v>129014</v>
      </c>
      <c r="F1773" s="1">
        <v>176</v>
      </c>
      <c r="G1773" s="1">
        <v>98009</v>
      </c>
      <c r="H1773" s="1">
        <v>93724</v>
      </c>
      <c r="I1773" s="1">
        <v>86668</v>
      </c>
      <c r="J1773" s="1">
        <v>130</v>
      </c>
      <c r="K1773" s="6">
        <v>6.3817910519072102E-21</v>
      </c>
      <c r="L1773" s="6">
        <v>7.79250275811828E-20</v>
      </c>
      <c r="M1773" s="1">
        <f t="shared" si="54"/>
        <v>0.73863636363636365</v>
      </c>
      <c r="N1773" s="1">
        <f t="shared" si="55"/>
        <v>-0.43706380560884273</v>
      </c>
    </row>
    <row r="1774" spans="1:14">
      <c r="A1774" s="1" t="s">
        <v>2820</v>
      </c>
      <c r="B1774" s="4" t="s">
        <v>2821</v>
      </c>
      <c r="C1774" s="1">
        <v>125526</v>
      </c>
      <c r="D1774" s="1">
        <v>121708</v>
      </c>
      <c r="E1774" s="1">
        <v>131475</v>
      </c>
      <c r="F1774" s="1">
        <v>72</v>
      </c>
      <c r="G1774" s="1">
        <v>131202</v>
      </c>
      <c r="H1774" s="1">
        <v>129300</v>
      </c>
      <c r="I1774" s="1">
        <v>113453</v>
      </c>
      <c r="J1774" s="1">
        <v>71</v>
      </c>
      <c r="K1774" s="6">
        <v>2.9592889148890803E-11</v>
      </c>
      <c r="L1774" s="6">
        <v>1.15136557533324E-10</v>
      </c>
      <c r="M1774" s="1">
        <f t="shared" si="54"/>
        <v>0.98611111111111116</v>
      </c>
      <c r="N1774" s="1">
        <f t="shared" si="55"/>
        <v>-2.0177881937630229E-2</v>
      </c>
    </row>
    <row r="1775" spans="1:14">
      <c r="A1775" s="1" t="s">
        <v>2822</v>
      </c>
      <c r="B1775" s="4" t="s">
        <v>1974</v>
      </c>
      <c r="C1775" s="1">
        <v>196856</v>
      </c>
      <c r="D1775" s="1">
        <v>107299</v>
      </c>
      <c r="E1775" s="1">
        <v>135501</v>
      </c>
      <c r="F1775" s="1">
        <v>85</v>
      </c>
      <c r="G1775" s="1">
        <v>152297</v>
      </c>
      <c r="H1775" s="1">
        <v>158968</v>
      </c>
      <c r="I1775" s="1">
        <v>166531</v>
      </c>
      <c r="J1775" s="1">
        <v>92</v>
      </c>
      <c r="K1775" s="6">
        <v>4.6022552268283701E-8</v>
      </c>
      <c r="L1775" s="6">
        <v>1.2011886142022E-7</v>
      </c>
      <c r="M1775" s="1">
        <f t="shared" si="54"/>
        <v>1.0823529411764705</v>
      </c>
      <c r="N1775" s="1">
        <f t="shared" si="55"/>
        <v>0.11417101991931101</v>
      </c>
    </row>
    <row r="1776" spans="1:14">
      <c r="A1776" s="1" t="s">
        <v>2823</v>
      </c>
      <c r="B1776" s="4" t="s">
        <v>18</v>
      </c>
      <c r="C1776" s="1">
        <v>47862</v>
      </c>
      <c r="D1776" s="1">
        <v>59957</v>
      </c>
      <c r="E1776" s="1">
        <v>60311</v>
      </c>
      <c r="F1776" s="1">
        <v>54</v>
      </c>
      <c r="G1776" s="1">
        <v>37356</v>
      </c>
      <c r="H1776" s="1">
        <v>35851</v>
      </c>
      <c r="I1776" s="1">
        <v>36188</v>
      </c>
      <c r="J1776" s="1">
        <v>35</v>
      </c>
      <c r="K1776" s="6">
        <v>1.5432843793276399E-33</v>
      </c>
      <c r="L1776" s="6">
        <v>6.2368602271666896E-32</v>
      </c>
      <c r="M1776" s="1">
        <f t="shared" si="54"/>
        <v>0.64814814814814814</v>
      </c>
      <c r="N1776" s="1">
        <f t="shared" si="55"/>
        <v>-0.62560448521850209</v>
      </c>
    </row>
    <row r="1777" spans="1:14">
      <c r="A1777" s="1" t="s">
        <v>2824</v>
      </c>
      <c r="B1777" s="4" t="s">
        <v>18</v>
      </c>
      <c r="C1777" s="1">
        <v>9679</v>
      </c>
      <c r="D1777" s="1">
        <v>5048</v>
      </c>
      <c r="E1777" s="1">
        <v>5220</v>
      </c>
      <c r="F1777" s="1">
        <v>8</v>
      </c>
      <c r="G1777" s="1">
        <v>6659</v>
      </c>
      <c r="H1777" s="1">
        <v>8352</v>
      </c>
      <c r="I1777" s="1">
        <v>8357</v>
      </c>
      <c r="J1777" s="1">
        <v>10</v>
      </c>
      <c r="K1777" s="6">
        <v>3.0929601329854399E-4</v>
      </c>
      <c r="L1777" s="6">
        <v>4.8863309641918897E-4</v>
      </c>
      <c r="M1777" s="1">
        <f t="shared" si="54"/>
        <v>1.25</v>
      </c>
      <c r="N1777" s="1">
        <f t="shared" si="55"/>
        <v>0.32192809488736235</v>
      </c>
    </row>
    <row r="1778" spans="1:14">
      <c r="A1778" s="1" t="s">
        <v>2825</v>
      </c>
      <c r="B1778" s="4" t="s">
        <v>2826</v>
      </c>
      <c r="C1778" s="1">
        <v>40757</v>
      </c>
      <c r="D1778" s="1">
        <v>32486</v>
      </c>
      <c r="E1778" s="1">
        <v>31184</v>
      </c>
      <c r="F1778" s="1">
        <v>14</v>
      </c>
      <c r="G1778" s="1">
        <v>39963</v>
      </c>
      <c r="H1778" s="1">
        <v>39039</v>
      </c>
      <c r="I1778" s="1">
        <v>41985</v>
      </c>
      <c r="J1778" s="1">
        <v>16</v>
      </c>
      <c r="K1778" s="6">
        <v>8.3267546749867105E-6</v>
      </c>
      <c r="L1778" s="6">
        <v>1.59947228715476E-5</v>
      </c>
      <c r="M1778" s="1">
        <f t="shared" si="54"/>
        <v>1.1428571428571428</v>
      </c>
      <c r="N1778" s="1">
        <f t="shared" si="55"/>
        <v>0.19264507794239583</v>
      </c>
    </row>
    <row r="1779" spans="1:14">
      <c r="A1779" s="1" t="s">
        <v>2827</v>
      </c>
      <c r="B1779" s="4" t="s">
        <v>2828</v>
      </c>
      <c r="C1779" s="1">
        <v>177125</v>
      </c>
      <c r="D1779" s="1">
        <v>178613</v>
      </c>
      <c r="E1779" s="1">
        <v>176931</v>
      </c>
      <c r="F1779" s="1">
        <v>346</v>
      </c>
      <c r="G1779" s="1">
        <v>209543</v>
      </c>
      <c r="H1779" s="1">
        <v>208044</v>
      </c>
      <c r="I1779" s="1">
        <v>216005</v>
      </c>
      <c r="J1779" s="1">
        <v>411</v>
      </c>
      <c r="K1779" s="1">
        <v>1.95963236157506E-3</v>
      </c>
      <c r="L1779" s="1">
        <v>2.8038230043184601E-3</v>
      </c>
      <c r="M1779" s="1">
        <f t="shared" si="54"/>
        <v>1.1878612716763006</v>
      </c>
      <c r="N1779" s="1">
        <f t="shared" si="55"/>
        <v>0.24836635604495833</v>
      </c>
    </row>
    <row r="1780" spans="1:14">
      <c r="A1780" s="1" t="s">
        <v>2829</v>
      </c>
      <c r="B1780" s="4" t="s">
        <v>2830</v>
      </c>
      <c r="C1780" s="1">
        <v>111307</v>
      </c>
      <c r="D1780" s="1">
        <v>59462</v>
      </c>
      <c r="E1780" s="1">
        <v>76790</v>
      </c>
      <c r="F1780" s="1">
        <v>53</v>
      </c>
      <c r="G1780" s="1">
        <v>110827</v>
      </c>
      <c r="H1780" s="1">
        <v>117820</v>
      </c>
      <c r="I1780" s="1">
        <v>135076</v>
      </c>
      <c r="J1780" s="1">
        <v>78</v>
      </c>
      <c r="K1780" s="1">
        <v>3.1691522717777101E-2</v>
      </c>
      <c r="L1780" s="1">
        <v>3.92091049386048E-2</v>
      </c>
      <c r="M1780" s="1">
        <f t="shared" si="54"/>
        <v>1.4716981132075471</v>
      </c>
      <c r="N1780" s="1">
        <f t="shared" si="55"/>
        <v>0.55748176429904905</v>
      </c>
    </row>
    <row r="1781" spans="1:14">
      <c r="A1781" s="1" t="s">
        <v>2831</v>
      </c>
      <c r="B1781" s="4" t="s">
        <v>2832</v>
      </c>
      <c r="C1781" s="1">
        <v>237756</v>
      </c>
      <c r="D1781" s="1">
        <v>203862</v>
      </c>
      <c r="E1781" s="1">
        <v>207553</v>
      </c>
      <c r="F1781" s="1">
        <v>70</v>
      </c>
      <c r="G1781" s="1">
        <v>249243</v>
      </c>
      <c r="H1781" s="1">
        <v>254141</v>
      </c>
      <c r="I1781" s="1">
        <v>247614</v>
      </c>
      <c r="J1781" s="1">
        <v>81</v>
      </c>
      <c r="K1781" s="1">
        <v>2.1126685035404201E-3</v>
      </c>
      <c r="L1781" s="1">
        <v>3.00903945115444E-3</v>
      </c>
      <c r="M1781" s="1">
        <f t="shared" si="54"/>
        <v>1.1571428571428573</v>
      </c>
      <c r="N1781" s="1">
        <f t="shared" si="55"/>
        <v>0.21056698593965839</v>
      </c>
    </row>
    <row r="1782" spans="1:14">
      <c r="A1782" s="1" t="s">
        <v>2833</v>
      </c>
      <c r="B1782" s="4" t="s">
        <v>2834</v>
      </c>
      <c r="C1782" s="1">
        <v>38494</v>
      </c>
      <c r="D1782" s="1">
        <v>24928</v>
      </c>
      <c r="E1782" s="1">
        <v>26526</v>
      </c>
      <c r="F1782" s="1">
        <v>24</v>
      </c>
      <c r="G1782" s="1">
        <v>33702</v>
      </c>
      <c r="H1782" s="1">
        <v>37587</v>
      </c>
      <c r="I1782" s="1">
        <v>44940</v>
      </c>
      <c r="J1782" s="1">
        <v>32</v>
      </c>
      <c r="K1782" s="6">
        <v>7.17413890501204E-4</v>
      </c>
      <c r="L1782" s="1">
        <v>1.08443064915529E-3</v>
      </c>
      <c r="M1782" s="1">
        <f t="shared" si="54"/>
        <v>1.3333333333333333</v>
      </c>
      <c r="N1782" s="1">
        <f t="shared" si="55"/>
        <v>0.4150374992788437</v>
      </c>
    </row>
    <row r="1783" spans="1:14" ht="24">
      <c r="A1783" s="1" t="s">
        <v>2835</v>
      </c>
      <c r="B1783" s="4" t="s">
        <v>2836</v>
      </c>
      <c r="C1783" s="1">
        <v>19282</v>
      </c>
      <c r="D1783" s="1">
        <v>14211</v>
      </c>
      <c r="E1783" s="1">
        <v>13226</v>
      </c>
      <c r="F1783" s="1">
        <v>23</v>
      </c>
      <c r="G1783" s="1">
        <v>19941</v>
      </c>
      <c r="H1783" s="1">
        <v>24029</v>
      </c>
      <c r="I1783" s="1">
        <v>27319</v>
      </c>
      <c r="J1783" s="1">
        <v>35</v>
      </c>
      <c r="K1783" s="1">
        <v>0.141391871142557</v>
      </c>
      <c r="L1783" s="1">
        <v>0.159985310844829</v>
      </c>
      <c r="M1783" s="1">
        <f t="shared" si="54"/>
        <v>1.5217391304347827</v>
      </c>
      <c r="N1783" s="1">
        <f t="shared" si="55"/>
        <v>0.60572106088795374</v>
      </c>
    </row>
    <row r="1784" spans="1:14">
      <c r="A1784" s="1" t="s">
        <v>2837</v>
      </c>
      <c r="B1784" s="4" t="s">
        <v>346</v>
      </c>
      <c r="C1784" s="1">
        <v>36248</v>
      </c>
      <c r="D1784" s="1">
        <v>24200</v>
      </c>
      <c r="E1784" s="1">
        <v>24779</v>
      </c>
      <c r="F1784" s="1">
        <v>20</v>
      </c>
      <c r="G1784" s="1">
        <v>33773</v>
      </c>
      <c r="H1784" s="1">
        <v>36079</v>
      </c>
      <c r="I1784" s="1">
        <v>36138</v>
      </c>
      <c r="J1784" s="1">
        <v>24</v>
      </c>
      <c r="K1784" s="6">
        <v>2.6101002083742602E-4</v>
      </c>
      <c r="L1784" s="6">
        <v>4.15493461378815E-4</v>
      </c>
      <c r="M1784" s="1">
        <f t="shared" si="54"/>
        <v>1.2</v>
      </c>
      <c r="N1784" s="1">
        <f t="shared" si="55"/>
        <v>0.26303440583379378</v>
      </c>
    </row>
    <row r="1785" spans="1:14">
      <c r="A1785" s="1" t="s">
        <v>2838</v>
      </c>
      <c r="B1785" s="4" t="s">
        <v>2839</v>
      </c>
      <c r="C1785" s="1">
        <v>3698</v>
      </c>
      <c r="D1785" s="1">
        <v>4331</v>
      </c>
      <c r="E1785" s="1">
        <v>5033</v>
      </c>
      <c r="F1785" s="1">
        <v>5</v>
      </c>
      <c r="G1785" s="1">
        <v>2938</v>
      </c>
      <c r="H1785" s="1">
        <v>2641</v>
      </c>
      <c r="I1785" s="1">
        <v>2822</v>
      </c>
      <c r="J1785" s="1">
        <v>3</v>
      </c>
      <c r="K1785" s="6">
        <v>6.7332960161247095E-22</v>
      </c>
      <c r="L1785" s="6">
        <v>9.1689926619576502E-21</v>
      </c>
      <c r="M1785" s="1">
        <f t="shared" si="54"/>
        <v>0.6</v>
      </c>
      <c r="N1785" s="1">
        <f t="shared" si="55"/>
        <v>-0.73696559416620622</v>
      </c>
    </row>
    <row r="1786" spans="1:14">
      <c r="A1786" s="1" t="s">
        <v>2840</v>
      </c>
      <c r="B1786" s="4" t="s">
        <v>2841</v>
      </c>
      <c r="C1786" s="1">
        <v>807</v>
      </c>
      <c r="D1786" s="1">
        <v>423</v>
      </c>
      <c r="E1786" s="1">
        <v>568</v>
      </c>
      <c r="F1786" s="1">
        <v>0</v>
      </c>
      <c r="G1786" s="1">
        <v>390</v>
      </c>
      <c r="H1786" s="1">
        <v>881</v>
      </c>
      <c r="I1786" s="1">
        <v>481</v>
      </c>
      <c r="J1786" s="1">
        <v>0</v>
      </c>
      <c r="K1786" s="1">
        <v>2.61880248132643E-3</v>
      </c>
      <c r="L1786" s="1">
        <v>3.6863323018042201E-3</v>
      </c>
      <c r="M1786" s="1" t="e">
        <f t="shared" si="54"/>
        <v>#DIV/0!</v>
      </c>
      <c r="N1786" s="1" t="e">
        <f t="shared" si="55"/>
        <v>#DIV/0!</v>
      </c>
    </row>
    <row r="1787" spans="1:14">
      <c r="A1787" s="1" t="s">
        <v>2842</v>
      </c>
      <c r="B1787" s="4" t="s">
        <v>2843</v>
      </c>
      <c r="C1787" s="1">
        <v>4758</v>
      </c>
      <c r="D1787" s="1">
        <v>4691</v>
      </c>
      <c r="E1787" s="1">
        <v>5234</v>
      </c>
      <c r="F1787" s="1">
        <v>5</v>
      </c>
      <c r="G1787" s="1">
        <v>5973</v>
      </c>
      <c r="H1787" s="1">
        <v>5541</v>
      </c>
      <c r="I1787" s="1">
        <v>6123</v>
      </c>
      <c r="J1787" s="1">
        <v>7</v>
      </c>
      <c r="K1787" s="1">
        <v>1.7225636898655001E-3</v>
      </c>
      <c r="L1787" s="1">
        <v>2.4873533778970698E-3</v>
      </c>
      <c r="M1787" s="1">
        <f t="shared" si="54"/>
        <v>1.4</v>
      </c>
      <c r="N1787" s="1">
        <f t="shared" si="55"/>
        <v>0.48542682717024171</v>
      </c>
    </row>
    <row r="1788" spans="1:14">
      <c r="A1788" s="1" t="s">
        <v>2844</v>
      </c>
      <c r="B1788" s="4" t="s">
        <v>18</v>
      </c>
      <c r="C1788" s="1">
        <v>847</v>
      </c>
      <c r="D1788" s="1">
        <v>434</v>
      </c>
      <c r="E1788" s="1">
        <v>861</v>
      </c>
      <c r="F1788" s="1">
        <v>0</v>
      </c>
      <c r="G1788" s="1">
        <v>568</v>
      </c>
      <c r="H1788" s="1">
        <v>881</v>
      </c>
      <c r="I1788" s="1">
        <v>841</v>
      </c>
      <c r="J1788" s="1">
        <v>0</v>
      </c>
      <c r="K1788" s="1">
        <v>1.29958556461358E-2</v>
      </c>
      <c r="L1788" s="1">
        <v>1.68682220819301E-2</v>
      </c>
      <c r="M1788" s="1" t="e">
        <f t="shared" si="54"/>
        <v>#DIV/0!</v>
      </c>
      <c r="N1788" s="1" t="e">
        <f t="shared" si="55"/>
        <v>#DIV/0!</v>
      </c>
    </row>
    <row r="1789" spans="1:14">
      <c r="A1789" s="1" t="s">
        <v>2845</v>
      </c>
      <c r="B1789" s="4" t="s">
        <v>18</v>
      </c>
      <c r="C1789" s="1">
        <v>927</v>
      </c>
      <c r="D1789" s="1">
        <v>1217</v>
      </c>
      <c r="E1789" s="1">
        <v>945</v>
      </c>
      <c r="F1789" s="1">
        <v>2</v>
      </c>
      <c r="G1789" s="1">
        <v>873</v>
      </c>
      <c r="H1789" s="1">
        <v>1138</v>
      </c>
      <c r="I1789" s="1">
        <v>787</v>
      </c>
      <c r="J1789" s="1">
        <v>2</v>
      </c>
      <c r="K1789" s="6">
        <v>3.7305094287484798E-5</v>
      </c>
      <c r="L1789" s="6">
        <v>6.5825101582198505E-5</v>
      </c>
      <c r="M1789" s="1">
        <f t="shared" si="54"/>
        <v>1</v>
      </c>
      <c r="N1789" s="1">
        <f t="shared" si="55"/>
        <v>0</v>
      </c>
    </row>
    <row r="1790" spans="1:14">
      <c r="A1790" s="1" t="s">
        <v>2846</v>
      </c>
      <c r="B1790" s="4" t="s">
        <v>18</v>
      </c>
      <c r="C1790" s="1">
        <v>515</v>
      </c>
      <c r="D1790" s="1">
        <v>50</v>
      </c>
      <c r="E1790" s="1">
        <v>8</v>
      </c>
      <c r="F1790" s="1">
        <v>0</v>
      </c>
      <c r="G1790" s="1">
        <v>304</v>
      </c>
      <c r="H1790" s="1">
        <v>270</v>
      </c>
      <c r="I1790" s="1">
        <v>201</v>
      </c>
      <c r="J1790" s="1">
        <v>0</v>
      </c>
      <c r="K1790" s="1">
        <v>0.71631627978025003</v>
      </c>
      <c r="L1790" s="1">
        <v>0.73593655511620204</v>
      </c>
      <c r="M1790" s="1" t="e">
        <f t="shared" si="54"/>
        <v>#DIV/0!</v>
      </c>
      <c r="N1790" s="1" t="e">
        <f t="shared" si="55"/>
        <v>#DIV/0!</v>
      </c>
    </row>
    <row r="1791" spans="1:14">
      <c r="A1791" s="1" t="s">
        <v>2847</v>
      </c>
      <c r="B1791" s="4" t="s">
        <v>2848</v>
      </c>
      <c r="C1791" s="1">
        <v>495</v>
      </c>
      <c r="D1791" s="1">
        <v>640</v>
      </c>
      <c r="E1791" s="1">
        <v>655</v>
      </c>
      <c r="F1791" s="1">
        <v>0</v>
      </c>
      <c r="G1791" s="1">
        <v>613</v>
      </c>
      <c r="H1791" s="1">
        <v>827</v>
      </c>
      <c r="I1791" s="1">
        <v>965</v>
      </c>
      <c r="J1791" s="1">
        <v>0</v>
      </c>
      <c r="K1791" s="1">
        <v>0.53893593429256503</v>
      </c>
      <c r="L1791" s="1">
        <v>0.56471975450127598</v>
      </c>
      <c r="M1791" s="1" t="e">
        <f t="shared" si="54"/>
        <v>#DIV/0!</v>
      </c>
      <c r="N1791" s="1" t="e">
        <f t="shared" si="55"/>
        <v>#DIV/0!</v>
      </c>
    </row>
    <row r="1792" spans="1:14">
      <c r="A1792" s="1" t="s">
        <v>2849</v>
      </c>
      <c r="B1792" s="4" t="s">
        <v>18</v>
      </c>
      <c r="C1792" s="1">
        <v>776</v>
      </c>
      <c r="D1792" s="1">
        <v>837</v>
      </c>
      <c r="E1792" s="1">
        <v>676</v>
      </c>
      <c r="F1792" s="1">
        <v>0</v>
      </c>
      <c r="G1792" s="1">
        <v>965</v>
      </c>
      <c r="H1792" s="1">
        <v>723</v>
      </c>
      <c r="I1792" s="1">
        <v>745</v>
      </c>
      <c r="J1792" s="1">
        <v>0</v>
      </c>
      <c r="K1792" s="1">
        <v>9.1365515792271104E-3</v>
      </c>
      <c r="L1792" s="1">
        <v>1.2063945845758499E-2</v>
      </c>
      <c r="M1792" s="1" t="e">
        <f t="shared" si="54"/>
        <v>#DIV/0!</v>
      </c>
      <c r="N1792" s="1" t="e">
        <f t="shared" si="55"/>
        <v>#DIV/0!</v>
      </c>
    </row>
    <row r="1793" spans="1:14">
      <c r="A1793" s="1" t="s">
        <v>2850</v>
      </c>
      <c r="B1793" s="4" t="s">
        <v>2851</v>
      </c>
      <c r="C1793" s="1">
        <v>5017</v>
      </c>
      <c r="D1793" s="1">
        <v>5193</v>
      </c>
      <c r="E1793" s="1">
        <v>3709</v>
      </c>
      <c r="F1793" s="1">
        <v>2</v>
      </c>
      <c r="G1793" s="1">
        <v>4699</v>
      </c>
      <c r="H1793" s="1">
        <v>5023</v>
      </c>
      <c r="I1793" s="1">
        <v>5086</v>
      </c>
      <c r="J1793" s="1">
        <v>3</v>
      </c>
      <c r="K1793" s="6">
        <v>8.1117159378174195E-5</v>
      </c>
      <c r="L1793" s="6">
        <v>1.3688520645066901E-4</v>
      </c>
      <c r="M1793" s="1">
        <f t="shared" si="54"/>
        <v>1.5</v>
      </c>
      <c r="N1793" s="1">
        <f t="shared" si="55"/>
        <v>0.58496250072115619</v>
      </c>
    </row>
    <row r="1794" spans="1:14">
      <c r="A1794" s="1" t="s">
        <v>2852</v>
      </c>
      <c r="B1794" s="4" t="s">
        <v>2853</v>
      </c>
      <c r="C1794" s="1">
        <v>2712</v>
      </c>
      <c r="D1794" s="1">
        <v>2447</v>
      </c>
      <c r="E1794" s="1">
        <v>2897</v>
      </c>
      <c r="F1794" s="1">
        <v>2</v>
      </c>
      <c r="G1794" s="1">
        <v>2628</v>
      </c>
      <c r="H1794" s="1">
        <v>2563</v>
      </c>
      <c r="I1794" s="1">
        <v>1687</v>
      </c>
      <c r="J1794" s="1">
        <v>1</v>
      </c>
      <c r="K1794" s="6">
        <v>3.6913716255663799E-10</v>
      </c>
      <c r="L1794" s="6">
        <v>1.2496837089075799E-9</v>
      </c>
      <c r="M1794" s="1">
        <f t="shared" si="54"/>
        <v>0.5</v>
      </c>
      <c r="N1794" s="1">
        <f t="shared" si="55"/>
        <v>-1</v>
      </c>
    </row>
    <row r="1795" spans="1:14">
      <c r="A1795" s="1" t="s">
        <v>2854</v>
      </c>
      <c r="B1795" s="4" t="s">
        <v>136</v>
      </c>
      <c r="C1795" s="1">
        <v>1</v>
      </c>
      <c r="D1795" s="1">
        <v>18</v>
      </c>
      <c r="E1795" s="1">
        <v>5</v>
      </c>
      <c r="F1795" s="1">
        <v>0</v>
      </c>
      <c r="G1795" s="1">
        <v>21</v>
      </c>
      <c r="H1795" s="1">
        <v>62</v>
      </c>
      <c r="I1795" s="1">
        <v>16</v>
      </c>
      <c r="J1795" s="1">
        <v>0</v>
      </c>
      <c r="K1795" s="6">
        <v>3.2116491007294698E-7</v>
      </c>
      <c r="L1795" s="6">
        <v>7.5094326117840303E-7</v>
      </c>
      <c r="M1795" s="1" t="e">
        <f t="shared" si="54"/>
        <v>#DIV/0!</v>
      </c>
      <c r="N1795" s="1" t="e">
        <f t="shared" si="55"/>
        <v>#DIV/0!</v>
      </c>
    </row>
    <row r="1796" spans="1:14">
      <c r="A1796" s="1" t="s">
        <v>2855</v>
      </c>
      <c r="B1796" s="4" t="s">
        <v>2856</v>
      </c>
      <c r="C1796" s="1">
        <v>2072</v>
      </c>
      <c r="D1796" s="1">
        <v>1889</v>
      </c>
      <c r="E1796" s="1">
        <v>1593</v>
      </c>
      <c r="F1796" s="1">
        <v>1</v>
      </c>
      <c r="G1796" s="1">
        <v>1693</v>
      </c>
      <c r="H1796" s="1">
        <v>1589</v>
      </c>
      <c r="I1796" s="1">
        <v>1841</v>
      </c>
      <c r="J1796" s="1">
        <v>1</v>
      </c>
      <c r="K1796" s="6">
        <v>4.7769086041021899E-7</v>
      </c>
      <c r="L1796" s="6">
        <v>1.08533026826609E-6</v>
      </c>
      <c r="M1796" s="1">
        <f t="shared" si="54"/>
        <v>1</v>
      </c>
      <c r="N1796" s="1">
        <f t="shared" si="55"/>
        <v>0</v>
      </c>
    </row>
    <row r="1797" spans="1:14">
      <c r="A1797" s="1" t="s">
        <v>2857</v>
      </c>
      <c r="B1797" s="4" t="s">
        <v>2858</v>
      </c>
      <c r="C1797" s="1">
        <v>206</v>
      </c>
      <c r="D1797" s="1">
        <v>48</v>
      </c>
      <c r="E1797" s="1">
        <v>136</v>
      </c>
      <c r="F1797" s="1">
        <v>0</v>
      </c>
      <c r="G1797" s="1">
        <v>194</v>
      </c>
      <c r="H1797" s="1">
        <v>254</v>
      </c>
      <c r="I1797" s="1">
        <v>258</v>
      </c>
      <c r="J1797" s="1">
        <v>0</v>
      </c>
      <c r="K1797" s="1">
        <v>3.4699157532258502E-2</v>
      </c>
      <c r="L1797" s="1">
        <v>4.2635449741480397E-2</v>
      </c>
      <c r="M1797" s="1" t="e">
        <f t="shared" ref="M1797:M1860" si="56">J1797/F1797</f>
        <v>#DIV/0!</v>
      </c>
      <c r="N1797" s="1" t="e">
        <f t="shared" ref="N1797:N1860" si="57">LOG(M1797,2)</f>
        <v>#DIV/0!</v>
      </c>
    </row>
    <row r="1798" spans="1:14">
      <c r="A1798" s="1" t="s">
        <v>2859</v>
      </c>
      <c r="B1798" s="4" t="s">
        <v>2853</v>
      </c>
      <c r="C1798" s="1">
        <v>441</v>
      </c>
      <c r="D1798" s="1">
        <v>345</v>
      </c>
      <c r="E1798" s="1">
        <v>279</v>
      </c>
      <c r="F1798" s="1">
        <v>0</v>
      </c>
      <c r="G1798" s="1">
        <v>364</v>
      </c>
      <c r="H1798" s="1">
        <v>434</v>
      </c>
      <c r="I1798" s="1">
        <v>537</v>
      </c>
      <c r="J1798" s="1">
        <v>0</v>
      </c>
      <c r="K1798" s="1">
        <v>0.54074091868058805</v>
      </c>
      <c r="L1798" s="1">
        <v>0.56632688757987004</v>
      </c>
      <c r="M1798" s="1" t="e">
        <f t="shared" si="56"/>
        <v>#DIV/0!</v>
      </c>
      <c r="N1798" s="1" t="e">
        <f t="shared" si="57"/>
        <v>#DIV/0!</v>
      </c>
    </row>
    <row r="1799" spans="1:14">
      <c r="A1799" s="1" t="s">
        <v>2860</v>
      </c>
      <c r="B1799" s="4" t="s">
        <v>2853</v>
      </c>
      <c r="C1799" s="1">
        <v>9752</v>
      </c>
      <c r="D1799" s="1">
        <v>8917</v>
      </c>
      <c r="E1799" s="1">
        <v>10602</v>
      </c>
      <c r="F1799" s="1">
        <v>50</v>
      </c>
      <c r="G1799" s="1">
        <v>7782</v>
      </c>
      <c r="H1799" s="1">
        <v>7730</v>
      </c>
      <c r="I1799" s="1">
        <v>6271</v>
      </c>
      <c r="J1799" s="1">
        <v>37</v>
      </c>
      <c r="K1799" s="6">
        <v>1.8540990450824601E-16</v>
      </c>
      <c r="L1799" s="6">
        <v>1.339570521153E-15</v>
      </c>
      <c r="M1799" s="1">
        <f t="shared" si="56"/>
        <v>0.74</v>
      </c>
      <c r="N1799" s="1">
        <f t="shared" si="57"/>
        <v>-0.43440282414577491</v>
      </c>
    </row>
    <row r="1800" spans="1:14">
      <c r="A1800" s="1" t="s">
        <v>2861</v>
      </c>
      <c r="B1800" s="4" t="s">
        <v>1044</v>
      </c>
      <c r="C1800" s="1">
        <v>974</v>
      </c>
      <c r="D1800" s="1">
        <v>436</v>
      </c>
      <c r="E1800" s="1">
        <v>362</v>
      </c>
      <c r="F1800" s="1">
        <v>0</v>
      </c>
      <c r="G1800" s="1">
        <v>639</v>
      </c>
      <c r="H1800" s="1">
        <v>632</v>
      </c>
      <c r="I1800" s="1">
        <v>663</v>
      </c>
      <c r="J1800" s="1">
        <v>0</v>
      </c>
      <c r="K1800" s="1">
        <v>3.22366846583075E-2</v>
      </c>
      <c r="L1800" s="1">
        <v>3.9797121146952698E-2</v>
      </c>
      <c r="M1800" s="1" t="e">
        <f t="shared" si="56"/>
        <v>#DIV/0!</v>
      </c>
      <c r="N1800" s="1" t="e">
        <f t="shared" si="57"/>
        <v>#DIV/0!</v>
      </c>
    </row>
    <row r="1801" spans="1:14">
      <c r="A1801" s="1" t="s">
        <v>2862</v>
      </c>
      <c r="B1801" s="4" t="s">
        <v>88</v>
      </c>
      <c r="C1801" s="1">
        <v>898</v>
      </c>
      <c r="D1801" s="1">
        <v>763</v>
      </c>
      <c r="E1801" s="1">
        <v>553</v>
      </c>
      <c r="F1801" s="1">
        <v>0</v>
      </c>
      <c r="G1801" s="1">
        <v>817</v>
      </c>
      <c r="H1801" s="1">
        <v>746</v>
      </c>
      <c r="I1801" s="1">
        <v>669</v>
      </c>
      <c r="J1801" s="1">
        <v>0</v>
      </c>
      <c r="K1801" s="1">
        <v>2.87493487290038E-3</v>
      </c>
      <c r="L1801" s="1">
        <v>4.0251658569172904E-3</v>
      </c>
      <c r="M1801" s="1" t="e">
        <f t="shared" si="56"/>
        <v>#DIV/0!</v>
      </c>
      <c r="N1801" s="1" t="e">
        <f t="shared" si="57"/>
        <v>#DIV/0!</v>
      </c>
    </row>
    <row r="1802" spans="1:14">
      <c r="A1802" s="1" t="s">
        <v>2863</v>
      </c>
      <c r="B1802" s="4" t="s">
        <v>2864</v>
      </c>
      <c r="C1802" s="1">
        <v>9000</v>
      </c>
      <c r="D1802" s="1">
        <v>6283</v>
      </c>
      <c r="E1802" s="1">
        <v>6355</v>
      </c>
      <c r="F1802" s="1">
        <v>6</v>
      </c>
      <c r="G1802" s="1">
        <v>9283</v>
      </c>
      <c r="H1802" s="1">
        <v>10351</v>
      </c>
      <c r="I1802" s="1">
        <v>9862</v>
      </c>
      <c r="J1802" s="1">
        <v>9</v>
      </c>
      <c r="K1802" s="1">
        <v>3.1379940574640698E-2</v>
      </c>
      <c r="L1802" s="1">
        <v>3.8854308709141999E-2</v>
      </c>
      <c r="M1802" s="1">
        <f t="shared" si="56"/>
        <v>1.5</v>
      </c>
      <c r="N1802" s="1">
        <f t="shared" si="57"/>
        <v>0.58496250072115619</v>
      </c>
    </row>
    <row r="1803" spans="1:14">
      <c r="A1803" s="1" t="s">
        <v>2865</v>
      </c>
      <c r="B1803" s="4" t="s">
        <v>2866</v>
      </c>
      <c r="C1803" s="1">
        <v>76501</v>
      </c>
      <c r="D1803" s="1">
        <v>66634</v>
      </c>
      <c r="E1803" s="1">
        <v>74226</v>
      </c>
      <c r="F1803" s="1">
        <v>55</v>
      </c>
      <c r="G1803" s="1">
        <v>65090</v>
      </c>
      <c r="H1803" s="1">
        <v>62836</v>
      </c>
      <c r="I1803" s="1">
        <v>61447</v>
      </c>
      <c r="J1803" s="1">
        <v>48</v>
      </c>
      <c r="K1803" s="6">
        <v>2.5373280372003899E-12</v>
      </c>
      <c r="L1803" s="6">
        <v>1.1240327316140899E-11</v>
      </c>
      <c r="M1803" s="1">
        <f t="shared" si="56"/>
        <v>0.87272727272727268</v>
      </c>
      <c r="N1803" s="1">
        <f t="shared" si="57"/>
        <v>-0.19639721280350353</v>
      </c>
    </row>
    <row r="1804" spans="1:14">
      <c r="A1804" s="1" t="s">
        <v>2867</v>
      </c>
      <c r="B1804" s="4" t="s">
        <v>2868</v>
      </c>
      <c r="C1804" s="1">
        <v>224121</v>
      </c>
      <c r="D1804" s="1">
        <v>352664</v>
      </c>
      <c r="E1804" s="1">
        <v>310972</v>
      </c>
      <c r="F1804" s="1">
        <v>175</v>
      </c>
      <c r="G1804" s="1">
        <v>235861</v>
      </c>
      <c r="H1804" s="1">
        <v>218454</v>
      </c>
      <c r="I1804" s="1">
        <v>206473</v>
      </c>
      <c r="J1804" s="1">
        <v>130</v>
      </c>
      <c r="K1804" s="6">
        <v>3.2950055623266103E-17</v>
      </c>
      <c r="L1804" s="6">
        <v>2.6027635362438699E-16</v>
      </c>
      <c r="M1804" s="1">
        <f t="shared" si="56"/>
        <v>0.74285714285714288</v>
      </c>
      <c r="N1804" s="1">
        <f t="shared" si="57"/>
        <v>-0.42884329880387428</v>
      </c>
    </row>
    <row r="1805" spans="1:14">
      <c r="A1805" s="1" t="s">
        <v>2869</v>
      </c>
      <c r="B1805" s="4" t="s">
        <v>18</v>
      </c>
      <c r="C1805" s="1">
        <v>151264</v>
      </c>
      <c r="D1805" s="1">
        <v>237602</v>
      </c>
      <c r="E1805" s="1">
        <v>208553</v>
      </c>
      <c r="F1805" s="1">
        <v>157</v>
      </c>
      <c r="G1805" s="1">
        <v>185586</v>
      </c>
      <c r="H1805" s="1">
        <v>182719</v>
      </c>
      <c r="I1805" s="1">
        <v>172562</v>
      </c>
      <c r="J1805" s="1">
        <v>142</v>
      </c>
      <c r="K1805" s="6">
        <v>7.6601525142110594E-15</v>
      </c>
      <c r="L1805" s="6">
        <v>4.5438631959297403E-14</v>
      </c>
      <c r="M1805" s="1">
        <f t="shared" si="56"/>
        <v>0.90445859872611467</v>
      </c>
      <c r="N1805" s="1">
        <f t="shared" si="57"/>
        <v>-0.14487362938694492</v>
      </c>
    </row>
    <row r="1806" spans="1:14">
      <c r="A1806" s="1" t="s">
        <v>2870</v>
      </c>
      <c r="B1806" s="4" t="s">
        <v>2871</v>
      </c>
      <c r="C1806" s="1">
        <v>872429</v>
      </c>
      <c r="D1806" s="1">
        <v>1429515</v>
      </c>
      <c r="E1806" s="1">
        <v>1277894</v>
      </c>
      <c r="F1806" s="1">
        <v>620</v>
      </c>
      <c r="G1806" s="1">
        <v>1746842</v>
      </c>
      <c r="H1806" s="1">
        <v>1681299</v>
      </c>
      <c r="I1806" s="1">
        <v>1609211</v>
      </c>
      <c r="J1806" s="1">
        <v>873</v>
      </c>
      <c r="K1806" s="1">
        <v>1.1139809382206199E-2</v>
      </c>
      <c r="L1806" s="1">
        <v>1.45586826559858E-2</v>
      </c>
      <c r="M1806" s="1">
        <f t="shared" si="56"/>
        <v>1.4080645161290322</v>
      </c>
      <c r="N1806" s="1">
        <f t="shared" si="57"/>
        <v>0.49371343835520243</v>
      </c>
    </row>
    <row r="1807" spans="1:14">
      <c r="A1807" s="1" t="s">
        <v>2872</v>
      </c>
      <c r="B1807" s="4" t="s">
        <v>1624</v>
      </c>
      <c r="C1807" s="1">
        <v>175502</v>
      </c>
      <c r="D1807" s="1">
        <v>143969</v>
      </c>
      <c r="E1807" s="1">
        <v>154365</v>
      </c>
      <c r="F1807" s="1">
        <v>83</v>
      </c>
      <c r="G1807" s="1">
        <v>163808</v>
      </c>
      <c r="H1807" s="1">
        <v>174480</v>
      </c>
      <c r="I1807" s="1">
        <v>185694</v>
      </c>
      <c r="J1807" s="1">
        <v>92</v>
      </c>
      <c r="K1807" s="6">
        <v>5.7507541440115499E-7</v>
      </c>
      <c r="L1807" s="6">
        <v>1.28790575466887E-6</v>
      </c>
      <c r="M1807" s="1">
        <f t="shared" si="56"/>
        <v>1.1084337349397591</v>
      </c>
      <c r="N1807" s="1">
        <f t="shared" si="57"/>
        <v>0.14852252471008814</v>
      </c>
    </row>
    <row r="1808" spans="1:14">
      <c r="A1808" s="1" t="s">
        <v>2873</v>
      </c>
      <c r="B1808" s="4" t="s">
        <v>2874</v>
      </c>
      <c r="C1808" s="1">
        <v>45902</v>
      </c>
      <c r="D1808" s="1">
        <v>15738</v>
      </c>
      <c r="E1808" s="1">
        <v>23534</v>
      </c>
      <c r="F1808" s="1">
        <v>29</v>
      </c>
      <c r="G1808" s="1">
        <v>48818</v>
      </c>
      <c r="H1808" s="1">
        <v>45775</v>
      </c>
      <c r="I1808" s="1">
        <v>50899</v>
      </c>
      <c r="J1808" s="1">
        <v>49</v>
      </c>
      <c r="K1808" s="1">
        <v>0.494883126088415</v>
      </c>
      <c r="L1808" s="1">
        <v>0.521613310082086</v>
      </c>
      <c r="M1808" s="1">
        <f t="shared" si="56"/>
        <v>1.6896551724137931</v>
      </c>
      <c r="N1808" s="1">
        <f t="shared" si="57"/>
        <v>0.75672884898763626</v>
      </c>
    </row>
    <row r="1809" spans="1:14">
      <c r="A1809" s="1" t="s">
        <v>2875</v>
      </c>
      <c r="B1809" s="4" t="s">
        <v>2876</v>
      </c>
      <c r="C1809" s="1">
        <v>66975</v>
      </c>
      <c r="D1809" s="1">
        <v>63474</v>
      </c>
      <c r="E1809" s="1">
        <v>65091</v>
      </c>
      <c r="F1809" s="1">
        <v>63</v>
      </c>
      <c r="G1809" s="1">
        <v>64549</v>
      </c>
      <c r="H1809" s="1">
        <v>62750</v>
      </c>
      <c r="I1809" s="1">
        <v>67300</v>
      </c>
      <c r="J1809" s="1">
        <v>62</v>
      </c>
      <c r="K1809" s="6">
        <v>8.8417002997417795E-8</v>
      </c>
      <c r="L1809" s="6">
        <v>2.2269566014307401E-7</v>
      </c>
      <c r="M1809" s="1">
        <f t="shared" si="56"/>
        <v>0.98412698412698407</v>
      </c>
      <c r="N1809" s="1">
        <f t="shared" si="57"/>
        <v>-2.3083613113041343E-2</v>
      </c>
    </row>
    <row r="1810" spans="1:14">
      <c r="A1810" s="1" t="s">
        <v>2877</v>
      </c>
      <c r="B1810" s="4" t="s">
        <v>2878</v>
      </c>
      <c r="C1810" s="1">
        <v>29212</v>
      </c>
      <c r="D1810" s="1">
        <v>25393</v>
      </c>
      <c r="E1810" s="1">
        <v>26525</v>
      </c>
      <c r="F1810" s="1">
        <v>26</v>
      </c>
      <c r="G1810" s="1">
        <v>22801</v>
      </c>
      <c r="H1810" s="1">
        <v>21703</v>
      </c>
      <c r="I1810" s="1">
        <v>25117</v>
      </c>
      <c r="J1810" s="1">
        <v>22</v>
      </c>
      <c r="K1810" s="6">
        <v>5.5152716549770802E-12</v>
      </c>
      <c r="L1810" s="6">
        <v>2.3494232002518999E-11</v>
      </c>
      <c r="M1810" s="1">
        <f t="shared" si="56"/>
        <v>0.84615384615384615</v>
      </c>
      <c r="N1810" s="1">
        <f t="shared" si="57"/>
        <v>-0.24100809950379493</v>
      </c>
    </row>
    <row r="1811" spans="1:14">
      <c r="A1811" s="1" t="s">
        <v>2879</v>
      </c>
      <c r="B1811" s="4" t="s">
        <v>88</v>
      </c>
      <c r="C1811" s="1">
        <v>227330</v>
      </c>
      <c r="D1811" s="1">
        <v>148549</v>
      </c>
      <c r="E1811" s="1">
        <v>170510</v>
      </c>
      <c r="F1811" s="1">
        <v>115</v>
      </c>
      <c r="G1811" s="1">
        <v>226461</v>
      </c>
      <c r="H1811" s="1">
        <v>223040</v>
      </c>
      <c r="I1811" s="1">
        <v>210113</v>
      </c>
      <c r="J1811" s="1">
        <v>139</v>
      </c>
      <c r="K1811" s="1">
        <v>6.5750502726008202E-3</v>
      </c>
      <c r="L1811" s="1">
        <v>8.8306421328412394E-3</v>
      </c>
      <c r="M1811" s="1">
        <f t="shared" si="56"/>
        <v>1.2086956521739129</v>
      </c>
      <c r="N1811" s="1">
        <f t="shared" si="57"/>
        <v>0.27345102177913211</v>
      </c>
    </row>
    <row r="1812" spans="1:14">
      <c r="A1812" s="1" t="s">
        <v>2880</v>
      </c>
      <c r="B1812" s="4" t="s">
        <v>2881</v>
      </c>
      <c r="C1812" s="1">
        <v>71361</v>
      </c>
      <c r="D1812" s="1">
        <v>63233</v>
      </c>
      <c r="E1812" s="1">
        <v>63224</v>
      </c>
      <c r="F1812" s="1">
        <v>68</v>
      </c>
      <c r="G1812" s="1">
        <v>56072</v>
      </c>
      <c r="H1812" s="1">
        <v>58074</v>
      </c>
      <c r="I1812" s="1">
        <v>57984</v>
      </c>
      <c r="J1812" s="1">
        <v>59</v>
      </c>
      <c r="K1812" s="6">
        <v>3.0391177046600399E-14</v>
      </c>
      <c r="L1812" s="6">
        <v>1.6787507320979301E-13</v>
      </c>
      <c r="M1812" s="1">
        <f t="shared" si="56"/>
        <v>0.86764705882352944</v>
      </c>
      <c r="N1812" s="1">
        <f t="shared" si="57"/>
        <v>-0.20481979188849814</v>
      </c>
    </row>
    <row r="1813" spans="1:14">
      <c r="A1813" s="1" t="s">
        <v>2882</v>
      </c>
      <c r="B1813" s="4" t="s">
        <v>2883</v>
      </c>
      <c r="C1813" s="1">
        <v>15122</v>
      </c>
      <c r="D1813" s="1">
        <v>14462</v>
      </c>
      <c r="E1813" s="1">
        <v>15325</v>
      </c>
      <c r="F1813" s="1">
        <v>16</v>
      </c>
      <c r="G1813" s="1">
        <v>17623</v>
      </c>
      <c r="H1813" s="1">
        <v>18640</v>
      </c>
      <c r="I1813" s="1">
        <v>18613</v>
      </c>
      <c r="J1813" s="1">
        <v>20</v>
      </c>
      <c r="K1813" s="6">
        <v>9.4746419025944499E-4</v>
      </c>
      <c r="L1813" s="1">
        <v>1.40938392015795E-3</v>
      </c>
      <c r="M1813" s="1">
        <f t="shared" si="56"/>
        <v>1.25</v>
      </c>
      <c r="N1813" s="1">
        <f t="shared" si="57"/>
        <v>0.32192809488736235</v>
      </c>
    </row>
    <row r="1814" spans="1:14">
      <c r="A1814" s="1" t="s">
        <v>2884</v>
      </c>
      <c r="B1814" s="4" t="s">
        <v>2885</v>
      </c>
      <c r="C1814" s="1">
        <v>8673</v>
      </c>
      <c r="D1814" s="1">
        <v>4841</v>
      </c>
      <c r="E1814" s="1">
        <v>5505</v>
      </c>
      <c r="F1814" s="1">
        <v>6</v>
      </c>
      <c r="G1814" s="1">
        <v>8702</v>
      </c>
      <c r="H1814" s="1">
        <v>9629</v>
      </c>
      <c r="I1814" s="1">
        <v>10025</v>
      </c>
      <c r="J1814" s="1">
        <v>8</v>
      </c>
      <c r="K1814" s="1">
        <v>0.14870049587526499</v>
      </c>
      <c r="L1814" s="1">
        <v>0.167709741836993</v>
      </c>
      <c r="M1814" s="1">
        <f t="shared" si="56"/>
        <v>1.3333333333333333</v>
      </c>
      <c r="N1814" s="1">
        <f t="shared" si="57"/>
        <v>0.4150374992788437</v>
      </c>
    </row>
    <row r="1815" spans="1:14">
      <c r="A1815" s="1" t="s">
        <v>2886</v>
      </c>
      <c r="B1815" s="4" t="s">
        <v>2887</v>
      </c>
      <c r="C1815" s="1">
        <v>4572</v>
      </c>
      <c r="D1815" s="1">
        <v>4402</v>
      </c>
      <c r="E1815" s="1">
        <v>4192</v>
      </c>
      <c r="F1815" s="1">
        <v>5</v>
      </c>
      <c r="G1815" s="1">
        <v>3835</v>
      </c>
      <c r="H1815" s="1">
        <v>3929</v>
      </c>
      <c r="I1815" s="1">
        <v>3314</v>
      </c>
      <c r="J1815" s="1">
        <v>4</v>
      </c>
      <c r="K1815" s="6">
        <v>1.62140157744259E-9</v>
      </c>
      <c r="L1815" s="6">
        <v>5.0884065536575201E-9</v>
      </c>
      <c r="M1815" s="1">
        <f t="shared" si="56"/>
        <v>0.8</v>
      </c>
      <c r="N1815" s="1">
        <f t="shared" si="57"/>
        <v>-0.32192809488736229</v>
      </c>
    </row>
    <row r="1816" spans="1:14">
      <c r="A1816" s="1" t="s">
        <v>2888</v>
      </c>
      <c r="B1816" s="4" t="s">
        <v>2889</v>
      </c>
      <c r="C1816" s="1">
        <v>4976</v>
      </c>
      <c r="D1816" s="1">
        <v>5976</v>
      </c>
      <c r="E1816" s="1">
        <v>5600</v>
      </c>
      <c r="F1816" s="1">
        <v>6</v>
      </c>
      <c r="G1816" s="1">
        <v>4731</v>
      </c>
      <c r="H1816" s="1">
        <v>4645</v>
      </c>
      <c r="I1816" s="1">
        <v>4929</v>
      </c>
      <c r="J1816" s="1">
        <v>5</v>
      </c>
      <c r="K1816" s="6">
        <v>9.7868261518453905E-9</v>
      </c>
      <c r="L1816" s="6">
        <v>2.7827816166663401E-8</v>
      </c>
      <c r="M1816" s="1">
        <f t="shared" si="56"/>
        <v>0.83333333333333337</v>
      </c>
      <c r="N1816" s="1">
        <f t="shared" si="57"/>
        <v>-0.26303440583379378</v>
      </c>
    </row>
    <row r="1817" spans="1:14">
      <c r="A1817" s="1" t="s">
        <v>2890</v>
      </c>
      <c r="B1817" s="4" t="s">
        <v>2891</v>
      </c>
      <c r="C1817" s="1">
        <v>22850</v>
      </c>
      <c r="D1817" s="1">
        <v>23221</v>
      </c>
      <c r="E1817" s="1">
        <v>24964</v>
      </c>
      <c r="F1817" s="1">
        <v>22</v>
      </c>
      <c r="G1817" s="1">
        <v>23466</v>
      </c>
      <c r="H1817" s="1">
        <v>21697</v>
      </c>
      <c r="I1817" s="1">
        <v>20300</v>
      </c>
      <c r="J1817" s="1">
        <v>21</v>
      </c>
      <c r="K1817" s="6">
        <v>8.0049066185844699E-10</v>
      </c>
      <c r="L1817" s="6">
        <v>2.6143240385199699E-9</v>
      </c>
      <c r="M1817" s="1">
        <f t="shared" si="56"/>
        <v>0.95454545454545459</v>
      </c>
      <c r="N1817" s="1">
        <f t="shared" si="57"/>
        <v>-6.711419585853691E-2</v>
      </c>
    </row>
    <row r="1818" spans="1:14">
      <c r="A1818" s="1" t="s">
        <v>2892</v>
      </c>
      <c r="B1818" s="4" t="s">
        <v>2893</v>
      </c>
      <c r="C1818" s="1">
        <v>72521</v>
      </c>
      <c r="D1818" s="1">
        <v>45395</v>
      </c>
      <c r="E1818" s="1">
        <v>51467</v>
      </c>
      <c r="F1818" s="1">
        <v>79</v>
      </c>
      <c r="G1818" s="1">
        <v>76864</v>
      </c>
      <c r="H1818" s="1">
        <v>79283</v>
      </c>
      <c r="I1818" s="1">
        <v>72761</v>
      </c>
      <c r="J1818" s="1">
        <v>107</v>
      </c>
      <c r="K1818" s="1">
        <v>3.2030307902238299E-2</v>
      </c>
      <c r="L1818" s="1">
        <v>3.95579354691682E-2</v>
      </c>
      <c r="M1818" s="1">
        <f t="shared" si="56"/>
        <v>1.3544303797468353</v>
      </c>
      <c r="N1818" s="1">
        <f t="shared" si="57"/>
        <v>0.43768623822404396</v>
      </c>
    </row>
    <row r="1819" spans="1:14">
      <c r="A1819" s="1" t="s">
        <v>2894</v>
      </c>
      <c r="B1819" s="4" t="s">
        <v>18</v>
      </c>
      <c r="C1819" s="1">
        <v>14480</v>
      </c>
      <c r="D1819" s="1">
        <v>11828</v>
      </c>
      <c r="E1819" s="1">
        <v>12905</v>
      </c>
      <c r="F1819" s="1">
        <v>39</v>
      </c>
      <c r="G1819" s="1">
        <v>12803</v>
      </c>
      <c r="H1819" s="1">
        <v>12432</v>
      </c>
      <c r="I1819" s="1">
        <v>13267</v>
      </c>
      <c r="J1819" s="1">
        <v>39</v>
      </c>
      <c r="K1819" s="6">
        <v>1.5169717045819299E-7</v>
      </c>
      <c r="L1819" s="6">
        <v>3.68449428363755E-7</v>
      </c>
      <c r="M1819" s="1">
        <f t="shared" si="56"/>
        <v>1</v>
      </c>
      <c r="N1819" s="1">
        <f t="shared" si="57"/>
        <v>0</v>
      </c>
    </row>
    <row r="1820" spans="1:14">
      <c r="A1820" s="1" t="s">
        <v>2895</v>
      </c>
      <c r="B1820" s="4" t="s">
        <v>18</v>
      </c>
      <c r="C1820" s="1">
        <v>34796</v>
      </c>
      <c r="D1820" s="1">
        <v>47941</v>
      </c>
      <c r="E1820" s="1">
        <v>45076</v>
      </c>
      <c r="F1820" s="1">
        <v>57</v>
      </c>
      <c r="G1820" s="1">
        <v>33239</v>
      </c>
      <c r="H1820" s="1">
        <v>32792</v>
      </c>
      <c r="I1820" s="1">
        <v>33964</v>
      </c>
      <c r="J1820" s="1">
        <v>45</v>
      </c>
      <c r="K1820" s="6">
        <v>2.03728440543039E-18</v>
      </c>
      <c r="L1820" s="6">
        <v>1.87119494363871E-17</v>
      </c>
      <c r="M1820" s="1">
        <f t="shared" si="56"/>
        <v>0.78947368421052633</v>
      </c>
      <c r="N1820" s="1">
        <f t="shared" si="57"/>
        <v>-0.34103691783506696</v>
      </c>
    </row>
    <row r="1821" spans="1:14">
      <c r="A1821" s="1" t="s">
        <v>2896</v>
      </c>
      <c r="B1821" s="4" t="s">
        <v>2897</v>
      </c>
      <c r="C1821" s="1">
        <v>61849</v>
      </c>
      <c r="D1821" s="1">
        <v>86566</v>
      </c>
      <c r="E1821" s="1">
        <v>79834</v>
      </c>
      <c r="F1821" s="1">
        <v>154</v>
      </c>
      <c r="G1821" s="1">
        <v>126433</v>
      </c>
      <c r="H1821" s="1">
        <v>125909</v>
      </c>
      <c r="I1821" s="1">
        <v>117990</v>
      </c>
      <c r="J1821" s="1">
        <v>250</v>
      </c>
      <c r="K1821" s="1">
        <v>0.25321963126369001</v>
      </c>
      <c r="L1821" s="1">
        <v>0.277593239453229</v>
      </c>
      <c r="M1821" s="1">
        <f t="shared" si="56"/>
        <v>1.6233766233766234</v>
      </c>
      <c r="N1821" s="1">
        <f t="shared" si="57"/>
        <v>0.69899774396718573</v>
      </c>
    </row>
    <row r="1822" spans="1:14">
      <c r="A1822" s="1" t="s">
        <v>2898</v>
      </c>
      <c r="B1822" s="4" t="s">
        <v>2899</v>
      </c>
      <c r="C1822" s="1">
        <v>19720</v>
      </c>
      <c r="D1822" s="1">
        <v>22658</v>
      </c>
      <c r="E1822" s="1">
        <v>20940</v>
      </c>
      <c r="F1822" s="1">
        <v>23</v>
      </c>
      <c r="G1822" s="1">
        <v>14004</v>
      </c>
      <c r="H1822" s="1">
        <v>15199</v>
      </c>
      <c r="I1822" s="1">
        <v>14177</v>
      </c>
      <c r="J1822" s="1">
        <v>15</v>
      </c>
      <c r="K1822" s="6">
        <v>8.2113054607009296E-21</v>
      </c>
      <c r="L1822" s="6">
        <v>9.8535665528411096E-20</v>
      </c>
      <c r="M1822" s="1">
        <f t="shared" si="56"/>
        <v>0.65217391304347827</v>
      </c>
      <c r="N1822" s="1">
        <f t="shared" si="57"/>
        <v>-0.61667136044849435</v>
      </c>
    </row>
    <row r="1823" spans="1:14">
      <c r="A1823" s="1" t="s">
        <v>2900</v>
      </c>
      <c r="B1823" s="4" t="s">
        <v>2901</v>
      </c>
      <c r="C1823" s="1">
        <v>25572</v>
      </c>
      <c r="D1823" s="1">
        <v>26338</v>
      </c>
      <c r="E1823" s="1">
        <v>28107</v>
      </c>
      <c r="F1823" s="1">
        <v>31</v>
      </c>
      <c r="G1823" s="1">
        <v>22914</v>
      </c>
      <c r="H1823" s="1">
        <v>20265</v>
      </c>
      <c r="I1823" s="1">
        <v>18749</v>
      </c>
      <c r="J1823" s="1">
        <v>24</v>
      </c>
      <c r="K1823" s="6">
        <v>6.4625096997812402E-16</v>
      </c>
      <c r="L1823" s="6">
        <v>4.4049141196332602E-15</v>
      </c>
      <c r="M1823" s="1">
        <f t="shared" si="56"/>
        <v>0.77419354838709675</v>
      </c>
      <c r="N1823" s="1">
        <f t="shared" si="57"/>
        <v>-0.36923380966571906</v>
      </c>
    </row>
    <row r="1824" spans="1:14">
      <c r="A1824" s="1" t="s">
        <v>2902</v>
      </c>
      <c r="B1824" s="4" t="s">
        <v>18</v>
      </c>
      <c r="C1824" s="1">
        <v>21215</v>
      </c>
      <c r="D1824" s="1">
        <v>20184</v>
      </c>
      <c r="E1824" s="1">
        <v>18728</v>
      </c>
      <c r="F1824" s="1">
        <v>47</v>
      </c>
      <c r="G1824" s="1">
        <v>18235</v>
      </c>
      <c r="H1824" s="1">
        <v>19255</v>
      </c>
      <c r="I1824" s="1">
        <v>16616</v>
      </c>
      <c r="J1824" s="1">
        <v>42</v>
      </c>
      <c r="K1824" s="6">
        <v>4.1736654614144301E-10</v>
      </c>
      <c r="L1824" s="6">
        <v>1.4018145013565699E-9</v>
      </c>
      <c r="M1824" s="1">
        <f t="shared" si="56"/>
        <v>0.8936170212765957</v>
      </c>
      <c r="N1824" s="1">
        <f t="shared" si="57"/>
        <v>-0.16227142889887716</v>
      </c>
    </row>
    <row r="1825" spans="1:14">
      <c r="A1825" s="1" t="s">
        <v>2903</v>
      </c>
      <c r="B1825" s="4" t="s">
        <v>18</v>
      </c>
      <c r="C1825" s="1">
        <v>47882</v>
      </c>
      <c r="D1825" s="1">
        <v>35237</v>
      </c>
      <c r="E1825" s="1">
        <v>36805</v>
      </c>
      <c r="F1825" s="1">
        <v>37</v>
      </c>
      <c r="G1825" s="1">
        <v>39775</v>
      </c>
      <c r="H1825" s="1">
        <v>40633</v>
      </c>
      <c r="I1825" s="1">
        <v>36804</v>
      </c>
      <c r="J1825" s="1">
        <v>36</v>
      </c>
      <c r="K1825" s="6">
        <v>1.77028528646831E-10</v>
      </c>
      <c r="L1825" s="6">
        <v>6.2275757200519795E-10</v>
      </c>
      <c r="M1825" s="1">
        <f t="shared" si="56"/>
        <v>0.97297297297297303</v>
      </c>
      <c r="N1825" s="1">
        <f t="shared" si="57"/>
        <v>-3.9528364186637341E-2</v>
      </c>
    </row>
    <row r="1826" spans="1:14">
      <c r="A1826" s="1" t="s">
        <v>2904</v>
      </c>
      <c r="B1826" s="4" t="s">
        <v>2905</v>
      </c>
      <c r="C1826" s="1">
        <v>45267</v>
      </c>
      <c r="D1826" s="1">
        <v>53538</v>
      </c>
      <c r="E1826" s="1">
        <v>46503</v>
      </c>
      <c r="F1826" s="1">
        <v>45</v>
      </c>
      <c r="G1826" s="1">
        <v>43304</v>
      </c>
      <c r="H1826" s="1">
        <v>42512</v>
      </c>
      <c r="I1826" s="1">
        <v>40857</v>
      </c>
      <c r="J1826" s="1">
        <v>40</v>
      </c>
      <c r="K1826" s="6">
        <v>1.11694821521168E-15</v>
      </c>
      <c r="L1826" s="6">
        <v>7.3493315337038001E-15</v>
      </c>
      <c r="M1826" s="1">
        <f t="shared" si="56"/>
        <v>0.88888888888888884</v>
      </c>
      <c r="N1826" s="1">
        <f t="shared" si="57"/>
        <v>-0.16992500144231246</v>
      </c>
    </row>
    <row r="1827" spans="1:14">
      <c r="A1827" s="1" t="s">
        <v>2906</v>
      </c>
      <c r="B1827" s="4" t="s">
        <v>201</v>
      </c>
      <c r="C1827" s="1">
        <v>8531</v>
      </c>
      <c r="D1827" s="1">
        <v>6393</v>
      </c>
      <c r="E1827" s="1">
        <v>7184</v>
      </c>
      <c r="F1827" s="1">
        <v>16</v>
      </c>
      <c r="G1827" s="1">
        <v>7031</v>
      </c>
      <c r="H1827" s="1">
        <v>6581</v>
      </c>
      <c r="I1827" s="1">
        <v>6279</v>
      </c>
      <c r="J1827" s="1">
        <v>15</v>
      </c>
      <c r="K1827" s="6">
        <v>4.93386917145878E-9</v>
      </c>
      <c r="L1827" s="6">
        <v>1.46195631457037E-8</v>
      </c>
      <c r="M1827" s="1">
        <f t="shared" si="56"/>
        <v>0.9375</v>
      </c>
      <c r="N1827" s="1">
        <f t="shared" si="57"/>
        <v>-9.3109404391481479E-2</v>
      </c>
    </row>
    <row r="1828" spans="1:14">
      <c r="A1828" s="1" t="s">
        <v>2907</v>
      </c>
      <c r="B1828" s="4" t="s">
        <v>576</v>
      </c>
      <c r="C1828" s="1">
        <v>43154</v>
      </c>
      <c r="D1828" s="1">
        <v>37495</v>
      </c>
      <c r="E1828" s="1">
        <v>42085</v>
      </c>
      <c r="F1828" s="1">
        <v>85</v>
      </c>
      <c r="G1828" s="1">
        <v>44288</v>
      </c>
      <c r="H1828" s="1">
        <v>44632</v>
      </c>
      <c r="I1828" s="1">
        <v>41481</v>
      </c>
      <c r="J1828" s="1">
        <v>91</v>
      </c>
      <c r="K1828" s="6">
        <v>3.6488519322114102E-8</v>
      </c>
      <c r="L1828" s="6">
        <v>9.6399867158887695E-8</v>
      </c>
      <c r="M1828" s="1">
        <f t="shared" si="56"/>
        <v>1.0705882352941176</v>
      </c>
      <c r="N1828" s="1">
        <f t="shared" si="57"/>
        <v>9.8403704060994482E-2</v>
      </c>
    </row>
    <row r="1829" spans="1:14">
      <c r="A1829" s="1" t="s">
        <v>2908</v>
      </c>
      <c r="B1829" s="4" t="s">
        <v>2909</v>
      </c>
      <c r="C1829" s="1">
        <v>40094</v>
      </c>
      <c r="D1829" s="1">
        <v>41558</v>
      </c>
      <c r="E1829" s="1">
        <v>40965</v>
      </c>
      <c r="F1829" s="1">
        <v>31</v>
      </c>
      <c r="G1829" s="1">
        <v>47781</v>
      </c>
      <c r="H1829" s="1">
        <v>45209</v>
      </c>
      <c r="I1829" s="1">
        <v>43214</v>
      </c>
      <c r="J1829" s="1">
        <v>34</v>
      </c>
      <c r="K1829" s="6">
        <v>5.4486198927467302E-7</v>
      </c>
      <c r="L1829" s="6">
        <v>1.2259394758680101E-6</v>
      </c>
      <c r="M1829" s="1">
        <f t="shared" si="56"/>
        <v>1.096774193548387</v>
      </c>
      <c r="N1829" s="1">
        <f t="shared" si="57"/>
        <v>0.1332665308634641</v>
      </c>
    </row>
    <row r="1830" spans="1:14">
      <c r="A1830" s="1" t="s">
        <v>2910</v>
      </c>
      <c r="B1830" s="4" t="s">
        <v>2911</v>
      </c>
      <c r="C1830" s="1">
        <v>20083</v>
      </c>
      <c r="D1830" s="1">
        <v>20145</v>
      </c>
      <c r="E1830" s="1">
        <v>18591</v>
      </c>
      <c r="F1830" s="1">
        <v>20</v>
      </c>
      <c r="G1830" s="1">
        <v>19154</v>
      </c>
      <c r="H1830" s="1">
        <v>18281</v>
      </c>
      <c r="I1830" s="1">
        <v>17187</v>
      </c>
      <c r="J1830" s="1">
        <v>18</v>
      </c>
      <c r="K1830" s="6">
        <v>3.0086618671942502E-9</v>
      </c>
      <c r="L1830" s="6">
        <v>9.2112697634920699E-9</v>
      </c>
      <c r="M1830" s="1">
        <f t="shared" si="56"/>
        <v>0.9</v>
      </c>
      <c r="N1830" s="1">
        <f t="shared" si="57"/>
        <v>-0.15200309344504997</v>
      </c>
    </row>
    <row r="1831" spans="1:14">
      <c r="A1831" s="1" t="s">
        <v>2912</v>
      </c>
      <c r="B1831" s="4" t="s">
        <v>2913</v>
      </c>
      <c r="C1831" s="1">
        <v>2200</v>
      </c>
      <c r="D1831" s="1">
        <v>2475</v>
      </c>
      <c r="E1831" s="1">
        <v>2265</v>
      </c>
      <c r="F1831" s="1">
        <v>30</v>
      </c>
      <c r="G1831" s="1">
        <v>2566</v>
      </c>
      <c r="H1831" s="1">
        <v>2353</v>
      </c>
      <c r="I1831" s="1">
        <v>1514</v>
      </c>
      <c r="J1831" s="1">
        <v>28</v>
      </c>
      <c r="K1831" s="6">
        <v>7.5196368475402197E-8</v>
      </c>
      <c r="L1831" s="6">
        <v>1.9070042596353001E-7</v>
      </c>
      <c r="M1831" s="1">
        <f t="shared" si="56"/>
        <v>0.93333333333333335</v>
      </c>
      <c r="N1831" s="1">
        <f t="shared" si="57"/>
        <v>-9.9535673550914402E-2</v>
      </c>
    </row>
    <row r="1832" spans="1:14">
      <c r="A1832" s="1" t="s">
        <v>2914</v>
      </c>
      <c r="B1832" s="4" t="s">
        <v>18</v>
      </c>
      <c r="C1832" s="1">
        <v>82405</v>
      </c>
      <c r="D1832" s="1">
        <v>93046</v>
      </c>
      <c r="E1832" s="1">
        <v>89812</v>
      </c>
      <c r="F1832" s="1">
        <v>346</v>
      </c>
      <c r="G1832" s="1">
        <v>127715</v>
      </c>
      <c r="H1832" s="1">
        <v>134536</v>
      </c>
      <c r="I1832" s="1">
        <v>132415</v>
      </c>
      <c r="J1832" s="1">
        <v>515</v>
      </c>
      <c r="K1832" s="1">
        <v>3.5804920649689799E-2</v>
      </c>
      <c r="L1832" s="1">
        <v>4.3933794897092503E-2</v>
      </c>
      <c r="M1832" s="1">
        <f t="shared" si="56"/>
        <v>1.4884393063583814</v>
      </c>
      <c r="N1832" s="1">
        <f t="shared" si="57"/>
        <v>0.573800394433856</v>
      </c>
    </row>
    <row r="1833" spans="1:14">
      <c r="A1833" s="1" t="s">
        <v>2915</v>
      </c>
      <c r="B1833" s="4" t="s">
        <v>18</v>
      </c>
      <c r="C1833" s="1">
        <v>103337</v>
      </c>
      <c r="D1833" s="1">
        <v>179023</v>
      </c>
      <c r="E1833" s="1">
        <v>157263</v>
      </c>
      <c r="F1833" s="1">
        <v>740</v>
      </c>
      <c r="G1833" s="1">
        <v>169528</v>
      </c>
      <c r="H1833" s="1">
        <v>169369</v>
      </c>
      <c r="I1833" s="1">
        <v>162133</v>
      </c>
      <c r="J1833" s="1">
        <v>843</v>
      </c>
      <c r="K1833" s="6">
        <v>2.6744060824215001E-6</v>
      </c>
      <c r="L1833" s="6">
        <v>5.4639529355147798E-6</v>
      </c>
      <c r="M1833" s="1">
        <f t="shared" si="56"/>
        <v>1.1391891891891892</v>
      </c>
      <c r="N1833" s="1">
        <f t="shared" si="57"/>
        <v>0.18800736042577018</v>
      </c>
    </row>
    <row r="1834" spans="1:14">
      <c r="A1834" s="1" t="s">
        <v>2916</v>
      </c>
      <c r="B1834" s="4" t="s">
        <v>2917</v>
      </c>
      <c r="C1834" s="1">
        <v>966</v>
      </c>
      <c r="D1834" s="1">
        <v>1304</v>
      </c>
      <c r="E1834" s="1">
        <v>1087</v>
      </c>
      <c r="F1834" s="1">
        <v>5</v>
      </c>
      <c r="G1834" s="1">
        <v>1204</v>
      </c>
      <c r="H1834" s="1">
        <v>806</v>
      </c>
      <c r="I1834" s="1">
        <v>555</v>
      </c>
      <c r="J1834" s="1">
        <v>3</v>
      </c>
      <c r="K1834" s="6">
        <v>4.0509387676514996E-9</v>
      </c>
      <c r="L1834" s="6">
        <v>1.21586394061183E-8</v>
      </c>
      <c r="M1834" s="1">
        <f t="shared" si="56"/>
        <v>0.6</v>
      </c>
      <c r="N1834" s="1">
        <f t="shared" si="57"/>
        <v>-0.73696559416620622</v>
      </c>
    </row>
    <row r="1835" spans="1:14">
      <c r="A1835" s="1" t="s">
        <v>2918</v>
      </c>
      <c r="B1835" s="4" t="s">
        <v>2919</v>
      </c>
      <c r="C1835" s="1">
        <v>2462</v>
      </c>
      <c r="D1835" s="1">
        <v>504</v>
      </c>
      <c r="E1835" s="1">
        <v>1081</v>
      </c>
      <c r="F1835" s="1">
        <v>1</v>
      </c>
      <c r="G1835" s="1">
        <v>1918</v>
      </c>
      <c r="H1835" s="1">
        <v>2692</v>
      </c>
      <c r="I1835" s="1">
        <v>2551</v>
      </c>
      <c r="J1835" s="1">
        <v>2</v>
      </c>
      <c r="K1835" s="1">
        <v>0.40836776557884202</v>
      </c>
      <c r="L1835" s="1">
        <v>0.43600062784828097</v>
      </c>
      <c r="M1835" s="1">
        <f t="shared" si="56"/>
        <v>2</v>
      </c>
      <c r="N1835" s="1">
        <f t="shared" si="57"/>
        <v>1</v>
      </c>
    </row>
    <row r="1836" spans="1:14">
      <c r="A1836" s="1" t="s">
        <v>2920</v>
      </c>
      <c r="B1836" s="4" t="s">
        <v>2921</v>
      </c>
      <c r="C1836" s="1">
        <v>2233</v>
      </c>
      <c r="D1836" s="1">
        <v>1199</v>
      </c>
      <c r="E1836" s="1">
        <v>2012</v>
      </c>
      <c r="F1836" s="1">
        <v>2</v>
      </c>
      <c r="G1836" s="1">
        <v>2239</v>
      </c>
      <c r="H1836" s="1">
        <v>2145</v>
      </c>
      <c r="I1836" s="1">
        <v>1798</v>
      </c>
      <c r="J1836" s="1">
        <v>2</v>
      </c>
      <c r="K1836" s="1">
        <v>1.2055962265642799E-3</v>
      </c>
      <c r="L1836" s="1">
        <v>1.7673425610106801E-3</v>
      </c>
      <c r="M1836" s="1">
        <f t="shared" si="56"/>
        <v>1</v>
      </c>
      <c r="N1836" s="1">
        <f t="shared" si="57"/>
        <v>0</v>
      </c>
    </row>
    <row r="1837" spans="1:14">
      <c r="A1837" s="1" t="s">
        <v>2922</v>
      </c>
      <c r="B1837" s="4" t="s">
        <v>2923</v>
      </c>
      <c r="C1837" s="1">
        <v>6113</v>
      </c>
      <c r="D1837" s="1">
        <v>5877</v>
      </c>
      <c r="E1837" s="1">
        <v>6162</v>
      </c>
      <c r="F1837" s="1">
        <v>5</v>
      </c>
      <c r="G1837" s="1">
        <v>7141</v>
      </c>
      <c r="H1837" s="1">
        <v>6354</v>
      </c>
      <c r="I1837" s="1">
        <v>7617</v>
      </c>
      <c r="J1837" s="1">
        <v>6</v>
      </c>
      <c r="K1837" s="6">
        <v>3.45400333114357E-4</v>
      </c>
      <c r="L1837" s="6">
        <v>5.42116684196525E-4</v>
      </c>
      <c r="M1837" s="1">
        <f t="shared" si="56"/>
        <v>1.2</v>
      </c>
      <c r="N1837" s="1">
        <f t="shared" si="57"/>
        <v>0.26303440583379378</v>
      </c>
    </row>
    <row r="1838" spans="1:14">
      <c r="A1838" s="1" t="s">
        <v>2924</v>
      </c>
      <c r="B1838" s="4" t="s">
        <v>18</v>
      </c>
      <c r="C1838" s="1">
        <v>7714</v>
      </c>
      <c r="D1838" s="1">
        <v>6542</v>
      </c>
      <c r="E1838" s="1">
        <v>7196</v>
      </c>
      <c r="F1838" s="1">
        <v>15</v>
      </c>
      <c r="G1838" s="1">
        <v>7088</v>
      </c>
      <c r="H1838" s="1">
        <v>7186</v>
      </c>
      <c r="I1838" s="1">
        <v>6485</v>
      </c>
      <c r="J1838" s="1">
        <v>14</v>
      </c>
      <c r="K1838" s="6">
        <v>1.9327330274758E-7</v>
      </c>
      <c r="L1838" s="6">
        <v>4.6226191997359299E-7</v>
      </c>
      <c r="M1838" s="1">
        <f t="shared" si="56"/>
        <v>0.93333333333333335</v>
      </c>
      <c r="N1838" s="1">
        <f t="shared" si="57"/>
        <v>-9.9535673550914402E-2</v>
      </c>
    </row>
    <row r="1839" spans="1:14">
      <c r="A1839" s="1" t="s">
        <v>2925</v>
      </c>
      <c r="B1839" s="4" t="s">
        <v>2926</v>
      </c>
      <c r="C1839" s="1">
        <v>58488</v>
      </c>
      <c r="D1839" s="1">
        <v>36487</v>
      </c>
      <c r="E1839" s="1">
        <v>39311</v>
      </c>
      <c r="F1839" s="1">
        <v>39</v>
      </c>
      <c r="G1839" s="1">
        <v>49231</v>
      </c>
      <c r="H1839" s="1">
        <v>54178</v>
      </c>
      <c r="I1839" s="1">
        <v>60381</v>
      </c>
      <c r="J1839" s="1">
        <v>47</v>
      </c>
      <c r="K1839" s="6">
        <v>1.8993186292196E-4</v>
      </c>
      <c r="L1839" s="6">
        <v>3.0647428885707302E-4</v>
      </c>
      <c r="M1839" s="1">
        <f t="shared" si="56"/>
        <v>1.2051282051282051</v>
      </c>
      <c r="N1839" s="1">
        <f t="shared" si="57"/>
        <v>0.26918663281538896</v>
      </c>
    </row>
    <row r="1840" spans="1:14">
      <c r="A1840" s="1" t="s">
        <v>2927</v>
      </c>
      <c r="B1840" s="4" t="s">
        <v>2928</v>
      </c>
      <c r="C1840" s="1">
        <v>5575</v>
      </c>
      <c r="D1840" s="1">
        <v>4438</v>
      </c>
      <c r="E1840" s="1">
        <v>4215</v>
      </c>
      <c r="F1840" s="1">
        <v>13</v>
      </c>
      <c r="G1840" s="1">
        <v>3437</v>
      </c>
      <c r="H1840" s="1">
        <v>3708</v>
      </c>
      <c r="I1840" s="1">
        <v>3925</v>
      </c>
      <c r="J1840" s="1">
        <v>10</v>
      </c>
      <c r="K1840" s="6">
        <v>1.0510401099599E-11</v>
      </c>
      <c r="L1840" s="6">
        <v>4.3342430867602502E-11</v>
      </c>
      <c r="M1840" s="1">
        <f t="shared" si="56"/>
        <v>0.76923076923076927</v>
      </c>
      <c r="N1840" s="1">
        <f t="shared" si="57"/>
        <v>-0.37851162325372978</v>
      </c>
    </row>
    <row r="1841" spans="1:14">
      <c r="A1841" s="1" t="s">
        <v>2929</v>
      </c>
      <c r="B1841" s="4" t="s">
        <v>18</v>
      </c>
      <c r="C1841" s="1">
        <v>9658</v>
      </c>
      <c r="D1841" s="1">
        <v>2816</v>
      </c>
      <c r="E1841" s="1">
        <v>4140</v>
      </c>
      <c r="F1841" s="1">
        <v>12</v>
      </c>
      <c r="G1841" s="1">
        <v>6087</v>
      </c>
      <c r="H1841" s="1">
        <v>7451</v>
      </c>
      <c r="I1841" s="1">
        <v>7776</v>
      </c>
      <c r="J1841" s="1">
        <v>15</v>
      </c>
      <c r="K1841" s="1">
        <v>5.3128879084300999E-3</v>
      </c>
      <c r="L1841" s="1">
        <v>7.2159431609727202E-3</v>
      </c>
      <c r="M1841" s="1">
        <f t="shared" si="56"/>
        <v>1.25</v>
      </c>
      <c r="N1841" s="1">
        <f t="shared" si="57"/>
        <v>0.32192809488736235</v>
      </c>
    </row>
    <row r="1842" spans="1:14">
      <c r="A1842" s="1" t="s">
        <v>2930</v>
      </c>
      <c r="B1842" s="4" t="s">
        <v>1724</v>
      </c>
      <c r="C1842" s="1">
        <v>757</v>
      </c>
      <c r="D1842" s="1">
        <v>1054</v>
      </c>
      <c r="E1842" s="1">
        <v>672</v>
      </c>
      <c r="F1842" s="1">
        <v>10</v>
      </c>
      <c r="G1842" s="1">
        <v>811</v>
      </c>
      <c r="H1842" s="1">
        <v>561</v>
      </c>
      <c r="I1842" s="1">
        <v>667</v>
      </c>
      <c r="J1842" s="1">
        <v>8</v>
      </c>
      <c r="K1842" s="6">
        <v>1.90450441632259E-6</v>
      </c>
      <c r="L1842" s="6">
        <v>3.9620776034024397E-6</v>
      </c>
      <c r="M1842" s="1">
        <f t="shared" si="56"/>
        <v>0.8</v>
      </c>
      <c r="N1842" s="1">
        <f t="shared" si="57"/>
        <v>-0.32192809488736229</v>
      </c>
    </row>
    <row r="1843" spans="1:14">
      <c r="A1843" s="1" t="s">
        <v>2931</v>
      </c>
      <c r="B1843" s="4" t="s">
        <v>2932</v>
      </c>
      <c r="C1843" s="1">
        <v>34724</v>
      </c>
      <c r="D1843" s="1">
        <v>46836</v>
      </c>
      <c r="E1843" s="1">
        <v>43817</v>
      </c>
      <c r="F1843" s="1">
        <v>76</v>
      </c>
      <c r="G1843" s="1">
        <v>28164</v>
      </c>
      <c r="H1843" s="1">
        <v>28947</v>
      </c>
      <c r="I1843" s="1">
        <v>24375</v>
      </c>
      <c r="J1843" s="1">
        <v>49</v>
      </c>
      <c r="K1843" s="6">
        <v>1.55993828589229E-26</v>
      </c>
      <c r="L1843" s="6">
        <v>3.38112575184405E-25</v>
      </c>
      <c r="M1843" s="1">
        <f t="shared" si="56"/>
        <v>0.64473684210526316</v>
      </c>
      <c r="N1843" s="1">
        <f t="shared" si="57"/>
        <v>-0.63321766932837731</v>
      </c>
    </row>
    <row r="1844" spans="1:14">
      <c r="A1844" s="1" t="s">
        <v>2933</v>
      </c>
      <c r="B1844" s="4" t="s">
        <v>2934</v>
      </c>
      <c r="C1844" s="1">
        <v>26952</v>
      </c>
      <c r="D1844" s="1">
        <v>22127</v>
      </c>
      <c r="E1844" s="1">
        <v>23283</v>
      </c>
      <c r="F1844" s="1">
        <v>31</v>
      </c>
      <c r="G1844" s="1">
        <v>23354</v>
      </c>
      <c r="H1844" s="1">
        <v>25542</v>
      </c>
      <c r="I1844" s="1">
        <v>25016</v>
      </c>
      <c r="J1844" s="1">
        <v>32</v>
      </c>
      <c r="K1844" s="6">
        <v>3.2856463783821699E-7</v>
      </c>
      <c r="L1844" s="6">
        <v>7.6567295067656E-7</v>
      </c>
      <c r="M1844" s="1">
        <f t="shared" si="56"/>
        <v>1.032258064516129</v>
      </c>
      <c r="N1844" s="1">
        <f t="shared" si="57"/>
        <v>4.5803689613124747E-2</v>
      </c>
    </row>
    <row r="1845" spans="1:14">
      <c r="A1845" s="1" t="s">
        <v>2935</v>
      </c>
      <c r="B1845" s="4" t="s">
        <v>2936</v>
      </c>
      <c r="C1845" s="1">
        <v>108627</v>
      </c>
      <c r="D1845" s="1">
        <v>170472</v>
      </c>
      <c r="E1845" s="1">
        <v>162782</v>
      </c>
      <c r="F1845" s="1">
        <v>177</v>
      </c>
      <c r="G1845" s="1">
        <v>127338</v>
      </c>
      <c r="H1845" s="1">
        <v>117340</v>
      </c>
      <c r="I1845" s="1">
        <v>111557</v>
      </c>
      <c r="J1845" s="1">
        <v>142</v>
      </c>
      <c r="K1845" s="6">
        <v>8.5169654666303899E-21</v>
      </c>
      <c r="L1845" s="6">
        <v>1.02008167653867E-19</v>
      </c>
      <c r="M1845" s="1">
        <f t="shared" si="56"/>
        <v>0.80225988700564976</v>
      </c>
      <c r="N1845" s="1">
        <f t="shared" si="57"/>
        <v>-0.31785843057831531</v>
      </c>
    </row>
    <row r="1846" spans="1:14">
      <c r="A1846" s="1" t="s">
        <v>2937</v>
      </c>
      <c r="B1846" s="4" t="s">
        <v>2938</v>
      </c>
      <c r="C1846" s="1">
        <v>18011</v>
      </c>
      <c r="D1846" s="1">
        <v>15125</v>
      </c>
      <c r="E1846" s="1">
        <v>17340</v>
      </c>
      <c r="F1846" s="1">
        <v>17</v>
      </c>
      <c r="G1846" s="1">
        <v>16654</v>
      </c>
      <c r="H1846" s="1">
        <v>17536</v>
      </c>
      <c r="I1846" s="1">
        <v>18969</v>
      </c>
      <c r="J1846" s="1">
        <v>18</v>
      </c>
      <c r="K1846" s="6">
        <v>3.0706538894353601E-6</v>
      </c>
      <c r="L1846" s="6">
        <v>6.2167343126771504E-6</v>
      </c>
      <c r="M1846" s="1">
        <f t="shared" si="56"/>
        <v>1.0588235294117647</v>
      </c>
      <c r="N1846" s="1">
        <f t="shared" si="57"/>
        <v>8.2462160191972972E-2</v>
      </c>
    </row>
    <row r="1847" spans="1:14">
      <c r="A1847" s="1" t="s">
        <v>2939</v>
      </c>
      <c r="B1847" s="4" t="s">
        <v>1591</v>
      </c>
      <c r="C1847" s="1">
        <v>74258</v>
      </c>
      <c r="D1847" s="1">
        <v>80385</v>
      </c>
      <c r="E1847" s="1">
        <v>80683</v>
      </c>
      <c r="F1847" s="1">
        <v>98</v>
      </c>
      <c r="G1847" s="1">
        <v>67099</v>
      </c>
      <c r="H1847" s="1">
        <v>75100</v>
      </c>
      <c r="I1847" s="1">
        <v>68628</v>
      </c>
      <c r="J1847" s="1">
        <v>88</v>
      </c>
      <c r="K1847" s="6">
        <v>6.6598302189285805E-11</v>
      </c>
      <c r="L1847" s="6">
        <v>2.4743283802709698E-10</v>
      </c>
      <c r="M1847" s="1">
        <f t="shared" si="56"/>
        <v>0.89795918367346939</v>
      </c>
      <c r="N1847" s="1">
        <f t="shared" si="57"/>
        <v>-0.15527822547791095</v>
      </c>
    </row>
    <row r="1848" spans="1:14">
      <c r="A1848" s="1" t="s">
        <v>2940</v>
      </c>
      <c r="B1848" s="4" t="s">
        <v>2941</v>
      </c>
      <c r="C1848" s="1">
        <v>19144</v>
      </c>
      <c r="D1848" s="1">
        <v>21300</v>
      </c>
      <c r="E1848" s="1">
        <v>19500</v>
      </c>
      <c r="F1848" s="1">
        <v>28</v>
      </c>
      <c r="G1848" s="1">
        <v>16008</v>
      </c>
      <c r="H1848" s="1">
        <v>15363</v>
      </c>
      <c r="I1848" s="1">
        <v>14538</v>
      </c>
      <c r="J1848" s="1">
        <v>22</v>
      </c>
      <c r="K1848" s="6">
        <v>2.3881044824726501E-15</v>
      </c>
      <c r="L1848" s="6">
        <v>1.50949409467292E-14</v>
      </c>
      <c r="M1848" s="1">
        <f t="shared" si="56"/>
        <v>0.7857142857142857</v>
      </c>
      <c r="N1848" s="1">
        <f t="shared" si="57"/>
        <v>-0.34792330342030692</v>
      </c>
    </row>
    <row r="1849" spans="1:14">
      <c r="A1849" s="1" t="s">
        <v>2942</v>
      </c>
      <c r="B1849" s="4" t="s">
        <v>2943</v>
      </c>
      <c r="C1849" s="1">
        <v>12560</v>
      </c>
      <c r="D1849" s="1">
        <v>4751</v>
      </c>
      <c r="E1849" s="1">
        <v>6270</v>
      </c>
      <c r="F1849" s="1">
        <v>7</v>
      </c>
      <c r="G1849" s="1">
        <v>11374</v>
      </c>
      <c r="H1849" s="1">
        <v>12937</v>
      </c>
      <c r="I1849" s="1">
        <v>13090</v>
      </c>
      <c r="J1849" s="1">
        <v>12</v>
      </c>
      <c r="K1849" s="1">
        <v>0.39257339566181998</v>
      </c>
      <c r="L1849" s="1">
        <v>0.41992482076940602</v>
      </c>
      <c r="M1849" s="1">
        <f t="shared" si="56"/>
        <v>1.7142857142857142</v>
      </c>
      <c r="N1849" s="1">
        <f t="shared" si="57"/>
        <v>0.7776075786635519</v>
      </c>
    </row>
    <row r="1850" spans="1:14">
      <c r="A1850" s="1" t="s">
        <v>2944</v>
      </c>
      <c r="B1850" s="4" t="s">
        <v>626</v>
      </c>
      <c r="C1850" s="1">
        <v>29542</v>
      </c>
      <c r="D1850" s="1">
        <v>27429</v>
      </c>
      <c r="E1850" s="1">
        <v>30795</v>
      </c>
      <c r="F1850" s="1">
        <v>40</v>
      </c>
      <c r="G1850" s="1">
        <v>33031</v>
      </c>
      <c r="H1850" s="1">
        <v>34345</v>
      </c>
      <c r="I1850" s="1">
        <v>34049</v>
      </c>
      <c r="J1850" s="1">
        <v>47</v>
      </c>
      <c r="K1850" s="6">
        <v>1.9381119400862102E-5</v>
      </c>
      <c r="L1850" s="6">
        <v>3.5560437002636197E-5</v>
      </c>
      <c r="M1850" s="1">
        <f t="shared" si="56"/>
        <v>1.175</v>
      </c>
      <c r="N1850" s="1">
        <f t="shared" si="57"/>
        <v>0.23266075679027509</v>
      </c>
    </row>
    <row r="1851" spans="1:14">
      <c r="A1851" s="1" t="s">
        <v>2945</v>
      </c>
      <c r="B1851" s="4" t="s">
        <v>2946</v>
      </c>
      <c r="C1851" s="1">
        <v>112760</v>
      </c>
      <c r="D1851" s="1">
        <v>99657</v>
      </c>
      <c r="E1851" s="1">
        <v>104919</v>
      </c>
      <c r="F1851" s="1">
        <v>151</v>
      </c>
      <c r="G1851" s="1">
        <v>101771</v>
      </c>
      <c r="H1851" s="1">
        <v>99817</v>
      </c>
      <c r="I1851" s="1">
        <v>95654</v>
      </c>
      <c r="J1851" s="1">
        <v>142</v>
      </c>
      <c r="K1851" s="6">
        <v>6.8493297155376195E-11</v>
      </c>
      <c r="L1851" s="6">
        <v>2.54171808875163E-10</v>
      </c>
      <c r="M1851" s="1">
        <f t="shared" si="56"/>
        <v>0.94039735099337751</v>
      </c>
      <c r="N1851" s="1">
        <f t="shared" si="57"/>
        <v>-8.8657619820396799E-2</v>
      </c>
    </row>
    <row r="1852" spans="1:14">
      <c r="A1852" s="1" t="s">
        <v>2947</v>
      </c>
      <c r="B1852" s="4" t="s">
        <v>2948</v>
      </c>
      <c r="C1852" s="1">
        <v>25278</v>
      </c>
      <c r="D1852" s="1">
        <v>21417</v>
      </c>
      <c r="E1852" s="1">
        <v>24622</v>
      </c>
      <c r="F1852" s="1">
        <v>26</v>
      </c>
      <c r="G1852" s="1">
        <v>22137</v>
      </c>
      <c r="H1852" s="1">
        <v>24045</v>
      </c>
      <c r="I1852" s="1">
        <v>25311</v>
      </c>
      <c r="J1852" s="1">
        <v>26</v>
      </c>
      <c r="K1852" s="6">
        <v>1.3380168280164401E-7</v>
      </c>
      <c r="L1852" s="6">
        <v>3.2765197070738998E-7</v>
      </c>
      <c r="M1852" s="1">
        <f t="shared" si="56"/>
        <v>1</v>
      </c>
      <c r="N1852" s="1">
        <f t="shared" si="57"/>
        <v>0</v>
      </c>
    </row>
    <row r="1853" spans="1:14">
      <c r="A1853" s="1" t="s">
        <v>2949</v>
      </c>
      <c r="B1853" s="4" t="s">
        <v>1902</v>
      </c>
      <c r="C1853" s="1">
        <v>51415</v>
      </c>
      <c r="D1853" s="1">
        <v>45418</v>
      </c>
      <c r="E1853" s="1">
        <v>48629</v>
      </c>
      <c r="F1853" s="1">
        <v>65</v>
      </c>
      <c r="G1853" s="1">
        <v>58536</v>
      </c>
      <c r="H1853" s="1">
        <v>53792</v>
      </c>
      <c r="I1853" s="1">
        <v>51895</v>
      </c>
      <c r="J1853" s="1">
        <v>73</v>
      </c>
      <c r="K1853" s="6">
        <v>3.68482581961929E-6</v>
      </c>
      <c r="L1853" s="6">
        <v>7.3956260602676303E-6</v>
      </c>
      <c r="M1853" s="1">
        <f t="shared" si="56"/>
        <v>1.1230769230769231</v>
      </c>
      <c r="N1853" s="1">
        <f t="shared" si="57"/>
        <v>0.16745674585156273</v>
      </c>
    </row>
    <row r="1854" spans="1:14">
      <c r="A1854" s="1" t="s">
        <v>2950</v>
      </c>
      <c r="B1854" s="4" t="s">
        <v>2951</v>
      </c>
      <c r="C1854" s="1">
        <v>525024</v>
      </c>
      <c r="D1854" s="1">
        <v>567755</v>
      </c>
      <c r="E1854" s="1">
        <v>557640</v>
      </c>
      <c r="F1854" s="1">
        <v>225</v>
      </c>
      <c r="G1854" s="1">
        <v>690381</v>
      </c>
      <c r="H1854" s="1">
        <v>691365</v>
      </c>
      <c r="I1854" s="1">
        <v>660776</v>
      </c>
      <c r="J1854" s="1">
        <v>279</v>
      </c>
      <c r="K1854" s="1">
        <v>0.94151081974655604</v>
      </c>
      <c r="L1854" s="1">
        <v>0.94619345016724299</v>
      </c>
      <c r="M1854" s="1">
        <f t="shared" si="56"/>
        <v>1.24</v>
      </c>
      <c r="N1854" s="1">
        <f t="shared" si="57"/>
        <v>0.31034012061215049</v>
      </c>
    </row>
    <row r="1855" spans="1:14">
      <c r="A1855" s="1" t="s">
        <v>2952</v>
      </c>
      <c r="B1855" s="4" t="s">
        <v>2180</v>
      </c>
      <c r="C1855" s="1">
        <v>1280</v>
      </c>
      <c r="D1855" s="1">
        <v>2811</v>
      </c>
      <c r="E1855" s="1">
        <v>1829</v>
      </c>
      <c r="F1855" s="1">
        <v>22</v>
      </c>
      <c r="G1855" s="1">
        <v>2257</v>
      </c>
      <c r="H1855" s="1">
        <v>2260</v>
      </c>
      <c r="I1855" s="1">
        <v>1982</v>
      </c>
      <c r="J1855" s="1">
        <v>24</v>
      </c>
      <c r="K1855" s="6">
        <v>2.3647392023847501E-4</v>
      </c>
      <c r="L1855" s="6">
        <v>3.7855165764728101E-4</v>
      </c>
      <c r="M1855" s="1">
        <f t="shared" si="56"/>
        <v>1.0909090909090908</v>
      </c>
      <c r="N1855" s="1">
        <f t="shared" si="57"/>
        <v>0.12553088208385882</v>
      </c>
    </row>
    <row r="1856" spans="1:14">
      <c r="A1856" s="1" t="s">
        <v>2953</v>
      </c>
      <c r="B1856" s="4" t="s">
        <v>2180</v>
      </c>
      <c r="C1856" s="1">
        <v>89374</v>
      </c>
      <c r="D1856" s="1">
        <v>141423</v>
      </c>
      <c r="E1856" s="1">
        <v>114386</v>
      </c>
      <c r="F1856" s="1">
        <v>1322</v>
      </c>
      <c r="G1856" s="1">
        <v>138672</v>
      </c>
      <c r="H1856" s="1">
        <v>129110</v>
      </c>
      <c r="I1856" s="1">
        <v>104488</v>
      </c>
      <c r="J1856" s="1">
        <v>1426</v>
      </c>
      <c r="K1856" s="6">
        <v>2.95065886360239E-8</v>
      </c>
      <c r="L1856" s="6">
        <v>7.8919415549126196E-8</v>
      </c>
      <c r="M1856" s="1">
        <f t="shared" si="56"/>
        <v>1.0786686838124055</v>
      </c>
      <c r="N1856" s="1">
        <f t="shared" si="57"/>
        <v>0.10925180493619653</v>
      </c>
    </row>
    <row r="1857" spans="1:14">
      <c r="A1857" s="1" t="s">
        <v>2954</v>
      </c>
      <c r="B1857" s="4" t="s">
        <v>2955</v>
      </c>
      <c r="C1857" s="1">
        <v>11590</v>
      </c>
      <c r="D1857" s="1">
        <v>13378</v>
      </c>
      <c r="E1857" s="1">
        <v>12248</v>
      </c>
      <c r="F1857" s="1">
        <v>7</v>
      </c>
      <c r="G1857" s="1">
        <v>13115</v>
      </c>
      <c r="H1857" s="1">
        <v>13392</v>
      </c>
      <c r="I1857" s="1">
        <v>13302</v>
      </c>
      <c r="J1857" s="1">
        <v>7</v>
      </c>
      <c r="K1857" s="6">
        <v>9.8737002082024704E-6</v>
      </c>
      <c r="L1857" s="6">
        <v>1.8764823453938099E-5</v>
      </c>
      <c r="M1857" s="1">
        <f t="shared" si="56"/>
        <v>1</v>
      </c>
      <c r="N1857" s="1">
        <f t="shared" si="57"/>
        <v>0</v>
      </c>
    </row>
    <row r="1858" spans="1:14">
      <c r="A1858" s="1" t="s">
        <v>2956</v>
      </c>
      <c r="B1858" s="4" t="s">
        <v>2957</v>
      </c>
      <c r="C1858" s="1">
        <v>5530</v>
      </c>
      <c r="D1858" s="1">
        <v>7069</v>
      </c>
      <c r="E1858" s="1">
        <v>6941</v>
      </c>
      <c r="F1858" s="1">
        <v>4</v>
      </c>
      <c r="G1858" s="1">
        <v>6810</v>
      </c>
      <c r="H1858" s="1">
        <v>8168</v>
      </c>
      <c r="I1858" s="1">
        <v>6217</v>
      </c>
      <c r="J1858" s="1">
        <v>4</v>
      </c>
      <c r="K1858" s="6">
        <v>2.80638481462829E-5</v>
      </c>
      <c r="L1858" s="6">
        <v>5.0375015658755703E-5</v>
      </c>
      <c r="M1858" s="1">
        <f t="shared" si="56"/>
        <v>1</v>
      </c>
      <c r="N1858" s="1">
        <f t="shared" si="57"/>
        <v>0</v>
      </c>
    </row>
    <row r="1859" spans="1:14">
      <c r="A1859" s="1" t="s">
        <v>2958</v>
      </c>
      <c r="B1859" s="4" t="s">
        <v>18</v>
      </c>
      <c r="C1859" s="1">
        <v>3350</v>
      </c>
      <c r="D1859" s="1">
        <v>2715</v>
      </c>
      <c r="E1859" s="1">
        <v>2362</v>
      </c>
      <c r="F1859" s="1">
        <v>1</v>
      </c>
      <c r="G1859" s="1">
        <v>2533</v>
      </c>
      <c r="H1859" s="1">
        <v>3593</v>
      </c>
      <c r="I1859" s="1">
        <v>3434</v>
      </c>
      <c r="J1859" s="1">
        <v>2</v>
      </c>
      <c r="K1859" s="1">
        <v>1.05085709601999E-3</v>
      </c>
      <c r="L1859" s="1">
        <v>1.55212658558576E-3</v>
      </c>
      <c r="M1859" s="1">
        <f t="shared" si="56"/>
        <v>2</v>
      </c>
      <c r="N1859" s="1">
        <f t="shared" si="57"/>
        <v>1</v>
      </c>
    </row>
    <row r="1860" spans="1:14">
      <c r="A1860" s="1" t="s">
        <v>2959</v>
      </c>
      <c r="B1860" s="4" t="s">
        <v>2960</v>
      </c>
      <c r="C1860" s="1">
        <v>33888</v>
      </c>
      <c r="D1860" s="1">
        <v>25924</v>
      </c>
      <c r="E1860" s="1">
        <v>29595</v>
      </c>
      <c r="F1860" s="1">
        <v>17</v>
      </c>
      <c r="G1860" s="1">
        <v>27081</v>
      </c>
      <c r="H1860" s="1">
        <v>30846</v>
      </c>
      <c r="I1860" s="1">
        <v>30814</v>
      </c>
      <c r="J1860" s="1">
        <v>17</v>
      </c>
      <c r="K1860" s="6">
        <v>3.3771430738560502E-8</v>
      </c>
      <c r="L1860" s="6">
        <v>8.9675388786071594E-8</v>
      </c>
      <c r="M1860" s="1">
        <f t="shared" si="56"/>
        <v>1</v>
      </c>
      <c r="N1860" s="1">
        <f t="shared" si="57"/>
        <v>0</v>
      </c>
    </row>
    <row r="1861" spans="1:14">
      <c r="A1861" s="1" t="s">
        <v>2961</v>
      </c>
      <c r="B1861" s="4" t="s">
        <v>18</v>
      </c>
      <c r="C1861" s="1">
        <v>41299</v>
      </c>
      <c r="D1861" s="1">
        <v>49596</v>
      </c>
      <c r="E1861" s="1">
        <v>47919</v>
      </c>
      <c r="F1861" s="1">
        <v>73</v>
      </c>
      <c r="G1861" s="1">
        <v>32607</v>
      </c>
      <c r="H1861" s="1">
        <v>33779</v>
      </c>
      <c r="I1861" s="1">
        <v>28895</v>
      </c>
      <c r="J1861" s="1">
        <v>50</v>
      </c>
      <c r="K1861" s="6">
        <v>1.3452657567251299E-25</v>
      </c>
      <c r="L1861" s="6">
        <v>2.66669136079945E-24</v>
      </c>
      <c r="M1861" s="1">
        <f t="shared" ref="M1861:M1924" si="58">J1861/F1861</f>
        <v>0.68493150684931503</v>
      </c>
      <c r="N1861" s="1">
        <f t="shared" ref="N1861:N1924" si="59">LOG(M1861,2)</f>
        <v>-0.54596836910529256</v>
      </c>
    </row>
    <row r="1862" spans="1:14">
      <c r="A1862" s="1" t="s">
        <v>2962</v>
      </c>
      <c r="B1862" s="4" t="s">
        <v>914</v>
      </c>
      <c r="C1862" s="1">
        <v>4021</v>
      </c>
      <c r="D1862" s="1">
        <v>3349</v>
      </c>
      <c r="E1862" s="1">
        <v>2487</v>
      </c>
      <c r="F1862" s="1">
        <v>5</v>
      </c>
      <c r="G1862" s="1">
        <v>2608</v>
      </c>
      <c r="H1862" s="1">
        <v>3315</v>
      </c>
      <c r="I1862" s="1">
        <v>3450</v>
      </c>
      <c r="J1862" s="1">
        <v>5</v>
      </c>
      <c r="K1862" s="6">
        <v>4.8660945302564002E-7</v>
      </c>
      <c r="L1862" s="6">
        <v>1.10353532768143E-6</v>
      </c>
      <c r="M1862" s="1">
        <f t="shared" si="58"/>
        <v>1</v>
      </c>
      <c r="N1862" s="1">
        <f t="shared" si="59"/>
        <v>0</v>
      </c>
    </row>
    <row r="1863" spans="1:14">
      <c r="A1863" s="1" t="s">
        <v>2963</v>
      </c>
      <c r="B1863" s="4" t="s">
        <v>754</v>
      </c>
      <c r="C1863" s="1">
        <v>44105</v>
      </c>
      <c r="D1863" s="1">
        <v>44791</v>
      </c>
      <c r="E1863" s="1">
        <v>45715</v>
      </c>
      <c r="F1863" s="1">
        <v>36</v>
      </c>
      <c r="G1863" s="1">
        <v>40756</v>
      </c>
      <c r="H1863" s="1">
        <v>38185</v>
      </c>
      <c r="I1863" s="1">
        <v>36651</v>
      </c>
      <c r="J1863" s="1">
        <v>31</v>
      </c>
      <c r="K1863" s="6">
        <v>9.1463841178783698E-16</v>
      </c>
      <c r="L1863" s="6">
        <v>6.0756044660010703E-15</v>
      </c>
      <c r="M1863" s="1">
        <f t="shared" si="58"/>
        <v>0.86111111111111116</v>
      </c>
      <c r="N1863" s="1">
        <f t="shared" si="59"/>
        <v>-0.21572869105543707</v>
      </c>
    </row>
    <row r="1864" spans="1:14">
      <c r="A1864" s="1" t="s">
        <v>2964</v>
      </c>
      <c r="B1864" s="4" t="s">
        <v>356</v>
      </c>
      <c r="C1864" s="1">
        <v>152084</v>
      </c>
      <c r="D1864" s="1">
        <v>207314</v>
      </c>
      <c r="E1864" s="1">
        <v>183573</v>
      </c>
      <c r="F1864" s="1">
        <v>189</v>
      </c>
      <c r="G1864" s="1">
        <v>223521</v>
      </c>
      <c r="H1864" s="1">
        <v>215120</v>
      </c>
      <c r="I1864" s="1">
        <v>193806</v>
      </c>
      <c r="J1864" s="1">
        <v>220</v>
      </c>
      <c r="K1864" s="6">
        <v>7.6356160625618095E-4</v>
      </c>
      <c r="L1864" s="1">
        <v>1.1497475724972801E-3</v>
      </c>
      <c r="M1864" s="1">
        <f t="shared" si="58"/>
        <v>1.164021164021164</v>
      </c>
      <c r="N1864" s="1">
        <f t="shared" si="59"/>
        <v>0.2191172893035869</v>
      </c>
    </row>
    <row r="1865" spans="1:14">
      <c r="A1865" s="1" t="s">
        <v>2965</v>
      </c>
      <c r="B1865" s="4" t="s">
        <v>457</v>
      </c>
      <c r="C1865" s="1">
        <v>28378</v>
      </c>
      <c r="D1865" s="1">
        <v>28324</v>
      </c>
      <c r="E1865" s="1">
        <v>27356</v>
      </c>
      <c r="F1865" s="1">
        <v>15</v>
      </c>
      <c r="G1865" s="1">
        <v>27577</v>
      </c>
      <c r="H1865" s="1">
        <v>26513</v>
      </c>
      <c r="I1865" s="1">
        <v>27630</v>
      </c>
      <c r="J1865" s="1">
        <v>15</v>
      </c>
      <c r="K1865" s="6">
        <v>1.8295462717882599E-8</v>
      </c>
      <c r="L1865" s="6">
        <v>5.02203236042143E-8</v>
      </c>
      <c r="M1865" s="1">
        <f t="shared" si="58"/>
        <v>1</v>
      </c>
      <c r="N1865" s="1">
        <f t="shared" si="59"/>
        <v>0</v>
      </c>
    </row>
    <row r="1866" spans="1:14">
      <c r="A1866" s="1" t="s">
        <v>2966</v>
      </c>
      <c r="B1866" s="4" t="s">
        <v>18</v>
      </c>
      <c r="C1866" s="1">
        <v>22338</v>
      </c>
      <c r="D1866" s="1">
        <v>21490</v>
      </c>
      <c r="E1866" s="1">
        <v>19390</v>
      </c>
      <c r="F1866" s="1">
        <v>21</v>
      </c>
      <c r="G1866" s="1">
        <v>21526</v>
      </c>
      <c r="H1866" s="1">
        <v>24657</v>
      </c>
      <c r="I1866" s="1">
        <v>22290</v>
      </c>
      <c r="J1866" s="1">
        <v>23</v>
      </c>
      <c r="K1866" s="6">
        <v>6.6786213882745699E-6</v>
      </c>
      <c r="L1866" s="6">
        <v>1.2968036074442601E-5</v>
      </c>
      <c r="M1866" s="1">
        <f t="shared" si="58"/>
        <v>1.0952380952380953</v>
      </c>
      <c r="N1866" s="1">
        <f t="shared" si="59"/>
        <v>0.13124453327825272</v>
      </c>
    </row>
    <row r="1867" spans="1:14">
      <c r="A1867" s="1" t="s">
        <v>2967</v>
      </c>
      <c r="B1867" s="4" t="s">
        <v>18</v>
      </c>
      <c r="C1867" s="1">
        <v>1663</v>
      </c>
      <c r="D1867" s="1">
        <v>2052</v>
      </c>
      <c r="E1867" s="1">
        <v>1962</v>
      </c>
      <c r="F1867" s="1">
        <v>18</v>
      </c>
      <c r="G1867" s="1">
        <v>1666</v>
      </c>
      <c r="H1867" s="1">
        <v>1192</v>
      </c>
      <c r="I1867" s="1">
        <v>1612</v>
      </c>
      <c r="J1867" s="1">
        <v>14</v>
      </c>
      <c r="K1867" s="6">
        <v>1.2355859804158001E-10</v>
      </c>
      <c r="L1867" s="6">
        <v>4.45066738431545E-10</v>
      </c>
      <c r="M1867" s="1">
        <f t="shared" si="58"/>
        <v>0.77777777777777779</v>
      </c>
      <c r="N1867" s="1">
        <f t="shared" si="59"/>
        <v>-0.36257007938470825</v>
      </c>
    </row>
    <row r="1868" spans="1:14">
      <c r="A1868" s="1" t="s">
        <v>2968</v>
      </c>
      <c r="B1868" s="4" t="s">
        <v>18</v>
      </c>
      <c r="C1868" s="1">
        <v>11796</v>
      </c>
      <c r="D1868" s="1">
        <v>8422</v>
      </c>
      <c r="E1868" s="1">
        <v>10126</v>
      </c>
      <c r="F1868" s="1">
        <v>37</v>
      </c>
      <c r="G1868" s="1">
        <v>9464</v>
      </c>
      <c r="H1868" s="1">
        <v>10848</v>
      </c>
      <c r="I1868" s="1">
        <v>11920</v>
      </c>
      <c r="J1868" s="1">
        <v>39</v>
      </c>
      <c r="K1868" s="6">
        <v>5.5552078093537104E-6</v>
      </c>
      <c r="L1868" s="6">
        <v>1.09118286979591E-5</v>
      </c>
      <c r="M1868" s="1">
        <f t="shared" si="58"/>
        <v>1.0540540540540539</v>
      </c>
      <c r="N1868" s="1">
        <f t="shared" si="59"/>
        <v>7.5948853233298419E-2</v>
      </c>
    </row>
    <row r="1869" spans="1:14">
      <c r="A1869" s="1" t="s">
        <v>2969</v>
      </c>
      <c r="B1869" s="4" t="s">
        <v>2970</v>
      </c>
      <c r="C1869" s="1">
        <v>60676</v>
      </c>
      <c r="D1869" s="1">
        <v>78804</v>
      </c>
      <c r="E1869" s="1">
        <v>72935</v>
      </c>
      <c r="F1869" s="1">
        <v>108</v>
      </c>
      <c r="G1869" s="1">
        <v>66367</v>
      </c>
      <c r="H1869" s="1">
        <v>67372</v>
      </c>
      <c r="I1869" s="1">
        <v>62704</v>
      </c>
      <c r="J1869" s="1">
        <v>100</v>
      </c>
      <c r="K1869" s="6">
        <v>6.48721980445032E-10</v>
      </c>
      <c r="L1869" s="6">
        <v>2.13760888243434E-9</v>
      </c>
      <c r="M1869" s="1">
        <f t="shared" si="58"/>
        <v>0.92592592592592593</v>
      </c>
      <c r="N1869" s="1">
        <f t="shared" si="59"/>
        <v>-0.11103131238874385</v>
      </c>
    </row>
    <row r="1870" spans="1:14">
      <c r="A1870" s="1" t="s">
        <v>2971</v>
      </c>
      <c r="B1870" s="4" t="s">
        <v>18</v>
      </c>
      <c r="C1870" s="1">
        <v>189002</v>
      </c>
      <c r="D1870" s="1">
        <v>208542</v>
      </c>
      <c r="E1870" s="1">
        <v>217554</v>
      </c>
      <c r="F1870" s="1">
        <v>280</v>
      </c>
      <c r="G1870" s="1">
        <v>177564</v>
      </c>
      <c r="H1870" s="1">
        <v>169852</v>
      </c>
      <c r="I1870" s="1">
        <v>159114</v>
      </c>
      <c r="J1870" s="1">
        <v>230</v>
      </c>
      <c r="K1870" s="6">
        <v>2.2593362968154E-20</v>
      </c>
      <c r="L1870" s="6">
        <v>2.5825698108123502E-19</v>
      </c>
      <c r="M1870" s="1">
        <f t="shared" si="58"/>
        <v>0.8214285714285714</v>
      </c>
      <c r="N1870" s="1">
        <f t="shared" si="59"/>
        <v>-0.28379296600059128</v>
      </c>
    </row>
    <row r="1871" spans="1:14">
      <c r="A1871" s="1" t="s">
        <v>2972</v>
      </c>
      <c r="B1871" s="4" t="s">
        <v>2466</v>
      </c>
      <c r="C1871" s="1">
        <v>124467</v>
      </c>
      <c r="D1871" s="1">
        <v>94148</v>
      </c>
      <c r="E1871" s="1">
        <v>100611</v>
      </c>
      <c r="F1871" s="1">
        <v>76</v>
      </c>
      <c r="G1871" s="1">
        <v>120050</v>
      </c>
      <c r="H1871" s="1">
        <v>124553</v>
      </c>
      <c r="I1871" s="1">
        <v>128180</v>
      </c>
      <c r="J1871" s="1">
        <v>89</v>
      </c>
      <c r="K1871" s="6">
        <v>3.6981261231618699E-6</v>
      </c>
      <c r="L1871" s="6">
        <v>7.4175670942958603E-6</v>
      </c>
      <c r="M1871" s="1">
        <f t="shared" si="58"/>
        <v>1.1710526315789473</v>
      </c>
      <c r="N1871" s="1">
        <f t="shared" si="59"/>
        <v>0.22780591752281226</v>
      </c>
    </row>
    <row r="1872" spans="1:14">
      <c r="A1872" s="1" t="s">
        <v>2973</v>
      </c>
      <c r="B1872" s="4" t="s">
        <v>18</v>
      </c>
      <c r="C1872" s="1">
        <v>28247</v>
      </c>
      <c r="D1872" s="1">
        <v>28977</v>
      </c>
      <c r="E1872" s="1">
        <v>28584</v>
      </c>
      <c r="F1872" s="1">
        <v>15</v>
      </c>
      <c r="G1872" s="1">
        <v>27707</v>
      </c>
      <c r="H1872" s="1">
        <v>26529</v>
      </c>
      <c r="I1872" s="1">
        <v>28360</v>
      </c>
      <c r="J1872" s="1">
        <v>15</v>
      </c>
      <c r="K1872" s="6">
        <v>9.9658444116810407E-9</v>
      </c>
      <c r="L1872" s="6">
        <v>2.8323978854251301E-8</v>
      </c>
      <c r="M1872" s="1">
        <f t="shared" si="58"/>
        <v>1</v>
      </c>
      <c r="N1872" s="1">
        <f t="shared" si="59"/>
        <v>0</v>
      </c>
    </row>
    <row r="1873" spans="1:14">
      <c r="A1873" s="1" t="s">
        <v>2974</v>
      </c>
      <c r="B1873" s="4" t="s">
        <v>18</v>
      </c>
      <c r="C1873" s="1">
        <v>3439</v>
      </c>
      <c r="D1873" s="1">
        <v>2125</v>
      </c>
      <c r="E1873" s="1">
        <v>1971</v>
      </c>
      <c r="F1873" s="1">
        <v>6</v>
      </c>
      <c r="G1873" s="1">
        <v>4569</v>
      </c>
      <c r="H1873" s="1">
        <v>5135</v>
      </c>
      <c r="I1873" s="1">
        <v>5465</v>
      </c>
      <c r="J1873" s="1">
        <v>12</v>
      </c>
      <c r="K1873" s="1">
        <v>0.100076472595918</v>
      </c>
      <c r="L1873" s="1">
        <v>0.11538358629501801</v>
      </c>
      <c r="M1873" s="1">
        <f t="shared" si="58"/>
        <v>2</v>
      </c>
      <c r="N1873" s="1">
        <f t="shared" si="59"/>
        <v>1</v>
      </c>
    </row>
    <row r="1874" spans="1:14">
      <c r="A1874" s="1" t="s">
        <v>2975</v>
      </c>
      <c r="B1874" s="4" t="s">
        <v>18</v>
      </c>
      <c r="C1874" s="1">
        <v>20772</v>
      </c>
      <c r="D1874" s="1">
        <v>17578</v>
      </c>
      <c r="E1874" s="1">
        <v>20826</v>
      </c>
      <c r="F1874" s="1">
        <v>21</v>
      </c>
      <c r="G1874" s="1">
        <v>23263</v>
      </c>
      <c r="H1874" s="1">
        <v>25036</v>
      </c>
      <c r="I1874" s="1">
        <v>24803</v>
      </c>
      <c r="J1874" s="1">
        <v>26</v>
      </c>
      <c r="K1874" s="6">
        <v>9.9376668480766293E-4</v>
      </c>
      <c r="L1874" s="1">
        <v>1.4726648955843799E-3</v>
      </c>
      <c r="M1874" s="1">
        <f t="shared" si="58"/>
        <v>1.2380952380952381</v>
      </c>
      <c r="N1874" s="1">
        <f t="shared" si="59"/>
        <v>0.30812229536233193</v>
      </c>
    </row>
    <row r="1875" spans="1:14">
      <c r="A1875" s="1" t="s">
        <v>2976</v>
      </c>
      <c r="B1875" s="4" t="s">
        <v>18</v>
      </c>
      <c r="C1875" s="1">
        <v>17531</v>
      </c>
      <c r="D1875" s="1">
        <v>14672</v>
      </c>
      <c r="E1875" s="1">
        <v>15122</v>
      </c>
      <c r="F1875" s="1">
        <v>15</v>
      </c>
      <c r="G1875" s="1">
        <v>20383</v>
      </c>
      <c r="H1875" s="1">
        <v>21380</v>
      </c>
      <c r="I1875" s="1">
        <v>20993</v>
      </c>
      <c r="J1875" s="1">
        <v>20</v>
      </c>
      <c r="K1875" s="1">
        <v>7.3902704419211698E-3</v>
      </c>
      <c r="L1875" s="1">
        <v>9.8557917922491405E-3</v>
      </c>
      <c r="M1875" s="1">
        <f t="shared" si="58"/>
        <v>1.3333333333333333</v>
      </c>
      <c r="N1875" s="1">
        <f t="shared" si="59"/>
        <v>0.4150374992788437</v>
      </c>
    </row>
    <row r="1876" spans="1:14">
      <c r="A1876" s="1" t="s">
        <v>2977</v>
      </c>
      <c r="B1876" s="4" t="s">
        <v>2978</v>
      </c>
      <c r="C1876" s="1">
        <v>12546</v>
      </c>
      <c r="D1876" s="1">
        <v>10160</v>
      </c>
      <c r="E1876" s="1">
        <v>10334</v>
      </c>
      <c r="F1876" s="1">
        <v>10</v>
      </c>
      <c r="G1876" s="1">
        <v>9871</v>
      </c>
      <c r="H1876" s="1">
        <v>9977</v>
      </c>
      <c r="I1876" s="1">
        <v>8943</v>
      </c>
      <c r="J1876" s="1">
        <v>9</v>
      </c>
      <c r="K1876" s="6">
        <v>7.3162624878959804E-11</v>
      </c>
      <c r="L1876" s="6">
        <v>2.7085737721146801E-10</v>
      </c>
      <c r="M1876" s="1">
        <f t="shared" si="58"/>
        <v>0.9</v>
      </c>
      <c r="N1876" s="1">
        <f t="shared" si="59"/>
        <v>-0.15200309344504997</v>
      </c>
    </row>
    <row r="1877" spans="1:14">
      <c r="A1877" s="1" t="s">
        <v>2979</v>
      </c>
      <c r="B1877" s="4" t="s">
        <v>2980</v>
      </c>
      <c r="C1877" s="1">
        <v>72863</v>
      </c>
      <c r="D1877" s="1">
        <v>59159</v>
      </c>
      <c r="E1877" s="1">
        <v>64272</v>
      </c>
      <c r="F1877" s="1">
        <v>48</v>
      </c>
      <c r="G1877" s="1">
        <v>80375</v>
      </c>
      <c r="H1877" s="1">
        <v>78613</v>
      </c>
      <c r="I1877" s="1">
        <v>77987</v>
      </c>
      <c r="J1877" s="1">
        <v>58</v>
      </c>
      <c r="K1877" s="6">
        <v>7.1000441337001202E-4</v>
      </c>
      <c r="L1877" s="1">
        <v>1.0747867678467199E-3</v>
      </c>
      <c r="M1877" s="1">
        <f t="shared" si="58"/>
        <v>1.2083333333333333</v>
      </c>
      <c r="N1877" s="1">
        <f t="shared" si="59"/>
        <v>0.27301849440641585</v>
      </c>
    </row>
    <row r="1878" spans="1:14">
      <c r="A1878" s="1" t="s">
        <v>2981</v>
      </c>
      <c r="B1878" s="4" t="s">
        <v>2853</v>
      </c>
      <c r="C1878" s="1">
        <v>15553</v>
      </c>
      <c r="D1878" s="1">
        <v>12969</v>
      </c>
      <c r="E1878" s="1">
        <v>11610</v>
      </c>
      <c r="F1878" s="1">
        <v>10</v>
      </c>
      <c r="G1878" s="1">
        <v>14569</v>
      </c>
      <c r="H1878" s="1">
        <v>14845</v>
      </c>
      <c r="I1878" s="1">
        <v>14316</v>
      </c>
      <c r="J1878" s="1">
        <v>11</v>
      </c>
      <c r="K1878" s="6">
        <v>2.5503619828062299E-5</v>
      </c>
      <c r="L1878" s="6">
        <v>4.6065361765565801E-5</v>
      </c>
      <c r="M1878" s="1">
        <f t="shared" si="58"/>
        <v>1.1000000000000001</v>
      </c>
      <c r="N1878" s="1">
        <f t="shared" si="59"/>
        <v>0.13750352374993502</v>
      </c>
    </row>
    <row r="1879" spans="1:14">
      <c r="A1879" s="1" t="s">
        <v>2982</v>
      </c>
      <c r="B1879" s="4" t="s">
        <v>2983</v>
      </c>
      <c r="C1879" s="1">
        <v>65399</v>
      </c>
      <c r="D1879" s="1">
        <v>49715</v>
      </c>
      <c r="E1879" s="1">
        <v>50989</v>
      </c>
      <c r="F1879" s="1">
        <v>41</v>
      </c>
      <c r="G1879" s="1">
        <v>56990</v>
      </c>
      <c r="H1879" s="1">
        <v>61430</v>
      </c>
      <c r="I1879" s="1">
        <v>62439</v>
      </c>
      <c r="J1879" s="1">
        <v>45</v>
      </c>
      <c r="K1879" s="6">
        <v>4.6968798937944996E-6</v>
      </c>
      <c r="L1879" s="6">
        <v>9.2811532033844606E-6</v>
      </c>
      <c r="M1879" s="1">
        <f t="shared" si="58"/>
        <v>1.0975609756097562</v>
      </c>
      <c r="N1879" s="1">
        <f t="shared" si="59"/>
        <v>0.13430109171159113</v>
      </c>
    </row>
    <row r="1880" spans="1:14">
      <c r="A1880" s="1" t="s">
        <v>2984</v>
      </c>
      <c r="B1880" s="4" t="s">
        <v>2858</v>
      </c>
      <c r="C1880" s="1">
        <v>10008</v>
      </c>
      <c r="D1880" s="1">
        <v>7736</v>
      </c>
      <c r="E1880" s="1">
        <v>8334</v>
      </c>
      <c r="F1880" s="1">
        <v>9</v>
      </c>
      <c r="G1880" s="1">
        <v>7875</v>
      </c>
      <c r="H1880" s="1">
        <v>7802</v>
      </c>
      <c r="I1880" s="1">
        <v>9090</v>
      </c>
      <c r="J1880" s="1">
        <v>9</v>
      </c>
      <c r="K1880" s="6">
        <v>2.2681540152981201E-8</v>
      </c>
      <c r="L1880" s="6">
        <v>6.1558564782614499E-8</v>
      </c>
      <c r="M1880" s="1">
        <f t="shared" si="58"/>
        <v>1</v>
      </c>
      <c r="N1880" s="1">
        <f t="shared" si="59"/>
        <v>0</v>
      </c>
    </row>
    <row r="1881" spans="1:14">
      <c r="A1881" s="1" t="s">
        <v>2985</v>
      </c>
      <c r="B1881" s="4" t="s">
        <v>18</v>
      </c>
      <c r="C1881" s="1">
        <v>8903</v>
      </c>
      <c r="D1881" s="1">
        <v>5972</v>
      </c>
      <c r="E1881" s="1">
        <v>5782</v>
      </c>
      <c r="F1881" s="1">
        <v>14</v>
      </c>
      <c r="G1881" s="1">
        <v>12582</v>
      </c>
      <c r="H1881" s="1">
        <v>10880</v>
      </c>
      <c r="I1881" s="1">
        <v>11795</v>
      </c>
      <c r="J1881" s="1">
        <v>25</v>
      </c>
      <c r="K1881" s="1">
        <v>0.80172058456508299</v>
      </c>
      <c r="L1881" s="1">
        <v>0.81631627791217198</v>
      </c>
      <c r="M1881" s="1">
        <f t="shared" si="58"/>
        <v>1.7857142857142858</v>
      </c>
      <c r="N1881" s="1">
        <f t="shared" si="59"/>
        <v>0.83650126771712063</v>
      </c>
    </row>
    <row r="1882" spans="1:14">
      <c r="A1882" s="1" t="s">
        <v>2986</v>
      </c>
      <c r="B1882" s="4" t="s">
        <v>18</v>
      </c>
      <c r="C1882" s="1">
        <v>4025</v>
      </c>
      <c r="D1882" s="1">
        <v>4270</v>
      </c>
      <c r="E1882" s="1">
        <v>3563</v>
      </c>
      <c r="F1882" s="1">
        <v>11</v>
      </c>
      <c r="G1882" s="1">
        <v>4237</v>
      </c>
      <c r="H1882" s="1">
        <v>4921</v>
      </c>
      <c r="I1882" s="1">
        <v>4000</v>
      </c>
      <c r="J1882" s="1">
        <v>12</v>
      </c>
      <c r="K1882" s="6">
        <v>4.8214412108145898E-4</v>
      </c>
      <c r="L1882" s="6">
        <v>7.4424612480390804E-4</v>
      </c>
      <c r="M1882" s="1">
        <f t="shared" si="58"/>
        <v>1.0909090909090908</v>
      </c>
      <c r="N1882" s="1">
        <f t="shared" si="59"/>
        <v>0.12553088208385882</v>
      </c>
    </row>
    <row r="1883" spans="1:14">
      <c r="A1883" s="1" t="s">
        <v>2987</v>
      </c>
      <c r="B1883" s="4" t="s">
        <v>2988</v>
      </c>
      <c r="C1883" s="1">
        <v>52751</v>
      </c>
      <c r="D1883" s="1">
        <v>86992</v>
      </c>
      <c r="E1883" s="1">
        <v>70447</v>
      </c>
      <c r="F1883" s="1">
        <v>353</v>
      </c>
      <c r="G1883" s="1">
        <v>73233</v>
      </c>
      <c r="H1883" s="1">
        <v>72746</v>
      </c>
      <c r="I1883" s="1">
        <v>66600</v>
      </c>
      <c r="J1883" s="1">
        <v>357</v>
      </c>
      <c r="K1883" s="6">
        <v>2.6768105089856201E-7</v>
      </c>
      <c r="L1883" s="6">
        <v>6.3130802064329598E-7</v>
      </c>
      <c r="M1883" s="1">
        <f t="shared" si="58"/>
        <v>1.0113314447592068</v>
      </c>
      <c r="N1883" s="1">
        <f t="shared" si="59"/>
        <v>1.6255890757919375E-2</v>
      </c>
    </row>
    <row r="1884" spans="1:14">
      <c r="A1884" s="1" t="s">
        <v>2989</v>
      </c>
      <c r="B1884" s="4" t="s">
        <v>18</v>
      </c>
      <c r="C1884" s="1">
        <v>622</v>
      </c>
      <c r="D1884" s="1">
        <v>2028</v>
      </c>
      <c r="E1884" s="1">
        <v>1564</v>
      </c>
      <c r="F1884" s="1">
        <v>10</v>
      </c>
      <c r="G1884" s="1">
        <v>1189</v>
      </c>
      <c r="H1884" s="1">
        <v>1400</v>
      </c>
      <c r="I1884" s="1">
        <v>1269</v>
      </c>
      <c r="J1884" s="1">
        <v>9</v>
      </c>
      <c r="K1884" s="6">
        <v>8.4383979043121905E-6</v>
      </c>
      <c r="L1884" s="6">
        <v>1.61992413339293E-5</v>
      </c>
      <c r="M1884" s="1">
        <f t="shared" si="58"/>
        <v>0.9</v>
      </c>
      <c r="N1884" s="1">
        <f t="shared" si="59"/>
        <v>-0.15200309344504997</v>
      </c>
    </row>
    <row r="1885" spans="1:14">
      <c r="A1885" s="1" t="s">
        <v>2990</v>
      </c>
      <c r="B1885" s="4" t="s">
        <v>18</v>
      </c>
      <c r="C1885" s="1">
        <v>486</v>
      </c>
      <c r="D1885" s="1">
        <v>1707</v>
      </c>
      <c r="E1885" s="1">
        <v>1181</v>
      </c>
      <c r="F1885" s="1">
        <v>9</v>
      </c>
      <c r="G1885" s="1">
        <v>941</v>
      </c>
      <c r="H1885" s="1">
        <v>1018</v>
      </c>
      <c r="I1885" s="1">
        <v>920</v>
      </c>
      <c r="J1885" s="1">
        <v>7</v>
      </c>
      <c r="K1885" s="6">
        <v>1.57677840166979E-6</v>
      </c>
      <c r="L1885" s="6">
        <v>3.3099664571245302E-6</v>
      </c>
      <c r="M1885" s="1">
        <f t="shared" si="58"/>
        <v>0.77777777777777779</v>
      </c>
      <c r="N1885" s="1">
        <f t="shared" si="59"/>
        <v>-0.36257007938470825</v>
      </c>
    </row>
    <row r="1886" spans="1:14">
      <c r="A1886" s="1" t="s">
        <v>2991</v>
      </c>
      <c r="B1886" s="4" t="s">
        <v>18</v>
      </c>
      <c r="C1886" s="1">
        <v>1906</v>
      </c>
      <c r="D1886" s="1">
        <v>680</v>
      </c>
      <c r="E1886" s="1">
        <v>905</v>
      </c>
      <c r="F1886" s="1">
        <v>0</v>
      </c>
      <c r="G1886" s="1">
        <v>1476</v>
      </c>
      <c r="H1886" s="1">
        <v>1726</v>
      </c>
      <c r="I1886" s="1">
        <v>3064</v>
      </c>
      <c r="J1886" s="1">
        <v>1</v>
      </c>
      <c r="K1886" s="1">
        <v>0.23956372624356601</v>
      </c>
      <c r="L1886" s="1">
        <v>0.263406561556907</v>
      </c>
      <c r="M1886" s="1" t="e">
        <f t="shared" si="58"/>
        <v>#DIV/0!</v>
      </c>
      <c r="N1886" s="1" t="e">
        <f t="shared" si="59"/>
        <v>#DIV/0!</v>
      </c>
    </row>
    <row r="1887" spans="1:14">
      <c r="A1887" s="1" t="s">
        <v>2992</v>
      </c>
      <c r="B1887" s="4" t="s">
        <v>136</v>
      </c>
      <c r="C1887" s="1">
        <v>1995</v>
      </c>
      <c r="D1887" s="1">
        <v>736</v>
      </c>
      <c r="E1887" s="1">
        <v>1225</v>
      </c>
      <c r="F1887" s="1">
        <v>1</v>
      </c>
      <c r="G1887" s="1">
        <v>1659</v>
      </c>
      <c r="H1887" s="1">
        <v>2206</v>
      </c>
      <c r="I1887" s="1">
        <v>2349</v>
      </c>
      <c r="J1887" s="1">
        <v>1</v>
      </c>
      <c r="K1887" s="1">
        <v>0.83118735196571703</v>
      </c>
      <c r="L1887" s="1">
        <v>0.84439791967454603</v>
      </c>
      <c r="M1887" s="1">
        <f t="shared" si="58"/>
        <v>1</v>
      </c>
      <c r="N1887" s="1">
        <f t="shared" si="59"/>
        <v>0</v>
      </c>
    </row>
    <row r="1888" spans="1:14">
      <c r="A1888" s="1" t="s">
        <v>2993</v>
      </c>
      <c r="B1888" s="4" t="s">
        <v>2994</v>
      </c>
      <c r="C1888" s="1">
        <v>15641</v>
      </c>
      <c r="D1888" s="1">
        <v>15573</v>
      </c>
      <c r="E1888" s="1">
        <v>14384</v>
      </c>
      <c r="F1888" s="1">
        <v>9</v>
      </c>
      <c r="G1888" s="1">
        <v>17486</v>
      </c>
      <c r="H1888" s="1">
        <v>18615</v>
      </c>
      <c r="I1888" s="1">
        <v>17519</v>
      </c>
      <c r="J1888" s="1">
        <v>10</v>
      </c>
      <c r="K1888" s="6">
        <v>2.8423272798129502E-4</v>
      </c>
      <c r="L1888" s="6">
        <v>4.5074273622147703E-4</v>
      </c>
      <c r="M1888" s="1">
        <f t="shared" si="58"/>
        <v>1.1111111111111112</v>
      </c>
      <c r="N1888" s="1">
        <f t="shared" si="59"/>
        <v>0.15200309344505006</v>
      </c>
    </row>
    <row r="1889" spans="1:14">
      <c r="A1889" s="1" t="s">
        <v>2995</v>
      </c>
      <c r="B1889" s="4" t="s">
        <v>18</v>
      </c>
      <c r="C1889" s="1">
        <v>60415</v>
      </c>
      <c r="D1889" s="1">
        <v>56337</v>
      </c>
      <c r="E1889" s="1">
        <v>66148</v>
      </c>
      <c r="F1889" s="1">
        <v>131</v>
      </c>
      <c r="G1889" s="1">
        <v>71439</v>
      </c>
      <c r="H1889" s="1">
        <v>66873</v>
      </c>
      <c r="I1889" s="1">
        <v>67089</v>
      </c>
      <c r="J1889" s="1">
        <v>148</v>
      </c>
      <c r="K1889" s="6">
        <v>7.2198470089098496E-5</v>
      </c>
      <c r="L1889" s="6">
        <v>1.22927756629006E-4</v>
      </c>
      <c r="M1889" s="1">
        <f t="shared" si="58"/>
        <v>1.1297709923664123</v>
      </c>
      <c r="N1889" s="1">
        <f t="shared" si="59"/>
        <v>0.17603036409149966</v>
      </c>
    </row>
    <row r="1890" spans="1:14">
      <c r="A1890" s="1" t="s">
        <v>2996</v>
      </c>
      <c r="B1890" s="4" t="s">
        <v>18</v>
      </c>
      <c r="C1890" s="1">
        <v>7178</v>
      </c>
      <c r="D1890" s="1">
        <v>5989</v>
      </c>
      <c r="E1890" s="1">
        <v>6458</v>
      </c>
      <c r="F1890" s="1">
        <v>15</v>
      </c>
      <c r="G1890" s="1">
        <v>7833</v>
      </c>
      <c r="H1890" s="1">
        <v>8034</v>
      </c>
      <c r="I1890" s="1">
        <v>7804</v>
      </c>
      <c r="J1890" s="1">
        <v>19</v>
      </c>
      <c r="K1890" s="6">
        <v>8.37079682397964E-4</v>
      </c>
      <c r="L1890" s="1">
        <v>1.25531892040719E-3</v>
      </c>
      <c r="M1890" s="1">
        <f t="shared" si="58"/>
        <v>1.2666666666666666</v>
      </c>
      <c r="N1890" s="1">
        <f t="shared" si="59"/>
        <v>0.3410369178350669</v>
      </c>
    </row>
    <row r="1891" spans="1:14">
      <c r="A1891" s="1" t="s">
        <v>2997</v>
      </c>
      <c r="B1891" s="4" t="s">
        <v>2998</v>
      </c>
      <c r="C1891" s="1">
        <v>51720</v>
      </c>
      <c r="D1891" s="1">
        <v>47359</v>
      </c>
      <c r="E1891" s="1">
        <v>45435</v>
      </c>
      <c r="F1891" s="1">
        <v>43</v>
      </c>
      <c r="G1891" s="1">
        <v>46205</v>
      </c>
      <c r="H1891" s="1">
        <v>49848</v>
      </c>
      <c r="I1891" s="1">
        <v>44453</v>
      </c>
      <c r="J1891" s="1">
        <v>42</v>
      </c>
      <c r="K1891" s="6">
        <v>2.6911063086670301E-11</v>
      </c>
      <c r="L1891" s="6">
        <v>1.05422701172547E-10</v>
      </c>
      <c r="M1891" s="1">
        <f t="shared" si="58"/>
        <v>0.97674418604651159</v>
      </c>
      <c r="N1891" s="1">
        <f t="shared" si="59"/>
        <v>-3.3947331923337716E-2</v>
      </c>
    </row>
    <row r="1892" spans="1:14">
      <c r="A1892" s="1" t="s">
        <v>2999</v>
      </c>
      <c r="B1892" s="4" t="s">
        <v>3000</v>
      </c>
      <c r="C1892" s="1">
        <v>906818</v>
      </c>
      <c r="D1892" s="1">
        <v>1065498</v>
      </c>
      <c r="E1892" s="1">
        <v>1028398</v>
      </c>
      <c r="F1892" s="1">
        <v>698</v>
      </c>
      <c r="G1892" s="1">
        <v>1157287</v>
      </c>
      <c r="H1892" s="1">
        <v>1128716</v>
      </c>
      <c r="I1892" s="1">
        <v>1095295</v>
      </c>
      <c r="J1892" s="1">
        <v>787</v>
      </c>
      <c r="K1892" s="1">
        <v>0.195826262875334</v>
      </c>
      <c r="L1892" s="1">
        <v>0.21745359167720099</v>
      </c>
      <c r="M1892" s="1">
        <f t="shared" si="58"/>
        <v>1.1275071633237823</v>
      </c>
      <c r="N1892" s="1">
        <f t="shared" si="59"/>
        <v>0.17313659929783426</v>
      </c>
    </row>
    <row r="1893" spans="1:14">
      <c r="A1893" s="1" t="s">
        <v>3001</v>
      </c>
      <c r="B1893" s="4" t="s">
        <v>3002</v>
      </c>
      <c r="C1893" s="1">
        <v>363785</v>
      </c>
      <c r="D1893" s="1">
        <v>406880</v>
      </c>
      <c r="E1893" s="1">
        <v>406649</v>
      </c>
      <c r="F1893" s="1">
        <v>309</v>
      </c>
      <c r="G1893" s="1">
        <v>554723</v>
      </c>
      <c r="H1893" s="1">
        <v>546463</v>
      </c>
      <c r="I1893" s="1">
        <v>502282</v>
      </c>
      <c r="J1893" s="1">
        <v>422</v>
      </c>
      <c r="K1893" s="6">
        <v>7.9696946099652602E-4</v>
      </c>
      <c r="L1893" s="1">
        <v>1.1980361659904501E-3</v>
      </c>
      <c r="M1893" s="1">
        <f t="shared" si="58"/>
        <v>1.3656957928802589</v>
      </c>
      <c r="N1893" s="1">
        <f t="shared" si="59"/>
        <v>0.4496361608028106</v>
      </c>
    </row>
    <row r="1894" spans="1:14">
      <c r="A1894" s="1" t="s">
        <v>20</v>
      </c>
      <c r="B1894" s="4" t="s">
        <v>14</v>
      </c>
      <c r="C1894" s="1">
        <v>10455</v>
      </c>
      <c r="D1894" s="1">
        <v>564</v>
      </c>
      <c r="E1894" s="1">
        <v>1680</v>
      </c>
      <c r="F1894" s="1">
        <v>124</v>
      </c>
      <c r="G1894" s="1">
        <v>11861</v>
      </c>
      <c r="H1894" s="1">
        <v>16920</v>
      </c>
      <c r="I1894" s="1">
        <v>25217</v>
      </c>
      <c r="J1894" s="1">
        <v>529</v>
      </c>
      <c r="K1894" s="6">
        <v>1.27215931548201E-18</v>
      </c>
      <c r="L1894" s="6">
        <v>1.19293502278133E-17</v>
      </c>
      <c r="M1894" s="1">
        <f t="shared" si="58"/>
        <v>4.2661290322580649</v>
      </c>
      <c r="N1894" s="1">
        <f t="shared" si="59"/>
        <v>2.0929276017271508</v>
      </c>
    </row>
    <row r="1895" spans="1:14">
      <c r="A1895" s="1" t="s">
        <v>3003</v>
      </c>
      <c r="B1895" s="4" t="s">
        <v>3004</v>
      </c>
      <c r="C1895" s="1">
        <v>1292741</v>
      </c>
      <c r="D1895" s="1">
        <v>1800810</v>
      </c>
      <c r="E1895" s="1">
        <v>1707489</v>
      </c>
      <c r="F1895" s="1">
        <v>558</v>
      </c>
      <c r="G1895" s="1">
        <v>1916913</v>
      </c>
      <c r="H1895" s="1">
        <v>1838775</v>
      </c>
      <c r="I1895" s="1">
        <v>1824110</v>
      </c>
      <c r="J1895" s="1">
        <v>649</v>
      </c>
      <c r="K1895" s="1">
        <v>5.9005129849235602E-2</v>
      </c>
      <c r="L1895" s="1">
        <v>7.0321182149089001E-2</v>
      </c>
      <c r="M1895" s="1">
        <f t="shared" si="58"/>
        <v>1.1630824372759856</v>
      </c>
      <c r="N1895" s="1">
        <f t="shared" si="59"/>
        <v>0.21795335616995087</v>
      </c>
    </row>
    <row r="1896" spans="1:14">
      <c r="A1896" s="1" t="s">
        <v>3005</v>
      </c>
      <c r="B1896" s="4" t="s">
        <v>3006</v>
      </c>
      <c r="C1896" s="1">
        <v>90250</v>
      </c>
      <c r="D1896" s="1">
        <v>101027</v>
      </c>
      <c r="E1896" s="1">
        <v>97228</v>
      </c>
      <c r="F1896" s="1">
        <v>52</v>
      </c>
      <c r="G1896" s="1">
        <v>127318</v>
      </c>
      <c r="H1896" s="1">
        <v>129222</v>
      </c>
      <c r="I1896" s="1">
        <v>124848</v>
      </c>
      <c r="J1896" s="1">
        <v>69</v>
      </c>
      <c r="K1896" s="6">
        <v>9.2246243353308604E-4</v>
      </c>
      <c r="L1896" s="1">
        <v>1.3748048259936299E-3</v>
      </c>
      <c r="M1896" s="1">
        <f t="shared" si="58"/>
        <v>1.3269230769230769</v>
      </c>
      <c r="N1896" s="1">
        <f t="shared" si="59"/>
        <v>0.40808473863707684</v>
      </c>
    </row>
    <row r="1897" spans="1:14">
      <c r="A1897" s="1" t="s">
        <v>3007</v>
      </c>
      <c r="B1897" s="4" t="s">
        <v>2203</v>
      </c>
      <c r="C1897" s="1">
        <v>7039</v>
      </c>
      <c r="D1897" s="1">
        <v>6787</v>
      </c>
      <c r="E1897" s="1">
        <v>7756</v>
      </c>
      <c r="F1897" s="1">
        <v>14</v>
      </c>
      <c r="G1897" s="1">
        <v>7630</v>
      </c>
      <c r="H1897" s="1">
        <v>6664</v>
      </c>
      <c r="I1897" s="1">
        <v>7639</v>
      </c>
      <c r="J1897" s="1">
        <v>14</v>
      </c>
      <c r="K1897" s="6">
        <v>1.38870360851431E-6</v>
      </c>
      <c r="L1897" s="6">
        <v>2.94277381723061E-6</v>
      </c>
      <c r="M1897" s="1">
        <f t="shared" si="58"/>
        <v>1</v>
      </c>
      <c r="N1897" s="1">
        <f t="shared" si="59"/>
        <v>0</v>
      </c>
    </row>
    <row r="1898" spans="1:14">
      <c r="A1898" s="1" t="s">
        <v>3008</v>
      </c>
      <c r="B1898" s="4" t="s">
        <v>54</v>
      </c>
      <c r="C1898" s="1">
        <v>26547</v>
      </c>
      <c r="D1898" s="1">
        <v>17520</v>
      </c>
      <c r="E1898" s="1">
        <v>18815</v>
      </c>
      <c r="F1898" s="1">
        <v>14</v>
      </c>
      <c r="G1898" s="1">
        <v>25531</v>
      </c>
      <c r="H1898" s="1">
        <v>28187</v>
      </c>
      <c r="I1898" s="1">
        <v>31521</v>
      </c>
      <c r="J1898" s="1">
        <v>18</v>
      </c>
      <c r="K1898" s="1">
        <v>1.1031878607590801E-2</v>
      </c>
      <c r="L1898" s="1">
        <v>1.44236459190042E-2</v>
      </c>
      <c r="M1898" s="1">
        <f t="shared" si="58"/>
        <v>1.2857142857142858</v>
      </c>
      <c r="N1898" s="1">
        <f t="shared" si="59"/>
        <v>0.36257007938470842</v>
      </c>
    </row>
    <row r="1899" spans="1:14">
      <c r="A1899" s="1" t="s">
        <v>3009</v>
      </c>
      <c r="B1899" s="4" t="s">
        <v>1437</v>
      </c>
      <c r="C1899" s="1">
        <v>30916</v>
      </c>
      <c r="D1899" s="1">
        <v>30554</v>
      </c>
      <c r="E1899" s="1">
        <v>29756</v>
      </c>
      <c r="F1899" s="1">
        <v>24</v>
      </c>
      <c r="G1899" s="1">
        <v>36475</v>
      </c>
      <c r="H1899" s="1">
        <v>34175</v>
      </c>
      <c r="I1899" s="1">
        <v>34848</v>
      </c>
      <c r="J1899" s="1">
        <v>28</v>
      </c>
      <c r="K1899" s="6">
        <v>1.54410059906296E-5</v>
      </c>
      <c r="L1899" s="6">
        <v>2.8650018224319801E-5</v>
      </c>
      <c r="M1899" s="1">
        <f t="shared" si="58"/>
        <v>1.1666666666666667</v>
      </c>
      <c r="N1899" s="1">
        <f t="shared" si="59"/>
        <v>0.22239242133644802</v>
      </c>
    </row>
    <row r="1900" spans="1:14">
      <c r="A1900" s="1" t="s">
        <v>3010</v>
      </c>
      <c r="B1900" s="4" t="s">
        <v>60</v>
      </c>
      <c r="C1900" s="1">
        <v>26015</v>
      </c>
      <c r="D1900" s="1">
        <v>28877</v>
      </c>
      <c r="E1900" s="1">
        <v>31126</v>
      </c>
      <c r="F1900" s="1">
        <v>18</v>
      </c>
      <c r="G1900" s="1">
        <v>28718</v>
      </c>
      <c r="H1900" s="1">
        <v>26570</v>
      </c>
      <c r="I1900" s="1">
        <v>24802</v>
      </c>
      <c r="J1900" s="1">
        <v>17</v>
      </c>
      <c r="K1900" s="6">
        <v>1.38758324126092E-9</v>
      </c>
      <c r="L1900" s="6">
        <v>4.4009222396245297E-9</v>
      </c>
      <c r="M1900" s="1">
        <f t="shared" si="58"/>
        <v>0.94444444444444442</v>
      </c>
      <c r="N1900" s="1">
        <f t="shared" si="59"/>
        <v>-8.2462160191973E-2</v>
      </c>
    </row>
    <row r="1901" spans="1:14">
      <c r="A1901" s="1" t="s">
        <v>3011</v>
      </c>
      <c r="B1901" s="4" t="s">
        <v>3012</v>
      </c>
      <c r="C1901" s="1">
        <v>44229</v>
      </c>
      <c r="D1901" s="1">
        <v>31555</v>
      </c>
      <c r="E1901" s="1">
        <v>33209</v>
      </c>
      <c r="F1901" s="1">
        <v>39</v>
      </c>
      <c r="G1901" s="1">
        <v>50032</v>
      </c>
      <c r="H1901" s="1">
        <v>51462</v>
      </c>
      <c r="I1901" s="1">
        <v>52956</v>
      </c>
      <c r="J1901" s="1">
        <v>56</v>
      </c>
      <c r="K1901" s="1">
        <v>2.6649277223134801E-2</v>
      </c>
      <c r="L1901" s="1">
        <v>3.3266455266184998E-2</v>
      </c>
      <c r="M1901" s="1">
        <f t="shared" si="58"/>
        <v>1.4358974358974359</v>
      </c>
      <c r="N1901" s="1">
        <f t="shared" si="59"/>
        <v>0.5219527031953558</v>
      </c>
    </row>
    <row r="1902" spans="1:14">
      <c r="A1902" s="1" t="s">
        <v>3013</v>
      </c>
      <c r="B1902" s="4" t="s">
        <v>3014</v>
      </c>
      <c r="C1902" s="1">
        <v>29422</v>
      </c>
      <c r="D1902" s="1">
        <v>49643</v>
      </c>
      <c r="E1902" s="1">
        <v>42580</v>
      </c>
      <c r="F1902" s="1">
        <v>97</v>
      </c>
      <c r="G1902" s="1">
        <v>44661</v>
      </c>
      <c r="H1902" s="1">
        <v>43520</v>
      </c>
      <c r="I1902" s="1">
        <v>38948</v>
      </c>
      <c r="J1902" s="1">
        <v>101</v>
      </c>
      <c r="K1902" s="6">
        <v>1.45698298200472E-8</v>
      </c>
      <c r="L1902" s="6">
        <v>4.0472467402561302E-8</v>
      </c>
      <c r="M1902" s="1">
        <f t="shared" si="58"/>
        <v>1.0412371134020619</v>
      </c>
      <c r="N1902" s="1">
        <f t="shared" si="59"/>
        <v>5.8298640564667166E-2</v>
      </c>
    </row>
    <row r="1903" spans="1:14">
      <c r="A1903" s="1" t="s">
        <v>3015</v>
      </c>
      <c r="B1903" s="4" t="s">
        <v>3016</v>
      </c>
      <c r="C1903" s="1">
        <v>702651</v>
      </c>
      <c r="D1903" s="1">
        <v>852578</v>
      </c>
      <c r="E1903" s="1">
        <v>796464</v>
      </c>
      <c r="F1903" s="1">
        <v>267</v>
      </c>
      <c r="G1903" s="1">
        <v>1073906</v>
      </c>
      <c r="H1903" s="1">
        <v>1084190</v>
      </c>
      <c r="I1903" s="1">
        <v>1045212</v>
      </c>
      <c r="J1903" s="1">
        <v>364</v>
      </c>
      <c r="K1903" s="1">
        <v>2.39807173285412E-2</v>
      </c>
      <c r="L1903" s="1">
        <v>3.0151588387391098E-2</v>
      </c>
      <c r="M1903" s="1">
        <f t="shared" si="58"/>
        <v>1.3632958801498127</v>
      </c>
      <c r="N1903" s="1">
        <f t="shared" si="59"/>
        <v>0.44709870851114231</v>
      </c>
    </row>
    <row r="1904" spans="1:14">
      <c r="A1904" s="1" t="s">
        <v>3017</v>
      </c>
      <c r="B1904" s="4" t="s">
        <v>3018</v>
      </c>
      <c r="C1904" s="1">
        <v>424174</v>
      </c>
      <c r="D1904" s="1">
        <v>559997</v>
      </c>
      <c r="E1904" s="1">
        <v>515012</v>
      </c>
      <c r="F1904" s="1">
        <v>338</v>
      </c>
      <c r="G1904" s="1">
        <v>523539</v>
      </c>
      <c r="H1904" s="1">
        <v>505534</v>
      </c>
      <c r="I1904" s="1">
        <v>463623</v>
      </c>
      <c r="J1904" s="1">
        <v>337</v>
      </c>
      <c r="K1904" s="6">
        <v>7.9731442482010406E-12</v>
      </c>
      <c r="L1904" s="6">
        <v>3.33625755315506E-11</v>
      </c>
      <c r="M1904" s="1">
        <f t="shared" si="58"/>
        <v>0.99704142011834318</v>
      </c>
      <c r="N1904" s="1">
        <f t="shared" si="59"/>
        <v>-4.2746551003258774E-3</v>
      </c>
    </row>
    <row r="1905" spans="1:14">
      <c r="A1905" s="1" t="s">
        <v>3019</v>
      </c>
      <c r="B1905" s="4" t="s">
        <v>18</v>
      </c>
      <c r="C1905" s="1">
        <v>63934</v>
      </c>
      <c r="D1905" s="1">
        <v>108781</v>
      </c>
      <c r="E1905" s="1">
        <v>94632</v>
      </c>
      <c r="F1905" s="1">
        <v>192</v>
      </c>
      <c r="G1905" s="1">
        <v>68649</v>
      </c>
      <c r="H1905" s="1">
        <v>65869</v>
      </c>
      <c r="I1905" s="1">
        <v>62328</v>
      </c>
      <c r="J1905" s="1">
        <v>142</v>
      </c>
      <c r="K1905" s="6">
        <v>1.4439213402926901E-19</v>
      </c>
      <c r="L1905" s="6">
        <v>1.53041002971123E-18</v>
      </c>
      <c r="M1905" s="1">
        <f t="shared" si="58"/>
        <v>0.73958333333333337</v>
      </c>
      <c r="N1905" s="1">
        <f t="shared" si="59"/>
        <v>-0.43521538121647407</v>
      </c>
    </row>
    <row r="1906" spans="1:14">
      <c r="A1906" s="1" t="s">
        <v>3020</v>
      </c>
      <c r="B1906" s="4" t="s">
        <v>3021</v>
      </c>
      <c r="C1906" s="1">
        <v>111372</v>
      </c>
      <c r="D1906" s="1">
        <v>85568</v>
      </c>
      <c r="E1906" s="1">
        <v>90342</v>
      </c>
      <c r="F1906" s="1">
        <v>57</v>
      </c>
      <c r="G1906" s="1">
        <v>114181</v>
      </c>
      <c r="H1906" s="1">
        <v>119554</v>
      </c>
      <c r="I1906" s="1">
        <v>128976</v>
      </c>
      <c r="J1906" s="1">
        <v>72</v>
      </c>
      <c r="K1906" s="6">
        <v>1.7958155527300599E-4</v>
      </c>
      <c r="L1906" s="6">
        <v>2.9074666896616999E-4</v>
      </c>
      <c r="M1906" s="1">
        <f t="shared" si="58"/>
        <v>1.263157894736842</v>
      </c>
      <c r="N1906" s="1">
        <f t="shared" si="59"/>
        <v>0.33703498727757064</v>
      </c>
    </row>
    <row r="1907" spans="1:14">
      <c r="A1907" s="1" t="s">
        <v>3022</v>
      </c>
      <c r="B1907" s="4" t="s">
        <v>3023</v>
      </c>
      <c r="C1907" s="1">
        <v>196716</v>
      </c>
      <c r="D1907" s="1">
        <v>186623</v>
      </c>
      <c r="E1907" s="1">
        <v>188238</v>
      </c>
      <c r="F1907" s="1">
        <v>139</v>
      </c>
      <c r="G1907" s="1">
        <v>183487</v>
      </c>
      <c r="H1907" s="1">
        <v>200679</v>
      </c>
      <c r="I1907" s="1">
        <v>208311</v>
      </c>
      <c r="J1907" s="1">
        <v>144</v>
      </c>
      <c r="K1907" s="6">
        <v>4.9129547933714099E-8</v>
      </c>
      <c r="L1907" s="6">
        <v>1.2774906112776401E-7</v>
      </c>
      <c r="M1907" s="1">
        <f t="shared" si="58"/>
        <v>1.0359712230215827</v>
      </c>
      <c r="N1907" s="1">
        <f t="shared" si="59"/>
        <v>5.0983928718804937E-2</v>
      </c>
    </row>
    <row r="1908" spans="1:14">
      <c r="A1908" s="1" t="s">
        <v>3024</v>
      </c>
      <c r="B1908" s="4" t="s">
        <v>18</v>
      </c>
      <c r="C1908" s="1">
        <v>12990</v>
      </c>
      <c r="D1908" s="1">
        <v>21442</v>
      </c>
      <c r="E1908" s="1">
        <v>18311</v>
      </c>
      <c r="F1908" s="1">
        <v>183</v>
      </c>
      <c r="G1908" s="1">
        <v>14388</v>
      </c>
      <c r="H1908" s="1">
        <v>14480</v>
      </c>
      <c r="I1908" s="1">
        <v>11800</v>
      </c>
      <c r="J1908" s="1">
        <v>141</v>
      </c>
      <c r="K1908" s="6">
        <v>2.3919016865670601E-15</v>
      </c>
      <c r="L1908" s="6">
        <v>1.5103701778887201E-14</v>
      </c>
      <c r="M1908" s="1">
        <f t="shared" si="58"/>
        <v>0.77049180327868849</v>
      </c>
      <c r="N1908" s="1">
        <f t="shared" si="59"/>
        <v>-0.37614848588524896</v>
      </c>
    </row>
    <row r="1909" spans="1:14">
      <c r="A1909" s="1" t="s">
        <v>3025</v>
      </c>
      <c r="B1909" s="4" t="s">
        <v>3026</v>
      </c>
      <c r="C1909" s="1">
        <v>33081</v>
      </c>
      <c r="D1909" s="1">
        <v>37438</v>
      </c>
      <c r="E1909" s="1">
        <v>37117</v>
      </c>
      <c r="F1909" s="1">
        <v>39</v>
      </c>
      <c r="G1909" s="1">
        <v>30480</v>
      </c>
      <c r="H1909" s="1">
        <v>31016</v>
      </c>
      <c r="I1909" s="1">
        <v>25740</v>
      </c>
      <c r="J1909" s="1">
        <v>32</v>
      </c>
      <c r="K1909" s="6">
        <v>9.5435877275345799E-15</v>
      </c>
      <c r="L1909" s="6">
        <v>5.5817958473647597E-14</v>
      </c>
      <c r="M1909" s="1">
        <f t="shared" si="58"/>
        <v>0.82051282051282048</v>
      </c>
      <c r="N1909" s="1">
        <f t="shared" si="59"/>
        <v>-0.28540221886224842</v>
      </c>
    </row>
    <row r="1910" spans="1:14">
      <c r="A1910" s="1" t="s">
        <v>3027</v>
      </c>
      <c r="B1910" s="4" t="s">
        <v>18</v>
      </c>
      <c r="C1910" s="1">
        <v>22122</v>
      </c>
      <c r="D1910" s="1">
        <v>30983</v>
      </c>
      <c r="E1910" s="1">
        <v>26635</v>
      </c>
      <c r="F1910" s="1">
        <v>66</v>
      </c>
      <c r="G1910" s="1">
        <v>21108</v>
      </c>
      <c r="H1910" s="1">
        <v>21942</v>
      </c>
      <c r="I1910" s="1">
        <v>21788</v>
      </c>
      <c r="J1910" s="1">
        <v>54</v>
      </c>
      <c r="K1910" s="6">
        <v>5.4270020190263003E-14</v>
      </c>
      <c r="L1910" s="6">
        <v>2.91300262615088E-13</v>
      </c>
      <c r="M1910" s="1">
        <f t="shared" si="58"/>
        <v>0.81818181818181823</v>
      </c>
      <c r="N1910" s="1">
        <f t="shared" si="59"/>
        <v>-0.28950661719498483</v>
      </c>
    </row>
    <row r="1911" spans="1:14">
      <c r="A1911" s="1" t="s">
        <v>3028</v>
      </c>
      <c r="B1911" s="4" t="s">
        <v>18</v>
      </c>
      <c r="C1911" s="1">
        <v>29893</v>
      </c>
      <c r="D1911" s="1">
        <v>21542</v>
      </c>
      <c r="E1911" s="1">
        <v>22537</v>
      </c>
      <c r="F1911" s="1">
        <v>95</v>
      </c>
      <c r="G1911" s="1">
        <v>24601</v>
      </c>
      <c r="H1911" s="1">
        <v>27419</v>
      </c>
      <c r="I1911" s="1">
        <v>31754</v>
      </c>
      <c r="J1911" s="1">
        <v>108</v>
      </c>
      <c r="K1911" s="6">
        <v>3.0568527988350499E-5</v>
      </c>
      <c r="L1911" s="6">
        <v>5.4584167422756002E-5</v>
      </c>
      <c r="M1911" s="1">
        <f t="shared" si="58"/>
        <v>1.1368421052631579</v>
      </c>
      <c r="N1911" s="1">
        <f t="shared" si="59"/>
        <v>0.18503189383252069</v>
      </c>
    </row>
    <row r="1912" spans="1:14">
      <c r="A1912" s="1" t="s">
        <v>3029</v>
      </c>
      <c r="B1912" s="4" t="s">
        <v>18</v>
      </c>
      <c r="C1912" s="1">
        <v>154007</v>
      </c>
      <c r="D1912" s="1">
        <v>238704</v>
      </c>
      <c r="E1912" s="1">
        <v>209851</v>
      </c>
      <c r="F1912" s="1">
        <v>631</v>
      </c>
      <c r="G1912" s="1">
        <v>172320</v>
      </c>
      <c r="H1912" s="1">
        <v>164627</v>
      </c>
      <c r="I1912" s="1">
        <v>156240</v>
      </c>
      <c r="J1912" s="1">
        <v>516</v>
      </c>
      <c r="K1912" s="6">
        <v>3.19064507807207E-21</v>
      </c>
      <c r="L1912" s="6">
        <v>4.0294759615006998E-20</v>
      </c>
      <c r="M1912" s="1">
        <f t="shared" si="58"/>
        <v>0.81774960380348649</v>
      </c>
      <c r="N1912" s="1">
        <f t="shared" si="59"/>
        <v>-0.29026893955929495</v>
      </c>
    </row>
    <row r="1913" spans="1:14">
      <c r="A1913" s="1" t="s">
        <v>20</v>
      </c>
      <c r="B1913" s="4" t="s">
        <v>14</v>
      </c>
      <c r="C1913" s="1">
        <v>40889</v>
      </c>
      <c r="D1913" s="1">
        <v>62130</v>
      </c>
      <c r="E1913" s="1">
        <v>55988</v>
      </c>
      <c r="F1913" s="1">
        <v>623</v>
      </c>
      <c r="G1913" s="1">
        <v>73145</v>
      </c>
      <c r="H1913" s="1">
        <v>77541</v>
      </c>
      <c r="I1913" s="1">
        <v>72278</v>
      </c>
      <c r="J1913" s="1">
        <v>874</v>
      </c>
      <c r="K1913" s="1">
        <v>8.8582992854920994E-2</v>
      </c>
      <c r="L1913" s="1">
        <v>0.102623241583729</v>
      </c>
      <c r="M1913" s="1">
        <f t="shared" si="58"/>
        <v>1.4028892455858748</v>
      </c>
      <c r="N1913" s="1">
        <f t="shared" si="59"/>
        <v>0.48840111647659651</v>
      </c>
    </row>
    <row r="1914" spans="1:14">
      <c r="A1914" s="1" t="s">
        <v>3030</v>
      </c>
      <c r="B1914" s="4" t="s">
        <v>18</v>
      </c>
      <c r="C1914" s="1">
        <v>610461</v>
      </c>
      <c r="D1914" s="1">
        <v>228858</v>
      </c>
      <c r="E1914" s="1">
        <v>332665</v>
      </c>
      <c r="F1914" s="1">
        <v>540</v>
      </c>
      <c r="G1914" s="1">
        <v>892709</v>
      </c>
      <c r="H1914" s="1">
        <v>936778</v>
      </c>
      <c r="I1914" s="1">
        <v>1087873</v>
      </c>
      <c r="J1914" s="1">
        <v>1345</v>
      </c>
      <c r="K1914" s="6">
        <v>8.3100559461945507E-9</v>
      </c>
      <c r="L1914" s="6">
        <v>2.3790763458392398E-8</v>
      </c>
      <c r="M1914" s="1">
        <f t="shared" si="58"/>
        <v>2.4907407407407409</v>
      </c>
      <c r="N1914" s="1">
        <f t="shared" si="59"/>
        <v>1.3165748603931557</v>
      </c>
    </row>
    <row r="1915" spans="1:14">
      <c r="A1915" s="1" t="s">
        <v>3031</v>
      </c>
      <c r="B1915" s="4" t="s">
        <v>18</v>
      </c>
      <c r="C1915" s="1">
        <v>4121964</v>
      </c>
      <c r="D1915" s="1">
        <v>6996606</v>
      </c>
      <c r="E1915" s="1">
        <v>6396454</v>
      </c>
      <c r="F1915" s="1">
        <v>20925</v>
      </c>
      <c r="G1915" s="1">
        <v>5576806</v>
      </c>
      <c r="H1915" s="1">
        <v>5483876</v>
      </c>
      <c r="I1915" s="1">
        <v>5258316</v>
      </c>
      <c r="J1915" s="1">
        <v>19497</v>
      </c>
      <c r="K1915" s="1">
        <v>0.31415035534256303</v>
      </c>
      <c r="L1915" s="1">
        <v>0.33986836370739498</v>
      </c>
      <c r="M1915" s="1">
        <f t="shared" si="58"/>
        <v>0.93175627240143366</v>
      </c>
      <c r="N1915" s="1">
        <f t="shared" si="59"/>
        <v>-0.1019754689590122</v>
      </c>
    </row>
    <row r="1916" spans="1:14">
      <c r="A1916" s="1" t="s">
        <v>3032</v>
      </c>
      <c r="B1916" s="4" t="s">
        <v>18</v>
      </c>
      <c r="C1916" s="1">
        <v>190098</v>
      </c>
      <c r="D1916" s="1">
        <v>292754</v>
      </c>
      <c r="E1916" s="1">
        <v>273616</v>
      </c>
      <c r="F1916" s="1">
        <v>977</v>
      </c>
      <c r="G1916" s="1">
        <v>237055</v>
      </c>
      <c r="H1916" s="1">
        <v>217981</v>
      </c>
      <c r="I1916" s="1">
        <v>212940</v>
      </c>
      <c r="J1916" s="1">
        <v>863</v>
      </c>
      <c r="K1916" s="6">
        <v>2.7579474557645501E-10</v>
      </c>
      <c r="L1916" s="6">
        <v>9.4974067415663299E-10</v>
      </c>
      <c r="M1916" s="1">
        <f t="shared" si="58"/>
        <v>0.88331627430910953</v>
      </c>
      <c r="N1916" s="1">
        <f t="shared" si="59"/>
        <v>-0.17899800278943023</v>
      </c>
    </row>
    <row r="1917" spans="1:14">
      <c r="A1917" s="1" t="s">
        <v>3033</v>
      </c>
      <c r="B1917" s="4" t="s">
        <v>136</v>
      </c>
      <c r="C1917" s="1">
        <v>149989</v>
      </c>
      <c r="D1917" s="1">
        <v>232404</v>
      </c>
      <c r="E1917" s="1">
        <v>217715</v>
      </c>
      <c r="F1917" s="1">
        <v>687</v>
      </c>
      <c r="G1917" s="1">
        <v>111020</v>
      </c>
      <c r="H1917" s="1">
        <v>108625</v>
      </c>
      <c r="I1917" s="1">
        <v>102075</v>
      </c>
      <c r="J1917" s="1">
        <v>368</v>
      </c>
      <c r="K1917" s="6">
        <v>6.9754199487333298E-59</v>
      </c>
      <c r="L1917" s="6">
        <v>1.01614024555501E-56</v>
      </c>
      <c r="M1917" s="1">
        <f t="shared" si="58"/>
        <v>0.53566229985443958</v>
      </c>
      <c r="N1917" s="1">
        <f t="shared" si="59"/>
        <v>-0.90060433276108731</v>
      </c>
    </row>
    <row r="1918" spans="1:14">
      <c r="A1918" s="1" t="s">
        <v>3034</v>
      </c>
      <c r="B1918" s="4" t="s">
        <v>18</v>
      </c>
      <c r="C1918" s="1">
        <v>385730</v>
      </c>
      <c r="D1918" s="1">
        <v>528634</v>
      </c>
      <c r="E1918" s="1">
        <v>495804</v>
      </c>
      <c r="F1918" s="1">
        <v>383</v>
      </c>
      <c r="G1918" s="1">
        <v>356562</v>
      </c>
      <c r="H1918" s="1">
        <v>349748</v>
      </c>
      <c r="I1918" s="1">
        <v>341218</v>
      </c>
      <c r="J1918" s="1">
        <v>284</v>
      </c>
      <c r="K1918" s="6">
        <v>1.34080121164773E-21</v>
      </c>
      <c r="L1918" s="6">
        <v>1.7644493255801201E-20</v>
      </c>
      <c r="M1918" s="1">
        <f t="shared" si="58"/>
        <v>0.74151436031331597</v>
      </c>
      <c r="N1918" s="1">
        <f t="shared" si="59"/>
        <v>-0.43145346242027499</v>
      </c>
    </row>
    <row r="1919" spans="1:14">
      <c r="A1919" s="1" t="s">
        <v>3035</v>
      </c>
      <c r="B1919" s="4" t="s">
        <v>18</v>
      </c>
      <c r="C1919" s="1">
        <v>1290</v>
      </c>
      <c r="D1919" s="1">
        <v>945</v>
      </c>
      <c r="E1919" s="1">
        <v>1329</v>
      </c>
      <c r="F1919" s="1">
        <v>2</v>
      </c>
      <c r="G1919" s="1">
        <v>1091</v>
      </c>
      <c r="H1919" s="1">
        <v>1306</v>
      </c>
      <c r="I1919" s="1">
        <v>1609</v>
      </c>
      <c r="J1919" s="1">
        <v>2</v>
      </c>
      <c r="K1919" s="1">
        <v>1.0675192191751001E-2</v>
      </c>
      <c r="L1919" s="1">
        <v>1.3977718204249199E-2</v>
      </c>
      <c r="M1919" s="1">
        <f t="shared" si="58"/>
        <v>1</v>
      </c>
      <c r="N1919" s="1">
        <f t="shared" si="59"/>
        <v>0</v>
      </c>
    </row>
    <row r="1920" spans="1:14">
      <c r="A1920" s="1" t="s">
        <v>3036</v>
      </c>
      <c r="B1920" s="4" t="s">
        <v>18</v>
      </c>
      <c r="C1920" s="1">
        <v>9574</v>
      </c>
      <c r="D1920" s="1">
        <v>11376</v>
      </c>
      <c r="E1920" s="1">
        <v>11113</v>
      </c>
      <c r="F1920" s="1">
        <v>8</v>
      </c>
      <c r="G1920" s="1">
        <v>9102</v>
      </c>
      <c r="H1920" s="1">
        <v>8431</v>
      </c>
      <c r="I1920" s="1">
        <v>7372</v>
      </c>
      <c r="J1920" s="1">
        <v>6</v>
      </c>
      <c r="K1920" s="6">
        <v>4.83781114026346E-15</v>
      </c>
      <c r="L1920" s="6">
        <v>2.9364388549040999E-14</v>
      </c>
      <c r="M1920" s="1">
        <f t="shared" si="58"/>
        <v>0.75</v>
      </c>
      <c r="N1920" s="1">
        <f t="shared" si="59"/>
        <v>-0.41503749927884381</v>
      </c>
    </row>
    <row r="1921" spans="1:14">
      <c r="A1921" s="1" t="s">
        <v>3037</v>
      </c>
      <c r="B1921" s="4" t="s">
        <v>515</v>
      </c>
      <c r="C1921" s="1">
        <v>167</v>
      </c>
      <c r="D1921" s="1">
        <v>378</v>
      </c>
      <c r="E1921" s="1">
        <v>326</v>
      </c>
      <c r="F1921" s="1">
        <v>3</v>
      </c>
      <c r="G1921" s="1">
        <v>258</v>
      </c>
      <c r="H1921" s="1">
        <v>109</v>
      </c>
      <c r="I1921" s="1">
        <v>219</v>
      </c>
      <c r="J1921" s="1">
        <v>2</v>
      </c>
      <c r="K1921" s="6">
        <v>1.3515807647381501E-5</v>
      </c>
      <c r="L1921" s="6">
        <v>2.5272543015880001E-5</v>
      </c>
      <c r="M1921" s="1">
        <f t="shared" si="58"/>
        <v>0.66666666666666663</v>
      </c>
      <c r="N1921" s="1">
        <f t="shared" si="59"/>
        <v>-0.5849625007211563</v>
      </c>
    </row>
    <row r="1922" spans="1:14">
      <c r="A1922" s="1" t="s">
        <v>3038</v>
      </c>
      <c r="B1922" s="4" t="s">
        <v>18</v>
      </c>
      <c r="C1922" s="1">
        <v>2274</v>
      </c>
      <c r="D1922" s="1">
        <v>4159</v>
      </c>
      <c r="E1922" s="1">
        <v>3723</v>
      </c>
      <c r="F1922" s="1">
        <v>34</v>
      </c>
      <c r="G1922" s="1">
        <v>3250</v>
      </c>
      <c r="H1922" s="1">
        <v>2564</v>
      </c>
      <c r="I1922" s="1">
        <v>2443</v>
      </c>
      <c r="J1922" s="1">
        <v>27</v>
      </c>
      <c r="K1922" s="6">
        <v>1.04289708123441E-11</v>
      </c>
      <c r="L1922" s="6">
        <v>4.3042134530271601E-11</v>
      </c>
      <c r="M1922" s="1">
        <f t="shared" si="58"/>
        <v>0.79411764705882348</v>
      </c>
      <c r="N1922" s="1">
        <f t="shared" si="59"/>
        <v>-0.33257533908687098</v>
      </c>
    </row>
    <row r="1923" spans="1:14">
      <c r="A1923" s="1" t="s">
        <v>3039</v>
      </c>
      <c r="B1923" s="4" t="s">
        <v>18</v>
      </c>
      <c r="C1923" s="1">
        <v>38302</v>
      </c>
      <c r="D1923" s="1">
        <v>64592</v>
      </c>
      <c r="E1923" s="1">
        <v>56294</v>
      </c>
      <c r="F1923" s="1">
        <v>44</v>
      </c>
      <c r="G1923" s="1">
        <v>37499</v>
      </c>
      <c r="H1923" s="1">
        <v>37908</v>
      </c>
      <c r="I1923" s="1">
        <v>33769</v>
      </c>
      <c r="J1923" s="1">
        <v>30</v>
      </c>
      <c r="K1923" s="6">
        <v>5.2269424403461503E-29</v>
      </c>
      <c r="L1923" s="6">
        <v>1.4173838721354201E-27</v>
      </c>
      <c r="M1923" s="1">
        <f t="shared" si="58"/>
        <v>0.68181818181818177</v>
      </c>
      <c r="N1923" s="1">
        <f t="shared" si="59"/>
        <v>-0.55254102302877883</v>
      </c>
    </row>
    <row r="1924" spans="1:14">
      <c r="A1924" s="1" t="s">
        <v>3040</v>
      </c>
      <c r="B1924" s="4" t="s">
        <v>18</v>
      </c>
      <c r="C1924" s="1">
        <v>26194</v>
      </c>
      <c r="D1924" s="1">
        <v>31226</v>
      </c>
      <c r="E1924" s="1">
        <v>29126</v>
      </c>
      <c r="F1924" s="1">
        <v>14</v>
      </c>
      <c r="G1924" s="1">
        <v>30864</v>
      </c>
      <c r="H1924" s="1">
        <v>31277</v>
      </c>
      <c r="I1924" s="1">
        <v>28552</v>
      </c>
      <c r="J1924" s="1">
        <v>15</v>
      </c>
      <c r="K1924" s="6">
        <v>4.9607674126971595E-7</v>
      </c>
      <c r="L1924" s="6">
        <v>1.1238425704569601E-6</v>
      </c>
      <c r="M1924" s="1">
        <f t="shared" si="58"/>
        <v>1.0714285714285714</v>
      </c>
      <c r="N1924" s="1">
        <f t="shared" si="59"/>
        <v>9.9535673550914375E-2</v>
      </c>
    </row>
    <row r="1925" spans="1:14">
      <c r="A1925" s="1" t="s">
        <v>3041</v>
      </c>
      <c r="B1925" s="4" t="s">
        <v>81</v>
      </c>
      <c r="C1925" s="1">
        <v>87505</v>
      </c>
      <c r="D1925" s="1">
        <v>133403</v>
      </c>
      <c r="E1925" s="1">
        <v>114320</v>
      </c>
      <c r="F1925" s="1">
        <v>275</v>
      </c>
      <c r="G1925" s="1">
        <v>101753</v>
      </c>
      <c r="H1925" s="1">
        <v>99883</v>
      </c>
      <c r="I1925" s="1">
        <v>88567</v>
      </c>
      <c r="J1925" s="1">
        <v>238</v>
      </c>
      <c r="K1925" s="6">
        <v>1.26596380924645E-13</v>
      </c>
      <c r="L1925" s="6">
        <v>6.5106710189817404E-13</v>
      </c>
      <c r="M1925" s="1">
        <f t="shared" ref="M1925:M1988" si="60">J1925/F1925</f>
        <v>0.86545454545454548</v>
      </c>
      <c r="N1925" s="1">
        <f t="shared" ref="N1925:N1988" si="61">LOG(M1925,2)</f>
        <v>-0.20847004510407841</v>
      </c>
    </row>
    <row r="1926" spans="1:14">
      <c r="A1926" s="1" t="s">
        <v>3042</v>
      </c>
      <c r="B1926" s="4" t="s">
        <v>3043</v>
      </c>
      <c r="C1926" s="1">
        <v>47018</v>
      </c>
      <c r="D1926" s="1">
        <v>50768</v>
      </c>
      <c r="E1926" s="1">
        <v>46313</v>
      </c>
      <c r="F1926" s="1">
        <v>121</v>
      </c>
      <c r="G1926" s="1">
        <v>48308</v>
      </c>
      <c r="H1926" s="1">
        <v>44728</v>
      </c>
      <c r="I1926" s="1">
        <v>41480</v>
      </c>
      <c r="J1926" s="1">
        <v>113</v>
      </c>
      <c r="K1926" s="6">
        <v>6.6234070432350997E-13</v>
      </c>
      <c r="L1926" s="6">
        <v>3.12652763517895E-12</v>
      </c>
      <c r="M1926" s="1">
        <f t="shared" si="60"/>
        <v>0.93388429752066116</v>
      </c>
      <c r="N1926" s="1">
        <f t="shared" si="61"/>
        <v>-9.8684274859406812E-2</v>
      </c>
    </row>
    <row r="1927" spans="1:14">
      <c r="A1927" s="1" t="s">
        <v>3044</v>
      </c>
      <c r="B1927" s="4" t="s">
        <v>3045</v>
      </c>
      <c r="C1927" s="1">
        <v>155995</v>
      </c>
      <c r="D1927" s="1">
        <v>152929</v>
      </c>
      <c r="E1927" s="1">
        <v>154229</v>
      </c>
      <c r="F1927" s="1">
        <v>64</v>
      </c>
      <c r="G1927" s="1">
        <v>174268</v>
      </c>
      <c r="H1927" s="1">
        <v>179281</v>
      </c>
      <c r="I1927" s="1">
        <v>165418</v>
      </c>
      <c r="J1927" s="1">
        <v>71</v>
      </c>
      <c r="K1927" s="6">
        <v>1.36942829957778E-6</v>
      </c>
      <c r="L1927" s="6">
        <v>2.9048760137335598E-6</v>
      </c>
      <c r="M1927" s="1">
        <f t="shared" si="60"/>
        <v>1.109375</v>
      </c>
      <c r="N1927" s="1">
        <f t="shared" si="61"/>
        <v>0.14974711950468206</v>
      </c>
    </row>
    <row r="1928" spans="1:14">
      <c r="A1928" s="1" t="s">
        <v>3046</v>
      </c>
      <c r="B1928" s="4" t="s">
        <v>3047</v>
      </c>
      <c r="C1928" s="1">
        <v>61262</v>
      </c>
      <c r="D1928" s="1">
        <v>80363</v>
      </c>
      <c r="E1928" s="1">
        <v>75035</v>
      </c>
      <c r="F1928" s="1">
        <v>70</v>
      </c>
      <c r="G1928" s="1">
        <v>57223</v>
      </c>
      <c r="H1928" s="1">
        <v>56002</v>
      </c>
      <c r="I1928" s="1">
        <v>53507</v>
      </c>
      <c r="J1928" s="1">
        <v>54</v>
      </c>
      <c r="K1928" s="6">
        <v>1.6182730205452399E-21</v>
      </c>
      <c r="L1928" s="6">
        <v>2.1206824687647301E-20</v>
      </c>
      <c r="M1928" s="1">
        <f t="shared" si="60"/>
        <v>0.77142857142857146</v>
      </c>
      <c r="N1928" s="1">
        <f t="shared" si="61"/>
        <v>-0.37439551478149785</v>
      </c>
    </row>
    <row r="1929" spans="1:14">
      <c r="A1929" s="1" t="s">
        <v>20</v>
      </c>
      <c r="B1929" s="4" t="s">
        <v>14</v>
      </c>
      <c r="C1929" s="1">
        <v>29045</v>
      </c>
      <c r="D1929" s="1">
        <v>46235</v>
      </c>
      <c r="E1929" s="1">
        <v>40088</v>
      </c>
      <c r="F1929" s="1">
        <v>1039</v>
      </c>
      <c r="G1929" s="1">
        <v>43110</v>
      </c>
      <c r="H1929" s="1">
        <v>39021</v>
      </c>
      <c r="I1929" s="1">
        <v>35579</v>
      </c>
      <c r="J1929" s="1">
        <v>1060</v>
      </c>
      <c r="K1929" s="6">
        <v>4.6277732641160297E-9</v>
      </c>
      <c r="L1929" s="6">
        <v>1.3762808269899901E-8</v>
      </c>
      <c r="M1929" s="1">
        <f t="shared" si="60"/>
        <v>1.0202117420596728</v>
      </c>
      <c r="N1929" s="1">
        <f t="shared" si="61"/>
        <v>2.8868610546349809E-2</v>
      </c>
    </row>
    <row r="1930" spans="1:14">
      <c r="A1930" s="1" t="s">
        <v>3048</v>
      </c>
      <c r="B1930" s="4" t="s">
        <v>3049</v>
      </c>
      <c r="C1930" s="1">
        <v>712549</v>
      </c>
      <c r="D1930" s="1">
        <v>1162801</v>
      </c>
      <c r="E1930" s="1">
        <v>1057256</v>
      </c>
      <c r="F1930" s="1">
        <v>2715</v>
      </c>
      <c r="G1930" s="1">
        <v>1107442</v>
      </c>
      <c r="H1930" s="1">
        <v>1057139</v>
      </c>
      <c r="I1930" s="1">
        <v>999405</v>
      </c>
      <c r="J1930" s="1">
        <v>2929</v>
      </c>
      <c r="K1930" s="1">
        <v>0.21267522299296801</v>
      </c>
      <c r="L1930" s="1">
        <v>0.235412192406424</v>
      </c>
      <c r="M1930" s="1">
        <f t="shared" si="60"/>
        <v>1.0788213627992633</v>
      </c>
      <c r="N1930" s="1">
        <f t="shared" si="61"/>
        <v>0.10945599518764294</v>
      </c>
    </row>
    <row r="1931" spans="1:14">
      <c r="A1931" s="1" t="s">
        <v>3050</v>
      </c>
      <c r="B1931" s="4" t="s">
        <v>3051</v>
      </c>
      <c r="C1931" s="1">
        <v>271132</v>
      </c>
      <c r="D1931" s="1">
        <v>476433</v>
      </c>
      <c r="E1931" s="1">
        <v>461345</v>
      </c>
      <c r="F1931" s="1">
        <v>2035</v>
      </c>
      <c r="G1931" s="1">
        <v>489786</v>
      </c>
      <c r="H1931" s="1">
        <v>471764</v>
      </c>
      <c r="I1931" s="1">
        <v>506203</v>
      </c>
      <c r="J1931" s="1">
        <v>2470</v>
      </c>
      <c r="K1931" s="6">
        <v>3.7061338482590201E-6</v>
      </c>
      <c r="L1931" s="6">
        <v>7.4312491758945196E-6</v>
      </c>
      <c r="M1931" s="1">
        <f t="shared" si="60"/>
        <v>1.2137592137592137</v>
      </c>
      <c r="N1931" s="1">
        <f t="shared" si="61"/>
        <v>0.27948224731843058</v>
      </c>
    </row>
    <row r="1932" spans="1:14">
      <c r="A1932" s="1" t="s">
        <v>20</v>
      </c>
      <c r="B1932" s="4" t="s">
        <v>14</v>
      </c>
      <c r="C1932" s="1">
        <v>14292</v>
      </c>
      <c r="D1932" s="1">
        <v>21332</v>
      </c>
      <c r="E1932" s="1">
        <v>19600</v>
      </c>
      <c r="F1932" s="1">
        <v>1314</v>
      </c>
      <c r="G1932" s="1">
        <v>22330</v>
      </c>
      <c r="H1932" s="1">
        <v>24278</v>
      </c>
      <c r="I1932" s="1">
        <v>25835</v>
      </c>
      <c r="J1932" s="1">
        <v>1724</v>
      </c>
      <c r="K1932" s="1">
        <v>5.6512584068605098E-3</v>
      </c>
      <c r="L1932" s="1">
        <v>7.6456766005559996E-3</v>
      </c>
      <c r="M1932" s="1">
        <f t="shared" si="60"/>
        <v>1.3120243531202436</v>
      </c>
      <c r="N1932" s="1">
        <f t="shared" si="61"/>
        <v>0.39179449876676858</v>
      </c>
    </row>
    <row r="1933" spans="1:14">
      <c r="A1933" s="1" t="s">
        <v>3052</v>
      </c>
      <c r="B1933" s="4" t="s">
        <v>3053</v>
      </c>
      <c r="C1933" s="1">
        <v>274194</v>
      </c>
      <c r="D1933" s="1">
        <v>455681</v>
      </c>
      <c r="E1933" s="1">
        <v>407899</v>
      </c>
      <c r="F1933" s="1">
        <v>1118</v>
      </c>
      <c r="G1933" s="1">
        <v>285202</v>
      </c>
      <c r="H1933" s="1">
        <v>274424</v>
      </c>
      <c r="I1933" s="1">
        <v>250839</v>
      </c>
      <c r="J1933" s="1">
        <v>796</v>
      </c>
      <c r="K1933" s="6">
        <v>5.3176199806186401E-18</v>
      </c>
      <c r="L1933" s="6">
        <v>4.6263293831382099E-17</v>
      </c>
      <c r="M1933" s="1">
        <f t="shared" si="60"/>
        <v>0.71198568872987478</v>
      </c>
      <c r="N1933" s="1">
        <f t="shared" si="61"/>
        <v>-0.49007985229954126</v>
      </c>
    </row>
    <row r="1934" spans="1:14">
      <c r="A1934" s="1" t="s">
        <v>3054</v>
      </c>
      <c r="B1934" s="4" t="s">
        <v>3055</v>
      </c>
      <c r="C1934" s="1">
        <v>188746</v>
      </c>
      <c r="D1934" s="1">
        <v>269654</v>
      </c>
      <c r="E1934" s="1">
        <v>227426</v>
      </c>
      <c r="F1934" s="1">
        <v>119</v>
      </c>
      <c r="G1934" s="1">
        <v>272747</v>
      </c>
      <c r="H1934" s="1">
        <v>262462</v>
      </c>
      <c r="I1934" s="1">
        <v>227010</v>
      </c>
      <c r="J1934" s="1">
        <v>133</v>
      </c>
      <c r="K1934" s="6">
        <v>3.9895317218927397E-4</v>
      </c>
      <c r="L1934" s="6">
        <v>6.2088016660710895E-4</v>
      </c>
      <c r="M1934" s="1">
        <f t="shared" si="60"/>
        <v>1.1176470588235294</v>
      </c>
      <c r="N1934" s="1">
        <f t="shared" si="61"/>
        <v>0.16046467219324612</v>
      </c>
    </row>
    <row r="1935" spans="1:14">
      <c r="A1935" s="1" t="s">
        <v>3056</v>
      </c>
      <c r="B1935" s="4" t="s">
        <v>1679</v>
      </c>
      <c r="C1935" s="1">
        <v>1067</v>
      </c>
      <c r="D1935" s="1">
        <v>2090</v>
      </c>
      <c r="E1935" s="1">
        <v>1480</v>
      </c>
      <c r="F1935" s="1">
        <v>20</v>
      </c>
      <c r="G1935" s="1">
        <v>1650</v>
      </c>
      <c r="H1935" s="1">
        <v>1643</v>
      </c>
      <c r="I1935" s="1">
        <v>1395</v>
      </c>
      <c r="J1935" s="1">
        <v>20</v>
      </c>
      <c r="K1935" s="6">
        <v>9.8620469358664701E-5</v>
      </c>
      <c r="L1935" s="6">
        <v>1.6442869844628E-4</v>
      </c>
      <c r="M1935" s="1">
        <f t="shared" si="60"/>
        <v>1</v>
      </c>
      <c r="N1935" s="1">
        <f t="shared" si="61"/>
        <v>0</v>
      </c>
    </row>
    <row r="1936" spans="1:14">
      <c r="A1936" s="1" t="s">
        <v>3057</v>
      </c>
      <c r="B1936" s="4" t="s">
        <v>3058</v>
      </c>
      <c r="C1936" s="1">
        <v>180584</v>
      </c>
      <c r="D1936" s="1">
        <v>157582</v>
      </c>
      <c r="E1936" s="1">
        <v>158884</v>
      </c>
      <c r="F1936" s="1">
        <v>74</v>
      </c>
      <c r="G1936" s="1">
        <v>196469</v>
      </c>
      <c r="H1936" s="1">
        <v>199104</v>
      </c>
      <c r="I1936" s="1">
        <v>186795</v>
      </c>
      <c r="J1936" s="1">
        <v>86</v>
      </c>
      <c r="K1936" s="6">
        <v>5.6684355568870803E-5</v>
      </c>
      <c r="L1936" s="6">
        <v>9.7869570916043805E-5</v>
      </c>
      <c r="M1936" s="1">
        <f t="shared" si="60"/>
        <v>1.1621621621621621</v>
      </c>
      <c r="N1936" s="1">
        <f t="shared" si="61"/>
        <v>0.21681138907314804</v>
      </c>
    </row>
    <row r="1937" spans="1:14">
      <c r="A1937" s="1" t="s">
        <v>3059</v>
      </c>
      <c r="B1937" s="4" t="s">
        <v>3060</v>
      </c>
      <c r="C1937" s="1">
        <v>36970</v>
      </c>
      <c r="D1937" s="1">
        <v>46756</v>
      </c>
      <c r="E1937" s="1">
        <v>47568</v>
      </c>
      <c r="F1937" s="1">
        <v>123</v>
      </c>
      <c r="G1937" s="1">
        <v>29439</v>
      </c>
      <c r="H1937" s="1">
        <v>30804</v>
      </c>
      <c r="I1937" s="1">
        <v>28630</v>
      </c>
      <c r="J1937" s="1">
        <v>83</v>
      </c>
      <c r="K1937" s="6">
        <v>4.6639769543009701E-25</v>
      </c>
      <c r="L1937" s="6">
        <v>8.6180388323720706E-24</v>
      </c>
      <c r="M1937" s="1">
        <f t="shared" si="60"/>
        <v>0.67479674796747968</v>
      </c>
      <c r="N1937" s="1">
        <f t="shared" si="61"/>
        <v>-0.56747507399231512</v>
      </c>
    </row>
    <row r="1938" spans="1:14">
      <c r="A1938" s="1" t="s">
        <v>3061</v>
      </c>
      <c r="B1938" s="4" t="s">
        <v>1377</v>
      </c>
      <c r="C1938" s="1">
        <v>61911</v>
      </c>
      <c r="D1938" s="1">
        <v>44419</v>
      </c>
      <c r="E1938" s="1">
        <v>47701</v>
      </c>
      <c r="F1938" s="1">
        <v>56</v>
      </c>
      <c r="G1938" s="1">
        <v>59100</v>
      </c>
      <c r="H1938" s="1">
        <v>63872</v>
      </c>
      <c r="I1938" s="1">
        <v>66752</v>
      </c>
      <c r="J1938" s="1">
        <v>69</v>
      </c>
      <c r="K1938" s="1">
        <v>2.50124333989721E-3</v>
      </c>
      <c r="L1938" s="1">
        <v>3.5240189566163199E-3</v>
      </c>
      <c r="M1938" s="1">
        <f t="shared" si="60"/>
        <v>1.2321428571428572</v>
      </c>
      <c r="N1938" s="1">
        <f t="shared" si="61"/>
        <v>0.30116953472056501</v>
      </c>
    </row>
    <row r="1939" spans="1:14">
      <c r="A1939" s="1" t="s">
        <v>3062</v>
      </c>
      <c r="B1939" s="4" t="s">
        <v>62</v>
      </c>
      <c r="C1939" s="1">
        <v>19893</v>
      </c>
      <c r="D1939" s="1">
        <v>8523</v>
      </c>
      <c r="E1939" s="1">
        <v>11180</v>
      </c>
      <c r="F1939" s="1">
        <v>14</v>
      </c>
      <c r="G1939" s="1">
        <v>17693</v>
      </c>
      <c r="H1939" s="1">
        <v>19841</v>
      </c>
      <c r="I1939" s="1">
        <v>19011</v>
      </c>
      <c r="J1939" s="1">
        <v>20</v>
      </c>
      <c r="K1939" s="1">
        <v>5.9017937880575702E-2</v>
      </c>
      <c r="L1939" s="1">
        <v>7.0323066936261405E-2</v>
      </c>
      <c r="M1939" s="1">
        <f t="shared" si="60"/>
        <v>1.4285714285714286</v>
      </c>
      <c r="N1939" s="1">
        <f t="shared" si="61"/>
        <v>0.51457317282975823</v>
      </c>
    </row>
    <row r="1940" spans="1:14">
      <c r="A1940" s="1" t="s">
        <v>3063</v>
      </c>
      <c r="B1940" s="4" t="s">
        <v>18</v>
      </c>
      <c r="C1940" s="1">
        <v>1455</v>
      </c>
      <c r="D1940" s="1">
        <v>1882</v>
      </c>
      <c r="E1940" s="1">
        <v>2402</v>
      </c>
      <c r="F1940" s="1">
        <v>3</v>
      </c>
      <c r="G1940" s="1">
        <v>1901</v>
      </c>
      <c r="H1940" s="1">
        <v>1841</v>
      </c>
      <c r="I1940" s="1">
        <v>1661</v>
      </c>
      <c r="J1940" s="1">
        <v>3</v>
      </c>
      <c r="K1940" s="6">
        <v>7.91059152512415E-7</v>
      </c>
      <c r="L1940" s="6">
        <v>1.7392750197745701E-6</v>
      </c>
      <c r="M1940" s="1">
        <f t="shared" si="60"/>
        <v>1</v>
      </c>
      <c r="N1940" s="1">
        <f t="shared" si="61"/>
        <v>0</v>
      </c>
    </row>
    <row r="1941" spans="1:14">
      <c r="A1941" s="1" t="s">
        <v>3064</v>
      </c>
      <c r="B1941" s="4" t="s">
        <v>2128</v>
      </c>
      <c r="C1941" s="1">
        <v>7940</v>
      </c>
      <c r="D1941" s="1">
        <v>9677</v>
      </c>
      <c r="E1941" s="1">
        <v>8810</v>
      </c>
      <c r="F1941" s="1">
        <v>8</v>
      </c>
      <c r="G1941" s="1">
        <v>9317</v>
      </c>
      <c r="H1941" s="1">
        <v>9228</v>
      </c>
      <c r="I1941" s="1">
        <v>8459</v>
      </c>
      <c r="J1941" s="1">
        <v>8</v>
      </c>
      <c r="K1941" s="6">
        <v>1.5965523189874999E-6</v>
      </c>
      <c r="L1941" s="6">
        <v>3.34586942995575E-6</v>
      </c>
      <c r="M1941" s="1">
        <f t="shared" si="60"/>
        <v>1</v>
      </c>
      <c r="N1941" s="1">
        <f t="shared" si="61"/>
        <v>0</v>
      </c>
    </row>
    <row r="1942" spans="1:14">
      <c r="A1942" s="1" t="s">
        <v>3065</v>
      </c>
      <c r="B1942" s="4" t="s">
        <v>582</v>
      </c>
      <c r="C1942" s="1">
        <v>1403</v>
      </c>
      <c r="D1942" s="1">
        <v>258</v>
      </c>
      <c r="E1942" s="1">
        <v>743</v>
      </c>
      <c r="F1942" s="1">
        <v>1</v>
      </c>
      <c r="G1942" s="1">
        <v>960</v>
      </c>
      <c r="H1942" s="1">
        <v>1779</v>
      </c>
      <c r="I1942" s="1">
        <v>1035</v>
      </c>
      <c r="J1942" s="1">
        <v>1</v>
      </c>
      <c r="K1942" s="1">
        <v>0.53795147525736398</v>
      </c>
      <c r="L1942" s="1">
        <v>0.56378250644338801</v>
      </c>
      <c r="M1942" s="1">
        <f t="shared" si="60"/>
        <v>1</v>
      </c>
      <c r="N1942" s="1">
        <f t="shared" si="61"/>
        <v>0</v>
      </c>
    </row>
    <row r="1943" spans="1:14">
      <c r="A1943" s="1" t="s">
        <v>3066</v>
      </c>
      <c r="B1943" s="4" t="s">
        <v>3067</v>
      </c>
      <c r="C1943" s="1">
        <v>614295</v>
      </c>
      <c r="D1943" s="1">
        <v>754222</v>
      </c>
      <c r="E1943" s="1">
        <v>707397</v>
      </c>
      <c r="F1943" s="1">
        <v>1077</v>
      </c>
      <c r="G1943" s="1">
        <v>678719</v>
      </c>
      <c r="H1943" s="1">
        <v>659949</v>
      </c>
      <c r="I1943" s="1">
        <v>566398</v>
      </c>
      <c r="J1943" s="1">
        <v>989</v>
      </c>
      <c r="K1943" s="6">
        <v>3.4246879987716299E-13</v>
      </c>
      <c r="L1943" s="6">
        <v>1.6694354571443901E-12</v>
      </c>
      <c r="M1943" s="1">
        <f t="shared" si="60"/>
        <v>0.91829155060352829</v>
      </c>
      <c r="N1943" s="1">
        <f t="shared" si="61"/>
        <v>-0.12297582378509675</v>
      </c>
    </row>
    <row r="1944" spans="1:14">
      <c r="A1944" s="1" t="s">
        <v>3068</v>
      </c>
      <c r="B1944" s="4" t="s">
        <v>3069</v>
      </c>
      <c r="C1944" s="1">
        <v>211264</v>
      </c>
      <c r="D1944" s="1">
        <v>221754</v>
      </c>
      <c r="E1944" s="1">
        <v>202782</v>
      </c>
      <c r="F1944" s="1">
        <v>300</v>
      </c>
      <c r="G1944" s="1">
        <v>176471</v>
      </c>
      <c r="H1944" s="1">
        <v>182337</v>
      </c>
      <c r="I1944" s="1">
        <v>178817</v>
      </c>
      <c r="J1944" s="1">
        <v>254</v>
      </c>
      <c r="K1944" s="6">
        <v>2.7311802928161299E-18</v>
      </c>
      <c r="L1944" s="6">
        <v>2.4651460164553599E-17</v>
      </c>
      <c r="M1944" s="1">
        <f t="shared" si="60"/>
        <v>0.84666666666666668</v>
      </c>
      <c r="N1944" s="1">
        <f t="shared" si="61"/>
        <v>-0.24013400372371502</v>
      </c>
    </row>
    <row r="1945" spans="1:14">
      <c r="A1945" s="1" t="s">
        <v>3070</v>
      </c>
      <c r="B1945" s="4" t="s">
        <v>2199</v>
      </c>
      <c r="C1945" s="1">
        <v>56232</v>
      </c>
      <c r="D1945" s="1">
        <v>62630</v>
      </c>
      <c r="E1945" s="1">
        <v>63766</v>
      </c>
      <c r="F1945" s="1">
        <v>111</v>
      </c>
      <c r="G1945" s="1">
        <v>63287</v>
      </c>
      <c r="H1945" s="1">
        <v>62750</v>
      </c>
      <c r="I1945" s="1">
        <v>62204</v>
      </c>
      <c r="J1945" s="1">
        <v>114</v>
      </c>
      <c r="K1945" s="6">
        <v>4.6913406075787E-7</v>
      </c>
      <c r="L1945" s="6">
        <v>1.0678254929459599E-6</v>
      </c>
      <c r="M1945" s="1">
        <f t="shared" si="60"/>
        <v>1.027027027027027</v>
      </c>
      <c r="N1945" s="1">
        <f t="shared" si="61"/>
        <v>3.8474147814635637E-2</v>
      </c>
    </row>
    <row r="1946" spans="1:14">
      <c r="A1946" s="1" t="s">
        <v>3071</v>
      </c>
      <c r="B1946" s="4" t="s">
        <v>136</v>
      </c>
      <c r="C1946" s="1">
        <v>12833</v>
      </c>
      <c r="D1946" s="1">
        <v>15293</v>
      </c>
      <c r="E1946" s="1">
        <v>14960</v>
      </c>
      <c r="F1946" s="1">
        <v>9</v>
      </c>
      <c r="G1946" s="1">
        <v>16008</v>
      </c>
      <c r="H1946" s="1">
        <v>14211</v>
      </c>
      <c r="I1946" s="1">
        <v>13330</v>
      </c>
      <c r="J1946" s="1">
        <v>9</v>
      </c>
      <c r="K1946" s="6">
        <v>7.1734781740332895E-7</v>
      </c>
      <c r="L1946" s="6">
        <v>1.5883586879513699E-6</v>
      </c>
      <c r="M1946" s="1">
        <f t="shared" si="60"/>
        <v>1</v>
      </c>
      <c r="N1946" s="1">
        <f t="shared" si="61"/>
        <v>0</v>
      </c>
    </row>
    <row r="1947" spans="1:14">
      <c r="A1947" s="1" t="s">
        <v>3072</v>
      </c>
      <c r="B1947" s="4" t="s">
        <v>18</v>
      </c>
      <c r="C1947" s="1">
        <v>773</v>
      </c>
      <c r="D1947" s="1">
        <v>1233</v>
      </c>
      <c r="E1947" s="1">
        <v>1087</v>
      </c>
      <c r="F1947" s="1">
        <v>5</v>
      </c>
      <c r="G1947" s="1">
        <v>1011</v>
      </c>
      <c r="H1947" s="1">
        <v>1576</v>
      </c>
      <c r="I1947" s="1">
        <v>901</v>
      </c>
      <c r="J1947" s="1">
        <v>6</v>
      </c>
      <c r="K1947" s="1">
        <v>2.8759763007818299E-2</v>
      </c>
      <c r="L1947" s="1">
        <v>3.5749816929886803E-2</v>
      </c>
      <c r="M1947" s="1">
        <f t="shared" si="60"/>
        <v>1.2</v>
      </c>
      <c r="N1947" s="1">
        <f t="shared" si="61"/>
        <v>0.26303440583379378</v>
      </c>
    </row>
    <row r="1948" spans="1:14">
      <c r="A1948" s="1" t="s">
        <v>3073</v>
      </c>
      <c r="B1948" s="4" t="s">
        <v>18</v>
      </c>
      <c r="C1948" s="1">
        <v>57032</v>
      </c>
      <c r="D1948" s="1">
        <v>53150</v>
      </c>
      <c r="E1948" s="1">
        <v>53980</v>
      </c>
      <c r="F1948" s="1">
        <v>50</v>
      </c>
      <c r="G1948" s="1">
        <v>60309</v>
      </c>
      <c r="H1948" s="1">
        <v>61503</v>
      </c>
      <c r="I1948" s="1">
        <v>62900</v>
      </c>
      <c r="J1948" s="1">
        <v>57</v>
      </c>
      <c r="K1948" s="6">
        <v>3.9250403717277997E-5</v>
      </c>
      <c r="L1948" s="6">
        <v>6.9043675620620494E-5</v>
      </c>
      <c r="M1948" s="1">
        <f t="shared" si="60"/>
        <v>1.1399999999999999</v>
      </c>
      <c r="N1948" s="1">
        <f t="shared" si="61"/>
        <v>0.18903382439001684</v>
      </c>
    </row>
    <row r="1949" spans="1:14">
      <c r="A1949" s="1" t="s">
        <v>3074</v>
      </c>
      <c r="B1949" s="4" t="s">
        <v>201</v>
      </c>
      <c r="C1949" s="1">
        <v>88616</v>
      </c>
      <c r="D1949" s="1">
        <v>95733</v>
      </c>
      <c r="E1949" s="1">
        <v>99781</v>
      </c>
      <c r="F1949" s="1">
        <v>219</v>
      </c>
      <c r="G1949" s="1">
        <v>109897</v>
      </c>
      <c r="H1949" s="1">
        <v>112727</v>
      </c>
      <c r="I1949" s="1">
        <v>115814</v>
      </c>
      <c r="J1949" s="1">
        <v>261</v>
      </c>
      <c r="K1949" s="6">
        <v>2.25133728987563E-5</v>
      </c>
      <c r="L1949" s="6">
        <v>4.09595608009903E-5</v>
      </c>
      <c r="M1949" s="1">
        <f t="shared" si="60"/>
        <v>1.1917808219178083</v>
      </c>
      <c r="N1949" s="1">
        <f t="shared" si="61"/>
        <v>0.25311893696871118</v>
      </c>
    </row>
    <row r="1950" spans="1:14">
      <c r="A1950" s="1" t="s">
        <v>3075</v>
      </c>
      <c r="B1950" s="4" t="s">
        <v>582</v>
      </c>
      <c r="C1950" s="1">
        <v>100306</v>
      </c>
      <c r="D1950" s="1">
        <v>124137</v>
      </c>
      <c r="E1950" s="1">
        <v>114060</v>
      </c>
      <c r="F1950" s="1">
        <v>125</v>
      </c>
      <c r="G1950" s="1">
        <v>122726</v>
      </c>
      <c r="H1950" s="1">
        <v>126073</v>
      </c>
      <c r="I1950" s="1">
        <v>116092</v>
      </c>
      <c r="J1950" s="1">
        <v>135</v>
      </c>
      <c r="K1950" s="6">
        <v>3.5869197078615002E-8</v>
      </c>
      <c r="L1950" s="6">
        <v>9.4923806717551502E-8</v>
      </c>
      <c r="M1950" s="1">
        <f t="shared" si="60"/>
        <v>1.08</v>
      </c>
      <c r="N1950" s="1">
        <f t="shared" si="61"/>
        <v>0.11103131238874395</v>
      </c>
    </row>
    <row r="1951" spans="1:14">
      <c r="A1951" s="1" t="s">
        <v>3076</v>
      </c>
      <c r="B1951" s="4" t="s">
        <v>3077</v>
      </c>
      <c r="C1951" s="1">
        <v>439763</v>
      </c>
      <c r="D1951" s="1">
        <v>534674</v>
      </c>
      <c r="E1951" s="1">
        <v>500320</v>
      </c>
      <c r="F1951" s="1">
        <v>281</v>
      </c>
      <c r="G1951" s="1">
        <v>538551</v>
      </c>
      <c r="H1951" s="1">
        <v>563468</v>
      </c>
      <c r="I1951" s="1">
        <v>537977</v>
      </c>
      <c r="J1951" s="1">
        <v>313</v>
      </c>
      <c r="K1951" s="6">
        <v>2.8049494689303101E-8</v>
      </c>
      <c r="L1951" s="6">
        <v>7.5214912129192999E-8</v>
      </c>
      <c r="M1951" s="1">
        <f t="shared" si="60"/>
        <v>1.1138790035587189</v>
      </c>
      <c r="N1951" s="1">
        <f t="shared" si="61"/>
        <v>0.15559252671169232</v>
      </c>
    </row>
    <row r="1952" spans="1:14">
      <c r="A1952" s="1" t="s">
        <v>3078</v>
      </c>
      <c r="B1952" s="4" t="s">
        <v>3079</v>
      </c>
      <c r="C1952" s="1">
        <v>238788</v>
      </c>
      <c r="D1952" s="1">
        <v>161895</v>
      </c>
      <c r="E1952" s="1">
        <v>182308</v>
      </c>
      <c r="F1952" s="1">
        <v>175</v>
      </c>
      <c r="G1952" s="1">
        <v>216746</v>
      </c>
      <c r="H1952" s="1">
        <v>223039</v>
      </c>
      <c r="I1952" s="1">
        <v>268155</v>
      </c>
      <c r="J1952" s="1">
        <v>212</v>
      </c>
      <c r="K1952" s="1">
        <v>1.14466399402925E-2</v>
      </c>
      <c r="L1952" s="1">
        <v>1.49378651220817E-2</v>
      </c>
      <c r="M1952" s="1">
        <f t="shared" si="60"/>
        <v>1.2114285714285715</v>
      </c>
      <c r="N1952" s="1">
        <f t="shared" si="61"/>
        <v>0.2767093427308705</v>
      </c>
    </row>
    <row r="1953" spans="1:14">
      <c r="A1953" s="1" t="s">
        <v>3080</v>
      </c>
      <c r="B1953" s="4" t="s">
        <v>350</v>
      </c>
      <c r="C1953" s="1">
        <v>271366</v>
      </c>
      <c r="D1953" s="1">
        <v>212154</v>
      </c>
      <c r="E1953" s="1">
        <v>230743</v>
      </c>
      <c r="F1953" s="1">
        <v>123</v>
      </c>
      <c r="G1953" s="1">
        <v>233248</v>
      </c>
      <c r="H1953" s="1">
        <v>236446</v>
      </c>
      <c r="I1953" s="1">
        <v>212290</v>
      </c>
      <c r="J1953" s="1">
        <v>117</v>
      </c>
      <c r="K1953" s="6">
        <v>1.5658292126056801E-7</v>
      </c>
      <c r="L1953" s="6">
        <v>3.7912557943015402E-7</v>
      </c>
      <c r="M1953" s="1">
        <f t="shared" si="60"/>
        <v>0.95121951219512191</v>
      </c>
      <c r="N1953" s="1">
        <f t="shared" si="61"/>
        <v>-7.2149785755835416E-2</v>
      </c>
    </row>
    <row r="1954" spans="1:14">
      <c r="A1954" s="1" t="s">
        <v>3081</v>
      </c>
      <c r="B1954" s="4" t="s">
        <v>18</v>
      </c>
      <c r="C1954" s="1">
        <v>273887</v>
      </c>
      <c r="D1954" s="1">
        <v>399868</v>
      </c>
      <c r="E1954" s="1">
        <v>363824</v>
      </c>
      <c r="F1954" s="1">
        <v>743</v>
      </c>
      <c r="G1954" s="1">
        <v>224137</v>
      </c>
      <c r="H1954" s="1">
        <v>222388</v>
      </c>
      <c r="I1954" s="1">
        <v>195587</v>
      </c>
      <c r="J1954" s="1">
        <v>460</v>
      </c>
      <c r="K1954" s="6">
        <v>5.9020274774026801E-29</v>
      </c>
      <c r="L1954" s="6">
        <v>1.57320426035959E-27</v>
      </c>
      <c r="M1954" s="1">
        <f t="shared" si="60"/>
        <v>0.61911170928667569</v>
      </c>
      <c r="N1954" s="1">
        <f t="shared" si="61"/>
        <v>-0.69172834959422091</v>
      </c>
    </row>
    <row r="1955" spans="1:14">
      <c r="A1955" s="1" t="s">
        <v>3082</v>
      </c>
      <c r="B1955" s="4" t="s">
        <v>18</v>
      </c>
      <c r="C1955" s="1">
        <v>64218</v>
      </c>
      <c r="D1955" s="1">
        <v>70808</v>
      </c>
      <c r="E1955" s="1">
        <v>65416</v>
      </c>
      <c r="F1955" s="1">
        <v>208</v>
      </c>
      <c r="G1955" s="1">
        <v>70881</v>
      </c>
      <c r="H1955" s="1">
        <v>73866</v>
      </c>
      <c r="I1955" s="1">
        <v>70295</v>
      </c>
      <c r="J1955" s="1">
        <v>223</v>
      </c>
      <c r="K1955" s="6">
        <v>6.4228152691569297E-6</v>
      </c>
      <c r="L1955" s="6">
        <v>1.25140015073091E-5</v>
      </c>
      <c r="M1955" s="1">
        <f t="shared" si="60"/>
        <v>1.0721153846153846</v>
      </c>
      <c r="N1955" s="1">
        <f t="shared" si="61"/>
        <v>0.10046018177921254</v>
      </c>
    </row>
    <row r="1956" spans="1:14">
      <c r="A1956" s="1" t="s">
        <v>3083</v>
      </c>
      <c r="B1956" s="4" t="s">
        <v>3084</v>
      </c>
      <c r="C1956" s="1">
        <v>98137</v>
      </c>
      <c r="D1956" s="1">
        <v>79246</v>
      </c>
      <c r="E1956" s="1">
        <v>72610</v>
      </c>
      <c r="F1956" s="1">
        <v>63</v>
      </c>
      <c r="G1956" s="1">
        <v>106484</v>
      </c>
      <c r="H1956" s="1">
        <v>103377</v>
      </c>
      <c r="I1956" s="1">
        <v>99573</v>
      </c>
      <c r="J1956" s="1">
        <v>78</v>
      </c>
      <c r="K1956" s="6">
        <v>3.5865169321743602E-4</v>
      </c>
      <c r="L1956" s="6">
        <v>5.61367867644683E-4</v>
      </c>
      <c r="M1956" s="1">
        <f t="shared" si="60"/>
        <v>1.2380952380952381</v>
      </c>
      <c r="N1956" s="1">
        <f t="shared" si="61"/>
        <v>0.30812229536233193</v>
      </c>
    </row>
    <row r="1957" spans="1:14">
      <c r="A1957" s="1" t="s">
        <v>3085</v>
      </c>
      <c r="B1957" s="4" t="s">
        <v>3086</v>
      </c>
      <c r="C1957" s="1">
        <v>12378</v>
      </c>
      <c r="D1957" s="1">
        <v>6034</v>
      </c>
      <c r="E1957" s="1">
        <v>7195</v>
      </c>
      <c r="F1957" s="1">
        <v>14</v>
      </c>
      <c r="G1957" s="1">
        <v>8063</v>
      </c>
      <c r="H1957" s="1">
        <v>9620</v>
      </c>
      <c r="I1957" s="1">
        <v>11133</v>
      </c>
      <c r="J1957" s="1">
        <v>15</v>
      </c>
      <c r="K1957" s="6">
        <v>9.5223157441429502E-5</v>
      </c>
      <c r="L1957" s="6">
        <v>1.5906076219016299E-4</v>
      </c>
      <c r="M1957" s="1">
        <f t="shared" si="60"/>
        <v>1.0714285714285714</v>
      </c>
      <c r="N1957" s="1">
        <f t="shared" si="61"/>
        <v>9.9535673550914375E-2</v>
      </c>
    </row>
    <row r="1958" spans="1:14">
      <c r="A1958" s="1" t="s">
        <v>3087</v>
      </c>
      <c r="B1958" s="4" t="s">
        <v>18</v>
      </c>
      <c r="C1958" s="1">
        <v>16656</v>
      </c>
      <c r="D1958" s="1">
        <v>8771</v>
      </c>
      <c r="E1958" s="1">
        <v>10854</v>
      </c>
      <c r="F1958" s="1">
        <v>26</v>
      </c>
      <c r="G1958" s="1">
        <v>16202</v>
      </c>
      <c r="H1958" s="1">
        <v>17205</v>
      </c>
      <c r="I1958" s="1">
        <v>19279</v>
      </c>
      <c r="J1958" s="1">
        <v>39</v>
      </c>
      <c r="K1958" s="1">
        <v>8.5880723520455393E-2</v>
      </c>
      <c r="L1958" s="1">
        <v>9.9603194247756405E-2</v>
      </c>
      <c r="M1958" s="1">
        <f t="shared" si="60"/>
        <v>1.5</v>
      </c>
      <c r="N1958" s="1">
        <f t="shared" si="61"/>
        <v>0.58496250072115619</v>
      </c>
    </row>
    <row r="1959" spans="1:14">
      <c r="A1959" s="1" t="s">
        <v>3088</v>
      </c>
      <c r="B1959" s="4" t="s">
        <v>3089</v>
      </c>
      <c r="C1959" s="1">
        <v>114986</v>
      </c>
      <c r="D1959" s="1">
        <v>118003</v>
      </c>
      <c r="E1959" s="1">
        <v>121727</v>
      </c>
      <c r="F1959" s="1">
        <v>83</v>
      </c>
      <c r="G1959" s="1">
        <v>109768</v>
      </c>
      <c r="H1959" s="1">
        <v>113929</v>
      </c>
      <c r="I1959" s="1">
        <v>118205</v>
      </c>
      <c r="J1959" s="1">
        <v>80</v>
      </c>
      <c r="K1959" s="6">
        <v>1.9505689624798799E-11</v>
      </c>
      <c r="L1959" s="6">
        <v>7.7873575404550399E-11</v>
      </c>
      <c r="M1959" s="1">
        <f t="shared" si="60"/>
        <v>0.96385542168674698</v>
      </c>
      <c r="N1959" s="1">
        <f t="shared" si="61"/>
        <v>-5.3111336459562418E-2</v>
      </c>
    </row>
    <row r="1960" spans="1:14">
      <c r="A1960" s="1" t="s">
        <v>3090</v>
      </c>
      <c r="B1960" s="4" t="s">
        <v>3091</v>
      </c>
      <c r="C1960" s="1">
        <v>113243</v>
      </c>
      <c r="D1960" s="1">
        <v>102862</v>
      </c>
      <c r="E1960" s="1">
        <v>109089</v>
      </c>
      <c r="F1960" s="1">
        <v>108</v>
      </c>
      <c r="G1960" s="1">
        <v>116171</v>
      </c>
      <c r="H1960" s="1">
        <v>114153</v>
      </c>
      <c r="I1960" s="1">
        <v>114464</v>
      </c>
      <c r="J1960" s="1">
        <v>115</v>
      </c>
      <c r="K1960" s="6">
        <v>2.48087524851065E-8</v>
      </c>
      <c r="L1960" s="6">
        <v>6.6954771894316096E-8</v>
      </c>
      <c r="M1960" s="1">
        <f t="shared" si="60"/>
        <v>1.0648148148148149</v>
      </c>
      <c r="N1960" s="1">
        <f t="shared" si="61"/>
        <v>9.0602548780906775E-2</v>
      </c>
    </row>
    <row r="1961" spans="1:14">
      <c r="A1961" s="1" t="s">
        <v>3092</v>
      </c>
      <c r="B1961" s="4" t="s">
        <v>18</v>
      </c>
      <c r="C1961" s="1">
        <v>2007</v>
      </c>
      <c r="D1961" s="1">
        <v>1526</v>
      </c>
      <c r="E1961" s="1">
        <v>1632</v>
      </c>
      <c r="F1961" s="1">
        <v>9</v>
      </c>
      <c r="G1961" s="1">
        <v>1439</v>
      </c>
      <c r="H1961" s="1">
        <v>1503</v>
      </c>
      <c r="I1961" s="1">
        <v>1442</v>
      </c>
      <c r="J1961" s="1">
        <v>8</v>
      </c>
      <c r="K1961" s="6">
        <v>2.9871779182213797E-8</v>
      </c>
      <c r="L1961" s="6">
        <v>7.9827996927213103E-8</v>
      </c>
      <c r="M1961" s="1">
        <f t="shared" si="60"/>
        <v>0.88888888888888884</v>
      </c>
      <c r="N1961" s="1">
        <f t="shared" si="61"/>
        <v>-0.16992500144231246</v>
      </c>
    </row>
    <row r="1962" spans="1:14">
      <c r="A1962" s="1" t="s">
        <v>3093</v>
      </c>
      <c r="B1962" s="4" t="s">
        <v>576</v>
      </c>
      <c r="C1962" s="1">
        <v>51819</v>
      </c>
      <c r="D1962" s="1">
        <v>45530</v>
      </c>
      <c r="E1962" s="1">
        <v>44020</v>
      </c>
      <c r="F1962" s="1">
        <v>50</v>
      </c>
      <c r="G1962" s="1">
        <v>44282</v>
      </c>
      <c r="H1962" s="1">
        <v>46037</v>
      </c>
      <c r="I1962" s="1">
        <v>47003</v>
      </c>
      <c r="J1962" s="1">
        <v>48</v>
      </c>
      <c r="K1962" s="6">
        <v>2.60712688594385E-11</v>
      </c>
      <c r="L1962" s="6">
        <v>1.02388983157067E-10</v>
      </c>
      <c r="M1962" s="1">
        <f t="shared" si="60"/>
        <v>0.96</v>
      </c>
      <c r="N1962" s="1">
        <f t="shared" si="61"/>
        <v>-5.8893689053568565E-2</v>
      </c>
    </row>
    <row r="1963" spans="1:14">
      <c r="A1963" s="1" t="s">
        <v>3094</v>
      </c>
      <c r="B1963" s="4" t="s">
        <v>18</v>
      </c>
      <c r="C1963" s="1">
        <v>1212</v>
      </c>
      <c r="D1963" s="1">
        <v>2384</v>
      </c>
      <c r="E1963" s="1">
        <v>1735</v>
      </c>
      <c r="F1963" s="1">
        <v>15</v>
      </c>
      <c r="G1963" s="1">
        <v>1052</v>
      </c>
      <c r="H1963" s="1">
        <v>1344</v>
      </c>
      <c r="I1963" s="1">
        <v>1155</v>
      </c>
      <c r="J1963" s="1">
        <v>10</v>
      </c>
      <c r="K1963" s="6">
        <v>1.14538807607946E-14</v>
      </c>
      <c r="L1963" s="6">
        <v>6.6331302091802305E-14</v>
      </c>
      <c r="M1963" s="1">
        <f t="shared" si="60"/>
        <v>0.66666666666666663</v>
      </c>
      <c r="N1963" s="1">
        <f t="shared" si="61"/>
        <v>-0.5849625007211563</v>
      </c>
    </row>
    <row r="1964" spans="1:14" ht="24">
      <c r="A1964" s="1" t="s">
        <v>3095</v>
      </c>
      <c r="B1964" s="4" t="s">
        <v>3096</v>
      </c>
      <c r="C1964" s="1">
        <v>7555</v>
      </c>
      <c r="D1964" s="1">
        <v>6770</v>
      </c>
      <c r="E1964" s="1">
        <v>5835</v>
      </c>
      <c r="F1964" s="1">
        <v>3</v>
      </c>
      <c r="G1964" s="1">
        <v>7087</v>
      </c>
      <c r="H1964" s="1">
        <v>6358</v>
      </c>
      <c r="I1964" s="1">
        <v>6709</v>
      </c>
      <c r="J1964" s="1">
        <v>3</v>
      </c>
      <c r="K1964" s="6">
        <v>1.2027971817119401E-6</v>
      </c>
      <c r="L1964" s="6">
        <v>2.5696867483777601E-6</v>
      </c>
      <c r="M1964" s="1">
        <f t="shared" si="60"/>
        <v>1</v>
      </c>
      <c r="N1964" s="1">
        <f t="shared" si="61"/>
        <v>0</v>
      </c>
    </row>
    <row r="1965" spans="1:14">
      <c r="A1965" s="1" t="s">
        <v>3097</v>
      </c>
      <c r="B1965" s="4" t="s">
        <v>3098</v>
      </c>
      <c r="C1965" s="1">
        <v>14222</v>
      </c>
      <c r="D1965" s="1">
        <v>11275</v>
      </c>
      <c r="E1965" s="1">
        <v>11484</v>
      </c>
      <c r="F1965" s="1">
        <v>5</v>
      </c>
      <c r="G1965" s="1">
        <v>12814</v>
      </c>
      <c r="H1965" s="1">
        <v>14093</v>
      </c>
      <c r="I1965" s="1">
        <v>13209</v>
      </c>
      <c r="J1965" s="1">
        <v>6</v>
      </c>
      <c r="K1965" s="6">
        <v>1.8301542895179698E-5</v>
      </c>
      <c r="L1965" s="6">
        <v>3.3668389044171997E-5</v>
      </c>
      <c r="M1965" s="1">
        <f t="shared" si="60"/>
        <v>1.2</v>
      </c>
      <c r="N1965" s="1">
        <f t="shared" si="61"/>
        <v>0.26303440583379378</v>
      </c>
    </row>
    <row r="1966" spans="1:14">
      <c r="A1966" s="1" t="s">
        <v>3099</v>
      </c>
      <c r="B1966" s="4" t="s">
        <v>18</v>
      </c>
      <c r="C1966" s="1">
        <v>5378</v>
      </c>
      <c r="D1966" s="1">
        <v>8823</v>
      </c>
      <c r="E1966" s="1">
        <v>6252</v>
      </c>
      <c r="F1966" s="1">
        <v>33</v>
      </c>
      <c r="G1966" s="1">
        <v>6961</v>
      </c>
      <c r="H1966" s="1">
        <v>7289</v>
      </c>
      <c r="I1966" s="1">
        <v>6330</v>
      </c>
      <c r="J1966" s="1">
        <v>33</v>
      </c>
      <c r="K1966" s="6">
        <v>1.3921761664700399E-6</v>
      </c>
      <c r="L1966" s="6">
        <v>2.9488834040193202E-6</v>
      </c>
      <c r="M1966" s="1">
        <f t="shared" si="60"/>
        <v>1</v>
      </c>
      <c r="N1966" s="1">
        <f t="shared" si="61"/>
        <v>0</v>
      </c>
    </row>
    <row r="1967" spans="1:14">
      <c r="A1967" s="1" t="s">
        <v>3100</v>
      </c>
      <c r="B1967" s="4" t="s">
        <v>3101</v>
      </c>
      <c r="C1967" s="1">
        <v>17045</v>
      </c>
      <c r="D1967" s="1">
        <v>15706</v>
      </c>
      <c r="E1967" s="1">
        <v>15913</v>
      </c>
      <c r="F1967" s="1">
        <v>18</v>
      </c>
      <c r="G1967" s="1">
        <v>18165</v>
      </c>
      <c r="H1967" s="1">
        <v>17406</v>
      </c>
      <c r="I1967" s="1">
        <v>16426</v>
      </c>
      <c r="J1967" s="1">
        <v>19</v>
      </c>
      <c r="K1967" s="6">
        <v>6.8684454290885002E-6</v>
      </c>
      <c r="L1967" s="6">
        <v>1.3320105934306601E-5</v>
      </c>
      <c r="M1967" s="1">
        <f t="shared" si="60"/>
        <v>1.0555555555555556</v>
      </c>
      <c r="N1967" s="1">
        <f t="shared" si="61"/>
        <v>7.8002512001273172E-2</v>
      </c>
    </row>
    <row r="1968" spans="1:14">
      <c r="A1968" s="1" t="s">
        <v>3102</v>
      </c>
      <c r="B1968" s="4" t="s">
        <v>2711</v>
      </c>
      <c r="C1968" s="1">
        <v>232414</v>
      </c>
      <c r="D1968" s="1">
        <v>160617</v>
      </c>
      <c r="E1968" s="1">
        <v>183849</v>
      </c>
      <c r="F1968" s="1">
        <v>114</v>
      </c>
      <c r="G1968" s="1">
        <v>213702</v>
      </c>
      <c r="H1968" s="1">
        <v>215771</v>
      </c>
      <c r="I1968" s="1">
        <v>240600</v>
      </c>
      <c r="J1968" s="1">
        <v>133</v>
      </c>
      <c r="K1968" s="1">
        <v>1.98176170351876E-3</v>
      </c>
      <c r="L1968" s="1">
        <v>2.8322508124210698E-3</v>
      </c>
      <c r="M1968" s="1">
        <f t="shared" si="60"/>
        <v>1.1666666666666667</v>
      </c>
      <c r="N1968" s="1">
        <f t="shared" si="61"/>
        <v>0.22239242133644802</v>
      </c>
    </row>
    <row r="1969" spans="1:14">
      <c r="A1969" s="1" t="s">
        <v>3103</v>
      </c>
      <c r="B1969" s="4" t="s">
        <v>3104</v>
      </c>
      <c r="C1969" s="1">
        <v>16343</v>
      </c>
      <c r="D1969" s="1">
        <v>16393</v>
      </c>
      <c r="E1969" s="1">
        <v>16915</v>
      </c>
      <c r="F1969" s="1">
        <v>13</v>
      </c>
      <c r="G1969" s="1">
        <v>17331</v>
      </c>
      <c r="H1969" s="1">
        <v>17394</v>
      </c>
      <c r="I1969" s="1">
        <v>16571</v>
      </c>
      <c r="J1969" s="1">
        <v>13</v>
      </c>
      <c r="K1969" s="6">
        <v>1.61956257018226E-6</v>
      </c>
      <c r="L1969" s="6">
        <v>3.3906884824938701E-6</v>
      </c>
      <c r="M1969" s="1">
        <f t="shared" si="60"/>
        <v>1</v>
      </c>
      <c r="N1969" s="1">
        <f t="shared" si="61"/>
        <v>0</v>
      </c>
    </row>
    <row r="1970" spans="1:14">
      <c r="A1970" s="1" t="s">
        <v>3105</v>
      </c>
      <c r="B1970" s="4" t="s">
        <v>3106</v>
      </c>
      <c r="C1970" s="1">
        <v>65395</v>
      </c>
      <c r="D1970" s="1">
        <v>67589</v>
      </c>
      <c r="E1970" s="1">
        <v>63575</v>
      </c>
      <c r="F1970" s="1">
        <v>83</v>
      </c>
      <c r="G1970" s="1">
        <v>72143</v>
      </c>
      <c r="H1970" s="1">
        <v>79483</v>
      </c>
      <c r="I1970" s="1">
        <v>76168</v>
      </c>
      <c r="J1970" s="1">
        <v>96</v>
      </c>
      <c r="K1970" s="6">
        <v>1.6101767253935801E-4</v>
      </c>
      <c r="L1970" s="6">
        <v>2.6218214213323098E-4</v>
      </c>
      <c r="M1970" s="1">
        <f t="shared" si="60"/>
        <v>1.1566265060240963</v>
      </c>
      <c r="N1970" s="1">
        <f t="shared" si="61"/>
        <v>0.20992306937423139</v>
      </c>
    </row>
    <row r="1971" spans="1:14">
      <c r="A1971" s="1" t="s">
        <v>3107</v>
      </c>
      <c r="B1971" s="4" t="s">
        <v>3108</v>
      </c>
      <c r="C1971" s="1">
        <v>159103</v>
      </c>
      <c r="D1971" s="1">
        <v>174731</v>
      </c>
      <c r="E1971" s="1">
        <v>176646</v>
      </c>
      <c r="F1971" s="1">
        <v>71</v>
      </c>
      <c r="G1971" s="1">
        <v>168722</v>
      </c>
      <c r="H1971" s="1">
        <v>173055</v>
      </c>
      <c r="I1971" s="1">
        <v>170523</v>
      </c>
      <c r="J1971" s="1">
        <v>72</v>
      </c>
      <c r="K1971" s="6">
        <v>1.7984601093308601E-10</v>
      </c>
      <c r="L1971" s="6">
        <v>6.3218597782539402E-10</v>
      </c>
      <c r="M1971" s="1">
        <f t="shared" si="60"/>
        <v>1.0140845070422535</v>
      </c>
      <c r="N1971" s="1">
        <f t="shared" si="61"/>
        <v>2.0177881937630274E-2</v>
      </c>
    </row>
    <row r="1972" spans="1:14">
      <c r="A1972" s="1" t="s">
        <v>3109</v>
      </c>
      <c r="B1972" s="4" t="s">
        <v>3110</v>
      </c>
      <c r="C1972" s="1">
        <v>341909</v>
      </c>
      <c r="D1972" s="1">
        <v>394959</v>
      </c>
      <c r="E1972" s="1">
        <v>390522</v>
      </c>
      <c r="F1972" s="1">
        <v>131</v>
      </c>
      <c r="G1972" s="1">
        <v>447656</v>
      </c>
      <c r="H1972" s="1">
        <v>438394</v>
      </c>
      <c r="I1972" s="1">
        <v>405764</v>
      </c>
      <c r="J1972" s="1">
        <v>150</v>
      </c>
      <c r="K1972" s="6">
        <v>2.3046318207262099E-7</v>
      </c>
      <c r="L1972" s="6">
        <v>5.46619224726581E-7</v>
      </c>
      <c r="M1972" s="1">
        <f t="shared" si="60"/>
        <v>1.1450381679389312</v>
      </c>
      <c r="N1972" s="1">
        <f t="shared" si="61"/>
        <v>0.19539568895843049</v>
      </c>
    </row>
    <row r="1973" spans="1:14">
      <c r="A1973" s="1" t="s">
        <v>3111</v>
      </c>
      <c r="B1973" s="4" t="s">
        <v>946</v>
      </c>
      <c r="C1973" s="1">
        <v>338484</v>
      </c>
      <c r="D1973" s="1">
        <v>456296</v>
      </c>
      <c r="E1973" s="1">
        <v>421291</v>
      </c>
      <c r="F1973" s="1">
        <v>459</v>
      </c>
      <c r="G1973" s="1">
        <v>380602</v>
      </c>
      <c r="H1973" s="1">
        <v>377649</v>
      </c>
      <c r="I1973" s="1">
        <v>342649</v>
      </c>
      <c r="J1973" s="1">
        <v>416</v>
      </c>
      <c r="K1973" s="6">
        <v>4.1201935656469298E-13</v>
      </c>
      <c r="L1973" s="6">
        <v>1.98989147997011E-12</v>
      </c>
      <c r="M1973" s="1">
        <f t="shared" si="60"/>
        <v>0.90631808278867099</v>
      </c>
      <c r="N1973" s="1">
        <f t="shared" si="61"/>
        <v>-0.14191062527271586</v>
      </c>
    </row>
    <row r="1974" spans="1:14">
      <c r="A1974" s="1" t="s">
        <v>3112</v>
      </c>
      <c r="B1974" s="4" t="s">
        <v>136</v>
      </c>
      <c r="C1974" s="1">
        <v>13529</v>
      </c>
      <c r="D1974" s="1">
        <v>6479</v>
      </c>
      <c r="E1974" s="1">
        <v>8196</v>
      </c>
      <c r="F1974" s="1">
        <v>15</v>
      </c>
      <c r="G1974" s="1">
        <v>11224</v>
      </c>
      <c r="H1974" s="1">
        <v>13994</v>
      </c>
      <c r="I1974" s="1">
        <v>17143</v>
      </c>
      <c r="J1974" s="1">
        <v>22</v>
      </c>
      <c r="K1974" s="1">
        <v>0.18016452750287901</v>
      </c>
      <c r="L1974" s="1">
        <v>0.20116766493369601</v>
      </c>
      <c r="M1974" s="1">
        <f t="shared" si="60"/>
        <v>1.4666666666666666</v>
      </c>
      <c r="N1974" s="1">
        <f t="shared" si="61"/>
        <v>0.55254102302877861</v>
      </c>
    </row>
    <row r="1975" spans="1:14">
      <c r="A1975" s="1" t="s">
        <v>3113</v>
      </c>
      <c r="B1975" s="4" t="s">
        <v>3114</v>
      </c>
      <c r="C1975" s="1">
        <v>164474</v>
      </c>
      <c r="D1975" s="1">
        <v>126813</v>
      </c>
      <c r="E1975" s="1">
        <v>126273</v>
      </c>
      <c r="F1975" s="1">
        <v>58</v>
      </c>
      <c r="G1975" s="1">
        <v>152920</v>
      </c>
      <c r="H1975" s="1">
        <v>158568</v>
      </c>
      <c r="I1975" s="1">
        <v>162379</v>
      </c>
      <c r="J1975" s="1">
        <v>65</v>
      </c>
      <c r="K1975" s="6">
        <v>7.2229851225977797E-7</v>
      </c>
      <c r="L1975" s="6">
        <v>1.5987554349099799E-6</v>
      </c>
      <c r="M1975" s="1">
        <f t="shared" si="60"/>
        <v>1.1206896551724137</v>
      </c>
      <c r="N1975" s="1">
        <f t="shared" si="61"/>
        <v>0.16438681790088228</v>
      </c>
    </row>
    <row r="1976" spans="1:14">
      <c r="A1976" s="1" t="s">
        <v>3115</v>
      </c>
      <c r="B1976" s="4" t="s">
        <v>3116</v>
      </c>
      <c r="C1976" s="1">
        <v>248861</v>
      </c>
      <c r="D1976" s="1">
        <v>193765</v>
      </c>
      <c r="E1976" s="1">
        <v>209568</v>
      </c>
      <c r="F1976" s="1">
        <v>172</v>
      </c>
      <c r="G1976" s="1">
        <v>234875</v>
      </c>
      <c r="H1976" s="1">
        <v>238950</v>
      </c>
      <c r="I1976" s="1">
        <v>237855</v>
      </c>
      <c r="J1976" s="1">
        <v>188</v>
      </c>
      <c r="K1976" s="6">
        <v>2.6686538821947802E-4</v>
      </c>
      <c r="L1976" s="6">
        <v>4.2406006895149998E-4</v>
      </c>
      <c r="M1976" s="1">
        <f t="shared" si="60"/>
        <v>1.0930232558139534</v>
      </c>
      <c r="N1976" s="1">
        <f t="shared" si="61"/>
        <v>0.12832409697553937</v>
      </c>
    </row>
    <row r="1977" spans="1:14">
      <c r="A1977" s="1" t="s">
        <v>3117</v>
      </c>
      <c r="B1977" s="4" t="s">
        <v>94</v>
      </c>
      <c r="C1977" s="1">
        <v>196984</v>
      </c>
      <c r="D1977" s="1">
        <v>282215</v>
      </c>
      <c r="E1977" s="1">
        <v>255704</v>
      </c>
      <c r="F1977" s="1">
        <v>336</v>
      </c>
      <c r="G1977" s="1">
        <v>164680</v>
      </c>
      <c r="H1977" s="1">
        <v>165054</v>
      </c>
      <c r="I1977" s="1">
        <v>155184</v>
      </c>
      <c r="J1977" s="1">
        <v>221</v>
      </c>
      <c r="K1977" s="6">
        <v>1.69534560284824E-39</v>
      </c>
      <c r="L1977" s="6">
        <v>1.0018532883246601E-37</v>
      </c>
      <c r="M1977" s="1">
        <f t="shared" si="60"/>
        <v>0.65773809523809523</v>
      </c>
      <c r="N1977" s="1">
        <f t="shared" si="61"/>
        <v>-0.60441486338732875</v>
      </c>
    </row>
    <row r="1978" spans="1:14">
      <c r="A1978" s="1" t="s">
        <v>3118</v>
      </c>
      <c r="B1978" s="4" t="s">
        <v>18</v>
      </c>
      <c r="C1978" s="1">
        <v>28701</v>
      </c>
      <c r="D1978" s="1">
        <v>17106</v>
      </c>
      <c r="E1978" s="1">
        <v>18395</v>
      </c>
      <c r="F1978" s="1">
        <v>55</v>
      </c>
      <c r="G1978" s="1">
        <v>19455</v>
      </c>
      <c r="H1978" s="1">
        <v>23431</v>
      </c>
      <c r="I1978" s="1">
        <v>26019</v>
      </c>
      <c r="J1978" s="1">
        <v>59</v>
      </c>
      <c r="K1978" s="6">
        <v>4.3445930199006798E-6</v>
      </c>
      <c r="L1978" s="6">
        <v>8.6231085794226495E-6</v>
      </c>
      <c r="M1978" s="1">
        <f t="shared" si="60"/>
        <v>1.0727272727272728</v>
      </c>
      <c r="N1978" s="1">
        <f t="shared" si="61"/>
        <v>0.1012833358371817</v>
      </c>
    </row>
    <row r="1979" spans="1:14">
      <c r="A1979" s="1" t="s">
        <v>3119</v>
      </c>
      <c r="B1979" s="4" t="s">
        <v>18</v>
      </c>
      <c r="C1979" s="1">
        <v>101388</v>
      </c>
      <c r="D1979" s="1">
        <v>141597</v>
      </c>
      <c r="E1979" s="1">
        <v>127439</v>
      </c>
      <c r="F1979" s="1">
        <v>534</v>
      </c>
      <c r="G1979" s="1">
        <v>124831</v>
      </c>
      <c r="H1979" s="1">
        <v>116053</v>
      </c>
      <c r="I1979" s="1">
        <v>100706</v>
      </c>
      <c r="J1979" s="1">
        <v>492</v>
      </c>
      <c r="K1979" s="6">
        <v>3.5780322593133902E-13</v>
      </c>
      <c r="L1979" s="6">
        <v>1.7374258970805501E-12</v>
      </c>
      <c r="M1979" s="1">
        <f t="shared" si="60"/>
        <v>0.9213483146067416</v>
      </c>
      <c r="N1979" s="1">
        <f t="shared" si="61"/>
        <v>-0.11818142634831402</v>
      </c>
    </row>
    <row r="1980" spans="1:14">
      <c r="A1980" s="1" t="s">
        <v>3120</v>
      </c>
      <c r="B1980" s="4" t="s">
        <v>2328</v>
      </c>
      <c r="C1980" s="1">
        <v>10337</v>
      </c>
      <c r="D1980" s="1">
        <v>4746</v>
      </c>
      <c r="E1980" s="1">
        <v>4585</v>
      </c>
      <c r="F1980" s="1">
        <v>6</v>
      </c>
      <c r="G1980" s="1">
        <v>10104</v>
      </c>
      <c r="H1980" s="1">
        <v>12283</v>
      </c>
      <c r="I1980" s="1">
        <v>14964</v>
      </c>
      <c r="J1980" s="1">
        <v>11</v>
      </c>
      <c r="K1980" s="1">
        <v>0.51155870731430497</v>
      </c>
      <c r="L1980" s="1">
        <v>0.53801271702767095</v>
      </c>
      <c r="M1980" s="1">
        <f t="shared" si="60"/>
        <v>1.8333333333333333</v>
      </c>
      <c r="N1980" s="1">
        <f t="shared" si="61"/>
        <v>0.87446911791614101</v>
      </c>
    </row>
    <row r="1981" spans="1:14">
      <c r="A1981" s="1" t="s">
        <v>3121</v>
      </c>
      <c r="B1981" s="4" t="s">
        <v>3122</v>
      </c>
      <c r="C1981" s="1">
        <v>18049</v>
      </c>
      <c r="D1981" s="1">
        <v>9698</v>
      </c>
      <c r="E1981" s="1">
        <v>9482</v>
      </c>
      <c r="F1981" s="1">
        <v>12</v>
      </c>
      <c r="G1981" s="1">
        <v>16099</v>
      </c>
      <c r="H1981" s="1">
        <v>18705</v>
      </c>
      <c r="I1981" s="1">
        <v>22291</v>
      </c>
      <c r="J1981" s="1">
        <v>18</v>
      </c>
      <c r="K1981" s="1">
        <v>0.191486609952076</v>
      </c>
      <c r="L1981" s="1">
        <v>0.21293664561331499</v>
      </c>
      <c r="M1981" s="1">
        <f t="shared" si="60"/>
        <v>1.5</v>
      </c>
      <c r="N1981" s="1">
        <f t="shared" si="61"/>
        <v>0.58496250072115619</v>
      </c>
    </row>
    <row r="1982" spans="1:14">
      <c r="A1982" s="1" t="s">
        <v>3123</v>
      </c>
      <c r="B1982" s="4" t="s">
        <v>3124</v>
      </c>
      <c r="C1982" s="1">
        <v>18031</v>
      </c>
      <c r="D1982" s="1">
        <v>22703</v>
      </c>
      <c r="E1982" s="1">
        <v>19184</v>
      </c>
      <c r="F1982" s="1">
        <v>22</v>
      </c>
      <c r="G1982" s="1">
        <v>20538</v>
      </c>
      <c r="H1982" s="1">
        <v>19052</v>
      </c>
      <c r="I1982" s="1">
        <v>17725</v>
      </c>
      <c r="J1982" s="1">
        <v>21</v>
      </c>
      <c r="K1982" s="6">
        <v>1.32516610149722E-8</v>
      </c>
      <c r="L1982" s="6">
        <v>3.7024266100707499E-8</v>
      </c>
      <c r="M1982" s="1">
        <f t="shared" si="60"/>
        <v>0.95454545454545459</v>
      </c>
      <c r="N1982" s="1">
        <f t="shared" si="61"/>
        <v>-6.711419585853691E-2</v>
      </c>
    </row>
    <row r="1983" spans="1:14">
      <c r="A1983" s="1" t="s">
        <v>3125</v>
      </c>
      <c r="B1983" s="4" t="s">
        <v>3126</v>
      </c>
      <c r="C1983" s="1">
        <v>9032</v>
      </c>
      <c r="D1983" s="1">
        <v>13171</v>
      </c>
      <c r="E1983" s="1">
        <v>11708</v>
      </c>
      <c r="F1983" s="1">
        <v>10</v>
      </c>
      <c r="G1983" s="1">
        <v>10197</v>
      </c>
      <c r="H1983" s="1">
        <v>11563</v>
      </c>
      <c r="I1983" s="1">
        <v>9886</v>
      </c>
      <c r="J1983" s="1">
        <v>9</v>
      </c>
      <c r="K1983" s="6">
        <v>4.7118563146024799E-9</v>
      </c>
      <c r="L1983" s="6">
        <v>1.39948164792176E-8</v>
      </c>
      <c r="M1983" s="1">
        <f t="shared" si="60"/>
        <v>0.9</v>
      </c>
      <c r="N1983" s="1">
        <f t="shared" si="61"/>
        <v>-0.15200309344504997</v>
      </c>
    </row>
    <row r="1984" spans="1:14">
      <c r="A1984" s="1" t="s">
        <v>3127</v>
      </c>
      <c r="B1984" s="4" t="s">
        <v>3128</v>
      </c>
      <c r="C1984" s="1">
        <v>6129</v>
      </c>
      <c r="D1984" s="1">
        <v>6756</v>
      </c>
      <c r="E1984" s="1">
        <v>6667</v>
      </c>
      <c r="F1984" s="1">
        <v>5</v>
      </c>
      <c r="G1984" s="1">
        <v>8780</v>
      </c>
      <c r="H1984" s="1">
        <v>9381</v>
      </c>
      <c r="I1984" s="1">
        <v>8472</v>
      </c>
      <c r="J1984" s="1">
        <v>7</v>
      </c>
      <c r="K1984" s="1">
        <v>2.8233394199170099E-2</v>
      </c>
      <c r="L1984" s="1">
        <v>3.5117947034074899E-2</v>
      </c>
      <c r="M1984" s="1">
        <f t="shared" si="60"/>
        <v>1.4</v>
      </c>
      <c r="N1984" s="1">
        <f t="shared" si="61"/>
        <v>0.48542682717024171</v>
      </c>
    </row>
    <row r="1985" spans="1:14">
      <c r="A1985" s="1" t="s">
        <v>3129</v>
      </c>
      <c r="B1985" s="4" t="s">
        <v>3130</v>
      </c>
      <c r="C1985" s="1">
        <v>9218</v>
      </c>
      <c r="D1985" s="1">
        <v>13189</v>
      </c>
      <c r="E1985" s="1">
        <v>10888</v>
      </c>
      <c r="F1985" s="1">
        <v>13</v>
      </c>
      <c r="G1985" s="1">
        <v>9832</v>
      </c>
      <c r="H1985" s="1">
        <v>10186</v>
      </c>
      <c r="I1985" s="1">
        <v>9224</v>
      </c>
      <c r="J1985" s="1">
        <v>12</v>
      </c>
      <c r="K1985" s="6">
        <v>1.22129839713436E-10</v>
      </c>
      <c r="L1985" s="6">
        <v>4.4017336936994398E-10</v>
      </c>
      <c r="M1985" s="1">
        <f t="shared" si="60"/>
        <v>0.92307692307692313</v>
      </c>
      <c r="N1985" s="1">
        <f t="shared" si="61"/>
        <v>-0.1154772174199359</v>
      </c>
    </row>
    <row r="1986" spans="1:14">
      <c r="A1986" s="1" t="s">
        <v>3131</v>
      </c>
      <c r="B1986" s="4" t="s">
        <v>3132</v>
      </c>
      <c r="C1986" s="1">
        <v>11080</v>
      </c>
      <c r="D1986" s="1">
        <v>8761</v>
      </c>
      <c r="E1986" s="1">
        <v>8849</v>
      </c>
      <c r="F1986" s="1">
        <v>4</v>
      </c>
      <c r="G1986" s="1">
        <v>10771</v>
      </c>
      <c r="H1986" s="1">
        <v>11734</v>
      </c>
      <c r="I1986" s="1">
        <v>11568</v>
      </c>
      <c r="J1986" s="1">
        <v>5</v>
      </c>
      <c r="K1986" s="6">
        <v>5.0394802842255505E-4</v>
      </c>
      <c r="L1986" s="6">
        <v>7.7656345634412901E-4</v>
      </c>
      <c r="M1986" s="1">
        <f t="shared" si="60"/>
        <v>1.25</v>
      </c>
      <c r="N1986" s="1">
        <f t="shared" si="61"/>
        <v>0.32192809488736235</v>
      </c>
    </row>
    <row r="1987" spans="1:14">
      <c r="A1987" s="1" t="s">
        <v>3133</v>
      </c>
      <c r="B1987" s="4" t="s">
        <v>3134</v>
      </c>
      <c r="C1987" s="1">
        <v>4319</v>
      </c>
      <c r="D1987" s="1">
        <v>4216</v>
      </c>
      <c r="E1987" s="1">
        <v>3599</v>
      </c>
      <c r="F1987" s="1">
        <v>2</v>
      </c>
      <c r="G1987" s="1">
        <v>4210</v>
      </c>
      <c r="H1987" s="1">
        <v>4682</v>
      </c>
      <c r="I1987" s="1">
        <v>3966</v>
      </c>
      <c r="J1987" s="1">
        <v>2</v>
      </c>
      <c r="K1987" s="6">
        <v>1.2193265298507301E-4</v>
      </c>
      <c r="L1987" s="6">
        <v>2.0110219544457601E-4</v>
      </c>
      <c r="M1987" s="1">
        <f t="shared" si="60"/>
        <v>1</v>
      </c>
      <c r="N1987" s="1">
        <f t="shared" si="61"/>
        <v>0</v>
      </c>
    </row>
    <row r="1988" spans="1:14">
      <c r="A1988" s="1" t="s">
        <v>3135</v>
      </c>
      <c r="B1988" s="4" t="s">
        <v>18</v>
      </c>
      <c r="C1988" s="1">
        <v>7191</v>
      </c>
      <c r="D1988" s="1">
        <v>2989</v>
      </c>
      <c r="E1988" s="1">
        <v>4205</v>
      </c>
      <c r="F1988" s="1">
        <v>5</v>
      </c>
      <c r="G1988" s="1">
        <v>6504</v>
      </c>
      <c r="H1988" s="1">
        <v>6275</v>
      </c>
      <c r="I1988" s="1">
        <v>8039</v>
      </c>
      <c r="J1988" s="1">
        <v>7</v>
      </c>
      <c r="K1988" s="1">
        <v>6.7452095914153604E-2</v>
      </c>
      <c r="L1988" s="1">
        <v>7.9540597022978304E-2</v>
      </c>
      <c r="M1988" s="1">
        <f t="shared" si="60"/>
        <v>1.4</v>
      </c>
      <c r="N1988" s="1">
        <f t="shared" si="61"/>
        <v>0.48542682717024171</v>
      </c>
    </row>
    <row r="1989" spans="1:14">
      <c r="A1989" s="1" t="s">
        <v>3136</v>
      </c>
      <c r="B1989" s="4" t="s">
        <v>3137</v>
      </c>
      <c r="C1989" s="1">
        <v>16047</v>
      </c>
      <c r="D1989" s="1">
        <v>15670</v>
      </c>
      <c r="E1989" s="1">
        <v>16119</v>
      </c>
      <c r="F1989" s="1">
        <v>19</v>
      </c>
      <c r="G1989" s="1">
        <v>13814</v>
      </c>
      <c r="H1989" s="1">
        <v>12472</v>
      </c>
      <c r="I1989" s="1">
        <v>14153</v>
      </c>
      <c r="J1989" s="1">
        <v>16</v>
      </c>
      <c r="K1989" s="6">
        <v>6.4766707891441501E-12</v>
      </c>
      <c r="L1989" s="6">
        <v>2.7393562338419198E-11</v>
      </c>
      <c r="M1989" s="1">
        <f t="shared" ref="M1989:M2052" si="62">J1989/F1989</f>
        <v>0.84210526315789469</v>
      </c>
      <c r="N1989" s="1">
        <f t="shared" ref="N1989:N2052" si="63">LOG(M1989,2)</f>
        <v>-0.2479275134435856</v>
      </c>
    </row>
    <row r="1990" spans="1:14">
      <c r="A1990" s="1" t="s">
        <v>3138</v>
      </c>
      <c r="B1990" s="4" t="s">
        <v>3139</v>
      </c>
      <c r="C1990" s="1">
        <v>9064</v>
      </c>
      <c r="D1990" s="1">
        <v>2069</v>
      </c>
      <c r="E1990" s="1">
        <v>3866</v>
      </c>
      <c r="F1990" s="1">
        <v>7</v>
      </c>
      <c r="G1990" s="1">
        <v>6974</v>
      </c>
      <c r="H1990" s="1">
        <v>8990</v>
      </c>
      <c r="I1990" s="1">
        <v>13335</v>
      </c>
      <c r="J1990" s="1">
        <v>13</v>
      </c>
      <c r="K1990" s="1">
        <v>0.53235275629294498</v>
      </c>
      <c r="L1990" s="1">
        <v>0.558288576162566</v>
      </c>
      <c r="M1990" s="1">
        <f t="shared" si="62"/>
        <v>1.8571428571428572</v>
      </c>
      <c r="N1990" s="1">
        <f t="shared" si="63"/>
        <v>0.89308479608348823</v>
      </c>
    </row>
    <row r="1991" spans="1:14">
      <c r="A1991" s="1" t="s">
        <v>3140</v>
      </c>
      <c r="B1991" s="4" t="s">
        <v>3141</v>
      </c>
      <c r="C1991" s="1">
        <v>75876</v>
      </c>
      <c r="D1991" s="1">
        <v>44467</v>
      </c>
      <c r="E1991" s="1">
        <v>51912</v>
      </c>
      <c r="F1991" s="1">
        <v>24</v>
      </c>
      <c r="G1991" s="1">
        <v>58852</v>
      </c>
      <c r="H1991" s="1">
        <v>63048</v>
      </c>
      <c r="I1991" s="1">
        <v>64970</v>
      </c>
      <c r="J1991" s="1">
        <v>26</v>
      </c>
      <c r="K1991" s="6">
        <v>7.4971324056563297E-6</v>
      </c>
      <c r="L1991" s="6">
        <v>1.44855143087696E-5</v>
      </c>
      <c r="M1991" s="1">
        <f t="shared" si="62"/>
        <v>1.0833333333333333</v>
      </c>
      <c r="N1991" s="1">
        <f t="shared" si="63"/>
        <v>0.11547721741993588</v>
      </c>
    </row>
    <row r="1992" spans="1:14">
      <c r="A1992" s="1" t="s">
        <v>3142</v>
      </c>
      <c r="B1992" s="4" t="s">
        <v>3143</v>
      </c>
      <c r="C1992" s="1">
        <v>12837</v>
      </c>
      <c r="D1992" s="1">
        <v>13074</v>
      </c>
      <c r="E1992" s="1">
        <v>12884</v>
      </c>
      <c r="F1992" s="1">
        <v>13</v>
      </c>
      <c r="G1992" s="1">
        <v>10622</v>
      </c>
      <c r="H1992" s="1">
        <v>10587</v>
      </c>
      <c r="I1992" s="1">
        <v>8905</v>
      </c>
      <c r="J1992" s="1">
        <v>10</v>
      </c>
      <c r="K1992" s="6">
        <v>4.7659656760485598E-15</v>
      </c>
      <c r="L1992" s="6">
        <v>2.8956361779600501E-14</v>
      </c>
      <c r="M1992" s="1">
        <f t="shared" si="62"/>
        <v>0.76923076923076927</v>
      </c>
      <c r="N1992" s="1">
        <f t="shared" si="63"/>
        <v>-0.37851162325372978</v>
      </c>
    </row>
    <row r="1993" spans="1:14">
      <c r="A1993" s="1" t="s">
        <v>3144</v>
      </c>
      <c r="B1993" s="4" t="s">
        <v>201</v>
      </c>
      <c r="C1993" s="1">
        <v>31903</v>
      </c>
      <c r="D1993" s="1">
        <v>23323</v>
      </c>
      <c r="E1993" s="1">
        <v>24458</v>
      </c>
      <c r="F1993" s="1">
        <v>50</v>
      </c>
      <c r="G1993" s="1">
        <v>16543</v>
      </c>
      <c r="H1993" s="1">
        <v>17422</v>
      </c>
      <c r="I1993" s="1">
        <v>16596</v>
      </c>
      <c r="J1993" s="1">
        <v>31</v>
      </c>
      <c r="K1993" s="6">
        <v>3.1367556049391401E-25</v>
      </c>
      <c r="L1993" s="6">
        <v>5.9182641895598797E-24</v>
      </c>
      <c r="M1993" s="1">
        <f t="shared" si="62"/>
        <v>0.62</v>
      </c>
      <c r="N1993" s="1">
        <f t="shared" si="63"/>
        <v>-0.68965987938784945</v>
      </c>
    </row>
    <row r="1994" spans="1:14">
      <c r="A1994" s="1" t="s">
        <v>3145</v>
      </c>
      <c r="B1994" s="4" t="s">
        <v>3146</v>
      </c>
      <c r="C1994" s="1">
        <v>132620</v>
      </c>
      <c r="D1994" s="1">
        <v>69254</v>
      </c>
      <c r="E1994" s="1">
        <v>82704</v>
      </c>
      <c r="F1994" s="1">
        <v>82</v>
      </c>
      <c r="G1994" s="1">
        <v>101390</v>
      </c>
      <c r="H1994" s="1">
        <v>110898</v>
      </c>
      <c r="I1994" s="1">
        <v>132758</v>
      </c>
      <c r="J1994" s="1">
        <v>100</v>
      </c>
      <c r="K1994" s="6">
        <v>4.4642776220900297E-5</v>
      </c>
      <c r="L1994" s="6">
        <v>7.80348943625306E-5</v>
      </c>
      <c r="M1994" s="1">
        <f t="shared" si="62"/>
        <v>1.2195121951219512</v>
      </c>
      <c r="N1994" s="1">
        <f t="shared" si="63"/>
        <v>0.28630418515664097</v>
      </c>
    </row>
    <row r="1995" spans="1:14">
      <c r="A1995" s="1" t="s">
        <v>3147</v>
      </c>
      <c r="B1995" s="4" t="s">
        <v>18</v>
      </c>
      <c r="C1995" s="1">
        <v>44675</v>
      </c>
      <c r="D1995" s="1">
        <v>32297</v>
      </c>
      <c r="E1995" s="1">
        <v>33718</v>
      </c>
      <c r="F1995" s="1">
        <v>109</v>
      </c>
      <c r="G1995" s="1">
        <v>31070</v>
      </c>
      <c r="H1995" s="1">
        <v>31748</v>
      </c>
      <c r="I1995" s="1">
        <v>27333</v>
      </c>
      <c r="J1995" s="1">
        <v>89</v>
      </c>
      <c r="K1995" s="6">
        <v>6.4361536039870399E-15</v>
      </c>
      <c r="L1995" s="6">
        <v>3.8653946476869403E-14</v>
      </c>
      <c r="M1995" s="1">
        <f t="shared" si="62"/>
        <v>0.8165137614678899</v>
      </c>
      <c r="N1995" s="1">
        <f t="shared" si="63"/>
        <v>-0.29245089381052863</v>
      </c>
    </row>
    <row r="1996" spans="1:14">
      <c r="A1996" s="1" t="s">
        <v>3148</v>
      </c>
      <c r="B1996" s="4" t="s">
        <v>1404</v>
      </c>
      <c r="C1996" s="1">
        <v>81466</v>
      </c>
      <c r="D1996" s="1">
        <v>59588</v>
      </c>
      <c r="E1996" s="1">
        <v>67464</v>
      </c>
      <c r="F1996" s="1">
        <v>125</v>
      </c>
      <c r="G1996" s="1">
        <v>62265</v>
      </c>
      <c r="H1996" s="1">
        <v>64851</v>
      </c>
      <c r="I1996" s="1">
        <v>63112</v>
      </c>
      <c r="J1996" s="1">
        <v>114</v>
      </c>
      <c r="K1996" s="6">
        <v>1.3833728133553099E-10</v>
      </c>
      <c r="L1996" s="6">
        <v>4.9403918488356303E-10</v>
      </c>
      <c r="M1996" s="1">
        <f t="shared" si="62"/>
        <v>0.91200000000000003</v>
      </c>
      <c r="N1996" s="1">
        <f t="shared" si="63"/>
        <v>-0.13289427049734531</v>
      </c>
    </row>
    <row r="1997" spans="1:14">
      <c r="A1997" s="1" t="s">
        <v>3149</v>
      </c>
      <c r="B1997" s="4" t="s">
        <v>18</v>
      </c>
      <c r="C1997" s="1">
        <v>12004</v>
      </c>
      <c r="D1997" s="1">
        <v>13003</v>
      </c>
      <c r="E1997" s="1">
        <v>12673</v>
      </c>
      <c r="F1997" s="1">
        <v>18</v>
      </c>
      <c r="G1997" s="1">
        <v>8238</v>
      </c>
      <c r="H1997" s="1">
        <v>8134</v>
      </c>
      <c r="I1997" s="1">
        <v>7662</v>
      </c>
      <c r="J1997" s="1">
        <v>11</v>
      </c>
      <c r="K1997" s="6">
        <v>2.18512664384986E-25</v>
      </c>
      <c r="L1997" s="6">
        <v>4.2245781781097297E-24</v>
      </c>
      <c r="M1997" s="1">
        <f t="shared" si="62"/>
        <v>0.61111111111111116</v>
      </c>
      <c r="N1997" s="1">
        <f t="shared" si="63"/>
        <v>-0.71049338280501506</v>
      </c>
    </row>
    <row r="1998" spans="1:14">
      <c r="A1998" s="1" t="s">
        <v>3150</v>
      </c>
      <c r="B1998" s="4" t="s">
        <v>18</v>
      </c>
      <c r="C1998" s="1">
        <v>43311</v>
      </c>
      <c r="D1998" s="1">
        <v>31793</v>
      </c>
      <c r="E1998" s="1">
        <v>32508</v>
      </c>
      <c r="F1998" s="1">
        <v>23</v>
      </c>
      <c r="G1998" s="1">
        <v>68318</v>
      </c>
      <c r="H1998" s="1">
        <v>69382</v>
      </c>
      <c r="I1998" s="1">
        <v>73303</v>
      </c>
      <c r="J1998" s="1">
        <v>45</v>
      </c>
      <c r="K1998" s="1">
        <v>5.5662884667970702E-2</v>
      </c>
      <c r="L1998" s="1">
        <v>6.6642261001561204E-2</v>
      </c>
      <c r="M1998" s="1">
        <f t="shared" si="62"/>
        <v>1.9565217391304348</v>
      </c>
      <c r="N1998" s="1">
        <f t="shared" si="63"/>
        <v>0.96829114027266183</v>
      </c>
    </row>
    <row r="1999" spans="1:14">
      <c r="A1999" s="1" t="s">
        <v>3151</v>
      </c>
      <c r="B1999" s="4" t="s">
        <v>3152</v>
      </c>
      <c r="C1999" s="1">
        <v>9023</v>
      </c>
      <c r="D1999" s="1">
        <v>6064</v>
      </c>
      <c r="E1999" s="1">
        <v>6214</v>
      </c>
      <c r="F1999" s="1">
        <v>3</v>
      </c>
      <c r="G1999" s="1">
        <v>6687</v>
      </c>
      <c r="H1999" s="1">
        <v>6509</v>
      </c>
      <c r="I1999" s="1">
        <v>7294</v>
      </c>
      <c r="J1999" s="1">
        <v>3</v>
      </c>
      <c r="K1999" s="6">
        <v>1.5912167265788E-7</v>
      </c>
      <c r="L1999" s="6">
        <v>3.8469245755652701E-7</v>
      </c>
      <c r="M1999" s="1">
        <f t="shared" si="62"/>
        <v>1</v>
      </c>
      <c r="N1999" s="1">
        <f t="shared" si="63"/>
        <v>0</v>
      </c>
    </row>
    <row r="2000" spans="1:14">
      <c r="A2000" s="1" t="s">
        <v>3153</v>
      </c>
      <c r="B2000" s="4" t="s">
        <v>18</v>
      </c>
      <c r="C2000" s="1">
        <v>4747</v>
      </c>
      <c r="D2000" s="1">
        <v>4672</v>
      </c>
      <c r="E2000" s="1">
        <v>4406</v>
      </c>
      <c r="F2000" s="1">
        <v>4</v>
      </c>
      <c r="G2000" s="1">
        <v>5529</v>
      </c>
      <c r="H2000" s="1">
        <v>6570</v>
      </c>
      <c r="I2000" s="1">
        <v>6026</v>
      </c>
      <c r="J2000" s="1">
        <v>6</v>
      </c>
      <c r="K2000" s="1">
        <v>1.32547191246503E-2</v>
      </c>
      <c r="L2000" s="1">
        <v>1.7179300764909901E-2</v>
      </c>
      <c r="M2000" s="1">
        <f t="shared" si="62"/>
        <v>1.5</v>
      </c>
      <c r="N2000" s="1">
        <f t="shared" si="63"/>
        <v>0.58496250072115619</v>
      </c>
    </row>
    <row r="2001" spans="1:14">
      <c r="A2001" s="1" t="s">
        <v>3154</v>
      </c>
      <c r="B2001" s="4" t="s">
        <v>3155</v>
      </c>
      <c r="C2001" s="1">
        <v>471126</v>
      </c>
      <c r="D2001" s="1">
        <v>386048</v>
      </c>
      <c r="E2001" s="1">
        <v>410797</v>
      </c>
      <c r="F2001" s="1">
        <v>161</v>
      </c>
      <c r="G2001" s="1">
        <v>596260</v>
      </c>
      <c r="H2001" s="1">
        <v>623761</v>
      </c>
      <c r="I2001" s="1">
        <v>631912</v>
      </c>
      <c r="J2001" s="1">
        <v>235</v>
      </c>
      <c r="K2001" s="1">
        <v>5.8809603940937196E-3</v>
      </c>
      <c r="L2001" s="1">
        <v>7.9427201182844104E-3</v>
      </c>
      <c r="M2001" s="1">
        <f t="shared" si="62"/>
        <v>1.4596273291925466</v>
      </c>
      <c r="N2001" s="1">
        <f t="shared" si="63"/>
        <v>0.54560006845038278</v>
      </c>
    </row>
    <row r="2002" spans="1:14">
      <c r="A2002" s="1" t="s">
        <v>3156</v>
      </c>
      <c r="B2002" s="4" t="s">
        <v>2364</v>
      </c>
      <c r="C2002" s="1">
        <v>117005</v>
      </c>
      <c r="D2002" s="1">
        <v>83138</v>
      </c>
      <c r="E2002" s="1">
        <v>94576</v>
      </c>
      <c r="F2002" s="1">
        <v>80</v>
      </c>
      <c r="G2002" s="1">
        <v>96062</v>
      </c>
      <c r="H2002" s="1">
        <v>98278</v>
      </c>
      <c r="I2002" s="1">
        <v>98547</v>
      </c>
      <c r="J2002" s="1">
        <v>79</v>
      </c>
      <c r="K2002" s="6">
        <v>7.32084960160589E-9</v>
      </c>
      <c r="L2002" s="6">
        <v>2.11228935534128E-8</v>
      </c>
      <c r="M2002" s="1">
        <f t="shared" si="62"/>
        <v>0.98750000000000004</v>
      </c>
      <c r="N2002" s="1">
        <f t="shared" si="63"/>
        <v>-1.814734671025936E-2</v>
      </c>
    </row>
    <row r="2003" spans="1:14">
      <c r="A2003" s="1" t="s">
        <v>3157</v>
      </c>
      <c r="B2003" s="4" t="s">
        <v>136</v>
      </c>
      <c r="C2003" s="1">
        <v>5477</v>
      </c>
      <c r="D2003" s="1">
        <v>6751</v>
      </c>
      <c r="E2003" s="1">
        <v>7110</v>
      </c>
      <c r="F2003" s="1">
        <v>26</v>
      </c>
      <c r="G2003" s="1">
        <v>4203</v>
      </c>
      <c r="H2003" s="1">
        <v>3540</v>
      </c>
      <c r="I2003" s="1">
        <v>4421</v>
      </c>
      <c r="J2003" s="1">
        <v>16</v>
      </c>
      <c r="K2003" s="6">
        <v>1.16111106561438E-19</v>
      </c>
      <c r="L2003" s="6">
        <v>1.24328200256555E-18</v>
      </c>
      <c r="M2003" s="1">
        <f t="shared" si="62"/>
        <v>0.61538461538461542</v>
      </c>
      <c r="N2003" s="1">
        <f t="shared" si="63"/>
        <v>-0.70043971814109218</v>
      </c>
    </row>
    <row r="2004" spans="1:14">
      <c r="A2004" s="1" t="s">
        <v>3158</v>
      </c>
      <c r="B2004" s="4" t="s">
        <v>3159</v>
      </c>
      <c r="C2004" s="1">
        <v>378316</v>
      </c>
      <c r="D2004" s="1">
        <v>448122</v>
      </c>
      <c r="E2004" s="1">
        <v>441438</v>
      </c>
      <c r="F2004" s="1">
        <v>247</v>
      </c>
      <c r="G2004" s="1">
        <v>400220</v>
      </c>
      <c r="H2004" s="1">
        <v>404377</v>
      </c>
      <c r="I2004" s="1">
        <v>373094</v>
      </c>
      <c r="J2004" s="1">
        <v>229</v>
      </c>
      <c r="K2004" s="6">
        <v>4.0937772573546799E-13</v>
      </c>
      <c r="L2004" s="6">
        <v>1.9801869297351099E-12</v>
      </c>
      <c r="M2004" s="1">
        <f t="shared" si="62"/>
        <v>0.92712550607287447</v>
      </c>
      <c r="N2004" s="1">
        <f t="shared" si="63"/>
        <v>-0.10916344348773376</v>
      </c>
    </row>
    <row r="2005" spans="1:14">
      <c r="A2005" s="1" t="s">
        <v>3160</v>
      </c>
      <c r="B2005" s="4" t="s">
        <v>3161</v>
      </c>
      <c r="C2005" s="1">
        <v>66645</v>
      </c>
      <c r="D2005" s="1">
        <v>17490</v>
      </c>
      <c r="E2005" s="1">
        <v>28192</v>
      </c>
      <c r="F2005" s="1">
        <v>77</v>
      </c>
      <c r="G2005" s="1">
        <v>73358</v>
      </c>
      <c r="H2005" s="1">
        <v>77772</v>
      </c>
      <c r="I2005" s="1">
        <v>86669</v>
      </c>
      <c r="J2005" s="1">
        <v>164</v>
      </c>
      <c r="K2005" s="1">
        <v>6.5668276188818302E-3</v>
      </c>
      <c r="L2005" s="1">
        <v>8.8214900717726395E-3</v>
      </c>
      <c r="M2005" s="1">
        <f t="shared" si="62"/>
        <v>2.1298701298701297</v>
      </c>
      <c r="N2005" s="1">
        <f t="shared" si="63"/>
        <v>1.0907654639231823</v>
      </c>
    </row>
    <row r="2006" spans="1:14">
      <c r="A2006" s="1" t="s">
        <v>3162</v>
      </c>
      <c r="B2006" s="4" t="s">
        <v>18</v>
      </c>
      <c r="C2006" s="1">
        <v>170711</v>
      </c>
      <c r="D2006" s="1">
        <v>117973</v>
      </c>
      <c r="E2006" s="1">
        <v>134724</v>
      </c>
      <c r="F2006" s="1">
        <v>364</v>
      </c>
      <c r="G2006" s="1">
        <v>172369</v>
      </c>
      <c r="H2006" s="1">
        <v>196122</v>
      </c>
      <c r="I2006" s="1">
        <v>251256</v>
      </c>
      <c r="J2006" s="1">
        <v>533</v>
      </c>
      <c r="K2006" s="1">
        <v>0.42385314663305501</v>
      </c>
      <c r="L2006" s="1">
        <v>0.45130309544610903</v>
      </c>
      <c r="M2006" s="1">
        <f t="shared" si="62"/>
        <v>1.4642857142857142</v>
      </c>
      <c r="N2006" s="1">
        <f t="shared" si="63"/>
        <v>0.5501970825604795</v>
      </c>
    </row>
    <row r="2007" spans="1:14">
      <c r="A2007" s="1" t="s">
        <v>3163</v>
      </c>
      <c r="B2007" s="4" t="s">
        <v>3164</v>
      </c>
      <c r="C2007" s="1">
        <v>52323</v>
      </c>
      <c r="D2007" s="1">
        <v>37592</v>
      </c>
      <c r="E2007" s="1">
        <v>43206</v>
      </c>
      <c r="F2007" s="1">
        <v>21</v>
      </c>
      <c r="G2007" s="1">
        <v>54922</v>
      </c>
      <c r="H2007" s="1">
        <v>56978</v>
      </c>
      <c r="I2007" s="1">
        <v>60023</v>
      </c>
      <c r="J2007" s="1">
        <v>28</v>
      </c>
      <c r="K2007" s="1">
        <v>4.1420495384011198E-3</v>
      </c>
      <c r="L2007" s="1">
        <v>5.6923647013042101E-3</v>
      </c>
      <c r="M2007" s="1">
        <f t="shared" si="62"/>
        <v>1.3333333333333333</v>
      </c>
      <c r="N2007" s="1">
        <f t="shared" si="63"/>
        <v>0.4150374992788437</v>
      </c>
    </row>
    <row r="2008" spans="1:14">
      <c r="A2008" s="1" t="s">
        <v>3165</v>
      </c>
      <c r="B2008" s="4" t="s">
        <v>18</v>
      </c>
      <c r="C2008" s="1">
        <v>31617</v>
      </c>
      <c r="D2008" s="1">
        <v>40931</v>
      </c>
      <c r="E2008" s="1">
        <v>37108</v>
      </c>
      <c r="F2008" s="1">
        <v>46</v>
      </c>
      <c r="G2008" s="1">
        <v>27400</v>
      </c>
      <c r="H2008" s="1">
        <v>27529</v>
      </c>
      <c r="I2008" s="1">
        <v>28143</v>
      </c>
      <c r="J2008" s="1">
        <v>35</v>
      </c>
      <c r="K2008" s="6">
        <v>2.0916514900312201E-17</v>
      </c>
      <c r="L2008" s="6">
        <v>1.6884155842210801E-16</v>
      </c>
      <c r="M2008" s="1">
        <f t="shared" si="62"/>
        <v>0.76086956521739135</v>
      </c>
      <c r="N2008" s="1">
        <f t="shared" si="63"/>
        <v>-0.39427893911204637</v>
      </c>
    </row>
    <row r="2009" spans="1:14">
      <c r="A2009" s="1" t="s">
        <v>3166</v>
      </c>
      <c r="B2009" s="4" t="s">
        <v>3167</v>
      </c>
      <c r="C2009" s="1">
        <v>2799</v>
      </c>
      <c r="D2009" s="1">
        <v>4137</v>
      </c>
      <c r="E2009" s="1">
        <v>4213</v>
      </c>
      <c r="F2009" s="1">
        <v>2</v>
      </c>
      <c r="G2009" s="1">
        <v>2424</v>
      </c>
      <c r="H2009" s="1">
        <v>3043</v>
      </c>
      <c r="I2009" s="1">
        <v>2722</v>
      </c>
      <c r="J2009" s="1">
        <v>1</v>
      </c>
      <c r="K2009" s="6">
        <v>1.6184264351994899E-15</v>
      </c>
      <c r="L2009" s="6">
        <v>1.0494640983529601E-14</v>
      </c>
      <c r="M2009" s="1">
        <f t="shared" si="62"/>
        <v>0.5</v>
      </c>
      <c r="N2009" s="1">
        <f t="shared" si="63"/>
        <v>-1</v>
      </c>
    </row>
    <row r="2010" spans="1:14">
      <c r="A2010" s="1" t="s">
        <v>3168</v>
      </c>
      <c r="B2010" s="4" t="s">
        <v>3169</v>
      </c>
      <c r="C2010" s="1">
        <v>9277</v>
      </c>
      <c r="D2010" s="1">
        <v>9137</v>
      </c>
      <c r="E2010" s="1">
        <v>10851</v>
      </c>
      <c r="F2010" s="1">
        <v>6</v>
      </c>
      <c r="G2010" s="1">
        <v>9306</v>
      </c>
      <c r="H2010" s="1">
        <v>10641</v>
      </c>
      <c r="I2010" s="1">
        <v>9792</v>
      </c>
      <c r="J2010" s="1">
        <v>6</v>
      </c>
      <c r="K2010" s="6">
        <v>8.8546567515916102E-7</v>
      </c>
      <c r="L2010" s="6">
        <v>1.93327186796688E-6</v>
      </c>
      <c r="M2010" s="1">
        <f t="shared" si="62"/>
        <v>1</v>
      </c>
      <c r="N2010" s="1">
        <f t="shared" si="63"/>
        <v>0</v>
      </c>
    </row>
    <row r="2011" spans="1:14">
      <c r="A2011" s="1" t="s">
        <v>3170</v>
      </c>
      <c r="B2011" s="4" t="s">
        <v>3171</v>
      </c>
      <c r="C2011" s="1">
        <v>24298</v>
      </c>
      <c r="D2011" s="1">
        <v>20584</v>
      </c>
      <c r="E2011" s="1">
        <v>25854</v>
      </c>
      <c r="F2011" s="1">
        <v>19</v>
      </c>
      <c r="G2011" s="1">
        <v>20882</v>
      </c>
      <c r="H2011" s="1">
        <v>21103</v>
      </c>
      <c r="I2011" s="1">
        <v>22860</v>
      </c>
      <c r="J2011" s="1">
        <v>18</v>
      </c>
      <c r="K2011" s="6">
        <v>5.8750402257259696E-10</v>
      </c>
      <c r="L2011" s="6">
        <v>1.9450978844581101E-9</v>
      </c>
      <c r="M2011" s="1">
        <f t="shared" si="62"/>
        <v>0.94736842105263153</v>
      </c>
      <c r="N2011" s="1">
        <f t="shared" si="63"/>
        <v>-7.8002512001273214E-2</v>
      </c>
    </row>
    <row r="2012" spans="1:14">
      <c r="A2012" s="1" t="s">
        <v>3172</v>
      </c>
      <c r="B2012" s="4" t="s">
        <v>2611</v>
      </c>
      <c r="C2012" s="1">
        <v>890</v>
      </c>
      <c r="D2012" s="1">
        <v>971</v>
      </c>
      <c r="E2012" s="1">
        <v>815</v>
      </c>
      <c r="F2012" s="1">
        <v>0</v>
      </c>
      <c r="G2012" s="1">
        <v>1708</v>
      </c>
      <c r="H2012" s="1">
        <v>1186</v>
      </c>
      <c r="I2012" s="1">
        <v>1022</v>
      </c>
      <c r="J2012" s="1">
        <v>1</v>
      </c>
      <c r="K2012" s="1">
        <v>0.99124645780881204</v>
      </c>
      <c r="L2012" s="1">
        <v>0.99314904218080602</v>
      </c>
      <c r="M2012" s="1" t="e">
        <f t="shared" si="62"/>
        <v>#DIV/0!</v>
      </c>
      <c r="N2012" s="1" t="e">
        <f t="shared" si="63"/>
        <v>#DIV/0!</v>
      </c>
    </row>
    <row r="2013" spans="1:14">
      <c r="A2013" s="1" t="s">
        <v>3173</v>
      </c>
      <c r="B2013" s="4" t="s">
        <v>60</v>
      </c>
      <c r="C2013" s="1">
        <v>3471</v>
      </c>
      <c r="D2013" s="1">
        <v>3286</v>
      </c>
      <c r="E2013" s="1">
        <v>2895</v>
      </c>
      <c r="F2013" s="1">
        <v>1</v>
      </c>
      <c r="G2013" s="1">
        <v>3953</v>
      </c>
      <c r="H2013" s="1">
        <v>4203</v>
      </c>
      <c r="I2013" s="1">
        <v>3374</v>
      </c>
      <c r="J2013" s="1">
        <v>2</v>
      </c>
      <c r="K2013" s="1">
        <v>6.21848154849685E-3</v>
      </c>
      <c r="L2013" s="1">
        <v>8.3768964343622094E-3</v>
      </c>
      <c r="M2013" s="1">
        <f t="shared" si="62"/>
        <v>2</v>
      </c>
      <c r="N2013" s="1">
        <f t="shared" si="63"/>
        <v>1</v>
      </c>
    </row>
    <row r="2014" spans="1:14">
      <c r="A2014" s="1" t="s">
        <v>3174</v>
      </c>
      <c r="B2014" s="4" t="s">
        <v>18</v>
      </c>
      <c r="C2014" s="1">
        <v>4670</v>
      </c>
      <c r="D2014" s="1">
        <v>2437</v>
      </c>
      <c r="E2014" s="1">
        <v>3192</v>
      </c>
      <c r="F2014" s="1">
        <v>2</v>
      </c>
      <c r="G2014" s="1">
        <v>4370</v>
      </c>
      <c r="H2014" s="1">
        <v>4681</v>
      </c>
      <c r="I2014" s="1">
        <v>5033</v>
      </c>
      <c r="J2014" s="1">
        <v>2</v>
      </c>
      <c r="K2014" s="1">
        <v>8.5981958105680906E-2</v>
      </c>
      <c r="L2014" s="1">
        <v>9.9702144682337096E-2</v>
      </c>
      <c r="M2014" s="1">
        <f t="shared" si="62"/>
        <v>1</v>
      </c>
      <c r="N2014" s="1">
        <f t="shared" si="63"/>
        <v>0</v>
      </c>
    </row>
    <row r="2015" spans="1:14">
      <c r="A2015" s="1" t="s">
        <v>3175</v>
      </c>
      <c r="B2015" s="4" t="s">
        <v>94</v>
      </c>
      <c r="C2015" s="1">
        <v>6914</v>
      </c>
      <c r="D2015" s="1">
        <v>9044</v>
      </c>
      <c r="E2015" s="1">
        <v>10052</v>
      </c>
      <c r="F2015" s="1">
        <v>13</v>
      </c>
      <c r="G2015" s="1">
        <v>8900</v>
      </c>
      <c r="H2015" s="1">
        <v>7935</v>
      </c>
      <c r="I2015" s="1">
        <v>8631</v>
      </c>
      <c r="J2015" s="1">
        <v>13</v>
      </c>
      <c r="K2015" s="6">
        <v>1.54872406711626E-7</v>
      </c>
      <c r="L2015" s="6">
        <v>3.75288493478386E-7</v>
      </c>
      <c r="M2015" s="1">
        <f t="shared" si="62"/>
        <v>1</v>
      </c>
      <c r="N2015" s="1">
        <f t="shared" si="63"/>
        <v>0</v>
      </c>
    </row>
    <row r="2016" spans="1:14">
      <c r="A2016" s="1" t="s">
        <v>3176</v>
      </c>
      <c r="B2016" s="4" t="s">
        <v>3177</v>
      </c>
      <c r="C2016" s="1">
        <v>9300</v>
      </c>
      <c r="D2016" s="1">
        <v>9175</v>
      </c>
      <c r="E2016" s="1">
        <v>8855</v>
      </c>
      <c r="F2016" s="1">
        <v>4</v>
      </c>
      <c r="G2016" s="1">
        <v>8529</v>
      </c>
      <c r="H2016" s="1">
        <v>10004</v>
      </c>
      <c r="I2016" s="1">
        <v>10151</v>
      </c>
      <c r="J2016" s="1">
        <v>4</v>
      </c>
      <c r="K2016" s="6">
        <v>4.8467055899767598E-6</v>
      </c>
      <c r="L2016" s="6">
        <v>9.56213033562659E-6</v>
      </c>
      <c r="M2016" s="1">
        <f t="shared" si="62"/>
        <v>1</v>
      </c>
      <c r="N2016" s="1">
        <f t="shared" si="63"/>
        <v>0</v>
      </c>
    </row>
    <row r="2017" spans="1:14">
      <c r="A2017" s="1" t="s">
        <v>3178</v>
      </c>
      <c r="B2017" s="4" t="s">
        <v>3179</v>
      </c>
      <c r="C2017" s="1">
        <v>10159</v>
      </c>
      <c r="D2017" s="1">
        <v>8679</v>
      </c>
      <c r="E2017" s="1">
        <v>10343</v>
      </c>
      <c r="F2017" s="1">
        <v>10</v>
      </c>
      <c r="G2017" s="1">
        <v>9528</v>
      </c>
      <c r="H2017" s="1">
        <v>9187</v>
      </c>
      <c r="I2017" s="1">
        <v>10937</v>
      </c>
      <c r="J2017" s="1">
        <v>10</v>
      </c>
      <c r="K2017" s="6">
        <v>9.08642050921664E-7</v>
      </c>
      <c r="L2017" s="6">
        <v>1.9790451345526099E-6</v>
      </c>
      <c r="M2017" s="1">
        <f t="shared" si="62"/>
        <v>1</v>
      </c>
      <c r="N2017" s="1">
        <f t="shared" si="63"/>
        <v>0</v>
      </c>
    </row>
    <row r="2018" spans="1:14">
      <c r="A2018" s="1" t="s">
        <v>3180</v>
      </c>
      <c r="B2018" s="4" t="s">
        <v>3181</v>
      </c>
      <c r="C2018" s="1">
        <v>5095</v>
      </c>
      <c r="D2018" s="1">
        <v>3782</v>
      </c>
      <c r="E2018" s="1">
        <v>3070</v>
      </c>
      <c r="F2018" s="1">
        <v>1</v>
      </c>
      <c r="G2018" s="1">
        <v>5184</v>
      </c>
      <c r="H2018" s="1">
        <v>4779</v>
      </c>
      <c r="I2018" s="1">
        <v>5231</v>
      </c>
      <c r="J2018" s="1">
        <v>2</v>
      </c>
      <c r="K2018" s="1">
        <v>1.06142939862601E-2</v>
      </c>
      <c r="L2018" s="1">
        <v>1.39096103619107E-2</v>
      </c>
      <c r="M2018" s="1">
        <f t="shared" si="62"/>
        <v>2</v>
      </c>
      <c r="N2018" s="1">
        <f t="shared" si="63"/>
        <v>1</v>
      </c>
    </row>
    <row r="2019" spans="1:14">
      <c r="A2019" s="1" t="s">
        <v>3182</v>
      </c>
      <c r="B2019" s="4" t="s">
        <v>3183</v>
      </c>
      <c r="C2019" s="1">
        <v>824</v>
      </c>
      <c r="D2019" s="1">
        <v>486</v>
      </c>
      <c r="E2019" s="1">
        <v>539</v>
      </c>
      <c r="F2019" s="1">
        <v>0</v>
      </c>
      <c r="G2019" s="1">
        <v>285</v>
      </c>
      <c r="H2019" s="1">
        <v>406</v>
      </c>
      <c r="I2019" s="1">
        <v>634</v>
      </c>
      <c r="J2019" s="1">
        <v>0</v>
      </c>
      <c r="K2019" s="6">
        <v>6.0854579982041799E-8</v>
      </c>
      <c r="L2019" s="6">
        <v>1.5616267472655E-7</v>
      </c>
      <c r="M2019" s="1" t="e">
        <f t="shared" si="62"/>
        <v>#DIV/0!</v>
      </c>
      <c r="N2019" s="1" t="e">
        <f t="shared" si="63"/>
        <v>#DIV/0!</v>
      </c>
    </row>
    <row r="2020" spans="1:14">
      <c r="A2020" s="1" t="s">
        <v>3184</v>
      </c>
      <c r="B2020" s="4" t="s">
        <v>18</v>
      </c>
      <c r="C2020" s="1">
        <v>773</v>
      </c>
      <c r="D2020" s="1">
        <v>195</v>
      </c>
      <c r="E2020" s="1">
        <v>258</v>
      </c>
      <c r="F2020" s="1">
        <v>0</v>
      </c>
      <c r="G2020" s="1">
        <v>443</v>
      </c>
      <c r="H2020" s="1">
        <v>262</v>
      </c>
      <c r="I2020" s="1">
        <v>589</v>
      </c>
      <c r="J2020" s="1">
        <v>0</v>
      </c>
      <c r="K2020" s="1">
        <v>4.7172796695737498E-2</v>
      </c>
      <c r="L2020" s="1">
        <v>5.7022462080683102E-2</v>
      </c>
      <c r="M2020" s="1" t="e">
        <f t="shared" si="62"/>
        <v>#DIV/0!</v>
      </c>
      <c r="N2020" s="1" t="e">
        <f t="shared" si="63"/>
        <v>#DIV/0!</v>
      </c>
    </row>
    <row r="2021" spans="1:14">
      <c r="A2021" s="1" t="s">
        <v>3185</v>
      </c>
      <c r="B2021" s="4" t="s">
        <v>18</v>
      </c>
      <c r="C2021" s="1">
        <v>14400</v>
      </c>
      <c r="D2021" s="1">
        <v>9841</v>
      </c>
      <c r="E2021" s="1">
        <v>13155</v>
      </c>
      <c r="F2021" s="1">
        <v>22</v>
      </c>
      <c r="G2021" s="1">
        <v>9708</v>
      </c>
      <c r="H2021" s="1">
        <v>11005</v>
      </c>
      <c r="I2021" s="1">
        <v>15562</v>
      </c>
      <c r="J2021" s="1">
        <v>21</v>
      </c>
      <c r="K2021" s="6">
        <v>5.8559531712606803E-8</v>
      </c>
      <c r="L2021" s="6">
        <v>1.50705384818311E-7</v>
      </c>
      <c r="M2021" s="1">
        <f t="shared" si="62"/>
        <v>0.95454545454545459</v>
      </c>
      <c r="N2021" s="1">
        <f t="shared" si="63"/>
        <v>-6.711419585853691E-2</v>
      </c>
    </row>
    <row r="2022" spans="1:14">
      <c r="A2022" s="1" t="s">
        <v>3186</v>
      </c>
      <c r="B2022" s="4" t="s">
        <v>18</v>
      </c>
      <c r="C2022" s="1">
        <v>694</v>
      </c>
      <c r="D2022" s="1">
        <v>1153</v>
      </c>
      <c r="E2022" s="1">
        <v>1032</v>
      </c>
      <c r="F2022" s="1">
        <v>1</v>
      </c>
      <c r="G2022" s="1">
        <v>1247</v>
      </c>
      <c r="H2022" s="1">
        <v>599</v>
      </c>
      <c r="I2022" s="1">
        <v>912</v>
      </c>
      <c r="J2022" s="1">
        <v>1</v>
      </c>
      <c r="K2022" s="6">
        <v>3.2329832210828299E-4</v>
      </c>
      <c r="L2022" s="6">
        <v>5.0870150456827103E-4</v>
      </c>
      <c r="M2022" s="1">
        <f t="shared" si="62"/>
        <v>1</v>
      </c>
      <c r="N2022" s="1">
        <f t="shared" si="63"/>
        <v>0</v>
      </c>
    </row>
    <row r="2023" spans="1:14">
      <c r="A2023" s="1" t="s">
        <v>3187</v>
      </c>
      <c r="B2023" s="4" t="s">
        <v>62</v>
      </c>
      <c r="C2023" s="1">
        <v>100541</v>
      </c>
      <c r="D2023" s="1">
        <v>106488</v>
      </c>
      <c r="E2023" s="1">
        <v>101274</v>
      </c>
      <c r="F2023" s="1">
        <v>114</v>
      </c>
      <c r="G2023" s="1">
        <v>109539</v>
      </c>
      <c r="H2023" s="1">
        <v>110849</v>
      </c>
      <c r="I2023" s="1">
        <v>101126</v>
      </c>
      <c r="J2023" s="1">
        <v>119</v>
      </c>
      <c r="K2023" s="6">
        <v>2.7761360425953498E-8</v>
      </c>
      <c r="L2023" s="6">
        <v>7.4506067569911306E-8</v>
      </c>
      <c r="M2023" s="1">
        <f t="shared" si="62"/>
        <v>1.0438596491228069</v>
      </c>
      <c r="N2023" s="1">
        <f t="shared" si="63"/>
        <v>6.1927749143201725E-2</v>
      </c>
    </row>
    <row r="2024" spans="1:14">
      <c r="A2024" s="1" t="s">
        <v>3188</v>
      </c>
      <c r="B2024" s="4" t="s">
        <v>754</v>
      </c>
      <c r="C2024" s="1">
        <v>629769</v>
      </c>
      <c r="D2024" s="1">
        <v>612237</v>
      </c>
      <c r="E2024" s="1">
        <v>622492</v>
      </c>
      <c r="F2024" s="1">
        <v>493</v>
      </c>
      <c r="G2024" s="1">
        <v>598886</v>
      </c>
      <c r="H2024" s="1">
        <v>609524</v>
      </c>
      <c r="I2024" s="1">
        <v>586405</v>
      </c>
      <c r="J2024" s="1">
        <v>474</v>
      </c>
      <c r="K2024" s="6">
        <v>6.8607061944876199E-12</v>
      </c>
      <c r="L2024" s="6">
        <v>2.8900782516658E-11</v>
      </c>
      <c r="M2024" s="1">
        <f t="shared" si="62"/>
        <v>0.96146044624746452</v>
      </c>
      <c r="N2024" s="1">
        <f t="shared" si="63"/>
        <v>-5.6700587479652398E-2</v>
      </c>
    </row>
    <row r="2025" spans="1:14">
      <c r="A2025" s="1" t="s">
        <v>3189</v>
      </c>
      <c r="B2025" s="4" t="s">
        <v>386</v>
      </c>
      <c r="C2025" s="1">
        <v>153784</v>
      </c>
      <c r="D2025" s="1">
        <v>164239</v>
      </c>
      <c r="E2025" s="1">
        <v>158177</v>
      </c>
      <c r="F2025" s="1">
        <v>161</v>
      </c>
      <c r="G2025" s="1">
        <v>138285</v>
      </c>
      <c r="H2025" s="1">
        <v>145473</v>
      </c>
      <c r="I2025" s="1">
        <v>135449</v>
      </c>
      <c r="J2025" s="1">
        <v>142</v>
      </c>
      <c r="K2025" s="6">
        <v>1.64284895257193E-17</v>
      </c>
      <c r="L2025" s="6">
        <v>1.3434472374556901E-16</v>
      </c>
      <c r="M2025" s="1">
        <f t="shared" si="62"/>
        <v>0.88198757763975155</v>
      </c>
      <c r="N2025" s="1">
        <f t="shared" si="63"/>
        <v>-0.18116975860993495</v>
      </c>
    </row>
    <row r="2026" spans="1:14">
      <c r="A2026" s="1" t="s">
        <v>20</v>
      </c>
      <c r="B2026" s="4" t="s">
        <v>14</v>
      </c>
      <c r="C2026" s="1">
        <v>36691</v>
      </c>
      <c r="D2026" s="1">
        <v>7003</v>
      </c>
      <c r="E2026" s="1">
        <v>12522</v>
      </c>
      <c r="F2026" s="1">
        <v>398</v>
      </c>
      <c r="G2026" s="1">
        <v>23145</v>
      </c>
      <c r="H2026" s="1">
        <v>32991</v>
      </c>
      <c r="I2026" s="1">
        <v>34859</v>
      </c>
      <c r="J2026" s="1">
        <v>645</v>
      </c>
      <c r="K2026" s="1">
        <v>0.27252962132727498</v>
      </c>
      <c r="L2026" s="1">
        <v>0.29740863205471202</v>
      </c>
      <c r="M2026" s="1">
        <f t="shared" si="62"/>
        <v>1.620603015075377</v>
      </c>
      <c r="N2026" s="1">
        <f t="shared" si="63"/>
        <v>0.69653072976696773</v>
      </c>
    </row>
    <row r="2027" spans="1:14">
      <c r="A2027" s="1" t="s">
        <v>3190</v>
      </c>
      <c r="B2027" s="4" t="s">
        <v>2569</v>
      </c>
      <c r="C2027" s="1">
        <v>52067</v>
      </c>
      <c r="D2027" s="1">
        <v>68733</v>
      </c>
      <c r="E2027" s="1">
        <v>67031</v>
      </c>
      <c r="F2027" s="1">
        <v>222</v>
      </c>
      <c r="G2027" s="1">
        <v>46031</v>
      </c>
      <c r="H2027" s="1">
        <v>46269</v>
      </c>
      <c r="I2027" s="1">
        <v>47392</v>
      </c>
      <c r="J2027" s="1">
        <v>165</v>
      </c>
      <c r="K2027" s="6">
        <v>9.9712875438474798E-26</v>
      </c>
      <c r="L2027" s="6">
        <v>1.9955317947175898E-24</v>
      </c>
      <c r="M2027" s="1">
        <f t="shared" si="62"/>
        <v>0.7432432432432432</v>
      </c>
      <c r="N2027" s="1">
        <f t="shared" si="63"/>
        <v>-0.42809365210429029</v>
      </c>
    </row>
    <row r="2028" spans="1:14">
      <c r="A2028" s="1" t="s">
        <v>3191</v>
      </c>
      <c r="B2028" s="4" t="s">
        <v>136</v>
      </c>
      <c r="C2028" s="1">
        <v>16530</v>
      </c>
      <c r="D2028" s="1">
        <v>19678</v>
      </c>
      <c r="E2028" s="1">
        <v>19680</v>
      </c>
      <c r="F2028" s="1">
        <v>60</v>
      </c>
      <c r="G2028" s="1">
        <v>15075</v>
      </c>
      <c r="H2028" s="1">
        <v>15447</v>
      </c>
      <c r="I2028" s="1">
        <v>14358</v>
      </c>
      <c r="J2028" s="1">
        <v>48</v>
      </c>
      <c r="K2028" s="6">
        <v>1.39204997373231E-13</v>
      </c>
      <c r="L2028" s="6">
        <v>7.1415241895652901E-13</v>
      </c>
      <c r="M2028" s="1">
        <f t="shared" si="62"/>
        <v>0.8</v>
      </c>
      <c r="N2028" s="1">
        <f t="shared" si="63"/>
        <v>-0.32192809488736229</v>
      </c>
    </row>
    <row r="2029" spans="1:14">
      <c r="A2029" s="1" t="s">
        <v>3192</v>
      </c>
      <c r="B2029" s="4" t="s">
        <v>3193</v>
      </c>
      <c r="C2029" s="1">
        <v>22614</v>
      </c>
      <c r="D2029" s="1">
        <v>24616</v>
      </c>
      <c r="E2029" s="1">
        <v>23426</v>
      </c>
      <c r="F2029" s="1">
        <v>17</v>
      </c>
      <c r="G2029" s="1">
        <v>22204</v>
      </c>
      <c r="H2029" s="1">
        <v>23386</v>
      </c>
      <c r="I2029" s="1">
        <v>20002</v>
      </c>
      <c r="J2029" s="1">
        <v>16</v>
      </c>
      <c r="K2029" s="6">
        <v>1.2828115598651999E-9</v>
      </c>
      <c r="L2029" s="6">
        <v>4.0955818608540297E-9</v>
      </c>
      <c r="M2029" s="1">
        <f t="shared" si="62"/>
        <v>0.94117647058823528</v>
      </c>
      <c r="N2029" s="1">
        <f t="shared" si="63"/>
        <v>-8.7462841250339429E-2</v>
      </c>
    </row>
    <row r="2030" spans="1:14">
      <c r="A2030" s="1" t="s">
        <v>3194</v>
      </c>
      <c r="B2030" s="4" t="s">
        <v>18</v>
      </c>
      <c r="C2030" s="1">
        <v>33641</v>
      </c>
      <c r="D2030" s="1">
        <v>57213</v>
      </c>
      <c r="E2030" s="1">
        <v>49238</v>
      </c>
      <c r="F2030" s="1">
        <v>45</v>
      </c>
      <c r="G2030" s="1">
        <v>34248</v>
      </c>
      <c r="H2030" s="1">
        <v>32404</v>
      </c>
      <c r="I2030" s="1">
        <v>33393</v>
      </c>
      <c r="J2030" s="1">
        <v>32</v>
      </c>
      <c r="K2030" s="6">
        <v>5.7337554947118102E-24</v>
      </c>
      <c r="L2030" s="6">
        <v>9.6290199514409699E-23</v>
      </c>
      <c r="M2030" s="1">
        <f t="shared" si="62"/>
        <v>0.71111111111111114</v>
      </c>
      <c r="N2030" s="1">
        <f t="shared" si="63"/>
        <v>-0.49185309632967472</v>
      </c>
    </row>
    <row r="2031" spans="1:14">
      <c r="A2031" s="1" t="s">
        <v>3195</v>
      </c>
      <c r="B2031" s="4" t="s">
        <v>3196</v>
      </c>
      <c r="C2031" s="1">
        <v>10482</v>
      </c>
      <c r="D2031" s="1">
        <v>16528</v>
      </c>
      <c r="E2031" s="1">
        <v>15655</v>
      </c>
      <c r="F2031" s="1">
        <v>24</v>
      </c>
      <c r="G2031" s="1">
        <v>10735</v>
      </c>
      <c r="H2031" s="1">
        <v>11416</v>
      </c>
      <c r="I2031" s="1">
        <v>11605</v>
      </c>
      <c r="J2031" s="1">
        <v>19</v>
      </c>
      <c r="K2031" s="6">
        <v>1.6935255727432699E-14</v>
      </c>
      <c r="L2031" s="6">
        <v>9.6614245789288497E-14</v>
      </c>
      <c r="M2031" s="1">
        <f t="shared" si="62"/>
        <v>0.79166666666666663</v>
      </c>
      <c r="N2031" s="1">
        <f t="shared" si="63"/>
        <v>-0.33703498727757075</v>
      </c>
    </row>
    <row r="2032" spans="1:14">
      <c r="A2032" s="1" t="s">
        <v>3197</v>
      </c>
      <c r="B2032" s="4" t="s">
        <v>18</v>
      </c>
      <c r="C2032" s="1">
        <v>5958</v>
      </c>
      <c r="D2032" s="1">
        <v>10445</v>
      </c>
      <c r="E2032" s="1">
        <v>7407</v>
      </c>
      <c r="F2032" s="1">
        <v>26</v>
      </c>
      <c r="G2032" s="1">
        <v>5601</v>
      </c>
      <c r="H2032" s="1">
        <v>5539</v>
      </c>
      <c r="I2032" s="1">
        <v>5250</v>
      </c>
      <c r="J2032" s="1">
        <v>18</v>
      </c>
      <c r="K2032" s="6">
        <v>3.5092728345797301E-17</v>
      </c>
      <c r="L2032" s="6">
        <v>2.7685245637037101E-16</v>
      </c>
      <c r="M2032" s="1">
        <f t="shared" si="62"/>
        <v>0.69230769230769229</v>
      </c>
      <c r="N2032" s="1">
        <f t="shared" si="63"/>
        <v>-0.53051471669877992</v>
      </c>
    </row>
    <row r="2033" spans="1:14">
      <c r="A2033" s="1" t="s">
        <v>3198</v>
      </c>
      <c r="B2033" s="4" t="s">
        <v>18</v>
      </c>
      <c r="C2033" s="1">
        <v>930</v>
      </c>
      <c r="D2033" s="1">
        <v>2859</v>
      </c>
      <c r="E2033" s="1">
        <v>1998</v>
      </c>
      <c r="F2033" s="1">
        <v>6</v>
      </c>
      <c r="G2033" s="1">
        <v>1297</v>
      </c>
      <c r="H2033" s="1">
        <v>1890</v>
      </c>
      <c r="I2033" s="1">
        <v>1622</v>
      </c>
      <c r="J2033" s="1">
        <v>5</v>
      </c>
      <c r="K2033" s="6">
        <v>1.4860813118636E-9</v>
      </c>
      <c r="L2033" s="6">
        <v>4.6848582473646801E-9</v>
      </c>
      <c r="M2033" s="1">
        <f t="shared" si="62"/>
        <v>0.83333333333333337</v>
      </c>
      <c r="N2033" s="1">
        <f t="shared" si="63"/>
        <v>-0.26303440583379378</v>
      </c>
    </row>
    <row r="2034" spans="1:14">
      <c r="A2034" s="1" t="s">
        <v>3199</v>
      </c>
      <c r="B2034" s="4" t="s">
        <v>18</v>
      </c>
      <c r="C2034" s="1">
        <v>1314</v>
      </c>
      <c r="D2034" s="1">
        <v>2273</v>
      </c>
      <c r="E2034" s="1">
        <v>1770</v>
      </c>
      <c r="F2034" s="1">
        <v>9</v>
      </c>
      <c r="G2034" s="1">
        <v>1218</v>
      </c>
      <c r="H2034" s="1">
        <v>1546</v>
      </c>
      <c r="I2034" s="1">
        <v>1374</v>
      </c>
      <c r="J2034" s="1">
        <v>7</v>
      </c>
      <c r="K2034" s="6">
        <v>1.2993622614158101E-10</v>
      </c>
      <c r="L2034" s="6">
        <v>4.6589611937656896E-10</v>
      </c>
      <c r="M2034" s="1">
        <f t="shared" si="62"/>
        <v>0.77777777777777779</v>
      </c>
      <c r="N2034" s="1">
        <f t="shared" si="63"/>
        <v>-0.36257007938470825</v>
      </c>
    </row>
    <row r="2035" spans="1:14">
      <c r="A2035" s="1" t="s">
        <v>3200</v>
      </c>
      <c r="B2035" s="4" t="s">
        <v>2188</v>
      </c>
      <c r="C2035" s="1">
        <v>596</v>
      </c>
      <c r="D2035" s="1">
        <v>803</v>
      </c>
      <c r="E2035" s="1">
        <v>704</v>
      </c>
      <c r="F2035" s="1">
        <v>7</v>
      </c>
      <c r="G2035" s="1">
        <v>276</v>
      </c>
      <c r="H2035" s="1">
        <v>556</v>
      </c>
      <c r="I2035" s="1">
        <v>397</v>
      </c>
      <c r="J2035" s="1">
        <v>4</v>
      </c>
      <c r="K2035" s="6">
        <v>1.86219503737641E-13</v>
      </c>
      <c r="L2035" s="6">
        <v>9.3843843235123699E-13</v>
      </c>
      <c r="M2035" s="1">
        <f t="shared" si="62"/>
        <v>0.5714285714285714</v>
      </c>
      <c r="N2035" s="1">
        <f t="shared" si="63"/>
        <v>-0.80735492205760429</v>
      </c>
    </row>
    <row r="2036" spans="1:14">
      <c r="A2036" s="1" t="s">
        <v>3201</v>
      </c>
      <c r="B2036" s="4" t="s">
        <v>3202</v>
      </c>
      <c r="C2036" s="1">
        <v>9074</v>
      </c>
      <c r="D2036" s="1">
        <v>16783</v>
      </c>
      <c r="E2036" s="1">
        <v>13054</v>
      </c>
      <c r="F2036" s="1">
        <v>73</v>
      </c>
      <c r="G2036" s="1">
        <v>14804</v>
      </c>
      <c r="H2036" s="1">
        <v>12928</v>
      </c>
      <c r="I2036" s="1">
        <v>11341</v>
      </c>
      <c r="J2036" s="1">
        <v>73</v>
      </c>
      <c r="K2036" s="6">
        <v>5.1451987962314204E-7</v>
      </c>
      <c r="L2036" s="6">
        <v>1.16310087548154E-6</v>
      </c>
      <c r="M2036" s="1">
        <f t="shared" si="62"/>
        <v>1</v>
      </c>
      <c r="N2036" s="1">
        <f t="shared" si="63"/>
        <v>0</v>
      </c>
    </row>
    <row r="2037" spans="1:14">
      <c r="A2037" s="1" t="s">
        <v>3203</v>
      </c>
      <c r="B2037" s="4" t="s">
        <v>2188</v>
      </c>
      <c r="C2037" s="1">
        <v>18947</v>
      </c>
      <c r="D2037" s="1">
        <v>29633</v>
      </c>
      <c r="E2037" s="1">
        <v>25523</v>
      </c>
      <c r="F2037" s="1">
        <v>98</v>
      </c>
      <c r="G2037" s="1">
        <v>15931</v>
      </c>
      <c r="H2037" s="1">
        <v>16201</v>
      </c>
      <c r="I2037" s="1">
        <v>15193</v>
      </c>
      <c r="J2037" s="1">
        <v>62</v>
      </c>
      <c r="K2037" s="6">
        <v>1.1053992039261801E-24</v>
      </c>
      <c r="L2037" s="6">
        <v>1.99545262633822E-23</v>
      </c>
      <c r="M2037" s="1">
        <f t="shared" si="62"/>
        <v>0.63265306122448983</v>
      </c>
      <c r="N2037" s="1">
        <f t="shared" si="63"/>
        <v>-0.66051353372833299</v>
      </c>
    </row>
    <row r="2038" spans="1:14">
      <c r="A2038" s="1" t="s">
        <v>3204</v>
      </c>
      <c r="B2038" s="4" t="s">
        <v>18</v>
      </c>
      <c r="C2038" s="1">
        <v>58872</v>
      </c>
      <c r="D2038" s="1">
        <v>103857</v>
      </c>
      <c r="E2038" s="1">
        <v>90020</v>
      </c>
      <c r="F2038" s="1">
        <v>91</v>
      </c>
      <c r="G2038" s="1">
        <v>51623</v>
      </c>
      <c r="H2038" s="1">
        <v>46448</v>
      </c>
      <c r="I2038" s="1">
        <v>49473</v>
      </c>
      <c r="J2038" s="1">
        <v>53</v>
      </c>
      <c r="K2038" s="6">
        <v>3.1870819689049199E-48</v>
      </c>
      <c r="L2038" s="6">
        <v>3.07136637741852E-46</v>
      </c>
      <c r="M2038" s="1">
        <f t="shared" si="62"/>
        <v>0.58241758241758246</v>
      </c>
      <c r="N2038" s="1">
        <f t="shared" si="63"/>
        <v>-0.77987418563549693</v>
      </c>
    </row>
    <row r="2039" spans="1:14">
      <c r="A2039" s="1" t="s">
        <v>3205</v>
      </c>
      <c r="B2039" s="4" t="s">
        <v>18</v>
      </c>
      <c r="C2039" s="1">
        <v>105776</v>
      </c>
      <c r="D2039" s="1">
        <v>158763</v>
      </c>
      <c r="E2039" s="1">
        <v>145599</v>
      </c>
      <c r="F2039" s="1">
        <v>48</v>
      </c>
      <c r="G2039" s="1">
        <v>108582</v>
      </c>
      <c r="H2039" s="1">
        <v>104843</v>
      </c>
      <c r="I2039" s="1">
        <v>98959</v>
      </c>
      <c r="J2039" s="1">
        <v>36</v>
      </c>
      <c r="K2039" s="6">
        <v>1.26456770017893E-21</v>
      </c>
      <c r="L2039" s="6">
        <v>1.67468331372534E-20</v>
      </c>
      <c r="M2039" s="1">
        <f t="shared" si="62"/>
        <v>0.75</v>
      </c>
      <c r="N2039" s="1">
        <f t="shared" si="63"/>
        <v>-0.41503749927884381</v>
      </c>
    </row>
    <row r="2040" spans="1:14">
      <c r="A2040" s="1" t="s">
        <v>3206</v>
      </c>
      <c r="B2040" s="4" t="s">
        <v>18</v>
      </c>
      <c r="C2040" s="1">
        <v>31565</v>
      </c>
      <c r="D2040" s="1">
        <v>45325</v>
      </c>
      <c r="E2040" s="1">
        <v>44237</v>
      </c>
      <c r="F2040" s="1">
        <v>57</v>
      </c>
      <c r="G2040" s="1">
        <v>28810</v>
      </c>
      <c r="H2040" s="1">
        <v>28042</v>
      </c>
      <c r="I2040" s="1">
        <v>24216</v>
      </c>
      <c r="J2040" s="1">
        <v>38</v>
      </c>
      <c r="K2040" s="6">
        <v>2.16458987709792E-24</v>
      </c>
      <c r="L2040" s="6">
        <v>3.7874276508774898E-23</v>
      </c>
      <c r="M2040" s="1">
        <f t="shared" si="62"/>
        <v>0.66666666666666663</v>
      </c>
      <c r="N2040" s="1">
        <f t="shared" si="63"/>
        <v>-0.5849625007211563</v>
      </c>
    </row>
    <row r="2041" spans="1:14">
      <c r="A2041" s="1" t="s">
        <v>3207</v>
      </c>
      <c r="B2041" s="4" t="s">
        <v>3208</v>
      </c>
      <c r="C2041" s="1">
        <v>63361</v>
      </c>
      <c r="D2041" s="1">
        <v>57647</v>
      </c>
      <c r="E2041" s="1">
        <v>57967</v>
      </c>
      <c r="F2041" s="1">
        <v>20</v>
      </c>
      <c r="G2041" s="1">
        <v>52383</v>
      </c>
      <c r="H2041" s="1">
        <v>56914</v>
      </c>
      <c r="I2041" s="1">
        <v>62214</v>
      </c>
      <c r="J2041" s="1">
        <v>20</v>
      </c>
      <c r="K2041" s="6">
        <v>1.6050636097266301E-10</v>
      </c>
      <c r="L2041" s="6">
        <v>5.6867185810676501E-10</v>
      </c>
      <c r="M2041" s="1">
        <f t="shared" si="62"/>
        <v>1</v>
      </c>
      <c r="N2041" s="1">
        <f t="shared" si="63"/>
        <v>0</v>
      </c>
    </row>
    <row r="2042" spans="1:14">
      <c r="A2042" s="1" t="s">
        <v>3209</v>
      </c>
      <c r="B2042" s="4" t="s">
        <v>18</v>
      </c>
      <c r="C2042" s="1">
        <v>2752</v>
      </c>
      <c r="D2042" s="1">
        <v>3677</v>
      </c>
      <c r="E2042" s="1">
        <v>3587</v>
      </c>
      <c r="F2042" s="1">
        <v>10</v>
      </c>
      <c r="G2042" s="1">
        <v>2663</v>
      </c>
      <c r="H2042" s="1">
        <v>2282</v>
      </c>
      <c r="I2042" s="1">
        <v>2560</v>
      </c>
      <c r="J2042" s="1">
        <v>8</v>
      </c>
      <c r="K2042" s="6">
        <v>1.0114335931412E-14</v>
      </c>
      <c r="L2042" s="6">
        <v>5.8881227020785296E-14</v>
      </c>
      <c r="M2042" s="1">
        <f t="shared" si="62"/>
        <v>0.8</v>
      </c>
      <c r="N2042" s="1">
        <f t="shared" si="63"/>
        <v>-0.32192809488736229</v>
      </c>
    </row>
    <row r="2043" spans="1:14">
      <c r="A2043" s="1" t="s">
        <v>3210</v>
      </c>
      <c r="B2043" s="4" t="s">
        <v>18</v>
      </c>
      <c r="C2043" s="1">
        <v>13796</v>
      </c>
      <c r="D2043" s="1">
        <v>13540</v>
      </c>
      <c r="E2043" s="1">
        <v>13727</v>
      </c>
      <c r="F2043" s="1">
        <v>51</v>
      </c>
      <c r="G2043" s="1">
        <v>13330</v>
      </c>
      <c r="H2043" s="1">
        <v>11394</v>
      </c>
      <c r="I2043" s="1">
        <v>10582</v>
      </c>
      <c r="J2043" s="1">
        <v>44</v>
      </c>
      <c r="K2043" s="6">
        <v>2.1660086643804701E-11</v>
      </c>
      <c r="L2043" s="6">
        <v>8.5872647301767798E-11</v>
      </c>
      <c r="M2043" s="1">
        <f t="shared" si="62"/>
        <v>0.86274509803921573</v>
      </c>
      <c r="N2043" s="1">
        <f t="shared" si="63"/>
        <v>-0.21299372333419828</v>
      </c>
    </row>
    <row r="2044" spans="1:14">
      <c r="A2044" s="1" t="s">
        <v>3211</v>
      </c>
      <c r="B2044" s="4" t="s">
        <v>168</v>
      </c>
      <c r="C2044" s="1">
        <v>45950</v>
      </c>
      <c r="D2044" s="1">
        <v>79146</v>
      </c>
      <c r="E2044" s="1">
        <v>65873</v>
      </c>
      <c r="F2044" s="1">
        <v>94</v>
      </c>
      <c r="G2044" s="1">
        <v>46460</v>
      </c>
      <c r="H2044" s="1">
        <v>48961</v>
      </c>
      <c r="I2044" s="1">
        <v>41334</v>
      </c>
      <c r="J2044" s="1">
        <v>67</v>
      </c>
      <c r="K2044" s="6">
        <v>1.45606750739103E-28</v>
      </c>
      <c r="L2044" s="6">
        <v>3.6926343588248701E-27</v>
      </c>
      <c r="M2044" s="1">
        <f t="shared" si="62"/>
        <v>0.71276595744680848</v>
      </c>
      <c r="N2044" s="1">
        <f t="shared" si="63"/>
        <v>-0.48849966121986504</v>
      </c>
    </row>
    <row r="2045" spans="1:14">
      <c r="A2045" s="1" t="s">
        <v>3212</v>
      </c>
      <c r="B2045" s="4" t="s">
        <v>18</v>
      </c>
      <c r="C2045" s="1">
        <v>18352</v>
      </c>
      <c r="D2045" s="1">
        <v>29633</v>
      </c>
      <c r="E2045" s="1">
        <v>25892</v>
      </c>
      <c r="F2045" s="1">
        <v>110</v>
      </c>
      <c r="G2045" s="1">
        <v>20260</v>
      </c>
      <c r="H2045" s="1">
        <v>20307</v>
      </c>
      <c r="I2045" s="1">
        <v>17563</v>
      </c>
      <c r="J2045" s="1">
        <v>87</v>
      </c>
      <c r="K2045" s="6">
        <v>3.9972141401324696E-15</v>
      </c>
      <c r="L2045" s="6">
        <v>2.459582453221E-14</v>
      </c>
      <c r="M2045" s="1">
        <f t="shared" si="62"/>
        <v>0.79090909090909089</v>
      </c>
      <c r="N2045" s="1">
        <f t="shared" si="63"/>
        <v>-0.33841621767593133</v>
      </c>
    </row>
    <row r="2046" spans="1:14">
      <c r="A2046" s="1" t="s">
        <v>3213</v>
      </c>
      <c r="B2046" s="4" t="s">
        <v>168</v>
      </c>
      <c r="C2046" s="1">
        <v>81258</v>
      </c>
      <c r="D2046" s="1">
        <v>137797</v>
      </c>
      <c r="E2046" s="1">
        <v>115168</v>
      </c>
      <c r="F2046" s="1">
        <v>226</v>
      </c>
      <c r="G2046" s="1">
        <v>81646</v>
      </c>
      <c r="H2046" s="1">
        <v>83779</v>
      </c>
      <c r="I2046" s="1">
        <v>84119</v>
      </c>
      <c r="J2046" s="1">
        <v>169</v>
      </c>
      <c r="K2046" s="6">
        <v>1.1944900271297501E-19</v>
      </c>
      <c r="L2046" s="6">
        <v>1.2768405341195901E-18</v>
      </c>
      <c r="M2046" s="1">
        <f t="shared" si="62"/>
        <v>0.74778761061946908</v>
      </c>
      <c r="N2046" s="1">
        <f t="shared" si="63"/>
        <v>-0.41929952613300331</v>
      </c>
    </row>
    <row r="2047" spans="1:14">
      <c r="A2047" s="1" t="s">
        <v>3214</v>
      </c>
      <c r="B2047" s="4" t="s">
        <v>18</v>
      </c>
      <c r="C2047" s="1">
        <v>263791</v>
      </c>
      <c r="D2047" s="1">
        <v>295917</v>
      </c>
      <c r="E2047" s="1">
        <v>282722</v>
      </c>
      <c r="F2047" s="1">
        <v>84</v>
      </c>
      <c r="G2047" s="1">
        <v>250412</v>
      </c>
      <c r="H2047" s="1">
        <v>255988</v>
      </c>
      <c r="I2047" s="1">
        <v>269545</v>
      </c>
      <c r="J2047" s="1">
        <v>77</v>
      </c>
      <c r="K2047" s="6">
        <v>6.6025254303061901E-9</v>
      </c>
      <c r="L2047" s="6">
        <v>1.9254292036982301E-8</v>
      </c>
      <c r="M2047" s="1">
        <f t="shared" si="62"/>
        <v>0.91666666666666663</v>
      </c>
      <c r="N2047" s="1">
        <f t="shared" si="63"/>
        <v>-0.12553088208385899</v>
      </c>
    </row>
    <row r="2048" spans="1:14">
      <c r="A2048" s="1" t="s">
        <v>3215</v>
      </c>
      <c r="B2048" s="4" t="s">
        <v>18</v>
      </c>
      <c r="C2048" s="1">
        <v>137119</v>
      </c>
      <c r="D2048" s="1">
        <v>215368</v>
      </c>
      <c r="E2048" s="1">
        <v>204920</v>
      </c>
      <c r="F2048" s="1">
        <v>120</v>
      </c>
      <c r="G2048" s="1">
        <v>143422</v>
      </c>
      <c r="H2048" s="1">
        <v>143802</v>
      </c>
      <c r="I2048" s="1">
        <v>138616</v>
      </c>
      <c r="J2048" s="1">
        <v>92</v>
      </c>
      <c r="K2048" s="6">
        <v>1.62607262170033E-27</v>
      </c>
      <c r="L2048" s="6">
        <v>3.8292176324552098E-26</v>
      </c>
      <c r="M2048" s="1">
        <f t="shared" si="62"/>
        <v>0.76666666666666672</v>
      </c>
      <c r="N2048" s="1">
        <f t="shared" si="63"/>
        <v>-0.38332863955150559</v>
      </c>
    </row>
    <row r="2049" spans="1:14">
      <c r="A2049" s="1" t="s">
        <v>3216</v>
      </c>
      <c r="B2049" s="4" t="s">
        <v>18</v>
      </c>
      <c r="C2049" s="1">
        <v>30018</v>
      </c>
      <c r="D2049" s="1">
        <v>47991</v>
      </c>
      <c r="E2049" s="1">
        <v>40180</v>
      </c>
      <c r="F2049" s="1">
        <v>136</v>
      </c>
      <c r="G2049" s="1">
        <v>26184</v>
      </c>
      <c r="H2049" s="1">
        <v>26215</v>
      </c>
      <c r="I2049" s="1">
        <v>23634</v>
      </c>
      <c r="J2049" s="1">
        <v>88</v>
      </c>
      <c r="K2049" s="6">
        <v>1.64071328034635E-26</v>
      </c>
      <c r="L2049" s="6">
        <v>3.5439406855481299E-25</v>
      </c>
      <c r="M2049" s="1">
        <f t="shared" si="62"/>
        <v>0.6470588235294118</v>
      </c>
      <c r="N2049" s="1">
        <f t="shared" si="63"/>
        <v>-0.62803122261304212</v>
      </c>
    </row>
    <row r="2050" spans="1:14">
      <c r="A2050" s="1" t="s">
        <v>3217</v>
      </c>
      <c r="B2050" s="4" t="s">
        <v>18</v>
      </c>
      <c r="C2050" s="1">
        <v>11661</v>
      </c>
      <c r="D2050" s="1">
        <v>21496</v>
      </c>
      <c r="E2050" s="1">
        <v>18506</v>
      </c>
      <c r="F2050" s="1">
        <v>164</v>
      </c>
      <c r="G2050" s="1">
        <v>10578</v>
      </c>
      <c r="H2050" s="1">
        <v>10599</v>
      </c>
      <c r="I2050" s="1">
        <v>11355</v>
      </c>
      <c r="J2050" s="1">
        <v>103</v>
      </c>
      <c r="K2050" s="6">
        <v>1.3697634966744099E-26</v>
      </c>
      <c r="L2050" s="6">
        <v>3.00006942068829E-25</v>
      </c>
      <c r="M2050" s="1">
        <f t="shared" si="62"/>
        <v>0.62804878048780488</v>
      </c>
      <c r="N2050" s="1">
        <f t="shared" si="63"/>
        <v>-0.67105147743486537</v>
      </c>
    </row>
    <row r="2051" spans="1:14">
      <c r="A2051" s="1" t="s">
        <v>3218</v>
      </c>
      <c r="B2051" s="4" t="s">
        <v>18</v>
      </c>
      <c r="C2051" s="1">
        <v>43644</v>
      </c>
      <c r="D2051" s="1">
        <v>67105</v>
      </c>
      <c r="E2051" s="1">
        <v>61393</v>
      </c>
      <c r="F2051" s="1">
        <v>199</v>
      </c>
      <c r="G2051" s="1">
        <v>29853</v>
      </c>
      <c r="H2051" s="1">
        <v>30013</v>
      </c>
      <c r="I2051" s="1">
        <v>28279</v>
      </c>
      <c r="J2051" s="1">
        <v>102</v>
      </c>
      <c r="K2051" s="6">
        <v>3.3593170348129203E-52</v>
      </c>
      <c r="L2051" s="6">
        <v>3.89680776038299E-50</v>
      </c>
      <c r="M2051" s="1">
        <f t="shared" si="62"/>
        <v>0.51256281407035176</v>
      </c>
      <c r="N2051" s="1">
        <f t="shared" si="63"/>
        <v>-0.96419927857215337</v>
      </c>
    </row>
    <row r="2052" spans="1:14">
      <c r="A2052" s="1" t="s">
        <v>3219</v>
      </c>
      <c r="B2052" s="4" t="s">
        <v>18</v>
      </c>
      <c r="C2052" s="1">
        <v>82474</v>
      </c>
      <c r="D2052" s="1">
        <v>67181</v>
      </c>
      <c r="E2052" s="1">
        <v>66224</v>
      </c>
      <c r="F2052" s="1">
        <v>80</v>
      </c>
      <c r="G2052" s="1">
        <v>71479</v>
      </c>
      <c r="H2052" s="1">
        <v>73534</v>
      </c>
      <c r="I2052" s="1">
        <v>74944</v>
      </c>
      <c r="J2052" s="1">
        <v>82</v>
      </c>
      <c r="K2052" s="6">
        <v>3.19629056957464E-7</v>
      </c>
      <c r="L2052" s="6">
        <v>7.4791050159938502E-7</v>
      </c>
      <c r="M2052" s="1">
        <f t="shared" si="62"/>
        <v>1.0249999999999999</v>
      </c>
      <c r="N2052" s="1">
        <f t="shared" si="63"/>
        <v>3.5623909730721222E-2</v>
      </c>
    </row>
    <row r="2053" spans="1:14">
      <c r="A2053" s="1" t="s">
        <v>3220</v>
      </c>
      <c r="B2053" s="4" t="s">
        <v>3208</v>
      </c>
      <c r="C2053" s="1">
        <v>145420</v>
      </c>
      <c r="D2053" s="1">
        <v>122448</v>
      </c>
      <c r="E2053" s="1">
        <v>122242</v>
      </c>
      <c r="F2053" s="1">
        <v>46</v>
      </c>
      <c r="G2053" s="1">
        <v>130533</v>
      </c>
      <c r="H2053" s="1">
        <v>131229</v>
      </c>
      <c r="I2053" s="1">
        <v>145700</v>
      </c>
      <c r="J2053" s="1">
        <v>48</v>
      </c>
      <c r="K2053" s="6">
        <v>1.1261160734662899E-9</v>
      </c>
      <c r="L2053" s="6">
        <v>3.6192873700322699E-9</v>
      </c>
      <c r="M2053" s="1">
        <f t="shared" ref="M2053:M2116" si="64">J2053/F2053</f>
        <v>1.0434782608695652</v>
      </c>
      <c r="N2053" s="1">
        <f t="shared" ref="N2053:N2116" si="65">LOG(M2053,2)</f>
        <v>6.1400544664143276E-2</v>
      </c>
    </row>
    <row r="2054" spans="1:14">
      <c r="A2054" s="1" t="s">
        <v>3221</v>
      </c>
      <c r="B2054" s="4" t="s">
        <v>1889</v>
      </c>
      <c r="C2054" s="1">
        <v>21809</v>
      </c>
      <c r="D2054" s="1">
        <v>11547</v>
      </c>
      <c r="E2054" s="1">
        <v>12949</v>
      </c>
      <c r="F2054" s="1">
        <v>57</v>
      </c>
      <c r="G2054" s="1">
        <v>15834</v>
      </c>
      <c r="H2054" s="1">
        <v>19241</v>
      </c>
      <c r="I2054" s="1">
        <v>21034</v>
      </c>
      <c r="J2054" s="1">
        <v>70</v>
      </c>
      <c r="K2054" s="6">
        <v>6.1997272768088505E-4</v>
      </c>
      <c r="L2054" s="6">
        <v>9.4443316298469405E-4</v>
      </c>
      <c r="M2054" s="1">
        <f t="shared" si="64"/>
        <v>1.2280701754385965</v>
      </c>
      <c r="N2054" s="1">
        <f t="shared" si="65"/>
        <v>0.29639300278022485</v>
      </c>
    </row>
    <row r="2055" spans="1:14">
      <c r="A2055" s="1" t="s">
        <v>3222</v>
      </c>
      <c r="B2055" s="4" t="s">
        <v>18</v>
      </c>
      <c r="C2055" s="1">
        <v>49956</v>
      </c>
      <c r="D2055" s="1">
        <v>46700</v>
      </c>
      <c r="E2055" s="1">
        <v>43977</v>
      </c>
      <c r="F2055" s="1">
        <v>33</v>
      </c>
      <c r="G2055" s="1">
        <v>42883</v>
      </c>
      <c r="H2055" s="1">
        <v>41204</v>
      </c>
      <c r="I2055" s="1">
        <v>41534</v>
      </c>
      <c r="J2055" s="1">
        <v>29</v>
      </c>
      <c r="K2055" s="6">
        <v>1.7897151201848901E-14</v>
      </c>
      <c r="L2055" s="6">
        <v>1.01638943906057E-13</v>
      </c>
      <c r="M2055" s="1">
        <f t="shared" si="64"/>
        <v>0.87878787878787878</v>
      </c>
      <c r="N2055" s="1">
        <f t="shared" si="65"/>
        <v>-0.18641312423088136</v>
      </c>
    </row>
    <row r="2056" spans="1:14">
      <c r="A2056" s="1" t="s">
        <v>3223</v>
      </c>
      <c r="B2056" s="4" t="s">
        <v>18</v>
      </c>
      <c r="C2056" s="1">
        <v>119477</v>
      </c>
      <c r="D2056" s="1">
        <v>94956</v>
      </c>
      <c r="E2056" s="1">
        <v>91879</v>
      </c>
      <c r="F2056" s="1">
        <v>55</v>
      </c>
      <c r="G2056" s="1">
        <v>109668</v>
      </c>
      <c r="H2056" s="1">
        <v>116418</v>
      </c>
      <c r="I2056" s="1">
        <v>124767</v>
      </c>
      <c r="J2056" s="1">
        <v>63</v>
      </c>
      <c r="K2056" s="6">
        <v>2.1192678406771101E-6</v>
      </c>
      <c r="L2056" s="6">
        <v>4.3928172581076903E-6</v>
      </c>
      <c r="M2056" s="1">
        <f t="shared" si="64"/>
        <v>1.1454545454545455</v>
      </c>
      <c r="N2056" s="1">
        <f t="shared" si="65"/>
        <v>0.19592020997525694</v>
      </c>
    </row>
    <row r="2057" spans="1:14">
      <c r="A2057" s="1" t="s">
        <v>3224</v>
      </c>
      <c r="B2057" s="4" t="s">
        <v>18</v>
      </c>
      <c r="C2057" s="1">
        <v>367</v>
      </c>
      <c r="D2057" s="1">
        <v>269</v>
      </c>
      <c r="E2057" s="1">
        <v>371</v>
      </c>
      <c r="F2057" s="1">
        <v>0</v>
      </c>
      <c r="G2057" s="1">
        <v>347</v>
      </c>
      <c r="H2057" s="1">
        <v>375</v>
      </c>
      <c r="I2057" s="1">
        <v>583</v>
      </c>
      <c r="J2057" s="1">
        <v>0</v>
      </c>
      <c r="K2057" s="1">
        <v>0.74071584964220005</v>
      </c>
      <c r="L2057" s="1">
        <v>0.75876436339472397</v>
      </c>
      <c r="M2057" s="1" t="e">
        <f t="shared" si="64"/>
        <v>#DIV/0!</v>
      </c>
      <c r="N2057" s="1" t="e">
        <f t="shared" si="65"/>
        <v>#DIV/0!</v>
      </c>
    </row>
    <row r="2058" spans="1:14">
      <c r="A2058" s="1" t="s">
        <v>3225</v>
      </c>
      <c r="B2058" s="4" t="s">
        <v>18</v>
      </c>
      <c r="C2058" s="1">
        <v>171</v>
      </c>
      <c r="D2058" s="1">
        <v>77</v>
      </c>
      <c r="E2058" s="1">
        <v>0</v>
      </c>
      <c r="F2058" s="1">
        <v>0</v>
      </c>
      <c r="G2058" s="1">
        <v>35</v>
      </c>
      <c r="H2058" s="1">
        <v>0</v>
      </c>
      <c r="I2058" s="1">
        <v>97</v>
      </c>
      <c r="J2058" s="1">
        <v>0</v>
      </c>
      <c r="K2058" s="6">
        <v>3.4287565309231801E-6</v>
      </c>
      <c r="L2058" s="6">
        <v>6.9009229518132196E-6</v>
      </c>
      <c r="M2058" s="1" t="e">
        <f t="shared" si="64"/>
        <v>#DIV/0!</v>
      </c>
      <c r="N2058" s="1" t="e">
        <f t="shared" si="65"/>
        <v>#DIV/0!</v>
      </c>
    </row>
    <row r="2059" spans="1:14">
      <c r="A2059" s="1" t="s">
        <v>3226</v>
      </c>
      <c r="B2059" s="4" t="s">
        <v>18</v>
      </c>
      <c r="C2059" s="1">
        <v>2224</v>
      </c>
      <c r="D2059" s="1">
        <v>2884</v>
      </c>
      <c r="E2059" s="1">
        <v>1595</v>
      </c>
      <c r="F2059" s="1">
        <v>2</v>
      </c>
      <c r="G2059" s="1">
        <v>2252</v>
      </c>
      <c r="H2059" s="1">
        <v>2320</v>
      </c>
      <c r="I2059" s="1">
        <v>1912</v>
      </c>
      <c r="J2059" s="1">
        <v>2</v>
      </c>
      <c r="K2059" s="6">
        <v>7.3812855459525802E-7</v>
      </c>
      <c r="L2059" s="6">
        <v>1.63091261586761E-6</v>
      </c>
      <c r="M2059" s="1">
        <f t="shared" si="64"/>
        <v>1</v>
      </c>
      <c r="N2059" s="1">
        <f t="shared" si="65"/>
        <v>0</v>
      </c>
    </row>
    <row r="2060" spans="1:14">
      <c r="A2060" s="1" t="s">
        <v>3227</v>
      </c>
      <c r="B2060" s="4" t="s">
        <v>3228</v>
      </c>
      <c r="C2060" s="1">
        <v>5062</v>
      </c>
      <c r="D2060" s="1">
        <v>6099</v>
      </c>
      <c r="E2060" s="1">
        <v>5491</v>
      </c>
      <c r="F2060" s="1">
        <v>2</v>
      </c>
      <c r="G2060" s="1">
        <v>6529</v>
      </c>
      <c r="H2060" s="1">
        <v>6086</v>
      </c>
      <c r="I2060" s="1">
        <v>5554</v>
      </c>
      <c r="J2060" s="1">
        <v>2</v>
      </c>
      <c r="K2060" s="6">
        <v>7.7145730756278996E-5</v>
      </c>
      <c r="L2060" s="6">
        <v>1.3049982648050999E-4</v>
      </c>
      <c r="M2060" s="1">
        <f t="shared" si="64"/>
        <v>1</v>
      </c>
      <c r="N2060" s="1">
        <f t="shared" si="65"/>
        <v>0</v>
      </c>
    </row>
    <row r="2061" spans="1:14">
      <c r="A2061" s="1" t="s">
        <v>3229</v>
      </c>
      <c r="B2061" s="4" t="s">
        <v>18</v>
      </c>
      <c r="C2061" s="1">
        <v>3538</v>
      </c>
      <c r="D2061" s="1">
        <v>2682</v>
      </c>
      <c r="E2061" s="1">
        <v>3767</v>
      </c>
      <c r="F2061" s="1">
        <v>6</v>
      </c>
      <c r="G2061" s="1">
        <v>3230</v>
      </c>
      <c r="H2061" s="1">
        <v>3115</v>
      </c>
      <c r="I2061" s="1">
        <v>3017</v>
      </c>
      <c r="J2061" s="1">
        <v>6</v>
      </c>
      <c r="K2061" s="6">
        <v>2.15780717992585E-7</v>
      </c>
      <c r="L2061" s="6">
        <v>5.1354499145347897E-7</v>
      </c>
      <c r="M2061" s="1">
        <f t="shared" si="64"/>
        <v>1</v>
      </c>
      <c r="N2061" s="1">
        <f t="shared" si="65"/>
        <v>0</v>
      </c>
    </row>
    <row r="2062" spans="1:14">
      <c r="A2062" s="1" t="s">
        <v>3230</v>
      </c>
      <c r="B2062" s="4" t="s">
        <v>18</v>
      </c>
      <c r="C2062" s="1">
        <v>774</v>
      </c>
      <c r="D2062" s="1">
        <v>575</v>
      </c>
      <c r="E2062" s="1">
        <v>720</v>
      </c>
      <c r="F2062" s="1">
        <v>1</v>
      </c>
      <c r="G2062" s="1">
        <v>758</v>
      </c>
      <c r="H2062" s="1">
        <v>850</v>
      </c>
      <c r="I2062" s="1">
        <v>410</v>
      </c>
      <c r="J2062" s="1">
        <v>1</v>
      </c>
      <c r="K2062" s="1">
        <v>1.5335950716323999E-3</v>
      </c>
      <c r="L2062" s="1">
        <v>2.2268056394773601E-3</v>
      </c>
      <c r="M2062" s="1">
        <f t="shared" si="64"/>
        <v>1</v>
      </c>
      <c r="N2062" s="1">
        <f t="shared" si="65"/>
        <v>0</v>
      </c>
    </row>
    <row r="2063" spans="1:14">
      <c r="A2063" s="1" t="s">
        <v>3231</v>
      </c>
      <c r="B2063" s="4" t="s">
        <v>18</v>
      </c>
      <c r="C2063" s="1">
        <v>355</v>
      </c>
      <c r="D2063" s="1">
        <v>194</v>
      </c>
      <c r="E2063" s="1">
        <v>124</v>
      </c>
      <c r="F2063" s="1">
        <v>0</v>
      </c>
      <c r="G2063" s="1">
        <v>12</v>
      </c>
      <c r="H2063" s="1">
        <v>298</v>
      </c>
      <c r="I2063" s="1">
        <v>313</v>
      </c>
      <c r="J2063" s="1">
        <v>0</v>
      </c>
      <c r="K2063" s="1">
        <v>4.0869889725046203E-2</v>
      </c>
      <c r="L2063" s="1">
        <v>4.9778142958912898E-2</v>
      </c>
      <c r="M2063" s="1" t="e">
        <f t="shared" si="64"/>
        <v>#DIV/0!</v>
      </c>
      <c r="N2063" s="1" t="e">
        <f t="shared" si="65"/>
        <v>#DIV/0!</v>
      </c>
    </row>
    <row r="2064" spans="1:14">
      <c r="A2064" s="1" t="s">
        <v>3232</v>
      </c>
      <c r="B2064" s="4" t="s">
        <v>2569</v>
      </c>
      <c r="C2064" s="1">
        <v>1532</v>
      </c>
      <c r="D2064" s="1">
        <v>2138</v>
      </c>
      <c r="E2064" s="1">
        <v>2835</v>
      </c>
      <c r="F2064" s="1">
        <v>6</v>
      </c>
      <c r="G2064" s="1">
        <v>2473</v>
      </c>
      <c r="H2064" s="1">
        <v>2062</v>
      </c>
      <c r="I2064" s="1">
        <v>2247</v>
      </c>
      <c r="J2064" s="1">
        <v>6</v>
      </c>
      <c r="K2064" s="6">
        <v>2.3702860840703501E-5</v>
      </c>
      <c r="L2064" s="6">
        <v>4.30112167746718E-5</v>
      </c>
      <c r="M2064" s="1">
        <f t="shared" si="64"/>
        <v>1</v>
      </c>
      <c r="N2064" s="1">
        <f t="shared" si="65"/>
        <v>0</v>
      </c>
    </row>
    <row r="2065" spans="1:14">
      <c r="A2065" s="1" t="s">
        <v>3233</v>
      </c>
      <c r="B2065" s="4" t="s">
        <v>18</v>
      </c>
      <c r="C2065" s="1">
        <v>4380</v>
      </c>
      <c r="D2065" s="1">
        <v>3004</v>
      </c>
      <c r="E2065" s="1">
        <v>3776</v>
      </c>
      <c r="F2065" s="1">
        <v>2</v>
      </c>
      <c r="G2065" s="1">
        <v>4002</v>
      </c>
      <c r="H2065" s="1">
        <v>4061</v>
      </c>
      <c r="I2065" s="1">
        <v>3654</v>
      </c>
      <c r="J2065" s="1">
        <v>2</v>
      </c>
      <c r="K2065" s="6">
        <v>9.0898358143440898E-5</v>
      </c>
      <c r="L2065" s="6">
        <v>1.52364815469765E-4</v>
      </c>
      <c r="M2065" s="1">
        <f t="shared" si="64"/>
        <v>1</v>
      </c>
      <c r="N2065" s="1">
        <f t="shared" si="65"/>
        <v>0</v>
      </c>
    </row>
    <row r="2066" spans="1:14">
      <c r="A2066" s="1" t="s">
        <v>3234</v>
      </c>
      <c r="B2066" s="4" t="s">
        <v>3235</v>
      </c>
      <c r="C2066" s="1">
        <v>1532</v>
      </c>
      <c r="D2066" s="1">
        <v>825</v>
      </c>
      <c r="E2066" s="1">
        <v>1483</v>
      </c>
      <c r="F2066" s="1">
        <v>1</v>
      </c>
      <c r="G2066" s="1">
        <v>1658</v>
      </c>
      <c r="H2066" s="1">
        <v>1439</v>
      </c>
      <c r="I2066" s="1">
        <v>1332</v>
      </c>
      <c r="J2066" s="1">
        <v>2</v>
      </c>
      <c r="K2066" s="1">
        <v>9.6717861126923398E-3</v>
      </c>
      <c r="L2066" s="1">
        <v>1.2746490260867801E-2</v>
      </c>
      <c r="M2066" s="1">
        <f t="shared" si="64"/>
        <v>2</v>
      </c>
      <c r="N2066" s="1">
        <f t="shared" si="65"/>
        <v>1</v>
      </c>
    </row>
    <row r="2067" spans="1:14">
      <c r="A2067" s="1" t="s">
        <v>3236</v>
      </c>
      <c r="B2067" s="4" t="s">
        <v>3237</v>
      </c>
      <c r="C2067" s="1">
        <v>7216</v>
      </c>
      <c r="D2067" s="1">
        <v>4970</v>
      </c>
      <c r="E2067" s="1">
        <v>5137</v>
      </c>
      <c r="F2067" s="1">
        <v>1</v>
      </c>
      <c r="G2067" s="1">
        <v>6380</v>
      </c>
      <c r="H2067" s="1">
        <v>6386</v>
      </c>
      <c r="I2067" s="1">
        <v>7336</v>
      </c>
      <c r="J2067" s="1">
        <v>2</v>
      </c>
      <c r="K2067" s="6">
        <v>3.9367246749286399E-4</v>
      </c>
      <c r="L2067" s="6">
        <v>6.1311892997894103E-4</v>
      </c>
      <c r="M2067" s="1">
        <f t="shared" si="64"/>
        <v>2</v>
      </c>
      <c r="N2067" s="1">
        <f t="shared" si="65"/>
        <v>1</v>
      </c>
    </row>
    <row r="2068" spans="1:14">
      <c r="A2068" s="1" t="s">
        <v>3238</v>
      </c>
      <c r="B2068" s="4" t="s">
        <v>94</v>
      </c>
      <c r="C2068" s="1">
        <v>477</v>
      </c>
      <c r="D2068" s="1">
        <v>392</v>
      </c>
      <c r="E2068" s="1">
        <v>408</v>
      </c>
      <c r="F2068" s="1">
        <v>0</v>
      </c>
      <c r="G2068" s="1">
        <v>525</v>
      </c>
      <c r="H2068" s="1">
        <v>395</v>
      </c>
      <c r="I2068" s="1">
        <v>422</v>
      </c>
      <c r="J2068" s="1">
        <v>0</v>
      </c>
      <c r="K2068" s="1">
        <v>3.8125020395401603E-2</v>
      </c>
      <c r="L2068" s="1">
        <v>4.6652691493806603E-2</v>
      </c>
      <c r="M2068" s="1" t="e">
        <f t="shared" si="64"/>
        <v>#DIV/0!</v>
      </c>
      <c r="N2068" s="1" t="e">
        <f t="shared" si="65"/>
        <v>#DIV/0!</v>
      </c>
    </row>
    <row r="2069" spans="1:14">
      <c r="A2069" s="1" t="s">
        <v>3239</v>
      </c>
      <c r="B2069" s="4" t="s">
        <v>3240</v>
      </c>
      <c r="C2069" s="1">
        <v>6689</v>
      </c>
      <c r="D2069" s="1">
        <v>8393</v>
      </c>
      <c r="E2069" s="1">
        <v>8215</v>
      </c>
      <c r="F2069" s="1">
        <v>20</v>
      </c>
      <c r="G2069" s="1">
        <v>6478</v>
      </c>
      <c r="H2069" s="1">
        <v>5351</v>
      </c>
      <c r="I2069" s="1">
        <v>5540</v>
      </c>
      <c r="J2069" s="1">
        <v>15</v>
      </c>
      <c r="K2069" s="6">
        <v>2.77244025006122E-14</v>
      </c>
      <c r="L2069" s="6">
        <v>1.5409552552248001E-13</v>
      </c>
      <c r="M2069" s="1">
        <f t="shared" si="64"/>
        <v>0.75</v>
      </c>
      <c r="N2069" s="1">
        <f t="shared" si="65"/>
        <v>-0.41503749927884381</v>
      </c>
    </row>
    <row r="2070" spans="1:14">
      <c r="A2070" s="1" t="s">
        <v>3241</v>
      </c>
      <c r="B2070" s="4" t="s">
        <v>18</v>
      </c>
      <c r="C2070" s="1">
        <v>3216</v>
      </c>
      <c r="D2070" s="1">
        <v>3585</v>
      </c>
      <c r="E2070" s="1">
        <v>3211</v>
      </c>
      <c r="F2070" s="1">
        <v>15</v>
      </c>
      <c r="G2070" s="1">
        <v>3531</v>
      </c>
      <c r="H2070" s="1">
        <v>2930</v>
      </c>
      <c r="I2070" s="1">
        <v>2127</v>
      </c>
      <c r="J2070" s="1">
        <v>13</v>
      </c>
      <c r="K2070" s="6">
        <v>6.9125950430054002E-10</v>
      </c>
      <c r="L2070" s="6">
        <v>2.27417949201047E-9</v>
      </c>
      <c r="M2070" s="1">
        <f t="shared" si="64"/>
        <v>0.8666666666666667</v>
      </c>
      <c r="N2070" s="1">
        <f t="shared" si="65"/>
        <v>-0.20645087746742632</v>
      </c>
    </row>
    <row r="2071" spans="1:14">
      <c r="A2071" s="1" t="s">
        <v>3242</v>
      </c>
      <c r="B2071" s="4" t="s">
        <v>94</v>
      </c>
      <c r="C2071" s="1">
        <v>6876</v>
      </c>
      <c r="D2071" s="1">
        <v>10798</v>
      </c>
      <c r="E2071" s="1">
        <v>10006</v>
      </c>
      <c r="F2071" s="1">
        <v>11</v>
      </c>
      <c r="G2071" s="1">
        <v>6925</v>
      </c>
      <c r="H2071" s="1">
        <v>6346</v>
      </c>
      <c r="I2071" s="1">
        <v>6147</v>
      </c>
      <c r="J2071" s="1">
        <v>8</v>
      </c>
      <c r="K2071" s="6">
        <v>5.0404625692863097E-18</v>
      </c>
      <c r="L2071" s="6">
        <v>4.3974174838453202E-17</v>
      </c>
      <c r="M2071" s="1">
        <f t="shared" si="64"/>
        <v>0.72727272727272729</v>
      </c>
      <c r="N2071" s="1">
        <f t="shared" si="65"/>
        <v>-0.45943161863729726</v>
      </c>
    </row>
    <row r="2072" spans="1:14">
      <c r="A2072" s="1" t="s">
        <v>3243</v>
      </c>
      <c r="B2072" s="4" t="s">
        <v>62</v>
      </c>
      <c r="C2072" s="1">
        <v>136966</v>
      </c>
      <c r="D2072" s="1">
        <v>126299</v>
      </c>
      <c r="E2072" s="1">
        <v>137864</v>
      </c>
      <c r="F2072" s="1">
        <v>143</v>
      </c>
      <c r="G2072" s="1">
        <v>171258</v>
      </c>
      <c r="H2072" s="1">
        <v>156511</v>
      </c>
      <c r="I2072" s="1">
        <v>142751</v>
      </c>
      <c r="J2072" s="1">
        <v>168</v>
      </c>
      <c r="K2072" s="6">
        <v>4.7336180438489898E-6</v>
      </c>
      <c r="L2072" s="6">
        <v>9.3507989361936697E-6</v>
      </c>
      <c r="M2072" s="1">
        <f t="shared" si="64"/>
        <v>1.1748251748251748</v>
      </c>
      <c r="N2072" s="1">
        <f t="shared" si="65"/>
        <v>0.23244608600037081</v>
      </c>
    </row>
    <row r="2073" spans="1:14">
      <c r="A2073" s="1" t="s">
        <v>3244</v>
      </c>
      <c r="B2073" s="4" t="s">
        <v>18</v>
      </c>
      <c r="C2073" s="1">
        <v>2898</v>
      </c>
      <c r="D2073" s="1">
        <v>1505</v>
      </c>
      <c r="E2073" s="1">
        <v>1493</v>
      </c>
      <c r="F2073" s="1">
        <v>1</v>
      </c>
      <c r="G2073" s="1">
        <v>1751</v>
      </c>
      <c r="H2073" s="1">
        <v>1977</v>
      </c>
      <c r="I2073" s="1">
        <v>2577</v>
      </c>
      <c r="J2073" s="1">
        <v>1</v>
      </c>
      <c r="K2073" s="6">
        <v>9.20311092022175E-5</v>
      </c>
      <c r="L2073" s="6">
        <v>1.54098601454875E-4</v>
      </c>
      <c r="M2073" s="1">
        <f t="shared" si="64"/>
        <v>1</v>
      </c>
      <c r="N2073" s="1">
        <f t="shared" si="65"/>
        <v>0</v>
      </c>
    </row>
    <row r="2074" spans="1:14">
      <c r="A2074" s="1" t="s">
        <v>3245</v>
      </c>
      <c r="B2074" s="4" t="s">
        <v>18</v>
      </c>
      <c r="C2074" s="1">
        <v>165</v>
      </c>
      <c r="D2074" s="1">
        <v>145</v>
      </c>
      <c r="E2074" s="1">
        <v>240</v>
      </c>
      <c r="F2074" s="1">
        <v>0</v>
      </c>
      <c r="G2074" s="1">
        <v>310</v>
      </c>
      <c r="H2074" s="1">
        <v>242</v>
      </c>
      <c r="I2074" s="1">
        <v>166</v>
      </c>
      <c r="J2074" s="1">
        <v>1</v>
      </c>
      <c r="K2074" s="1">
        <v>0.88288830543603103</v>
      </c>
      <c r="L2074" s="1">
        <v>0.89286605509384798</v>
      </c>
      <c r="M2074" s="1" t="e">
        <f t="shared" si="64"/>
        <v>#DIV/0!</v>
      </c>
      <c r="N2074" s="1" t="e">
        <f t="shared" si="65"/>
        <v>#DIV/0!</v>
      </c>
    </row>
    <row r="2075" spans="1:14">
      <c r="A2075" s="1" t="s">
        <v>3246</v>
      </c>
      <c r="B2075" s="4" t="s">
        <v>18</v>
      </c>
      <c r="C2075" s="1">
        <v>23665</v>
      </c>
      <c r="D2075" s="1">
        <v>42410</v>
      </c>
      <c r="E2075" s="1">
        <v>38635</v>
      </c>
      <c r="F2075" s="1">
        <v>159</v>
      </c>
      <c r="G2075" s="1">
        <v>28792</v>
      </c>
      <c r="H2075" s="1">
        <v>27504</v>
      </c>
      <c r="I2075" s="1">
        <v>27803</v>
      </c>
      <c r="J2075" s="1">
        <v>128</v>
      </c>
      <c r="K2075" s="6">
        <v>8.0988595150325193E-15</v>
      </c>
      <c r="L2075" s="6">
        <v>4.7859675473739302E-14</v>
      </c>
      <c r="M2075" s="1">
        <f t="shared" si="64"/>
        <v>0.80503144654088055</v>
      </c>
      <c r="N2075" s="1">
        <f t="shared" si="65"/>
        <v>-0.31288295528435528</v>
      </c>
    </row>
    <row r="2076" spans="1:14">
      <c r="A2076" s="1" t="s">
        <v>3247</v>
      </c>
      <c r="B2076" s="4" t="s">
        <v>3248</v>
      </c>
      <c r="C2076" s="1">
        <v>23655</v>
      </c>
      <c r="D2076" s="1">
        <v>21702</v>
      </c>
      <c r="E2076" s="1">
        <v>22971</v>
      </c>
      <c r="F2076" s="1">
        <v>15</v>
      </c>
      <c r="G2076" s="1">
        <v>21533</v>
      </c>
      <c r="H2076" s="1">
        <v>22662</v>
      </c>
      <c r="I2076" s="1">
        <v>22185</v>
      </c>
      <c r="J2076" s="1">
        <v>14</v>
      </c>
      <c r="K2076" s="6">
        <v>2.2406427759490699E-8</v>
      </c>
      <c r="L2076" s="6">
        <v>6.0838258988057899E-8</v>
      </c>
      <c r="M2076" s="1">
        <f t="shared" si="64"/>
        <v>0.93333333333333335</v>
      </c>
      <c r="N2076" s="1">
        <f t="shared" si="65"/>
        <v>-9.9535673550914402E-2</v>
      </c>
    </row>
    <row r="2077" spans="1:14">
      <c r="A2077" s="1" t="s">
        <v>3249</v>
      </c>
      <c r="B2077" s="4" t="s">
        <v>3250</v>
      </c>
      <c r="C2077" s="1">
        <v>7612</v>
      </c>
      <c r="D2077" s="1">
        <v>5629</v>
      </c>
      <c r="E2077" s="1">
        <v>6163</v>
      </c>
      <c r="F2077" s="1">
        <v>1</v>
      </c>
      <c r="G2077" s="1">
        <v>6618</v>
      </c>
      <c r="H2077" s="1">
        <v>6437</v>
      </c>
      <c r="I2077" s="1">
        <v>6034</v>
      </c>
      <c r="J2077" s="1">
        <v>1</v>
      </c>
      <c r="K2077" s="6">
        <v>8.32175955933699E-7</v>
      </c>
      <c r="L2077" s="6">
        <v>1.82583193974385E-6</v>
      </c>
      <c r="M2077" s="1">
        <f t="shared" si="64"/>
        <v>1</v>
      </c>
      <c r="N2077" s="1">
        <f t="shared" si="65"/>
        <v>0</v>
      </c>
    </row>
    <row r="2078" spans="1:14">
      <c r="A2078" s="1" t="s">
        <v>3251</v>
      </c>
      <c r="B2078" s="4" t="s">
        <v>3252</v>
      </c>
      <c r="C2078" s="1">
        <v>14817</v>
      </c>
      <c r="D2078" s="1">
        <v>16325</v>
      </c>
      <c r="E2078" s="1">
        <v>16251</v>
      </c>
      <c r="F2078" s="1">
        <v>4</v>
      </c>
      <c r="G2078" s="1">
        <v>15935</v>
      </c>
      <c r="H2078" s="1">
        <v>12786</v>
      </c>
      <c r="I2078" s="1">
        <v>13423</v>
      </c>
      <c r="J2078" s="1">
        <v>4</v>
      </c>
      <c r="K2078" s="6">
        <v>2.5952839240455298E-10</v>
      </c>
      <c r="L2078" s="6">
        <v>8.9668276338782298E-10</v>
      </c>
      <c r="M2078" s="1">
        <f t="shared" si="64"/>
        <v>1</v>
      </c>
      <c r="N2078" s="1">
        <f t="shared" si="65"/>
        <v>0</v>
      </c>
    </row>
    <row r="2079" spans="1:14">
      <c r="A2079" s="1" t="s">
        <v>3253</v>
      </c>
      <c r="B2079" s="4" t="s">
        <v>3254</v>
      </c>
      <c r="C2079" s="1">
        <v>1208</v>
      </c>
      <c r="D2079" s="1">
        <v>629</v>
      </c>
      <c r="E2079" s="1">
        <v>724</v>
      </c>
      <c r="F2079" s="1">
        <v>0</v>
      </c>
      <c r="G2079" s="1">
        <v>1352</v>
      </c>
      <c r="H2079" s="1">
        <v>921</v>
      </c>
      <c r="I2079" s="1">
        <v>1227</v>
      </c>
      <c r="J2079" s="1">
        <v>0</v>
      </c>
      <c r="K2079" s="1">
        <v>0.60503296454995503</v>
      </c>
      <c r="L2079" s="1">
        <v>0.62872038651972795</v>
      </c>
      <c r="M2079" s="1" t="e">
        <f t="shared" si="64"/>
        <v>#DIV/0!</v>
      </c>
      <c r="N2079" s="1" t="e">
        <f t="shared" si="65"/>
        <v>#DIV/0!</v>
      </c>
    </row>
    <row r="2080" spans="1:14">
      <c r="A2080" s="1" t="s">
        <v>3255</v>
      </c>
      <c r="B2080" s="4" t="s">
        <v>3256</v>
      </c>
      <c r="C2080" s="1">
        <v>2814</v>
      </c>
      <c r="D2080" s="1">
        <v>2947</v>
      </c>
      <c r="E2080" s="1">
        <v>2302</v>
      </c>
      <c r="F2080" s="1">
        <v>1</v>
      </c>
      <c r="G2080" s="1">
        <v>2719</v>
      </c>
      <c r="H2080" s="1">
        <v>2526</v>
      </c>
      <c r="I2080" s="1">
        <v>2728</v>
      </c>
      <c r="J2080" s="1">
        <v>1</v>
      </c>
      <c r="K2080" s="6">
        <v>2.7021317342197001E-6</v>
      </c>
      <c r="L2080" s="6">
        <v>5.5152014282020799E-6</v>
      </c>
      <c r="M2080" s="1">
        <f t="shared" si="64"/>
        <v>1</v>
      </c>
      <c r="N2080" s="1">
        <f t="shared" si="65"/>
        <v>0</v>
      </c>
    </row>
    <row r="2081" spans="1:14">
      <c r="A2081" s="1" t="s">
        <v>3257</v>
      </c>
      <c r="B2081" s="4" t="s">
        <v>3258</v>
      </c>
      <c r="C2081" s="1">
        <v>843</v>
      </c>
      <c r="D2081" s="1">
        <v>123</v>
      </c>
      <c r="E2081" s="1">
        <v>680</v>
      </c>
      <c r="F2081" s="1">
        <v>0</v>
      </c>
      <c r="G2081" s="1">
        <v>677</v>
      </c>
      <c r="H2081" s="1">
        <v>649</v>
      </c>
      <c r="I2081" s="1">
        <v>438</v>
      </c>
      <c r="J2081" s="1">
        <v>0</v>
      </c>
      <c r="K2081" s="1">
        <v>2.9608685142418299E-2</v>
      </c>
      <c r="L2081" s="1">
        <v>3.6733769802358603E-2</v>
      </c>
      <c r="M2081" s="1" t="e">
        <f t="shared" si="64"/>
        <v>#DIV/0!</v>
      </c>
      <c r="N2081" s="1" t="e">
        <f t="shared" si="65"/>
        <v>#DIV/0!</v>
      </c>
    </row>
    <row r="2082" spans="1:14">
      <c r="A2082" s="1" t="s">
        <v>3259</v>
      </c>
      <c r="B2082" s="4" t="s">
        <v>3260</v>
      </c>
      <c r="C2082" s="1">
        <v>978</v>
      </c>
      <c r="D2082" s="1">
        <v>583</v>
      </c>
      <c r="E2082" s="1">
        <v>647</v>
      </c>
      <c r="F2082" s="1">
        <v>0</v>
      </c>
      <c r="G2082" s="1">
        <v>611</v>
      </c>
      <c r="H2082" s="1">
        <v>482</v>
      </c>
      <c r="I2082" s="1">
        <v>853</v>
      </c>
      <c r="J2082" s="1">
        <v>0</v>
      </c>
      <c r="K2082" s="6">
        <v>5.9252513088073501E-5</v>
      </c>
      <c r="L2082" s="6">
        <v>1.01966412632882E-4</v>
      </c>
      <c r="M2082" s="1" t="e">
        <f t="shared" si="64"/>
        <v>#DIV/0!</v>
      </c>
      <c r="N2082" s="1" t="e">
        <f t="shared" si="65"/>
        <v>#DIV/0!</v>
      </c>
    </row>
    <row r="2083" spans="1:14">
      <c r="A2083" s="1" t="s">
        <v>3261</v>
      </c>
      <c r="B2083" s="4" t="s">
        <v>3262</v>
      </c>
      <c r="C2083" s="1">
        <v>13078</v>
      </c>
      <c r="D2083" s="1">
        <v>8303</v>
      </c>
      <c r="E2083" s="1">
        <v>12223</v>
      </c>
      <c r="F2083" s="1">
        <v>4</v>
      </c>
      <c r="G2083" s="1">
        <v>12498</v>
      </c>
      <c r="H2083" s="1">
        <v>12558</v>
      </c>
      <c r="I2083" s="1">
        <v>12960</v>
      </c>
      <c r="J2083" s="1">
        <v>4</v>
      </c>
      <c r="K2083" s="6">
        <v>8.4454095196327602E-5</v>
      </c>
      <c r="L2083" s="6">
        <v>1.42209799008009E-4</v>
      </c>
      <c r="M2083" s="1">
        <f t="shared" si="64"/>
        <v>1</v>
      </c>
      <c r="N2083" s="1">
        <f t="shared" si="65"/>
        <v>0</v>
      </c>
    </row>
    <row r="2084" spans="1:14">
      <c r="A2084" s="1" t="s">
        <v>3263</v>
      </c>
      <c r="B2084" s="4" t="s">
        <v>3264</v>
      </c>
      <c r="C2084" s="1">
        <v>531</v>
      </c>
      <c r="D2084" s="1">
        <v>760</v>
      </c>
      <c r="E2084" s="1">
        <v>403</v>
      </c>
      <c r="F2084" s="1">
        <v>1</v>
      </c>
      <c r="G2084" s="1">
        <v>549</v>
      </c>
      <c r="H2084" s="1">
        <v>416</v>
      </c>
      <c r="I2084" s="1">
        <v>492</v>
      </c>
      <c r="J2084" s="1">
        <v>1</v>
      </c>
      <c r="K2084" s="6">
        <v>1.23197243023922E-4</v>
      </c>
      <c r="L2084" s="6">
        <v>2.03134385444024E-4</v>
      </c>
      <c r="M2084" s="1">
        <f t="shared" si="64"/>
        <v>1</v>
      </c>
      <c r="N2084" s="1">
        <f t="shared" si="65"/>
        <v>0</v>
      </c>
    </row>
    <row r="2085" spans="1:14">
      <c r="A2085" s="1" t="s">
        <v>3265</v>
      </c>
      <c r="B2085" s="4" t="s">
        <v>18</v>
      </c>
      <c r="C2085" s="1">
        <v>2853</v>
      </c>
      <c r="D2085" s="1">
        <v>2896</v>
      </c>
      <c r="E2085" s="1">
        <v>2987</v>
      </c>
      <c r="F2085" s="1">
        <v>7</v>
      </c>
      <c r="G2085" s="1">
        <v>1803</v>
      </c>
      <c r="H2085" s="1">
        <v>2561</v>
      </c>
      <c r="I2085" s="1">
        <v>1826</v>
      </c>
      <c r="J2085" s="1">
        <v>5</v>
      </c>
      <c r="K2085" s="6">
        <v>6.3493099125496404E-17</v>
      </c>
      <c r="L2085" s="6">
        <v>4.8621121384120903E-16</v>
      </c>
      <c r="M2085" s="1">
        <f t="shared" si="64"/>
        <v>0.7142857142857143</v>
      </c>
      <c r="N2085" s="1">
        <f t="shared" si="65"/>
        <v>-0.48542682717024171</v>
      </c>
    </row>
    <row r="2086" spans="1:14">
      <c r="A2086" s="1" t="s">
        <v>3266</v>
      </c>
      <c r="B2086" s="4" t="s">
        <v>626</v>
      </c>
      <c r="C2086" s="1">
        <v>177369</v>
      </c>
      <c r="D2086" s="1">
        <v>121623</v>
      </c>
      <c r="E2086" s="1">
        <v>130040</v>
      </c>
      <c r="F2086" s="1">
        <v>97</v>
      </c>
      <c r="G2086" s="1">
        <v>209146</v>
      </c>
      <c r="H2086" s="1">
        <v>234469</v>
      </c>
      <c r="I2086" s="1">
        <v>239521</v>
      </c>
      <c r="J2086" s="1">
        <v>155</v>
      </c>
      <c r="K2086" s="1">
        <v>0.55668488918089198</v>
      </c>
      <c r="L2086" s="1">
        <v>0.58224647617784397</v>
      </c>
      <c r="M2086" s="1">
        <f t="shared" si="64"/>
        <v>1.597938144329897</v>
      </c>
      <c r="N2086" s="1">
        <f t="shared" si="65"/>
        <v>0.67621156308710995</v>
      </c>
    </row>
    <row r="2087" spans="1:14">
      <c r="A2087" s="1" t="s">
        <v>3267</v>
      </c>
      <c r="B2087" s="4" t="s">
        <v>81</v>
      </c>
      <c r="C2087" s="1">
        <v>43773</v>
      </c>
      <c r="D2087" s="1">
        <v>35153</v>
      </c>
      <c r="E2087" s="1">
        <v>38859</v>
      </c>
      <c r="F2087" s="1">
        <v>20</v>
      </c>
      <c r="G2087" s="1">
        <v>48527</v>
      </c>
      <c r="H2087" s="1">
        <v>46681</v>
      </c>
      <c r="I2087" s="1">
        <v>49614</v>
      </c>
      <c r="J2087" s="1">
        <v>24</v>
      </c>
      <c r="K2087" s="6">
        <v>1.4407322035837601E-4</v>
      </c>
      <c r="L2087" s="6">
        <v>2.3581778215962001E-4</v>
      </c>
      <c r="M2087" s="1">
        <f t="shared" si="64"/>
        <v>1.2</v>
      </c>
      <c r="N2087" s="1">
        <f t="shared" si="65"/>
        <v>0.26303440583379378</v>
      </c>
    </row>
    <row r="2088" spans="1:14">
      <c r="A2088" s="1" t="s">
        <v>3268</v>
      </c>
      <c r="B2088" s="4" t="s">
        <v>1889</v>
      </c>
      <c r="C2088" s="1">
        <v>52083</v>
      </c>
      <c r="D2088" s="1">
        <v>49406</v>
      </c>
      <c r="E2088" s="1">
        <v>49111</v>
      </c>
      <c r="F2088" s="1">
        <v>118</v>
      </c>
      <c r="G2088" s="1">
        <v>39245</v>
      </c>
      <c r="H2088" s="1">
        <v>37989</v>
      </c>
      <c r="I2088" s="1">
        <v>41871</v>
      </c>
      <c r="J2088" s="1">
        <v>93</v>
      </c>
      <c r="K2088" s="6">
        <v>1.26049696423398E-20</v>
      </c>
      <c r="L2088" s="6">
        <v>1.4813795467095E-19</v>
      </c>
      <c r="M2088" s="1">
        <f t="shared" si="64"/>
        <v>0.78813559322033899</v>
      </c>
      <c r="N2088" s="1">
        <f t="shared" si="65"/>
        <v>-0.34348423825380986</v>
      </c>
    </row>
    <row r="2089" spans="1:14">
      <c r="A2089" s="1" t="s">
        <v>3269</v>
      </c>
      <c r="B2089" s="4" t="s">
        <v>18</v>
      </c>
      <c r="C2089" s="1">
        <v>30906</v>
      </c>
      <c r="D2089" s="1">
        <v>25061</v>
      </c>
      <c r="E2089" s="1">
        <v>26000</v>
      </c>
      <c r="F2089" s="1">
        <v>53</v>
      </c>
      <c r="G2089" s="1">
        <v>21015</v>
      </c>
      <c r="H2089" s="1">
        <v>19864</v>
      </c>
      <c r="I2089" s="1">
        <v>20225</v>
      </c>
      <c r="J2089" s="1">
        <v>39</v>
      </c>
      <c r="K2089" s="6">
        <v>1.4911773960603699E-17</v>
      </c>
      <c r="L2089" s="6">
        <v>1.2242116918639799E-16</v>
      </c>
      <c r="M2089" s="1">
        <f t="shared" si="64"/>
        <v>0.73584905660377353</v>
      </c>
      <c r="N2089" s="1">
        <f t="shared" si="65"/>
        <v>-0.442518235700951</v>
      </c>
    </row>
    <row r="2090" spans="1:14">
      <c r="A2090" s="1" t="s">
        <v>3270</v>
      </c>
      <c r="B2090" s="4" t="s">
        <v>18</v>
      </c>
      <c r="C2090" s="1">
        <v>33674</v>
      </c>
      <c r="D2090" s="1">
        <v>34247</v>
      </c>
      <c r="E2090" s="1">
        <v>38505</v>
      </c>
      <c r="F2090" s="1">
        <v>74</v>
      </c>
      <c r="G2090" s="1">
        <v>27407</v>
      </c>
      <c r="H2090" s="1">
        <v>24267</v>
      </c>
      <c r="I2090" s="1">
        <v>22281</v>
      </c>
      <c r="J2090" s="1">
        <v>52</v>
      </c>
      <c r="K2090" s="6">
        <v>2.0936186768953598E-21</v>
      </c>
      <c r="L2090" s="6">
        <v>2.6873826623099399E-20</v>
      </c>
      <c r="M2090" s="1">
        <f t="shared" si="64"/>
        <v>0.70270270270270274</v>
      </c>
      <c r="N2090" s="1">
        <f t="shared" si="65"/>
        <v>-0.50901364748785749</v>
      </c>
    </row>
    <row r="2091" spans="1:14">
      <c r="A2091" s="1" t="s">
        <v>3271</v>
      </c>
      <c r="B2091" s="4" t="s">
        <v>18</v>
      </c>
      <c r="C2091" s="1">
        <v>72098</v>
      </c>
      <c r="D2091" s="1">
        <v>105090</v>
      </c>
      <c r="E2091" s="1">
        <v>98550</v>
      </c>
      <c r="F2091" s="1">
        <v>152</v>
      </c>
      <c r="G2091" s="1">
        <v>58631</v>
      </c>
      <c r="H2091" s="1">
        <v>55000</v>
      </c>
      <c r="I2091" s="1">
        <v>54931</v>
      </c>
      <c r="J2091" s="1">
        <v>93</v>
      </c>
      <c r="K2091" s="6">
        <v>3.3103700818146697E-39</v>
      </c>
      <c r="L2091" s="6">
        <v>1.9023998341731201E-37</v>
      </c>
      <c r="M2091" s="1">
        <f t="shared" si="64"/>
        <v>0.61184210526315785</v>
      </c>
      <c r="N2091" s="1">
        <f t="shared" si="65"/>
        <v>-0.70876870233555422</v>
      </c>
    </row>
    <row r="2092" spans="1:14">
      <c r="A2092" s="1" t="s">
        <v>3272</v>
      </c>
      <c r="B2092" s="4" t="s">
        <v>18</v>
      </c>
      <c r="C2092" s="1">
        <v>106670</v>
      </c>
      <c r="D2092" s="1">
        <v>178945</v>
      </c>
      <c r="E2092" s="1">
        <v>153895</v>
      </c>
      <c r="F2092" s="1">
        <v>205</v>
      </c>
      <c r="G2092" s="1">
        <v>87263</v>
      </c>
      <c r="H2092" s="1">
        <v>89999</v>
      </c>
      <c r="I2092" s="1">
        <v>82011</v>
      </c>
      <c r="J2092" s="1">
        <v>121</v>
      </c>
      <c r="K2092" s="6">
        <v>6.3118580115459899E-38</v>
      </c>
      <c r="L2092" s="6">
        <v>3.4380416160281802E-36</v>
      </c>
      <c r="M2092" s="1">
        <f t="shared" si="64"/>
        <v>0.59024390243902436</v>
      </c>
      <c r="N2092" s="1">
        <f t="shared" si="65"/>
        <v>-0.76061686223085156</v>
      </c>
    </row>
    <row r="2093" spans="1:14">
      <c r="A2093" s="1" t="s">
        <v>3273</v>
      </c>
      <c r="B2093" s="4" t="s">
        <v>1262</v>
      </c>
      <c r="C2093" s="1">
        <v>5803</v>
      </c>
      <c r="D2093" s="1">
        <v>6146</v>
      </c>
      <c r="E2093" s="1">
        <v>6164</v>
      </c>
      <c r="F2093" s="1">
        <v>24</v>
      </c>
      <c r="G2093" s="1">
        <v>8343</v>
      </c>
      <c r="H2093" s="1">
        <v>7413</v>
      </c>
      <c r="I2093" s="1">
        <v>7327</v>
      </c>
      <c r="J2093" s="1">
        <v>31</v>
      </c>
      <c r="K2093" s="1">
        <v>3.6928937077906699E-3</v>
      </c>
      <c r="L2093" s="1">
        <v>5.1087204473499901E-3</v>
      </c>
      <c r="M2093" s="1">
        <f t="shared" si="64"/>
        <v>1.2916666666666667</v>
      </c>
      <c r="N2093" s="1">
        <f t="shared" si="65"/>
        <v>0.36923380966571911</v>
      </c>
    </row>
    <row r="2094" spans="1:14">
      <c r="A2094" s="1" t="s">
        <v>3274</v>
      </c>
      <c r="B2094" s="4" t="s">
        <v>1277</v>
      </c>
      <c r="C2094" s="1">
        <v>3505</v>
      </c>
      <c r="D2094" s="1">
        <v>3127</v>
      </c>
      <c r="E2094" s="1">
        <v>3884</v>
      </c>
      <c r="F2094" s="1">
        <v>45</v>
      </c>
      <c r="G2094" s="1">
        <v>6383</v>
      </c>
      <c r="H2094" s="1">
        <v>6627</v>
      </c>
      <c r="I2094" s="1">
        <v>5285</v>
      </c>
      <c r="J2094" s="1">
        <v>79</v>
      </c>
      <c r="K2094" s="1">
        <v>0.937627547614446</v>
      </c>
      <c r="L2094" s="1">
        <v>0.94289596375933404</v>
      </c>
      <c r="M2094" s="1">
        <f t="shared" si="64"/>
        <v>1.7555555555555555</v>
      </c>
      <c r="N2094" s="1">
        <f t="shared" si="65"/>
        <v>0.81192765184742832</v>
      </c>
    </row>
    <row r="2095" spans="1:14">
      <c r="A2095" s="1" t="s">
        <v>3275</v>
      </c>
      <c r="B2095" s="4" t="s">
        <v>1165</v>
      </c>
      <c r="C2095" s="1">
        <v>19415</v>
      </c>
      <c r="D2095" s="1">
        <v>19697</v>
      </c>
      <c r="E2095" s="1">
        <v>18570</v>
      </c>
      <c r="F2095" s="1">
        <v>23</v>
      </c>
      <c r="G2095" s="1">
        <v>12275</v>
      </c>
      <c r="H2095" s="1">
        <v>12582</v>
      </c>
      <c r="I2095" s="1">
        <v>10537</v>
      </c>
      <c r="J2095" s="1">
        <v>14</v>
      </c>
      <c r="K2095" s="6">
        <v>3.5395891389952198E-28</v>
      </c>
      <c r="L2095" s="6">
        <v>8.7636309749668306E-27</v>
      </c>
      <c r="M2095" s="1">
        <f t="shared" si="64"/>
        <v>0.60869565217391308</v>
      </c>
      <c r="N2095" s="1">
        <f t="shared" si="65"/>
        <v>-0.71620703399940866</v>
      </c>
    </row>
    <row r="2096" spans="1:14">
      <c r="A2096" s="1" t="s">
        <v>3276</v>
      </c>
      <c r="B2096" s="4" t="s">
        <v>591</v>
      </c>
      <c r="C2096" s="1">
        <v>17046</v>
      </c>
      <c r="D2096" s="1">
        <v>16859</v>
      </c>
      <c r="E2096" s="1">
        <v>15316</v>
      </c>
      <c r="F2096" s="1">
        <v>18</v>
      </c>
      <c r="G2096" s="1">
        <v>24419</v>
      </c>
      <c r="H2096" s="1">
        <v>24385</v>
      </c>
      <c r="I2096" s="1">
        <v>22734</v>
      </c>
      <c r="J2096" s="1">
        <v>26</v>
      </c>
      <c r="K2096" s="1">
        <v>5.6961615415638003E-2</v>
      </c>
      <c r="L2096" s="1">
        <v>6.8145064737119301E-2</v>
      </c>
      <c r="M2096" s="1">
        <f t="shared" si="64"/>
        <v>1.4444444444444444</v>
      </c>
      <c r="N2096" s="1">
        <f t="shared" si="65"/>
        <v>0.53051471669877981</v>
      </c>
    </row>
    <row r="2097" spans="1:14">
      <c r="A2097" s="1" t="s">
        <v>3277</v>
      </c>
      <c r="B2097" s="4" t="s">
        <v>346</v>
      </c>
      <c r="C2097" s="1">
        <v>11485</v>
      </c>
      <c r="D2097" s="1">
        <v>11122</v>
      </c>
      <c r="E2097" s="1">
        <v>11898</v>
      </c>
      <c r="F2097" s="1">
        <v>16</v>
      </c>
      <c r="G2097" s="1">
        <v>10307</v>
      </c>
      <c r="H2097" s="1">
        <v>11587</v>
      </c>
      <c r="I2097" s="1">
        <v>10155</v>
      </c>
      <c r="J2097" s="1">
        <v>15</v>
      </c>
      <c r="K2097" s="6">
        <v>3.3233263962801601E-9</v>
      </c>
      <c r="L2097" s="6">
        <v>1.0100590269917E-8</v>
      </c>
      <c r="M2097" s="1">
        <f t="shared" si="64"/>
        <v>0.9375</v>
      </c>
      <c r="N2097" s="1">
        <f t="shared" si="65"/>
        <v>-9.3109404391481479E-2</v>
      </c>
    </row>
    <row r="2098" spans="1:14">
      <c r="A2098" s="1" t="s">
        <v>3278</v>
      </c>
      <c r="B2098" s="4" t="s">
        <v>3279</v>
      </c>
      <c r="C2098" s="1">
        <v>31319</v>
      </c>
      <c r="D2098" s="1">
        <v>21974</v>
      </c>
      <c r="E2098" s="1">
        <v>24875</v>
      </c>
      <c r="F2098" s="1">
        <v>16</v>
      </c>
      <c r="G2098" s="1">
        <v>38584</v>
      </c>
      <c r="H2098" s="1">
        <v>39939</v>
      </c>
      <c r="I2098" s="1">
        <v>41451</v>
      </c>
      <c r="J2098" s="1">
        <v>24</v>
      </c>
      <c r="K2098" s="1">
        <v>6.2468156237598001E-2</v>
      </c>
      <c r="L2098" s="1">
        <v>7.4109948990968594E-2</v>
      </c>
      <c r="M2098" s="1">
        <f t="shared" si="64"/>
        <v>1.5</v>
      </c>
      <c r="N2098" s="1">
        <f t="shared" si="65"/>
        <v>0.58496250072115619</v>
      </c>
    </row>
    <row r="2099" spans="1:14">
      <c r="A2099" s="1" t="s">
        <v>3280</v>
      </c>
      <c r="B2099" s="4" t="s">
        <v>18</v>
      </c>
      <c r="C2099" s="1">
        <v>15313</v>
      </c>
      <c r="D2099" s="1">
        <v>25150</v>
      </c>
      <c r="E2099" s="1">
        <v>23731</v>
      </c>
      <c r="F2099" s="1">
        <v>60</v>
      </c>
      <c r="G2099" s="1">
        <v>8581</v>
      </c>
      <c r="H2099" s="1">
        <v>9295</v>
      </c>
      <c r="I2099" s="1">
        <v>9651</v>
      </c>
      <c r="J2099" s="1">
        <v>26</v>
      </c>
      <c r="K2099" s="6">
        <v>1.2037439119090801E-66</v>
      </c>
      <c r="L2099" s="6">
        <v>2.6929470943566E-64</v>
      </c>
      <c r="M2099" s="1">
        <f t="shared" si="64"/>
        <v>0.43333333333333335</v>
      </c>
      <c r="N2099" s="1">
        <f t="shared" si="65"/>
        <v>-1.2064508774674263</v>
      </c>
    </row>
    <row r="2100" spans="1:14">
      <c r="A2100" s="1" t="s">
        <v>3281</v>
      </c>
      <c r="B2100" s="4" t="s">
        <v>3282</v>
      </c>
      <c r="C2100" s="1">
        <v>33033</v>
      </c>
      <c r="D2100" s="1">
        <v>22696</v>
      </c>
      <c r="E2100" s="1">
        <v>24200</v>
      </c>
      <c r="F2100" s="1">
        <v>19</v>
      </c>
      <c r="G2100" s="1">
        <v>22142</v>
      </c>
      <c r="H2100" s="1">
        <v>25643</v>
      </c>
      <c r="I2100" s="1">
        <v>23929</v>
      </c>
      <c r="J2100" s="1">
        <v>17</v>
      </c>
      <c r="K2100" s="6">
        <v>1.3703958255932501E-10</v>
      </c>
      <c r="L2100" s="6">
        <v>4.8996343901347695E-10</v>
      </c>
      <c r="M2100" s="1">
        <f t="shared" si="64"/>
        <v>0.89473684210526316</v>
      </c>
      <c r="N2100" s="1">
        <f t="shared" si="65"/>
        <v>-0.16046467219324609</v>
      </c>
    </row>
    <row r="2101" spans="1:14">
      <c r="A2101" s="1" t="s">
        <v>3283</v>
      </c>
      <c r="B2101" s="4" t="s">
        <v>136</v>
      </c>
      <c r="C2101" s="1">
        <v>6225</v>
      </c>
      <c r="D2101" s="1">
        <v>4910</v>
      </c>
      <c r="E2101" s="1">
        <v>5577</v>
      </c>
      <c r="F2101" s="1">
        <v>29</v>
      </c>
      <c r="G2101" s="1">
        <v>3736</v>
      </c>
      <c r="H2101" s="1">
        <v>5291</v>
      </c>
      <c r="I2101" s="1">
        <v>6931</v>
      </c>
      <c r="J2101" s="1">
        <v>27</v>
      </c>
      <c r="K2101" s="6">
        <v>7.2590889211812401E-7</v>
      </c>
      <c r="L2101" s="6">
        <v>1.60561204104093E-6</v>
      </c>
      <c r="M2101" s="1">
        <f t="shared" si="64"/>
        <v>0.93103448275862066</v>
      </c>
      <c r="N2101" s="1">
        <f t="shared" si="65"/>
        <v>-0.10309349296410361</v>
      </c>
    </row>
    <row r="2102" spans="1:14">
      <c r="A2102" s="1" t="s">
        <v>3284</v>
      </c>
      <c r="B2102" s="4" t="s">
        <v>18</v>
      </c>
      <c r="C2102" s="1">
        <v>10833</v>
      </c>
      <c r="D2102" s="1">
        <v>14685</v>
      </c>
      <c r="E2102" s="1">
        <v>12055</v>
      </c>
      <c r="F2102" s="1">
        <v>73</v>
      </c>
      <c r="G2102" s="1">
        <v>16336</v>
      </c>
      <c r="H2102" s="1">
        <v>16135</v>
      </c>
      <c r="I2102" s="1">
        <v>12953</v>
      </c>
      <c r="J2102" s="1">
        <v>88</v>
      </c>
      <c r="K2102" s="1">
        <v>1.13387888091887E-3</v>
      </c>
      <c r="L2102" s="1">
        <v>1.6664986649638201E-3</v>
      </c>
      <c r="M2102" s="1">
        <f t="shared" si="64"/>
        <v>1.2054794520547945</v>
      </c>
      <c r="N2102" s="1">
        <f t="shared" si="65"/>
        <v>0.26960705975728</v>
      </c>
    </row>
    <row r="2103" spans="1:14">
      <c r="A2103" s="1" t="s">
        <v>3285</v>
      </c>
      <c r="B2103" s="4" t="s">
        <v>18</v>
      </c>
      <c r="C2103" s="1">
        <v>458531</v>
      </c>
      <c r="D2103" s="1">
        <v>405661</v>
      </c>
      <c r="E2103" s="1">
        <v>434396</v>
      </c>
      <c r="F2103" s="1">
        <v>528</v>
      </c>
      <c r="G2103" s="1">
        <v>354405</v>
      </c>
      <c r="H2103" s="1">
        <v>353702</v>
      </c>
      <c r="I2103" s="1">
        <v>340424</v>
      </c>
      <c r="J2103" s="1">
        <v>426</v>
      </c>
      <c r="K2103" s="6">
        <v>2.6475509826156601E-17</v>
      </c>
      <c r="L2103" s="6">
        <v>2.1153392034572001E-16</v>
      </c>
      <c r="M2103" s="1">
        <f t="shared" si="64"/>
        <v>0.80681818181818177</v>
      </c>
      <c r="N2103" s="1">
        <f t="shared" si="65"/>
        <v>-0.30968449913261531</v>
      </c>
    </row>
    <row r="2104" spans="1:14">
      <c r="A2104" s="1" t="s">
        <v>3286</v>
      </c>
      <c r="B2104" s="4" t="s">
        <v>3287</v>
      </c>
      <c r="C2104" s="1">
        <v>228260</v>
      </c>
      <c r="D2104" s="1">
        <v>183911</v>
      </c>
      <c r="E2104" s="1">
        <v>188303</v>
      </c>
      <c r="F2104" s="1">
        <v>436</v>
      </c>
      <c r="G2104" s="1">
        <v>210553</v>
      </c>
      <c r="H2104" s="1">
        <v>212465</v>
      </c>
      <c r="I2104" s="1">
        <v>191638</v>
      </c>
      <c r="J2104" s="1">
        <v>446</v>
      </c>
      <c r="K2104" s="6">
        <v>2.4968307715954399E-7</v>
      </c>
      <c r="L2104" s="6">
        <v>5.8997163158332297E-7</v>
      </c>
      <c r="M2104" s="1">
        <f t="shared" si="64"/>
        <v>1.0229357798165137</v>
      </c>
      <c r="N2104" s="1">
        <f t="shared" si="65"/>
        <v>3.2715575143378334E-2</v>
      </c>
    </row>
    <row r="2105" spans="1:14">
      <c r="A2105" s="1" t="s">
        <v>3288</v>
      </c>
      <c r="B2105" s="4" t="s">
        <v>515</v>
      </c>
      <c r="C2105" s="1">
        <v>551</v>
      </c>
      <c r="D2105" s="1">
        <v>971</v>
      </c>
      <c r="E2105" s="1">
        <v>790</v>
      </c>
      <c r="F2105" s="1">
        <v>10</v>
      </c>
      <c r="G2105" s="1">
        <v>768</v>
      </c>
      <c r="H2105" s="1">
        <v>617</v>
      </c>
      <c r="I2105" s="1">
        <v>457</v>
      </c>
      <c r="J2105" s="1">
        <v>7</v>
      </c>
      <c r="K2105" s="6">
        <v>1.00950986864133E-6</v>
      </c>
      <c r="L2105" s="6">
        <v>2.18808644192709E-6</v>
      </c>
      <c r="M2105" s="1">
        <f t="shared" si="64"/>
        <v>0.7</v>
      </c>
      <c r="N2105" s="1">
        <f t="shared" si="65"/>
        <v>-0.51457317282975834</v>
      </c>
    </row>
    <row r="2106" spans="1:14">
      <c r="A2106" s="1" t="s">
        <v>3289</v>
      </c>
      <c r="B2106" s="4" t="s">
        <v>290</v>
      </c>
      <c r="C2106" s="1">
        <v>14634</v>
      </c>
      <c r="D2106" s="1">
        <v>25118</v>
      </c>
      <c r="E2106" s="1">
        <v>23890</v>
      </c>
      <c r="F2106" s="1">
        <v>38</v>
      </c>
      <c r="G2106" s="1">
        <v>22941</v>
      </c>
      <c r="H2106" s="1">
        <v>23231</v>
      </c>
      <c r="I2106" s="1">
        <v>21070</v>
      </c>
      <c r="J2106" s="1">
        <v>41</v>
      </c>
      <c r="K2106" s="6">
        <v>2.0882346039901798E-6</v>
      </c>
      <c r="L2106" s="6">
        <v>4.3299243824543302E-6</v>
      </c>
      <c r="M2106" s="1">
        <f t="shared" si="64"/>
        <v>1.0789473684210527</v>
      </c>
      <c r="N2106" s="1">
        <f t="shared" si="65"/>
        <v>0.10962449117449823</v>
      </c>
    </row>
    <row r="2107" spans="1:14">
      <c r="A2107" s="1" t="s">
        <v>3290</v>
      </c>
      <c r="B2107" s="4" t="s">
        <v>18</v>
      </c>
      <c r="C2107" s="1">
        <v>22673</v>
      </c>
      <c r="D2107" s="1">
        <v>39677</v>
      </c>
      <c r="E2107" s="1">
        <v>36192</v>
      </c>
      <c r="F2107" s="1">
        <v>71</v>
      </c>
      <c r="G2107" s="1">
        <v>27977</v>
      </c>
      <c r="H2107" s="1">
        <v>27071</v>
      </c>
      <c r="I2107" s="1">
        <v>25293</v>
      </c>
      <c r="J2107" s="1">
        <v>57</v>
      </c>
      <c r="K2107" s="6">
        <v>5.3645132102071498E-14</v>
      </c>
      <c r="L2107" s="6">
        <v>2.8838502652767198E-13</v>
      </c>
      <c r="M2107" s="1">
        <f t="shared" si="64"/>
        <v>0.80281690140845074</v>
      </c>
      <c r="N2107" s="1">
        <f t="shared" si="65"/>
        <v>-0.31685710533994033</v>
      </c>
    </row>
    <row r="2108" spans="1:14">
      <c r="A2108" s="1" t="s">
        <v>3291</v>
      </c>
      <c r="B2108" s="4" t="s">
        <v>18</v>
      </c>
      <c r="C2108" s="1">
        <v>223873</v>
      </c>
      <c r="D2108" s="1">
        <v>368338</v>
      </c>
      <c r="E2108" s="1">
        <v>326601</v>
      </c>
      <c r="F2108" s="1">
        <v>280</v>
      </c>
      <c r="G2108" s="1">
        <v>176536</v>
      </c>
      <c r="H2108" s="1">
        <v>164497</v>
      </c>
      <c r="I2108" s="1">
        <v>161195</v>
      </c>
      <c r="J2108" s="1">
        <v>153</v>
      </c>
      <c r="K2108" s="6">
        <v>1.10805129189238E-61</v>
      </c>
      <c r="L2108" s="6">
        <v>1.73520832310347E-59</v>
      </c>
      <c r="M2108" s="1">
        <f t="shared" si="64"/>
        <v>0.54642857142857137</v>
      </c>
      <c r="N2108" s="1">
        <f t="shared" si="65"/>
        <v>-0.87189517425231478</v>
      </c>
    </row>
    <row r="2109" spans="1:14">
      <c r="A2109" s="1" t="s">
        <v>3292</v>
      </c>
      <c r="B2109" s="4" t="s">
        <v>3293</v>
      </c>
      <c r="C2109" s="1">
        <v>139954</v>
      </c>
      <c r="D2109" s="1">
        <v>231545</v>
      </c>
      <c r="E2109" s="1">
        <v>199761</v>
      </c>
      <c r="F2109" s="1">
        <v>259</v>
      </c>
      <c r="G2109" s="1">
        <v>101208</v>
      </c>
      <c r="H2109" s="1">
        <v>95616</v>
      </c>
      <c r="I2109" s="1">
        <v>88841</v>
      </c>
      <c r="J2109" s="1">
        <v>129</v>
      </c>
      <c r="K2109" s="6">
        <v>2.02431911882381E-62</v>
      </c>
      <c r="L2109" s="6">
        <v>3.3369302527137799E-60</v>
      </c>
      <c r="M2109" s="1">
        <f t="shared" si="64"/>
        <v>0.49806949806949807</v>
      </c>
      <c r="N2109" s="1">
        <f t="shared" si="65"/>
        <v>-1.0055810322632999</v>
      </c>
    </row>
    <row r="2110" spans="1:14">
      <c r="A2110" s="1" t="s">
        <v>3294</v>
      </c>
      <c r="B2110" s="4" t="s">
        <v>3295</v>
      </c>
      <c r="C2110" s="1">
        <v>199992</v>
      </c>
      <c r="D2110" s="1">
        <v>347462</v>
      </c>
      <c r="E2110" s="1">
        <v>292591</v>
      </c>
      <c r="F2110" s="1">
        <v>499</v>
      </c>
      <c r="G2110" s="1">
        <v>135690</v>
      </c>
      <c r="H2110" s="1">
        <v>130333</v>
      </c>
      <c r="I2110" s="1">
        <v>129323</v>
      </c>
      <c r="J2110" s="1">
        <v>234</v>
      </c>
      <c r="K2110" s="6">
        <v>3.9057877125858702E-95</v>
      </c>
      <c r="L2110" s="6">
        <v>1.8819887870490599E-92</v>
      </c>
      <c r="M2110" s="1">
        <f t="shared" si="64"/>
        <v>0.46893787575150303</v>
      </c>
      <c r="N2110" s="1">
        <f t="shared" si="65"/>
        <v>-1.0925312857538561</v>
      </c>
    </row>
    <row r="2111" spans="1:14">
      <c r="A2111" s="1" t="s">
        <v>3296</v>
      </c>
      <c r="B2111" s="4" t="s">
        <v>18</v>
      </c>
      <c r="C2111" s="1">
        <v>273334</v>
      </c>
      <c r="D2111" s="1">
        <v>429432</v>
      </c>
      <c r="E2111" s="1">
        <v>371517</v>
      </c>
      <c r="F2111" s="1">
        <v>457</v>
      </c>
      <c r="G2111" s="1">
        <v>270853</v>
      </c>
      <c r="H2111" s="1">
        <v>262064</v>
      </c>
      <c r="I2111" s="1">
        <v>247403</v>
      </c>
      <c r="J2111" s="1">
        <v>332</v>
      </c>
      <c r="K2111" s="6">
        <v>9.4832240697726796E-17</v>
      </c>
      <c r="L2111" s="6">
        <v>7.0886534096725595E-16</v>
      </c>
      <c r="M2111" s="1">
        <f t="shared" si="64"/>
        <v>0.7264770240700219</v>
      </c>
      <c r="N2111" s="1">
        <f t="shared" si="65"/>
        <v>-0.46101092371114488</v>
      </c>
    </row>
    <row r="2112" spans="1:14">
      <c r="A2112" s="1" t="s">
        <v>3297</v>
      </c>
      <c r="B2112" s="4" t="s">
        <v>1883</v>
      </c>
      <c r="C2112" s="1">
        <v>3770</v>
      </c>
      <c r="D2112" s="1">
        <v>6724</v>
      </c>
      <c r="E2112" s="1">
        <v>5671</v>
      </c>
      <c r="F2112" s="1">
        <v>6</v>
      </c>
      <c r="G2112" s="1">
        <v>3721</v>
      </c>
      <c r="H2112" s="1">
        <v>3717</v>
      </c>
      <c r="I2112" s="1">
        <v>3148</v>
      </c>
      <c r="J2112" s="1">
        <v>4</v>
      </c>
      <c r="K2112" s="6">
        <v>2.40191463499389E-18</v>
      </c>
      <c r="L2112" s="6">
        <v>2.1805207642901099E-17</v>
      </c>
      <c r="M2112" s="1">
        <f t="shared" si="64"/>
        <v>0.66666666666666663</v>
      </c>
      <c r="N2112" s="1">
        <f t="shared" si="65"/>
        <v>-0.5849625007211563</v>
      </c>
    </row>
    <row r="2113" spans="1:14">
      <c r="A2113" s="1" t="s">
        <v>3298</v>
      </c>
      <c r="B2113" s="4" t="s">
        <v>1881</v>
      </c>
      <c r="C2113" s="1">
        <v>5513</v>
      </c>
      <c r="D2113" s="1">
        <v>7307</v>
      </c>
      <c r="E2113" s="1">
        <v>6872</v>
      </c>
      <c r="F2113" s="1">
        <v>12</v>
      </c>
      <c r="G2113" s="1">
        <v>5883</v>
      </c>
      <c r="H2113" s="1">
        <v>5577</v>
      </c>
      <c r="I2113" s="1">
        <v>4555</v>
      </c>
      <c r="J2113" s="1">
        <v>9</v>
      </c>
      <c r="K2113" s="6">
        <v>8.3535884219215405E-11</v>
      </c>
      <c r="L2113" s="6">
        <v>3.0780516397009698E-10</v>
      </c>
      <c r="M2113" s="1">
        <f t="shared" si="64"/>
        <v>0.75</v>
      </c>
      <c r="N2113" s="1">
        <f t="shared" si="65"/>
        <v>-0.41503749927884381</v>
      </c>
    </row>
    <row r="2114" spans="1:14">
      <c r="A2114" s="1" t="s">
        <v>3299</v>
      </c>
      <c r="B2114" s="4" t="s">
        <v>3300</v>
      </c>
      <c r="C2114" s="1">
        <v>1498</v>
      </c>
      <c r="D2114" s="1">
        <v>935</v>
      </c>
      <c r="E2114" s="1">
        <v>1130</v>
      </c>
      <c r="F2114" s="1">
        <v>2</v>
      </c>
      <c r="G2114" s="1">
        <v>790</v>
      </c>
      <c r="H2114" s="1">
        <v>1060</v>
      </c>
      <c r="I2114" s="1">
        <v>871</v>
      </c>
      <c r="J2114" s="1">
        <v>1</v>
      </c>
      <c r="K2114" s="6">
        <v>2.3399021646462101E-9</v>
      </c>
      <c r="L2114" s="6">
        <v>7.2345247578202704E-9</v>
      </c>
      <c r="M2114" s="1">
        <f t="shared" si="64"/>
        <v>0.5</v>
      </c>
      <c r="N2114" s="1">
        <f t="shared" si="65"/>
        <v>-1</v>
      </c>
    </row>
    <row r="2115" spans="1:14">
      <c r="A2115" s="1" t="s">
        <v>3301</v>
      </c>
      <c r="B2115" s="4" t="s">
        <v>3302</v>
      </c>
      <c r="C2115" s="1">
        <v>399</v>
      </c>
      <c r="D2115" s="1">
        <v>263</v>
      </c>
      <c r="E2115" s="1">
        <v>615</v>
      </c>
      <c r="F2115" s="1">
        <v>1</v>
      </c>
      <c r="G2115" s="1">
        <v>345</v>
      </c>
      <c r="H2115" s="1">
        <v>207</v>
      </c>
      <c r="I2115" s="1">
        <v>318</v>
      </c>
      <c r="J2115" s="1">
        <v>1</v>
      </c>
      <c r="K2115" s="6">
        <v>3.3762471055655102E-6</v>
      </c>
      <c r="L2115" s="6">
        <v>6.8046370235721997E-6</v>
      </c>
      <c r="M2115" s="1">
        <f t="shared" si="64"/>
        <v>1</v>
      </c>
      <c r="N2115" s="1">
        <f t="shared" si="65"/>
        <v>0</v>
      </c>
    </row>
    <row r="2116" spans="1:14">
      <c r="A2116" s="1" t="s">
        <v>3303</v>
      </c>
      <c r="B2116" s="4" t="s">
        <v>3304</v>
      </c>
      <c r="C2116" s="1">
        <v>2445</v>
      </c>
      <c r="D2116" s="1">
        <v>3224</v>
      </c>
      <c r="E2116" s="1">
        <v>3140</v>
      </c>
      <c r="F2116" s="1">
        <v>3</v>
      </c>
      <c r="G2116" s="1">
        <v>2738</v>
      </c>
      <c r="H2116" s="1">
        <v>2688</v>
      </c>
      <c r="I2116" s="1">
        <v>2978</v>
      </c>
      <c r="J2116" s="1">
        <v>3</v>
      </c>
      <c r="K2116" s="6">
        <v>3.8523805623706702E-7</v>
      </c>
      <c r="L2116" s="6">
        <v>8.8783340112913603E-7</v>
      </c>
      <c r="M2116" s="1">
        <f t="shared" si="64"/>
        <v>1</v>
      </c>
      <c r="N2116" s="1">
        <f t="shared" si="65"/>
        <v>0</v>
      </c>
    </row>
    <row r="2117" spans="1:14">
      <c r="A2117" s="1" t="s">
        <v>3305</v>
      </c>
      <c r="B2117" s="4" t="s">
        <v>18</v>
      </c>
      <c r="C2117" s="1">
        <v>440</v>
      </c>
      <c r="D2117" s="1">
        <v>387</v>
      </c>
      <c r="E2117" s="1">
        <v>342</v>
      </c>
      <c r="F2117" s="1">
        <v>1</v>
      </c>
      <c r="G2117" s="1">
        <v>249</v>
      </c>
      <c r="H2117" s="1">
        <v>286</v>
      </c>
      <c r="I2117" s="1">
        <v>211</v>
      </c>
      <c r="J2117" s="1">
        <v>0</v>
      </c>
      <c r="K2117" s="6">
        <v>8.2432351285049196E-7</v>
      </c>
      <c r="L2117" s="6">
        <v>1.8098711827884601E-6</v>
      </c>
      <c r="M2117" s="1">
        <f t="shared" ref="M2117:M2180" si="66">J2117/F2117</f>
        <v>0</v>
      </c>
      <c r="N2117" s="1" t="e">
        <f t="shared" ref="N2117:N2180" si="67">LOG(M2117,2)</f>
        <v>#NUM!</v>
      </c>
    </row>
    <row r="2118" spans="1:14">
      <c r="A2118" s="1" t="s">
        <v>3306</v>
      </c>
      <c r="B2118" s="4" t="s">
        <v>3307</v>
      </c>
      <c r="C2118" s="1">
        <v>5303</v>
      </c>
      <c r="D2118" s="1">
        <v>6578</v>
      </c>
      <c r="E2118" s="1">
        <v>5795</v>
      </c>
      <c r="F2118" s="1">
        <v>1</v>
      </c>
      <c r="G2118" s="1">
        <v>4149</v>
      </c>
      <c r="H2118" s="1">
        <v>5177</v>
      </c>
      <c r="I2118" s="1">
        <v>5270</v>
      </c>
      <c r="J2118" s="1">
        <v>1</v>
      </c>
      <c r="K2118" s="6">
        <v>5.81486584877377E-10</v>
      </c>
      <c r="L2118" s="6">
        <v>1.9261935312913201E-9</v>
      </c>
      <c r="M2118" s="1">
        <f t="shared" si="66"/>
        <v>1</v>
      </c>
      <c r="N2118" s="1">
        <f t="shared" si="67"/>
        <v>0</v>
      </c>
    </row>
    <row r="2119" spans="1:14">
      <c r="A2119" s="1" t="s">
        <v>3308</v>
      </c>
      <c r="B2119" s="4" t="s">
        <v>3309</v>
      </c>
      <c r="C2119" s="1">
        <v>157</v>
      </c>
      <c r="D2119" s="1">
        <v>300</v>
      </c>
      <c r="E2119" s="1">
        <v>377</v>
      </c>
      <c r="F2119" s="1">
        <v>0</v>
      </c>
      <c r="G2119" s="1">
        <v>97</v>
      </c>
      <c r="H2119" s="1">
        <v>87</v>
      </c>
      <c r="I2119" s="1">
        <v>157</v>
      </c>
      <c r="J2119" s="1">
        <v>0</v>
      </c>
      <c r="K2119" s="6">
        <v>1.3928439188988099E-17</v>
      </c>
      <c r="L2119" s="6">
        <v>1.14799661947133E-16</v>
      </c>
      <c r="M2119" s="1" t="e">
        <f t="shared" si="66"/>
        <v>#DIV/0!</v>
      </c>
      <c r="N2119" s="1" t="e">
        <f t="shared" si="67"/>
        <v>#DIV/0!</v>
      </c>
    </row>
    <row r="2120" spans="1:14">
      <c r="A2120" s="1" t="s">
        <v>3310</v>
      </c>
      <c r="B2120" s="4" t="s">
        <v>3311</v>
      </c>
      <c r="C2120" s="1">
        <v>412</v>
      </c>
      <c r="D2120" s="1">
        <v>464</v>
      </c>
      <c r="E2120" s="1">
        <v>521</v>
      </c>
      <c r="F2120" s="1">
        <v>0</v>
      </c>
      <c r="G2120" s="1">
        <v>551</v>
      </c>
      <c r="H2120" s="1">
        <v>427</v>
      </c>
      <c r="I2120" s="1">
        <v>239</v>
      </c>
      <c r="J2120" s="1">
        <v>0</v>
      </c>
      <c r="K2120" s="6">
        <v>5.1119468543299896E-4</v>
      </c>
      <c r="L2120" s="6">
        <v>7.8695588831464796E-4</v>
      </c>
      <c r="M2120" s="1" t="e">
        <f t="shared" si="66"/>
        <v>#DIV/0!</v>
      </c>
      <c r="N2120" s="1" t="e">
        <f t="shared" si="67"/>
        <v>#DIV/0!</v>
      </c>
    </row>
    <row r="2121" spans="1:14">
      <c r="A2121" s="1" t="s">
        <v>3312</v>
      </c>
      <c r="B2121" s="4" t="s">
        <v>3313</v>
      </c>
      <c r="C2121" s="1">
        <v>2523</v>
      </c>
      <c r="D2121" s="1">
        <v>5035</v>
      </c>
      <c r="E2121" s="1">
        <v>3805</v>
      </c>
      <c r="F2121" s="1">
        <v>5</v>
      </c>
      <c r="G2121" s="1">
        <v>3312</v>
      </c>
      <c r="H2121" s="1">
        <v>2870</v>
      </c>
      <c r="I2121" s="1">
        <v>2636</v>
      </c>
      <c r="J2121" s="1">
        <v>4</v>
      </c>
      <c r="K2121" s="6">
        <v>2.85281739369148E-13</v>
      </c>
      <c r="L2121" s="6">
        <v>1.4037744033058399E-12</v>
      </c>
      <c r="M2121" s="1">
        <f t="shared" si="66"/>
        <v>0.8</v>
      </c>
      <c r="N2121" s="1">
        <f t="shared" si="67"/>
        <v>-0.32192809488736229</v>
      </c>
    </row>
    <row r="2122" spans="1:14">
      <c r="A2122" s="1" t="s">
        <v>3314</v>
      </c>
      <c r="B2122" s="4" t="s">
        <v>265</v>
      </c>
      <c r="C2122" s="1">
        <v>7444</v>
      </c>
      <c r="D2122" s="1">
        <v>13841</v>
      </c>
      <c r="E2122" s="1">
        <v>11752</v>
      </c>
      <c r="F2122" s="1">
        <v>7</v>
      </c>
      <c r="G2122" s="1">
        <v>7291</v>
      </c>
      <c r="H2122" s="1">
        <v>7519</v>
      </c>
      <c r="I2122" s="1">
        <v>6594</v>
      </c>
      <c r="J2122" s="1">
        <v>5</v>
      </c>
      <c r="K2122" s="6">
        <v>1.4434592020268899E-23</v>
      </c>
      <c r="L2122" s="6">
        <v>2.3546428233063699E-22</v>
      </c>
      <c r="M2122" s="1">
        <f t="shared" si="66"/>
        <v>0.7142857142857143</v>
      </c>
      <c r="N2122" s="1">
        <f t="shared" si="67"/>
        <v>-0.48542682717024171</v>
      </c>
    </row>
    <row r="2123" spans="1:14">
      <c r="A2123" s="1" t="s">
        <v>3315</v>
      </c>
      <c r="B2123" s="4" t="s">
        <v>3313</v>
      </c>
      <c r="C2123" s="1">
        <v>649</v>
      </c>
      <c r="D2123" s="1">
        <v>628</v>
      </c>
      <c r="E2123" s="1">
        <v>501</v>
      </c>
      <c r="F2123" s="1">
        <v>1</v>
      </c>
      <c r="G2123" s="1">
        <v>818</v>
      </c>
      <c r="H2123" s="1">
        <v>953</v>
      </c>
      <c r="I2123" s="1">
        <v>588</v>
      </c>
      <c r="J2123" s="1">
        <v>2</v>
      </c>
      <c r="K2123" s="1">
        <v>0.48911172420392901</v>
      </c>
      <c r="L2123" s="1">
        <v>0.51639909664813899</v>
      </c>
      <c r="M2123" s="1">
        <f t="shared" si="66"/>
        <v>2</v>
      </c>
      <c r="N2123" s="1">
        <f t="shared" si="67"/>
        <v>1</v>
      </c>
    </row>
    <row r="2124" spans="1:14">
      <c r="A2124" s="1" t="s">
        <v>3316</v>
      </c>
      <c r="B2124" s="4" t="s">
        <v>18</v>
      </c>
      <c r="C2124" s="1">
        <v>11718</v>
      </c>
      <c r="D2124" s="1">
        <v>13633</v>
      </c>
      <c r="E2124" s="1">
        <v>12772</v>
      </c>
      <c r="F2124" s="1">
        <v>3</v>
      </c>
      <c r="G2124" s="1">
        <v>15111</v>
      </c>
      <c r="H2124" s="1">
        <v>13571</v>
      </c>
      <c r="I2124" s="1">
        <v>14496</v>
      </c>
      <c r="J2124" s="1">
        <v>3</v>
      </c>
      <c r="K2124" s="6">
        <v>1.1026867287105E-4</v>
      </c>
      <c r="L2124" s="6">
        <v>1.82972971354771E-4</v>
      </c>
      <c r="M2124" s="1">
        <f t="shared" si="66"/>
        <v>1</v>
      </c>
      <c r="N2124" s="1">
        <f t="shared" si="67"/>
        <v>0</v>
      </c>
    </row>
    <row r="2125" spans="1:14">
      <c r="A2125" s="1" t="s">
        <v>3317</v>
      </c>
      <c r="B2125" s="4" t="s">
        <v>18</v>
      </c>
      <c r="C2125" s="1">
        <v>2136</v>
      </c>
      <c r="D2125" s="1">
        <v>3468</v>
      </c>
      <c r="E2125" s="1">
        <v>2652</v>
      </c>
      <c r="F2125" s="1">
        <v>9</v>
      </c>
      <c r="G2125" s="1">
        <v>2903</v>
      </c>
      <c r="H2125" s="1">
        <v>2470</v>
      </c>
      <c r="I2125" s="1">
        <v>2303</v>
      </c>
      <c r="J2125" s="1">
        <v>8</v>
      </c>
      <c r="K2125" s="6">
        <v>1.05764148002744E-7</v>
      </c>
      <c r="L2125" s="6">
        <v>2.6321280218084602E-7</v>
      </c>
      <c r="M2125" s="1">
        <f t="shared" si="66"/>
        <v>0.88888888888888884</v>
      </c>
      <c r="N2125" s="1">
        <f t="shared" si="67"/>
        <v>-0.16992500144231246</v>
      </c>
    </row>
    <row r="2126" spans="1:14">
      <c r="A2126" s="1" t="s">
        <v>3318</v>
      </c>
      <c r="B2126" s="4" t="s">
        <v>3319</v>
      </c>
      <c r="C2126" s="1">
        <v>2055</v>
      </c>
      <c r="D2126" s="1">
        <v>2764</v>
      </c>
      <c r="E2126" s="1">
        <v>1789</v>
      </c>
      <c r="F2126" s="1">
        <v>4</v>
      </c>
      <c r="G2126" s="1">
        <v>2532</v>
      </c>
      <c r="H2126" s="1">
        <v>1582</v>
      </c>
      <c r="I2126" s="1">
        <v>2331</v>
      </c>
      <c r="J2126" s="1">
        <v>4</v>
      </c>
      <c r="K2126" s="6">
        <v>1.15193655655783E-6</v>
      </c>
      <c r="L2126" s="6">
        <v>2.4643888627999499E-6</v>
      </c>
      <c r="M2126" s="1">
        <f t="shared" si="66"/>
        <v>1</v>
      </c>
      <c r="N2126" s="1">
        <f t="shared" si="67"/>
        <v>0</v>
      </c>
    </row>
    <row r="2127" spans="1:14">
      <c r="A2127" s="1" t="s">
        <v>3320</v>
      </c>
      <c r="B2127" s="4" t="s">
        <v>3321</v>
      </c>
      <c r="C2127" s="1">
        <v>1418</v>
      </c>
      <c r="D2127" s="1">
        <v>1853</v>
      </c>
      <c r="E2127" s="1">
        <v>2090</v>
      </c>
      <c r="F2127" s="1">
        <v>3</v>
      </c>
      <c r="G2127" s="1">
        <v>1482</v>
      </c>
      <c r="H2127" s="1">
        <v>1455</v>
      </c>
      <c r="I2127" s="1">
        <v>1363</v>
      </c>
      <c r="J2127" s="1">
        <v>3</v>
      </c>
      <c r="K2127" s="6">
        <v>9.0807342345925297E-10</v>
      </c>
      <c r="L2127" s="6">
        <v>2.95182767231383E-9</v>
      </c>
      <c r="M2127" s="1">
        <f t="shared" si="66"/>
        <v>1</v>
      </c>
      <c r="N2127" s="1">
        <f t="shared" si="67"/>
        <v>0</v>
      </c>
    </row>
    <row r="2128" spans="1:14">
      <c r="A2128" s="1" t="s">
        <v>3322</v>
      </c>
      <c r="B2128" s="4" t="s">
        <v>3323</v>
      </c>
      <c r="C2128" s="1">
        <v>1020</v>
      </c>
      <c r="D2128" s="1">
        <v>1272</v>
      </c>
      <c r="E2128" s="1">
        <v>926</v>
      </c>
      <c r="F2128" s="1">
        <v>3</v>
      </c>
      <c r="G2128" s="1">
        <v>1343</v>
      </c>
      <c r="H2128" s="1">
        <v>871</v>
      </c>
      <c r="I2128" s="1">
        <v>1060</v>
      </c>
      <c r="J2128" s="1">
        <v>3</v>
      </c>
      <c r="K2128" s="1">
        <v>1.8041274583807099E-3</v>
      </c>
      <c r="L2128" s="1">
        <v>2.5973464489305398E-3</v>
      </c>
      <c r="M2128" s="1">
        <f t="shared" si="66"/>
        <v>1</v>
      </c>
      <c r="N2128" s="1">
        <f t="shared" si="67"/>
        <v>0</v>
      </c>
    </row>
    <row r="2129" spans="1:14">
      <c r="A2129" s="1" t="s">
        <v>3324</v>
      </c>
      <c r="B2129" s="4" t="s">
        <v>3325</v>
      </c>
      <c r="C2129" s="1">
        <v>3735</v>
      </c>
      <c r="D2129" s="1">
        <v>5334</v>
      </c>
      <c r="E2129" s="1">
        <v>4245</v>
      </c>
      <c r="F2129" s="1">
        <v>10</v>
      </c>
      <c r="G2129" s="1">
        <v>3890</v>
      </c>
      <c r="H2129" s="1">
        <v>3750</v>
      </c>
      <c r="I2129" s="1">
        <v>2734</v>
      </c>
      <c r="J2129" s="1">
        <v>8</v>
      </c>
      <c r="K2129" s="6">
        <v>6.4817357479190101E-12</v>
      </c>
      <c r="L2129" s="6">
        <v>2.73964863191394E-11</v>
      </c>
      <c r="M2129" s="1">
        <f t="shared" si="66"/>
        <v>0.8</v>
      </c>
      <c r="N2129" s="1">
        <f t="shared" si="67"/>
        <v>-0.32192809488736229</v>
      </c>
    </row>
    <row r="2130" spans="1:14">
      <c r="A2130" s="1" t="s">
        <v>3326</v>
      </c>
      <c r="B2130" s="4" t="s">
        <v>3327</v>
      </c>
      <c r="C2130" s="1">
        <v>725</v>
      </c>
      <c r="D2130" s="1">
        <v>2047</v>
      </c>
      <c r="E2130" s="1">
        <v>1349</v>
      </c>
      <c r="F2130" s="1">
        <v>9</v>
      </c>
      <c r="G2130" s="1">
        <v>1366</v>
      </c>
      <c r="H2130" s="1">
        <v>865</v>
      </c>
      <c r="I2130" s="1">
        <v>1063</v>
      </c>
      <c r="J2130" s="1">
        <v>7</v>
      </c>
      <c r="K2130" s="6">
        <v>1.94116819360672E-8</v>
      </c>
      <c r="L2130" s="6">
        <v>5.30749784581078E-8</v>
      </c>
      <c r="M2130" s="1">
        <f t="shared" si="66"/>
        <v>0.77777777777777779</v>
      </c>
      <c r="N2130" s="1">
        <f t="shared" si="67"/>
        <v>-0.36257007938470825</v>
      </c>
    </row>
    <row r="2131" spans="1:14">
      <c r="A2131" s="1" t="s">
        <v>3328</v>
      </c>
      <c r="B2131" s="4" t="s">
        <v>3329</v>
      </c>
      <c r="C2131" s="1">
        <v>1163</v>
      </c>
      <c r="D2131" s="1">
        <v>2272</v>
      </c>
      <c r="E2131" s="1">
        <v>2030</v>
      </c>
      <c r="F2131" s="1">
        <v>5</v>
      </c>
      <c r="G2131" s="1">
        <v>1760</v>
      </c>
      <c r="H2131" s="1">
        <v>1129</v>
      </c>
      <c r="I2131" s="1">
        <v>2062</v>
      </c>
      <c r="J2131" s="1">
        <v>4</v>
      </c>
      <c r="K2131" s="6">
        <v>2.5641081422491699E-7</v>
      </c>
      <c r="L2131" s="6">
        <v>6.0518362483228403E-7</v>
      </c>
      <c r="M2131" s="1">
        <f t="shared" si="66"/>
        <v>0.8</v>
      </c>
      <c r="N2131" s="1">
        <f t="shared" si="67"/>
        <v>-0.32192809488736229</v>
      </c>
    </row>
    <row r="2132" spans="1:14">
      <c r="A2132" s="1" t="s">
        <v>3330</v>
      </c>
      <c r="B2132" s="4" t="s">
        <v>296</v>
      </c>
      <c r="C2132" s="1">
        <v>42342</v>
      </c>
      <c r="D2132" s="1">
        <v>67463</v>
      </c>
      <c r="E2132" s="1">
        <v>62862</v>
      </c>
      <c r="F2132" s="1">
        <v>45</v>
      </c>
      <c r="G2132" s="1">
        <v>51888</v>
      </c>
      <c r="H2132" s="1">
        <v>50709</v>
      </c>
      <c r="I2132" s="1">
        <v>45068</v>
      </c>
      <c r="J2132" s="1">
        <v>39</v>
      </c>
      <c r="K2132" s="6">
        <v>4.9101130852013897E-17</v>
      </c>
      <c r="L2132" s="6">
        <v>3.8018477584303502E-16</v>
      </c>
      <c r="M2132" s="1">
        <f t="shared" si="66"/>
        <v>0.8666666666666667</v>
      </c>
      <c r="N2132" s="1">
        <f t="shared" si="67"/>
        <v>-0.20645087746742632</v>
      </c>
    </row>
    <row r="2133" spans="1:14">
      <c r="A2133" s="1" t="s">
        <v>3331</v>
      </c>
      <c r="B2133" s="4" t="s">
        <v>3332</v>
      </c>
      <c r="C2133" s="1">
        <v>4034</v>
      </c>
      <c r="D2133" s="1">
        <v>5365</v>
      </c>
      <c r="E2133" s="1">
        <v>5131</v>
      </c>
      <c r="F2133" s="1">
        <v>8</v>
      </c>
      <c r="G2133" s="1">
        <v>5274</v>
      </c>
      <c r="H2133" s="1">
        <v>4156</v>
      </c>
      <c r="I2133" s="1">
        <v>4162</v>
      </c>
      <c r="J2133" s="1">
        <v>8</v>
      </c>
      <c r="K2133" s="6">
        <v>7.3940310544521301E-7</v>
      </c>
      <c r="L2133" s="6">
        <v>1.63315269834584E-6</v>
      </c>
      <c r="M2133" s="1">
        <f t="shared" si="66"/>
        <v>1</v>
      </c>
      <c r="N2133" s="1">
        <f t="shared" si="67"/>
        <v>0</v>
      </c>
    </row>
    <row r="2134" spans="1:14">
      <c r="A2134" s="1" t="s">
        <v>3333</v>
      </c>
      <c r="B2134" s="4" t="s">
        <v>302</v>
      </c>
      <c r="C2134" s="1">
        <v>11748</v>
      </c>
      <c r="D2134" s="1">
        <v>20649</v>
      </c>
      <c r="E2134" s="1">
        <v>18817</v>
      </c>
      <c r="F2134" s="1">
        <v>12</v>
      </c>
      <c r="G2134" s="1">
        <v>9251</v>
      </c>
      <c r="H2134" s="1">
        <v>9371</v>
      </c>
      <c r="I2134" s="1">
        <v>9681</v>
      </c>
      <c r="J2134" s="1">
        <v>7</v>
      </c>
      <c r="K2134" s="6">
        <v>5.9091354574071399E-36</v>
      </c>
      <c r="L2134" s="6">
        <v>2.8693662407130498E-34</v>
      </c>
      <c r="M2134" s="1">
        <f t="shared" si="66"/>
        <v>0.58333333333333337</v>
      </c>
      <c r="N2134" s="1">
        <f t="shared" si="67"/>
        <v>-0.7776075786635519</v>
      </c>
    </row>
    <row r="2135" spans="1:14">
      <c r="A2135" s="1" t="s">
        <v>3334</v>
      </c>
      <c r="B2135" s="4" t="s">
        <v>3335</v>
      </c>
      <c r="C2135" s="1">
        <v>1063</v>
      </c>
      <c r="D2135" s="1">
        <v>2022</v>
      </c>
      <c r="E2135" s="1">
        <v>2165</v>
      </c>
      <c r="F2135" s="1">
        <v>1</v>
      </c>
      <c r="G2135" s="1">
        <v>1730</v>
      </c>
      <c r="H2135" s="1">
        <v>1836</v>
      </c>
      <c r="I2135" s="1">
        <v>1222</v>
      </c>
      <c r="J2135" s="1">
        <v>0</v>
      </c>
      <c r="K2135" s="6">
        <v>5.4409209571168399E-7</v>
      </c>
      <c r="L2135" s="6">
        <v>1.2255278272340801E-6</v>
      </c>
      <c r="M2135" s="1">
        <f t="shared" si="66"/>
        <v>0</v>
      </c>
      <c r="N2135" s="1" t="e">
        <f t="shared" si="67"/>
        <v>#NUM!</v>
      </c>
    </row>
    <row r="2136" spans="1:14">
      <c r="A2136" s="1" t="s">
        <v>3336</v>
      </c>
      <c r="B2136" s="4" t="s">
        <v>3337</v>
      </c>
      <c r="C2136" s="1">
        <v>206</v>
      </c>
      <c r="D2136" s="1">
        <v>311</v>
      </c>
      <c r="E2136" s="1">
        <v>328</v>
      </c>
      <c r="F2136" s="1">
        <v>1</v>
      </c>
      <c r="G2136" s="1">
        <v>253</v>
      </c>
      <c r="H2136" s="1">
        <v>89</v>
      </c>
      <c r="I2136" s="1">
        <v>142</v>
      </c>
      <c r="J2136" s="1">
        <v>1</v>
      </c>
      <c r="K2136" s="6">
        <v>3.23649240732439E-8</v>
      </c>
      <c r="L2136" s="6">
        <v>8.6013527532795897E-8</v>
      </c>
      <c r="M2136" s="1">
        <f t="shared" si="66"/>
        <v>1</v>
      </c>
      <c r="N2136" s="1">
        <f t="shared" si="67"/>
        <v>0</v>
      </c>
    </row>
    <row r="2137" spans="1:14">
      <c r="A2137" s="1" t="s">
        <v>3338</v>
      </c>
      <c r="B2137" s="4" t="s">
        <v>3339</v>
      </c>
      <c r="C2137" s="1">
        <v>941</v>
      </c>
      <c r="D2137" s="1">
        <v>712</v>
      </c>
      <c r="E2137" s="1">
        <v>812</v>
      </c>
      <c r="F2137" s="1">
        <v>2</v>
      </c>
      <c r="G2137" s="1">
        <v>793</v>
      </c>
      <c r="H2137" s="1">
        <v>478</v>
      </c>
      <c r="I2137" s="1">
        <v>842</v>
      </c>
      <c r="J2137" s="1">
        <v>1</v>
      </c>
      <c r="K2137" s="6">
        <v>1.03376083675694E-5</v>
      </c>
      <c r="L2137" s="6">
        <v>1.9604837667107202E-5</v>
      </c>
      <c r="M2137" s="1">
        <f t="shared" si="66"/>
        <v>0.5</v>
      </c>
      <c r="N2137" s="1">
        <f t="shared" si="67"/>
        <v>-1</v>
      </c>
    </row>
    <row r="2138" spans="1:14">
      <c r="A2138" s="1" t="s">
        <v>3340</v>
      </c>
      <c r="B2138" s="4" t="s">
        <v>3341</v>
      </c>
      <c r="C2138" s="1">
        <v>37220</v>
      </c>
      <c r="D2138" s="1">
        <v>63650</v>
      </c>
      <c r="E2138" s="1">
        <v>60141</v>
      </c>
      <c r="F2138" s="1">
        <v>255</v>
      </c>
      <c r="G2138" s="1">
        <v>59099</v>
      </c>
      <c r="H2138" s="1">
        <v>56996</v>
      </c>
      <c r="I2138" s="1">
        <v>53398</v>
      </c>
      <c r="J2138" s="1">
        <v>269</v>
      </c>
      <c r="K2138" s="6">
        <v>9.8001987847024701E-8</v>
      </c>
      <c r="L2138" s="6">
        <v>2.4525946938624098E-7</v>
      </c>
      <c r="M2138" s="1">
        <f t="shared" si="66"/>
        <v>1.0549019607843138</v>
      </c>
      <c r="N2138" s="1">
        <f t="shared" si="67"/>
        <v>7.7108925697766242E-2</v>
      </c>
    </row>
    <row r="2139" spans="1:14">
      <c r="A2139" s="1" t="s">
        <v>3342</v>
      </c>
      <c r="B2139" s="4" t="s">
        <v>3343</v>
      </c>
      <c r="C2139" s="1">
        <v>39447</v>
      </c>
      <c r="D2139" s="1">
        <v>60464</v>
      </c>
      <c r="E2139" s="1">
        <v>50878</v>
      </c>
      <c r="F2139" s="1">
        <v>129</v>
      </c>
      <c r="G2139" s="1">
        <v>68073</v>
      </c>
      <c r="H2139" s="1">
        <v>66260</v>
      </c>
      <c r="I2139" s="1">
        <v>61630</v>
      </c>
      <c r="J2139" s="1">
        <v>168</v>
      </c>
      <c r="K2139" s="1">
        <v>1.71497018921812E-2</v>
      </c>
      <c r="L2139" s="1">
        <v>2.1950497068374101E-2</v>
      </c>
      <c r="M2139" s="1">
        <f t="shared" si="66"/>
        <v>1.3023255813953489</v>
      </c>
      <c r="N2139" s="1">
        <f t="shared" si="67"/>
        <v>0.38109016735550627</v>
      </c>
    </row>
    <row r="2140" spans="1:14">
      <c r="A2140" s="1" t="s">
        <v>3344</v>
      </c>
      <c r="B2140" s="4" t="s">
        <v>3345</v>
      </c>
      <c r="C2140" s="1">
        <v>91014</v>
      </c>
      <c r="D2140" s="1">
        <v>147547</v>
      </c>
      <c r="E2140" s="1">
        <v>131955</v>
      </c>
      <c r="F2140" s="1">
        <v>89</v>
      </c>
      <c r="G2140" s="1">
        <v>86191</v>
      </c>
      <c r="H2140" s="1">
        <v>82989</v>
      </c>
      <c r="I2140" s="1">
        <v>81734</v>
      </c>
      <c r="J2140" s="1">
        <v>60</v>
      </c>
      <c r="K2140" s="6">
        <v>7.9067460024929101E-26</v>
      </c>
      <c r="L2140" s="6">
        <v>1.6028432673014701E-24</v>
      </c>
      <c r="M2140" s="1">
        <f t="shared" si="66"/>
        <v>0.6741573033707865</v>
      </c>
      <c r="N2140" s="1">
        <f t="shared" si="67"/>
        <v>-0.56884283535787927</v>
      </c>
    </row>
    <row r="2141" spans="1:14">
      <c r="A2141" s="1" t="s">
        <v>3346</v>
      </c>
      <c r="B2141" s="4" t="s">
        <v>3347</v>
      </c>
      <c r="C2141" s="1">
        <v>7889</v>
      </c>
      <c r="D2141" s="1">
        <v>12503</v>
      </c>
      <c r="E2141" s="1">
        <v>12397</v>
      </c>
      <c r="F2141" s="1">
        <v>16</v>
      </c>
      <c r="G2141" s="1">
        <v>13251</v>
      </c>
      <c r="H2141" s="1">
        <v>11795</v>
      </c>
      <c r="I2141" s="1">
        <v>10136</v>
      </c>
      <c r="J2141" s="1">
        <v>18</v>
      </c>
      <c r="K2141" s="6">
        <v>7.9745963922763101E-6</v>
      </c>
      <c r="L2141" s="6">
        <v>1.5366049560397298E-5</v>
      </c>
      <c r="M2141" s="1">
        <f t="shared" si="66"/>
        <v>1.125</v>
      </c>
      <c r="N2141" s="1">
        <f t="shared" si="67"/>
        <v>0.16992500144231237</v>
      </c>
    </row>
    <row r="2142" spans="1:14">
      <c r="A2142" s="1" t="s">
        <v>3348</v>
      </c>
      <c r="B2142" s="4" t="s">
        <v>3349</v>
      </c>
      <c r="C2142" s="1">
        <v>942</v>
      </c>
      <c r="D2142" s="1">
        <v>1615</v>
      </c>
      <c r="E2142" s="1">
        <v>1338</v>
      </c>
      <c r="F2142" s="1">
        <v>6</v>
      </c>
      <c r="G2142" s="1">
        <v>1042</v>
      </c>
      <c r="H2142" s="1">
        <v>585</v>
      </c>
      <c r="I2142" s="1">
        <v>508</v>
      </c>
      <c r="J2142" s="1">
        <v>3</v>
      </c>
      <c r="K2142" s="6">
        <v>8.7781713236334704E-22</v>
      </c>
      <c r="L2142" s="6">
        <v>1.1825046273384901E-20</v>
      </c>
      <c r="M2142" s="1">
        <f t="shared" si="66"/>
        <v>0.5</v>
      </c>
      <c r="N2142" s="1">
        <f t="shared" si="67"/>
        <v>-1</v>
      </c>
    </row>
    <row r="2143" spans="1:14">
      <c r="A2143" s="1" t="s">
        <v>3350</v>
      </c>
      <c r="B2143" s="4" t="s">
        <v>3351</v>
      </c>
      <c r="C2143" s="1">
        <v>966</v>
      </c>
      <c r="D2143" s="1">
        <v>1717</v>
      </c>
      <c r="E2143" s="1">
        <v>1318</v>
      </c>
      <c r="F2143" s="1">
        <v>4</v>
      </c>
      <c r="G2143" s="1">
        <v>1094</v>
      </c>
      <c r="H2143" s="1">
        <v>1114</v>
      </c>
      <c r="I2143" s="1">
        <v>981</v>
      </c>
      <c r="J2143" s="1">
        <v>3</v>
      </c>
      <c r="K2143" s="6">
        <v>1.58335427812814E-8</v>
      </c>
      <c r="L2143" s="6">
        <v>4.3750027340955798E-8</v>
      </c>
      <c r="M2143" s="1">
        <f t="shared" si="66"/>
        <v>0.75</v>
      </c>
      <c r="N2143" s="1">
        <f t="shared" si="67"/>
        <v>-0.41503749927884381</v>
      </c>
    </row>
    <row r="2144" spans="1:14">
      <c r="A2144" s="1" t="s">
        <v>3352</v>
      </c>
      <c r="B2144" s="4" t="s">
        <v>3353</v>
      </c>
      <c r="C2144" s="1">
        <v>691</v>
      </c>
      <c r="D2144" s="1">
        <v>1039</v>
      </c>
      <c r="E2144" s="1">
        <v>972</v>
      </c>
      <c r="F2144" s="1">
        <v>2</v>
      </c>
      <c r="G2144" s="1">
        <v>494</v>
      </c>
      <c r="H2144" s="1">
        <v>976</v>
      </c>
      <c r="I2144" s="1">
        <v>754</v>
      </c>
      <c r="J2144" s="1">
        <v>1</v>
      </c>
      <c r="K2144" s="6">
        <v>1.20563647003749E-6</v>
      </c>
      <c r="L2144" s="6">
        <v>2.57487447948E-6</v>
      </c>
      <c r="M2144" s="1">
        <f t="shared" si="66"/>
        <v>0.5</v>
      </c>
      <c r="N2144" s="1">
        <f t="shared" si="67"/>
        <v>-1</v>
      </c>
    </row>
    <row r="2145" spans="1:14">
      <c r="A2145" s="1" t="s">
        <v>3354</v>
      </c>
      <c r="B2145" s="4" t="s">
        <v>3355</v>
      </c>
      <c r="C2145" s="1">
        <v>1030</v>
      </c>
      <c r="D2145" s="1">
        <v>610</v>
      </c>
      <c r="E2145" s="1">
        <v>1092</v>
      </c>
      <c r="F2145" s="1">
        <v>2</v>
      </c>
      <c r="G2145" s="1">
        <v>989</v>
      </c>
      <c r="H2145" s="1">
        <v>668</v>
      </c>
      <c r="I2145" s="1">
        <v>1040</v>
      </c>
      <c r="J2145" s="1">
        <v>2</v>
      </c>
      <c r="K2145" s="6">
        <v>8.9233584573090205E-4</v>
      </c>
      <c r="L2145" s="1">
        <v>1.33434990156561E-3</v>
      </c>
      <c r="M2145" s="1">
        <f t="shared" si="66"/>
        <v>1</v>
      </c>
      <c r="N2145" s="1">
        <f t="shared" si="67"/>
        <v>0</v>
      </c>
    </row>
    <row r="2146" spans="1:14">
      <c r="A2146" s="1" t="s">
        <v>3356</v>
      </c>
      <c r="B2146" s="4" t="s">
        <v>18</v>
      </c>
      <c r="C2146" s="1">
        <v>529</v>
      </c>
      <c r="D2146" s="1">
        <v>299</v>
      </c>
      <c r="E2146" s="1">
        <v>504</v>
      </c>
      <c r="F2146" s="1">
        <v>2</v>
      </c>
      <c r="G2146" s="1">
        <v>478</v>
      </c>
      <c r="H2146" s="1">
        <v>336</v>
      </c>
      <c r="I2146" s="1">
        <v>608</v>
      </c>
      <c r="J2146" s="1">
        <v>2</v>
      </c>
      <c r="K2146" s="1">
        <v>4.3362311159053001E-2</v>
      </c>
      <c r="L2146" s="1">
        <v>5.2629629354835901E-2</v>
      </c>
      <c r="M2146" s="1">
        <f t="shared" si="66"/>
        <v>1</v>
      </c>
      <c r="N2146" s="1">
        <f t="shared" si="67"/>
        <v>0</v>
      </c>
    </row>
    <row r="2147" spans="1:14">
      <c r="A2147" s="1" t="s">
        <v>3357</v>
      </c>
      <c r="B2147" s="4" t="s">
        <v>3358</v>
      </c>
      <c r="C2147" s="1">
        <v>343</v>
      </c>
      <c r="D2147" s="1">
        <v>614</v>
      </c>
      <c r="E2147" s="1">
        <v>566</v>
      </c>
      <c r="F2147" s="1">
        <v>0</v>
      </c>
      <c r="G2147" s="1">
        <v>368</v>
      </c>
      <c r="H2147" s="1">
        <v>485</v>
      </c>
      <c r="I2147" s="1">
        <v>491</v>
      </c>
      <c r="J2147" s="1">
        <v>0</v>
      </c>
      <c r="K2147" s="6">
        <v>4.8804042686332103E-4</v>
      </c>
      <c r="L2147" s="6">
        <v>7.5316216651190998E-4</v>
      </c>
      <c r="M2147" s="1" t="e">
        <f t="shared" si="66"/>
        <v>#DIV/0!</v>
      </c>
      <c r="N2147" s="1" t="e">
        <f t="shared" si="67"/>
        <v>#DIV/0!</v>
      </c>
    </row>
    <row r="2148" spans="1:14">
      <c r="A2148" s="1" t="s">
        <v>3359</v>
      </c>
      <c r="B2148" s="4" t="s">
        <v>3360</v>
      </c>
      <c r="C2148" s="1">
        <v>631</v>
      </c>
      <c r="D2148" s="1">
        <v>1078</v>
      </c>
      <c r="E2148" s="1">
        <v>1182</v>
      </c>
      <c r="F2148" s="1">
        <v>0</v>
      </c>
      <c r="G2148" s="1">
        <v>475</v>
      </c>
      <c r="H2148" s="1">
        <v>586</v>
      </c>
      <c r="I2148" s="1">
        <v>651</v>
      </c>
      <c r="J2148" s="1">
        <v>0</v>
      </c>
      <c r="K2148" s="6">
        <v>1.65973772974973E-15</v>
      </c>
      <c r="L2148" s="6">
        <v>1.0740286300777201E-14</v>
      </c>
      <c r="M2148" s="1" t="e">
        <f t="shared" si="66"/>
        <v>#DIV/0!</v>
      </c>
      <c r="N2148" s="1" t="e">
        <f t="shared" si="67"/>
        <v>#DIV/0!</v>
      </c>
    </row>
    <row r="2149" spans="1:14">
      <c r="A2149" s="1" t="s">
        <v>3361</v>
      </c>
      <c r="B2149" s="4" t="s">
        <v>3362</v>
      </c>
      <c r="C2149" s="1">
        <v>409</v>
      </c>
      <c r="D2149" s="1">
        <v>291</v>
      </c>
      <c r="E2149" s="1">
        <v>320</v>
      </c>
      <c r="F2149" s="1">
        <v>1</v>
      </c>
      <c r="G2149" s="1">
        <v>336</v>
      </c>
      <c r="H2149" s="1">
        <v>524</v>
      </c>
      <c r="I2149" s="1">
        <v>412</v>
      </c>
      <c r="J2149" s="1">
        <v>1</v>
      </c>
      <c r="K2149" s="1">
        <v>0.54824097150509599</v>
      </c>
      <c r="L2149" s="1">
        <v>0.57379806942488298</v>
      </c>
      <c r="M2149" s="1">
        <f t="shared" si="66"/>
        <v>1</v>
      </c>
      <c r="N2149" s="1">
        <f t="shared" si="67"/>
        <v>0</v>
      </c>
    </row>
    <row r="2150" spans="1:14">
      <c r="A2150" s="1" t="s">
        <v>3363</v>
      </c>
      <c r="B2150" s="4" t="s">
        <v>3364</v>
      </c>
      <c r="C2150" s="1">
        <v>1212</v>
      </c>
      <c r="D2150" s="1">
        <v>1727</v>
      </c>
      <c r="E2150" s="1">
        <v>1449</v>
      </c>
      <c r="F2150" s="1">
        <v>1</v>
      </c>
      <c r="G2150" s="1">
        <v>1695</v>
      </c>
      <c r="H2150" s="1">
        <v>1434</v>
      </c>
      <c r="I2150" s="1">
        <v>1197</v>
      </c>
      <c r="J2150" s="1">
        <v>1</v>
      </c>
      <c r="K2150" s="6">
        <v>6.5264429223403596E-5</v>
      </c>
      <c r="L2150" s="6">
        <v>1.11637461675423E-4</v>
      </c>
      <c r="M2150" s="1">
        <f t="shared" si="66"/>
        <v>1</v>
      </c>
      <c r="N2150" s="1">
        <f t="shared" si="67"/>
        <v>0</v>
      </c>
    </row>
    <row r="2151" spans="1:14">
      <c r="A2151" s="1" t="s">
        <v>3365</v>
      </c>
      <c r="B2151" s="4" t="s">
        <v>3366</v>
      </c>
      <c r="C2151" s="1">
        <v>2281</v>
      </c>
      <c r="D2151" s="1">
        <v>2599</v>
      </c>
      <c r="E2151" s="1">
        <v>3075</v>
      </c>
      <c r="F2151" s="1">
        <v>1</v>
      </c>
      <c r="G2151" s="1">
        <v>2438</v>
      </c>
      <c r="H2151" s="1">
        <v>2639</v>
      </c>
      <c r="I2151" s="1">
        <v>2350</v>
      </c>
      <c r="J2151" s="1">
        <v>1</v>
      </c>
      <c r="K2151" s="6">
        <v>1.0476543088474499E-7</v>
      </c>
      <c r="L2151" s="6">
        <v>2.6093465569067299E-7</v>
      </c>
      <c r="M2151" s="1">
        <f t="shared" si="66"/>
        <v>1</v>
      </c>
      <c r="N2151" s="1">
        <f t="shared" si="67"/>
        <v>0</v>
      </c>
    </row>
    <row r="2152" spans="1:14">
      <c r="A2152" s="1" t="s">
        <v>3367</v>
      </c>
      <c r="B2152" s="4" t="s">
        <v>18</v>
      </c>
      <c r="C2152" s="1">
        <v>493</v>
      </c>
      <c r="D2152" s="1">
        <v>912</v>
      </c>
      <c r="E2152" s="1">
        <v>937</v>
      </c>
      <c r="F2152" s="1">
        <v>1</v>
      </c>
      <c r="G2152" s="1">
        <v>941</v>
      </c>
      <c r="H2152" s="1">
        <v>974</v>
      </c>
      <c r="I2152" s="1">
        <v>787</v>
      </c>
      <c r="J2152" s="1">
        <v>2</v>
      </c>
      <c r="K2152" s="1">
        <v>4.8998380605060302E-2</v>
      </c>
      <c r="L2152" s="1">
        <v>5.9069641283698501E-2</v>
      </c>
      <c r="M2152" s="1">
        <f t="shared" si="66"/>
        <v>2</v>
      </c>
      <c r="N2152" s="1">
        <f t="shared" si="67"/>
        <v>1</v>
      </c>
    </row>
    <row r="2153" spans="1:14">
      <c r="A2153" s="1" t="s">
        <v>3368</v>
      </c>
      <c r="B2153" s="4" t="s">
        <v>3369</v>
      </c>
      <c r="C2153" s="1">
        <v>477</v>
      </c>
      <c r="D2153" s="1">
        <v>953</v>
      </c>
      <c r="E2153" s="1">
        <v>641</v>
      </c>
      <c r="F2153" s="1">
        <v>1</v>
      </c>
      <c r="G2153" s="1">
        <v>611</v>
      </c>
      <c r="H2153" s="1">
        <v>805</v>
      </c>
      <c r="I2153" s="1">
        <v>625</v>
      </c>
      <c r="J2153" s="1">
        <v>1</v>
      </c>
      <c r="K2153" s="1">
        <v>2.0038506167969201E-3</v>
      </c>
      <c r="L2153" s="1">
        <v>2.85990436628297E-3</v>
      </c>
      <c r="M2153" s="1">
        <f t="shared" si="66"/>
        <v>1</v>
      </c>
      <c r="N2153" s="1">
        <f t="shared" si="67"/>
        <v>0</v>
      </c>
    </row>
    <row r="2154" spans="1:14">
      <c r="A2154" s="1" t="s">
        <v>3370</v>
      </c>
      <c r="B2154" s="4" t="s">
        <v>3371</v>
      </c>
      <c r="C2154" s="1">
        <v>65561</v>
      </c>
      <c r="D2154" s="1">
        <v>111723</v>
      </c>
      <c r="E2154" s="1">
        <v>102012</v>
      </c>
      <c r="F2154" s="1">
        <v>425</v>
      </c>
      <c r="G2154" s="1">
        <v>45554</v>
      </c>
      <c r="H2154" s="1">
        <v>43962</v>
      </c>
      <c r="I2154" s="1">
        <v>38828</v>
      </c>
      <c r="J2154" s="1">
        <v>195</v>
      </c>
      <c r="K2154" s="6">
        <v>9.18616713005921E-88</v>
      </c>
      <c r="L2154" s="6">
        <v>3.8361433935127201E-85</v>
      </c>
      <c r="M2154" s="1">
        <f t="shared" si="66"/>
        <v>0.45882352941176469</v>
      </c>
      <c r="N2154" s="1">
        <f t="shared" si="67"/>
        <v>-1.1239887172754535</v>
      </c>
    </row>
    <row r="2155" spans="1:14">
      <c r="A2155" s="1" t="s">
        <v>3372</v>
      </c>
      <c r="B2155" s="4" t="s">
        <v>290</v>
      </c>
      <c r="C2155" s="1">
        <v>31254</v>
      </c>
      <c r="D2155" s="1">
        <v>53108</v>
      </c>
      <c r="E2155" s="1">
        <v>46364</v>
      </c>
      <c r="F2155" s="1">
        <v>238</v>
      </c>
      <c r="G2155" s="1">
        <v>24975</v>
      </c>
      <c r="H2155" s="1">
        <v>23205</v>
      </c>
      <c r="I2155" s="1">
        <v>20168</v>
      </c>
      <c r="J2155" s="1">
        <v>124</v>
      </c>
      <c r="K2155" s="6">
        <v>9.7955821635350401E-45</v>
      </c>
      <c r="L2155" s="6">
        <v>7.5752502064671008E-43</v>
      </c>
      <c r="M2155" s="1">
        <f t="shared" si="66"/>
        <v>0.52100840336134457</v>
      </c>
      <c r="N2155" s="1">
        <f t="shared" si="67"/>
        <v>-0.94062145292106825</v>
      </c>
    </row>
    <row r="2156" spans="1:14">
      <c r="A2156" s="1" t="s">
        <v>3373</v>
      </c>
      <c r="B2156" s="4" t="s">
        <v>3374</v>
      </c>
      <c r="C2156" s="1">
        <v>9490</v>
      </c>
      <c r="D2156" s="1">
        <v>13625</v>
      </c>
      <c r="E2156" s="1">
        <v>13399</v>
      </c>
      <c r="F2156" s="1">
        <v>38</v>
      </c>
      <c r="G2156" s="1">
        <v>11706</v>
      </c>
      <c r="H2156" s="1">
        <v>11600</v>
      </c>
      <c r="I2156" s="1">
        <v>10202</v>
      </c>
      <c r="J2156" s="1">
        <v>35</v>
      </c>
      <c r="K2156" s="6">
        <v>1.51428590721605E-9</v>
      </c>
      <c r="L2156" s="6">
        <v>4.7689728118659398E-9</v>
      </c>
      <c r="M2156" s="1">
        <f t="shared" si="66"/>
        <v>0.92105263157894735</v>
      </c>
      <c r="N2156" s="1">
        <f t="shared" si="67"/>
        <v>-0.11864449649861908</v>
      </c>
    </row>
    <row r="2157" spans="1:14">
      <c r="A2157" s="1" t="s">
        <v>3375</v>
      </c>
      <c r="B2157" s="4" t="s">
        <v>290</v>
      </c>
      <c r="C2157" s="1">
        <v>38252</v>
      </c>
      <c r="D2157" s="1">
        <v>69717</v>
      </c>
      <c r="E2157" s="1">
        <v>57079</v>
      </c>
      <c r="F2157" s="1">
        <v>247</v>
      </c>
      <c r="G2157" s="1">
        <v>36491</v>
      </c>
      <c r="H2157" s="1">
        <v>35463</v>
      </c>
      <c r="I2157" s="1">
        <v>32251</v>
      </c>
      <c r="J2157" s="1">
        <v>156</v>
      </c>
      <c r="K2157" s="6">
        <v>7.4135489826409802E-35</v>
      </c>
      <c r="L2157" s="6">
        <v>3.3651065816857299E-33</v>
      </c>
      <c r="M2157" s="1">
        <f t="shared" si="66"/>
        <v>0.63157894736842102</v>
      </c>
      <c r="N2157" s="1">
        <f t="shared" si="67"/>
        <v>-0.66296501272242936</v>
      </c>
    </row>
    <row r="2158" spans="1:14">
      <c r="A2158" s="1" t="s">
        <v>3376</v>
      </c>
      <c r="B2158" s="4" t="s">
        <v>3377</v>
      </c>
      <c r="C2158" s="1">
        <v>25777</v>
      </c>
      <c r="D2158" s="1">
        <v>38401</v>
      </c>
      <c r="E2158" s="1">
        <v>37918</v>
      </c>
      <c r="F2158" s="1">
        <v>26</v>
      </c>
      <c r="G2158" s="1">
        <v>21792</v>
      </c>
      <c r="H2158" s="1">
        <v>19884</v>
      </c>
      <c r="I2158" s="1">
        <v>21099</v>
      </c>
      <c r="J2158" s="1">
        <v>16</v>
      </c>
      <c r="K2158" s="6">
        <v>5.7956437519038404E-29</v>
      </c>
      <c r="L2158" s="6">
        <v>1.55144925050964E-27</v>
      </c>
      <c r="M2158" s="1">
        <f t="shared" si="66"/>
        <v>0.61538461538461542</v>
      </c>
      <c r="N2158" s="1">
        <f t="shared" si="67"/>
        <v>-0.70043971814109218</v>
      </c>
    </row>
    <row r="2159" spans="1:14">
      <c r="A2159" s="1" t="s">
        <v>3378</v>
      </c>
      <c r="B2159" s="4" t="s">
        <v>3379</v>
      </c>
      <c r="C2159" s="1">
        <v>8990</v>
      </c>
      <c r="D2159" s="1">
        <v>13860</v>
      </c>
      <c r="E2159" s="1">
        <v>14543</v>
      </c>
      <c r="F2159" s="1">
        <v>13</v>
      </c>
      <c r="G2159" s="1">
        <v>7634</v>
      </c>
      <c r="H2159" s="1">
        <v>6687</v>
      </c>
      <c r="I2159" s="1">
        <v>7725</v>
      </c>
      <c r="J2159" s="1">
        <v>8</v>
      </c>
      <c r="K2159" s="6">
        <v>2.25594303781646E-30</v>
      </c>
      <c r="L2159" s="6">
        <v>6.9956570241991804E-29</v>
      </c>
      <c r="M2159" s="1">
        <f t="shared" si="66"/>
        <v>0.61538461538461542</v>
      </c>
      <c r="N2159" s="1">
        <f t="shared" si="67"/>
        <v>-0.70043971814109218</v>
      </c>
    </row>
    <row r="2160" spans="1:14">
      <c r="A2160" s="1" t="s">
        <v>20</v>
      </c>
      <c r="B2160" s="4" t="s">
        <v>14</v>
      </c>
      <c r="C2160" s="1">
        <v>12079</v>
      </c>
      <c r="D2160" s="1">
        <v>17338</v>
      </c>
      <c r="E2160" s="1">
        <v>15266</v>
      </c>
      <c r="F2160" s="1">
        <v>531</v>
      </c>
      <c r="G2160" s="1">
        <v>21366</v>
      </c>
      <c r="H2160" s="1">
        <v>20532</v>
      </c>
      <c r="I2160" s="1">
        <v>16747</v>
      </c>
      <c r="J2160" s="1">
        <v>698</v>
      </c>
      <c r="K2160" s="1">
        <v>6.6350647841858096E-3</v>
      </c>
      <c r="L2160" s="1">
        <v>8.9047296629766806E-3</v>
      </c>
      <c r="M2160" s="1">
        <f t="shared" si="66"/>
        <v>1.3145009416195856</v>
      </c>
      <c r="N2160" s="1">
        <f t="shared" si="67"/>
        <v>0.39451517540549852</v>
      </c>
    </row>
    <row r="2161" spans="1:14">
      <c r="A2161" s="1" t="s">
        <v>3380</v>
      </c>
      <c r="B2161" s="4" t="s">
        <v>3381</v>
      </c>
      <c r="C2161" s="1">
        <v>388</v>
      </c>
      <c r="D2161" s="1">
        <v>320</v>
      </c>
      <c r="E2161" s="1">
        <v>154</v>
      </c>
      <c r="F2161" s="1">
        <v>1</v>
      </c>
      <c r="G2161" s="1">
        <v>289</v>
      </c>
      <c r="H2161" s="1">
        <v>352</v>
      </c>
      <c r="I2161" s="1">
        <v>357</v>
      </c>
      <c r="J2161" s="1">
        <v>1</v>
      </c>
      <c r="K2161" s="1">
        <v>0.426399934182985</v>
      </c>
      <c r="L2161" s="1">
        <v>0.453674328011965</v>
      </c>
      <c r="M2161" s="1">
        <f t="shared" si="66"/>
        <v>1</v>
      </c>
      <c r="N2161" s="1">
        <f t="shared" si="67"/>
        <v>0</v>
      </c>
    </row>
    <row r="2162" spans="1:14">
      <c r="A2162" s="1" t="s">
        <v>3382</v>
      </c>
      <c r="B2162" s="4" t="s">
        <v>3383</v>
      </c>
      <c r="C2162" s="1">
        <v>608</v>
      </c>
      <c r="D2162" s="1">
        <v>866</v>
      </c>
      <c r="E2162" s="1">
        <v>670</v>
      </c>
      <c r="F2162" s="1">
        <v>2</v>
      </c>
      <c r="G2162" s="1">
        <v>392</v>
      </c>
      <c r="H2162" s="1">
        <v>367</v>
      </c>
      <c r="I2162" s="1">
        <v>313</v>
      </c>
      <c r="J2162" s="1">
        <v>1</v>
      </c>
      <c r="K2162" s="6">
        <v>3.98620954448342E-18</v>
      </c>
      <c r="L2162" s="6">
        <v>3.5218076991035501E-17</v>
      </c>
      <c r="M2162" s="1">
        <f t="shared" si="66"/>
        <v>0.5</v>
      </c>
      <c r="N2162" s="1">
        <f t="shared" si="67"/>
        <v>-1</v>
      </c>
    </row>
    <row r="2163" spans="1:14">
      <c r="A2163" s="1" t="s">
        <v>3384</v>
      </c>
      <c r="B2163" s="4" t="s">
        <v>3385</v>
      </c>
      <c r="C2163" s="1">
        <v>863</v>
      </c>
      <c r="D2163" s="1">
        <v>1060</v>
      </c>
      <c r="E2163" s="1">
        <v>836</v>
      </c>
      <c r="F2163" s="1">
        <v>5</v>
      </c>
      <c r="G2163" s="1">
        <v>499</v>
      </c>
      <c r="H2163" s="1">
        <v>551</v>
      </c>
      <c r="I2163" s="1">
        <v>625</v>
      </c>
      <c r="J2163" s="1">
        <v>3</v>
      </c>
      <c r="K2163" s="6">
        <v>2.47025468910457E-14</v>
      </c>
      <c r="L2163" s="6">
        <v>1.3791154520990201E-13</v>
      </c>
      <c r="M2163" s="1">
        <f t="shared" si="66"/>
        <v>0.6</v>
      </c>
      <c r="N2163" s="1">
        <f t="shared" si="67"/>
        <v>-0.73696559416620622</v>
      </c>
    </row>
    <row r="2164" spans="1:14">
      <c r="A2164" s="1" t="s">
        <v>3386</v>
      </c>
      <c r="B2164" s="4" t="s">
        <v>18</v>
      </c>
      <c r="C2164" s="1">
        <v>6639</v>
      </c>
      <c r="D2164" s="1">
        <v>8926</v>
      </c>
      <c r="E2164" s="1">
        <v>7256</v>
      </c>
      <c r="F2164" s="1">
        <v>16</v>
      </c>
      <c r="G2164" s="1">
        <v>5920</v>
      </c>
      <c r="H2164" s="1">
        <v>6699</v>
      </c>
      <c r="I2164" s="1">
        <v>4421</v>
      </c>
      <c r="J2164" s="1">
        <v>12</v>
      </c>
      <c r="K2164" s="6">
        <v>4.2983964280245503E-14</v>
      </c>
      <c r="L2164" s="6">
        <v>2.33725305773835E-13</v>
      </c>
      <c r="M2164" s="1">
        <f t="shared" si="66"/>
        <v>0.75</v>
      </c>
      <c r="N2164" s="1">
        <f t="shared" si="67"/>
        <v>-0.41503749927884381</v>
      </c>
    </row>
    <row r="2165" spans="1:14">
      <c r="A2165" s="1" t="s">
        <v>3387</v>
      </c>
      <c r="B2165" s="4" t="s">
        <v>3388</v>
      </c>
      <c r="C2165" s="1">
        <v>13072</v>
      </c>
      <c r="D2165" s="1">
        <v>19808</v>
      </c>
      <c r="E2165" s="1">
        <v>15175</v>
      </c>
      <c r="F2165" s="1">
        <v>62</v>
      </c>
      <c r="G2165" s="1">
        <v>13041</v>
      </c>
      <c r="H2165" s="1">
        <v>11505</v>
      </c>
      <c r="I2165" s="1">
        <v>11777</v>
      </c>
      <c r="J2165" s="1">
        <v>47</v>
      </c>
      <c r="K2165" s="6">
        <v>1.9823634482392899E-16</v>
      </c>
      <c r="L2165" s="6">
        <v>1.4240280550196E-15</v>
      </c>
      <c r="M2165" s="1">
        <f t="shared" si="66"/>
        <v>0.75806451612903225</v>
      </c>
      <c r="N2165" s="1">
        <f t="shared" si="67"/>
        <v>-0.39960745870923786</v>
      </c>
    </row>
    <row r="2166" spans="1:14">
      <c r="A2166" s="1" t="s">
        <v>3389</v>
      </c>
      <c r="B2166" s="4" t="s">
        <v>3390</v>
      </c>
      <c r="C2166" s="1">
        <v>13731</v>
      </c>
      <c r="D2166" s="1">
        <v>21061</v>
      </c>
      <c r="E2166" s="1">
        <v>17201</v>
      </c>
      <c r="F2166" s="1">
        <v>79</v>
      </c>
      <c r="G2166" s="1">
        <v>13724</v>
      </c>
      <c r="H2166" s="1">
        <v>13022</v>
      </c>
      <c r="I2166" s="1">
        <v>12143</v>
      </c>
      <c r="J2166" s="1">
        <v>59</v>
      </c>
      <c r="K2166" s="6">
        <v>1.1832348242527299E-16</v>
      </c>
      <c r="L2166" s="6">
        <v>8.7403100697159497E-16</v>
      </c>
      <c r="M2166" s="1">
        <f t="shared" si="66"/>
        <v>0.74683544303797467</v>
      </c>
      <c r="N2166" s="1">
        <f t="shared" si="67"/>
        <v>-0.4211376988152617</v>
      </c>
    </row>
    <row r="2167" spans="1:14">
      <c r="A2167" s="1" t="s">
        <v>3391</v>
      </c>
      <c r="B2167" s="4" t="s">
        <v>3383</v>
      </c>
      <c r="C2167" s="1">
        <v>28832</v>
      </c>
      <c r="D2167" s="1">
        <v>47085</v>
      </c>
      <c r="E2167" s="1">
        <v>43397</v>
      </c>
      <c r="F2167" s="1">
        <v>67</v>
      </c>
      <c r="G2167" s="1">
        <v>22245</v>
      </c>
      <c r="H2167" s="1">
        <v>21347</v>
      </c>
      <c r="I2167" s="1">
        <v>21843</v>
      </c>
      <c r="J2167" s="1">
        <v>36</v>
      </c>
      <c r="K2167" s="6">
        <v>2.7806545073339399E-39</v>
      </c>
      <c r="L2167" s="6">
        <v>1.6127796142536799E-37</v>
      </c>
      <c r="M2167" s="1">
        <f t="shared" si="66"/>
        <v>0.53731343283582089</v>
      </c>
      <c r="N2167" s="1">
        <f t="shared" si="67"/>
        <v>-0.89616418901546002</v>
      </c>
    </row>
    <row r="2168" spans="1:14">
      <c r="A2168" s="1" t="s">
        <v>3392</v>
      </c>
      <c r="B2168" s="4" t="s">
        <v>3393</v>
      </c>
      <c r="C2168" s="1">
        <v>908</v>
      </c>
      <c r="D2168" s="1">
        <v>1265</v>
      </c>
      <c r="E2168" s="1">
        <v>792</v>
      </c>
      <c r="F2168" s="1">
        <v>6</v>
      </c>
      <c r="G2168" s="1">
        <v>1225</v>
      </c>
      <c r="H2168" s="1">
        <v>1290</v>
      </c>
      <c r="I2168" s="1">
        <v>951</v>
      </c>
      <c r="J2168" s="1">
        <v>7</v>
      </c>
      <c r="K2168" s="1">
        <v>6.1162150807682697E-2</v>
      </c>
      <c r="L2168" s="1">
        <v>7.2712035046370194E-2</v>
      </c>
      <c r="M2168" s="1">
        <f t="shared" si="66"/>
        <v>1.1666666666666667</v>
      </c>
      <c r="N2168" s="1">
        <f t="shared" si="67"/>
        <v>0.22239242133644802</v>
      </c>
    </row>
    <row r="2169" spans="1:14">
      <c r="A2169" s="1" t="s">
        <v>3394</v>
      </c>
      <c r="B2169" s="4" t="s">
        <v>3395</v>
      </c>
      <c r="C2169" s="1">
        <v>5759</v>
      </c>
      <c r="D2169" s="1">
        <v>9665</v>
      </c>
      <c r="E2169" s="1">
        <v>9562</v>
      </c>
      <c r="F2169" s="1">
        <v>11</v>
      </c>
      <c r="G2169" s="1">
        <v>7086</v>
      </c>
      <c r="H2169" s="1">
        <v>7791</v>
      </c>
      <c r="I2169" s="1">
        <v>5977</v>
      </c>
      <c r="J2169" s="1">
        <v>9</v>
      </c>
      <c r="K2169" s="6">
        <v>1.1064595781505601E-11</v>
      </c>
      <c r="L2169" s="6">
        <v>4.5478102346030999E-11</v>
      </c>
      <c r="M2169" s="1">
        <f t="shared" si="66"/>
        <v>0.81818181818181823</v>
      </c>
      <c r="N2169" s="1">
        <f t="shared" si="67"/>
        <v>-0.28950661719498483</v>
      </c>
    </row>
    <row r="2170" spans="1:14">
      <c r="A2170" s="1" t="s">
        <v>3396</v>
      </c>
      <c r="B2170" s="4" t="s">
        <v>3397</v>
      </c>
      <c r="C2170" s="1">
        <v>1807</v>
      </c>
      <c r="D2170" s="1">
        <v>1561</v>
      </c>
      <c r="E2170" s="1">
        <v>1639</v>
      </c>
      <c r="F2170" s="1">
        <v>2</v>
      </c>
      <c r="G2170" s="1">
        <v>1308</v>
      </c>
      <c r="H2170" s="1">
        <v>1392</v>
      </c>
      <c r="I2170" s="1">
        <v>1471</v>
      </c>
      <c r="J2170" s="1">
        <v>2</v>
      </c>
      <c r="K2170" s="6">
        <v>2.0822130867418901E-8</v>
      </c>
      <c r="L2170" s="6">
        <v>5.6715645229055999E-8</v>
      </c>
      <c r="M2170" s="1">
        <f t="shared" si="66"/>
        <v>1</v>
      </c>
      <c r="N2170" s="1">
        <f t="shared" si="67"/>
        <v>0</v>
      </c>
    </row>
    <row r="2171" spans="1:14">
      <c r="A2171" s="1" t="s">
        <v>3398</v>
      </c>
      <c r="B2171" s="4" t="s">
        <v>3399</v>
      </c>
      <c r="C2171" s="1">
        <v>1757</v>
      </c>
      <c r="D2171" s="1">
        <v>2539</v>
      </c>
      <c r="E2171" s="1">
        <v>1905</v>
      </c>
      <c r="F2171" s="1">
        <v>7</v>
      </c>
      <c r="G2171" s="1">
        <v>1961</v>
      </c>
      <c r="H2171" s="1">
        <v>1570</v>
      </c>
      <c r="I2171" s="1">
        <v>1620</v>
      </c>
      <c r="J2171" s="1">
        <v>5</v>
      </c>
      <c r="K2171" s="6">
        <v>5.6914509906044704E-10</v>
      </c>
      <c r="L2171" s="6">
        <v>1.8903101275263199E-9</v>
      </c>
      <c r="M2171" s="1">
        <f t="shared" si="66"/>
        <v>0.7142857142857143</v>
      </c>
      <c r="N2171" s="1">
        <f t="shared" si="67"/>
        <v>-0.48542682717024171</v>
      </c>
    </row>
    <row r="2172" spans="1:14">
      <c r="A2172" s="1" t="s">
        <v>3400</v>
      </c>
      <c r="B2172" s="4" t="s">
        <v>3401</v>
      </c>
      <c r="C2172" s="1">
        <v>1404</v>
      </c>
      <c r="D2172" s="1">
        <v>2140</v>
      </c>
      <c r="E2172" s="1">
        <v>1963</v>
      </c>
      <c r="F2172" s="1">
        <v>6</v>
      </c>
      <c r="G2172" s="1">
        <v>1476</v>
      </c>
      <c r="H2172" s="1">
        <v>1652</v>
      </c>
      <c r="I2172" s="1">
        <v>1254</v>
      </c>
      <c r="J2172" s="1">
        <v>5</v>
      </c>
      <c r="K2172" s="6">
        <v>3.8481812551517501E-10</v>
      </c>
      <c r="L2172" s="6">
        <v>1.29806178687509E-9</v>
      </c>
      <c r="M2172" s="1">
        <f t="shared" si="66"/>
        <v>0.83333333333333337</v>
      </c>
      <c r="N2172" s="1">
        <f t="shared" si="67"/>
        <v>-0.26303440583379378</v>
      </c>
    </row>
    <row r="2173" spans="1:14">
      <c r="A2173" s="1" t="s">
        <v>3402</v>
      </c>
      <c r="B2173" s="4" t="s">
        <v>3403</v>
      </c>
      <c r="C2173" s="1">
        <v>12319</v>
      </c>
      <c r="D2173" s="1">
        <v>15251</v>
      </c>
      <c r="E2173" s="1">
        <v>14396</v>
      </c>
      <c r="F2173" s="1">
        <v>7</v>
      </c>
      <c r="G2173" s="1">
        <v>14741</v>
      </c>
      <c r="H2173" s="1">
        <v>15935</v>
      </c>
      <c r="I2173" s="1">
        <v>12857</v>
      </c>
      <c r="J2173" s="1">
        <v>7</v>
      </c>
      <c r="K2173" s="6">
        <v>2.63336846313084E-6</v>
      </c>
      <c r="L2173" s="6">
        <v>5.3871391420808598E-6</v>
      </c>
      <c r="M2173" s="1">
        <f t="shared" si="66"/>
        <v>1</v>
      </c>
      <c r="N2173" s="1">
        <f t="shared" si="67"/>
        <v>0</v>
      </c>
    </row>
    <row r="2174" spans="1:14">
      <c r="A2174" s="1" t="s">
        <v>3404</v>
      </c>
      <c r="B2174" s="4" t="s">
        <v>3405</v>
      </c>
      <c r="C2174" s="1">
        <v>2427</v>
      </c>
      <c r="D2174" s="1">
        <v>4331</v>
      </c>
      <c r="E2174" s="1">
        <v>3651</v>
      </c>
      <c r="F2174" s="1">
        <v>13</v>
      </c>
      <c r="G2174" s="1">
        <v>3332</v>
      </c>
      <c r="H2174" s="1">
        <v>3015</v>
      </c>
      <c r="I2174" s="1">
        <v>2619</v>
      </c>
      <c r="J2174" s="1">
        <v>11</v>
      </c>
      <c r="K2174" s="6">
        <v>1.2936160924836599E-9</v>
      </c>
      <c r="L2174" s="6">
        <v>4.1258712847849601E-9</v>
      </c>
      <c r="M2174" s="1">
        <f t="shared" si="66"/>
        <v>0.84615384615384615</v>
      </c>
      <c r="N2174" s="1">
        <f t="shared" si="67"/>
        <v>-0.24100809950379493</v>
      </c>
    </row>
    <row r="2175" spans="1:14">
      <c r="A2175" s="1" t="s">
        <v>3406</v>
      </c>
      <c r="B2175" s="4" t="s">
        <v>3407</v>
      </c>
      <c r="C2175" s="1">
        <v>2476</v>
      </c>
      <c r="D2175" s="1">
        <v>2544</v>
      </c>
      <c r="E2175" s="1">
        <v>2305</v>
      </c>
      <c r="F2175" s="1">
        <v>14</v>
      </c>
      <c r="G2175" s="1">
        <v>2284</v>
      </c>
      <c r="H2175" s="1">
        <v>1473</v>
      </c>
      <c r="I2175" s="1">
        <v>1924</v>
      </c>
      <c r="J2175" s="1">
        <v>11</v>
      </c>
      <c r="K2175" s="6">
        <v>8.0677632194181101E-13</v>
      </c>
      <c r="L2175" s="6">
        <v>3.7826698208409403E-12</v>
      </c>
      <c r="M2175" s="1">
        <f t="shared" si="66"/>
        <v>0.7857142857142857</v>
      </c>
      <c r="N2175" s="1">
        <f t="shared" si="67"/>
        <v>-0.34792330342030692</v>
      </c>
    </row>
    <row r="2176" spans="1:14">
      <c r="A2176" s="1" t="s">
        <v>3408</v>
      </c>
      <c r="B2176" s="4" t="s">
        <v>3409</v>
      </c>
      <c r="C2176" s="1">
        <v>2758</v>
      </c>
      <c r="D2176" s="1">
        <v>4531</v>
      </c>
      <c r="E2176" s="1">
        <v>3873</v>
      </c>
      <c r="F2176" s="1">
        <v>10</v>
      </c>
      <c r="G2176" s="1">
        <v>3819</v>
      </c>
      <c r="H2176" s="1">
        <v>3158</v>
      </c>
      <c r="I2176" s="1">
        <v>2739</v>
      </c>
      <c r="J2176" s="1">
        <v>9</v>
      </c>
      <c r="K2176" s="6">
        <v>4.5736326750668197E-9</v>
      </c>
      <c r="L2176" s="6">
        <v>1.36100879223841E-8</v>
      </c>
      <c r="M2176" s="1">
        <f t="shared" si="66"/>
        <v>0.9</v>
      </c>
      <c r="N2176" s="1">
        <f t="shared" si="67"/>
        <v>-0.15200309344504997</v>
      </c>
    </row>
    <row r="2177" spans="1:14">
      <c r="A2177" s="1" t="s">
        <v>3410</v>
      </c>
      <c r="B2177" s="4" t="s">
        <v>3411</v>
      </c>
      <c r="C2177" s="1">
        <v>12021</v>
      </c>
      <c r="D2177" s="1">
        <v>16674</v>
      </c>
      <c r="E2177" s="1">
        <v>13643</v>
      </c>
      <c r="F2177" s="1">
        <v>13</v>
      </c>
      <c r="G2177" s="1">
        <v>10936</v>
      </c>
      <c r="H2177" s="1">
        <v>10267</v>
      </c>
      <c r="I2177" s="1">
        <v>8059</v>
      </c>
      <c r="J2177" s="1">
        <v>9</v>
      </c>
      <c r="K2177" s="6">
        <v>2.0497658611117E-20</v>
      </c>
      <c r="L2177" s="6">
        <v>2.3473004303480199E-19</v>
      </c>
      <c r="M2177" s="1">
        <f t="shared" si="66"/>
        <v>0.69230769230769229</v>
      </c>
      <c r="N2177" s="1">
        <f t="shared" si="67"/>
        <v>-0.53051471669877992</v>
      </c>
    </row>
    <row r="2178" spans="1:14">
      <c r="A2178" s="1" t="s">
        <v>3412</v>
      </c>
      <c r="B2178" s="4" t="s">
        <v>18</v>
      </c>
      <c r="C2178" s="1">
        <v>15210</v>
      </c>
      <c r="D2178" s="1">
        <v>18776</v>
      </c>
      <c r="E2178" s="1">
        <v>16422</v>
      </c>
      <c r="F2178" s="1">
        <v>68</v>
      </c>
      <c r="G2178" s="1">
        <v>10208</v>
      </c>
      <c r="H2178" s="1">
        <v>11835</v>
      </c>
      <c r="I2178" s="1">
        <v>10347</v>
      </c>
      <c r="J2178" s="1">
        <v>43</v>
      </c>
      <c r="K2178" s="6">
        <v>2.9987401798281901E-25</v>
      </c>
      <c r="L2178" s="6">
        <v>5.6921540868011498E-24</v>
      </c>
      <c r="M2178" s="1">
        <f t="shared" si="66"/>
        <v>0.63235294117647056</v>
      </c>
      <c r="N2178" s="1">
        <f t="shared" si="67"/>
        <v>-0.66119808654824153</v>
      </c>
    </row>
    <row r="2179" spans="1:14">
      <c r="A2179" s="1" t="s">
        <v>3413</v>
      </c>
      <c r="B2179" s="4" t="s">
        <v>3414</v>
      </c>
      <c r="C2179" s="1">
        <v>15178</v>
      </c>
      <c r="D2179" s="1">
        <v>22496</v>
      </c>
      <c r="E2179" s="1">
        <v>23122</v>
      </c>
      <c r="F2179" s="1">
        <v>96</v>
      </c>
      <c r="G2179" s="1">
        <v>13416</v>
      </c>
      <c r="H2179" s="1">
        <v>12091</v>
      </c>
      <c r="I2179" s="1">
        <v>10984</v>
      </c>
      <c r="J2179" s="1">
        <v>57</v>
      </c>
      <c r="K2179" s="6">
        <v>1.2644851715118899E-29</v>
      </c>
      <c r="L2179" s="6">
        <v>3.61677402481757E-28</v>
      </c>
      <c r="M2179" s="1">
        <f t="shared" si="66"/>
        <v>0.59375</v>
      </c>
      <c r="N2179" s="1">
        <f t="shared" si="67"/>
        <v>-0.75207248655641445</v>
      </c>
    </row>
    <row r="2180" spans="1:14">
      <c r="A2180" s="1" t="s">
        <v>3415</v>
      </c>
      <c r="B2180" s="4" t="s">
        <v>290</v>
      </c>
      <c r="C2180" s="1">
        <v>81641</v>
      </c>
      <c r="D2180" s="1">
        <v>122941</v>
      </c>
      <c r="E2180" s="1">
        <v>111400</v>
      </c>
      <c r="F2180" s="1">
        <v>468</v>
      </c>
      <c r="G2180" s="1">
        <v>69996</v>
      </c>
      <c r="H2180" s="1">
        <v>71681</v>
      </c>
      <c r="I2180" s="1">
        <v>60079</v>
      </c>
      <c r="J2180" s="1">
        <v>298</v>
      </c>
      <c r="K2180" s="6">
        <v>1.65024589912382E-28</v>
      </c>
      <c r="L2180" s="6">
        <v>4.1514619727356002E-27</v>
      </c>
      <c r="M2180" s="1">
        <f t="shared" si="66"/>
        <v>0.63675213675213671</v>
      </c>
      <c r="N2180" s="1">
        <f t="shared" si="67"/>
        <v>-0.65119619912124305</v>
      </c>
    </row>
    <row r="2181" spans="1:14">
      <c r="A2181" s="1" t="s">
        <v>3416</v>
      </c>
      <c r="B2181" s="4" t="s">
        <v>3417</v>
      </c>
      <c r="C2181" s="1">
        <v>2088</v>
      </c>
      <c r="D2181" s="1">
        <v>3593</v>
      </c>
      <c r="E2181" s="1">
        <v>2362</v>
      </c>
      <c r="F2181" s="1">
        <v>11</v>
      </c>
      <c r="G2181" s="1">
        <v>3178</v>
      </c>
      <c r="H2181" s="1">
        <v>2746</v>
      </c>
      <c r="I2181" s="1">
        <v>2044</v>
      </c>
      <c r="J2181" s="1">
        <v>11</v>
      </c>
      <c r="K2181" s="6">
        <v>3.0388249422300102E-6</v>
      </c>
      <c r="L2181" s="6">
        <v>6.1602587178410302E-6</v>
      </c>
      <c r="M2181" s="1">
        <f t="shared" ref="M2181:M2244" si="68">J2181/F2181</f>
        <v>1</v>
      </c>
      <c r="N2181" s="1">
        <f t="shared" ref="N2181:N2244" si="69">LOG(M2181,2)</f>
        <v>0</v>
      </c>
    </row>
    <row r="2182" spans="1:14">
      <c r="A2182" s="1" t="s">
        <v>3418</v>
      </c>
      <c r="B2182" s="4" t="s">
        <v>1824</v>
      </c>
      <c r="C2182" s="1">
        <v>29254</v>
      </c>
      <c r="D2182" s="1">
        <v>46702</v>
      </c>
      <c r="E2182" s="1">
        <v>43733</v>
      </c>
      <c r="F2182" s="1">
        <v>36</v>
      </c>
      <c r="G2182" s="1">
        <v>32082</v>
      </c>
      <c r="H2182" s="1">
        <v>31242</v>
      </c>
      <c r="I2182" s="1">
        <v>28696</v>
      </c>
      <c r="J2182" s="1">
        <v>27</v>
      </c>
      <c r="K2182" s="6">
        <v>5.4700725703707402E-18</v>
      </c>
      <c r="L2182" s="6">
        <v>4.7392164012174702E-17</v>
      </c>
      <c r="M2182" s="1">
        <f t="shared" si="68"/>
        <v>0.75</v>
      </c>
      <c r="N2182" s="1">
        <f t="shared" si="69"/>
        <v>-0.41503749927884381</v>
      </c>
    </row>
    <row r="2183" spans="1:14">
      <c r="A2183" s="1" t="s">
        <v>3419</v>
      </c>
      <c r="B2183" s="4" t="s">
        <v>18</v>
      </c>
      <c r="C2183" s="1">
        <v>33827</v>
      </c>
      <c r="D2183" s="1">
        <v>51384</v>
      </c>
      <c r="E2183" s="1">
        <v>45609</v>
      </c>
      <c r="F2183" s="1">
        <v>167</v>
      </c>
      <c r="G2183" s="1">
        <v>36624</v>
      </c>
      <c r="H2183" s="1">
        <v>33253</v>
      </c>
      <c r="I2183" s="1">
        <v>31280</v>
      </c>
      <c r="J2183" s="1">
        <v>129</v>
      </c>
      <c r="K2183" s="6">
        <v>2.8173628007462202E-19</v>
      </c>
      <c r="L2183" s="6">
        <v>2.8789495242861899E-18</v>
      </c>
      <c r="M2183" s="1">
        <f t="shared" si="68"/>
        <v>0.77245508982035926</v>
      </c>
      <c r="N2183" s="1">
        <f t="shared" si="69"/>
        <v>-0.3724770370507981</v>
      </c>
    </row>
    <row r="2184" spans="1:14">
      <c r="A2184" s="1" t="s">
        <v>3420</v>
      </c>
      <c r="B2184" s="4" t="s">
        <v>18</v>
      </c>
      <c r="C2184" s="1">
        <v>1007274</v>
      </c>
      <c r="D2184" s="1">
        <v>1680505</v>
      </c>
      <c r="E2184" s="1">
        <v>1417230</v>
      </c>
      <c r="F2184" s="1">
        <v>5303</v>
      </c>
      <c r="G2184" s="1">
        <v>1448401</v>
      </c>
      <c r="H2184" s="1">
        <v>1333826</v>
      </c>
      <c r="I2184" s="1">
        <v>1125246</v>
      </c>
      <c r="J2184" s="1">
        <v>5048</v>
      </c>
      <c r="K2184" s="1">
        <v>0.409814809569997</v>
      </c>
      <c r="L2184" s="1">
        <v>0.43739648443456502</v>
      </c>
      <c r="M2184" s="1">
        <f t="shared" si="68"/>
        <v>0.9519140109372054</v>
      </c>
      <c r="N2184" s="1">
        <f t="shared" si="69"/>
        <v>-7.1096838158196826E-2</v>
      </c>
    </row>
    <row r="2185" spans="1:14">
      <c r="A2185" s="1" t="s">
        <v>3421</v>
      </c>
      <c r="B2185" s="4" t="s">
        <v>18</v>
      </c>
      <c r="C2185" s="1">
        <v>53034</v>
      </c>
      <c r="D2185" s="1">
        <v>73509</v>
      </c>
      <c r="E2185" s="1">
        <v>65461</v>
      </c>
      <c r="F2185" s="1">
        <v>112</v>
      </c>
      <c r="G2185" s="1">
        <v>53746</v>
      </c>
      <c r="H2185" s="1">
        <v>54622</v>
      </c>
      <c r="I2185" s="1">
        <v>47201</v>
      </c>
      <c r="J2185" s="1">
        <v>90</v>
      </c>
      <c r="K2185" s="6">
        <v>9.4544997907642295E-20</v>
      </c>
      <c r="L2185" s="6">
        <v>1.02284951104226E-18</v>
      </c>
      <c r="M2185" s="1">
        <f t="shared" si="68"/>
        <v>0.8035714285714286</v>
      </c>
      <c r="N2185" s="1">
        <f t="shared" si="69"/>
        <v>-0.31550182572792934</v>
      </c>
    </row>
    <row r="2186" spans="1:14">
      <c r="A2186" s="1" t="s">
        <v>3422</v>
      </c>
      <c r="B2186" s="4" t="s">
        <v>918</v>
      </c>
      <c r="C2186" s="1">
        <v>25783</v>
      </c>
      <c r="D2186" s="1">
        <v>17162</v>
      </c>
      <c r="E2186" s="1">
        <v>19121</v>
      </c>
      <c r="F2186" s="1">
        <v>19</v>
      </c>
      <c r="G2186" s="1">
        <v>23951</v>
      </c>
      <c r="H2186" s="1">
        <v>25302</v>
      </c>
      <c r="I2186" s="1">
        <v>25619</v>
      </c>
      <c r="J2186" s="1">
        <v>23</v>
      </c>
      <c r="K2186" s="6">
        <v>4.4010691119563799E-4</v>
      </c>
      <c r="L2186" s="6">
        <v>6.8137164896922304E-4</v>
      </c>
      <c r="M2186" s="1">
        <f t="shared" si="68"/>
        <v>1.2105263157894737</v>
      </c>
      <c r="N2186" s="1">
        <f t="shared" si="69"/>
        <v>0.27563444261342734</v>
      </c>
    </row>
    <row r="2187" spans="1:14">
      <c r="A2187" s="1" t="s">
        <v>3423</v>
      </c>
      <c r="B2187" s="4" t="s">
        <v>18</v>
      </c>
      <c r="C2187" s="1">
        <v>21918</v>
      </c>
      <c r="D2187" s="1">
        <v>17649</v>
      </c>
      <c r="E2187" s="1">
        <v>18121</v>
      </c>
      <c r="F2187" s="1">
        <v>43</v>
      </c>
      <c r="G2187" s="1">
        <v>20379</v>
      </c>
      <c r="H2187" s="1">
        <v>22498</v>
      </c>
      <c r="I2187" s="1">
        <v>21915</v>
      </c>
      <c r="J2187" s="1">
        <v>48</v>
      </c>
      <c r="K2187" s="6">
        <v>3.0725237653363E-5</v>
      </c>
      <c r="L2187" s="6">
        <v>5.48483581250116E-5</v>
      </c>
      <c r="M2187" s="1">
        <f t="shared" si="68"/>
        <v>1.1162790697674418</v>
      </c>
      <c r="N2187" s="1">
        <f t="shared" si="69"/>
        <v>0.15869774601905823</v>
      </c>
    </row>
    <row r="2188" spans="1:14">
      <c r="A2188" s="1" t="s">
        <v>3424</v>
      </c>
      <c r="B2188" s="4" t="s">
        <v>3425</v>
      </c>
      <c r="C2188" s="1">
        <v>124978</v>
      </c>
      <c r="D2188" s="1">
        <v>105620</v>
      </c>
      <c r="E2188" s="1">
        <v>103323</v>
      </c>
      <c r="F2188" s="1">
        <v>73</v>
      </c>
      <c r="G2188" s="1">
        <v>154355</v>
      </c>
      <c r="H2188" s="1">
        <v>159976</v>
      </c>
      <c r="I2188" s="1">
        <v>156712</v>
      </c>
      <c r="J2188" s="1">
        <v>103</v>
      </c>
      <c r="K2188" s="1">
        <v>1.33876005372764E-2</v>
      </c>
      <c r="L2188" s="1">
        <v>1.73371779544138E-2</v>
      </c>
      <c r="M2188" s="1">
        <f t="shared" si="68"/>
        <v>1.4109589041095891</v>
      </c>
      <c r="N2188" s="1">
        <f t="shared" si="69"/>
        <v>0.49667596830320121</v>
      </c>
    </row>
    <row r="2189" spans="1:14">
      <c r="A2189" s="1" t="s">
        <v>3426</v>
      </c>
      <c r="B2189" s="4" t="s">
        <v>3427</v>
      </c>
      <c r="C2189" s="1">
        <v>173311</v>
      </c>
      <c r="D2189" s="1">
        <v>206456</v>
      </c>
      <c r="E2189" s="1">
        <v>197393</v>
      </c>
      <c r="F2189" s="1">
        <v>93</v>
      </c>
      <c r="G2189" s="1">
        <v>202697</v>
      </c>
      <c r="H2189" s="1">
        <v>200084</v>
      </c>
      <c r="I2189" s="1">
        <v>179061</v>
      </c>
      <c r="J2189" s="1">
        <v>94</v>
      </c>
      <c r="K2189" s="6">
        <v>1.72848663469595E-9</v>
      </c>
      <c r="L2189" s="6">
        <v>5.4109146825264503E-9</v>
      </c>
      <c r="M2189" s="1">
        <f t="shared" si="68"/>
        <v>1.010752688172043</v>
      </c>
      <c r="N2189" s="1">
        <f t="shared" si="69"/>
        <v>1.5430040569605969E-2</v>
      </c>
    </row>
    <row r="2190" spans="1:14">
      <c r="A2190" s="1" t="s">
        <v>3428</v>
      </c>
      <c r="B2190" s="4" t="s">
        <v>3429</v>
      </c>
      <c r="C2190" s="1">
        <v>125924</v>
      </c>
      <c r="D2190" s="1">
        <v>137527</v>
      </c>
      <c r="E2190" s="1">
        <v>139767</v>
      </c>
      <c r="F2190" s="1">
        <v>102</v>
      </c>
      <c r="G2190" s="1">
        <v>127777</v>
      </c>
      <c r="H2190" s="1">
        <v>127596</v>
      </c>
      <c r="I2190" s="1">
        <v>106327</v>
      </c>
      <c r="J2190" s="1">
        <v>91</v>
      </c>
      <c r="K2190" s="6">
        <v>4.1373302594568398E-15</v>
      </c>
      <c r="L2190" s="6">
        <v>2.5358352979684498E-14</v>
      </c>
      <c r="M2190" s="1">
        <f t="shared" si="68"/>
        <v>0.89215686274509809</v>
      </c>
      <c r="N2190" s="1">
        <f t="shared" si="69"/>
        <v>-0.16463070177279926</v>
      </c>
    </row>
    <row r="2191" spans="1:14">
      <c r="A2191" s="1" t="s">
        <v>3430</v>
      </c>
      <c r="B2191" s="4" t="s">
        <v>3431</v>
      </c>
      <c r="C2191" s="1">
        <v>24895</v>
      </c>
      <c r="D2191" s="1">
        <v>32416</v>
      </c>
      <c r="E2191" s="1">
        <v>33708</v>
      </c>
      <c r="F2191" s="1">
        <v>43</v>
      </c>
      <c r="G2191" s="1">
        <v>20706</v>
      </c>
      <c r="H2191" s="1">
        <v>21200</v>
      </c>
      <c r="I2191" s="1">
        <v>20046</v>
      </c>
      <c r="J2191" s="1">
        <v>29</v>
      </c>
      <c r="K2191" s="6">
        <v>2.8859054063683199E-22</v>
      </c>
      <c r="L2191" s="6">
        <v>4.1272400606144198E-21</v>
      </c>
      <c r="M2191" s="1">
        <f t="shared" si="68"/>
        <v>0.67441860465116277</v>
      </c>
      <c r="N2191" s="1">
        <f t="shared" si="69"/>
        <v>-0.56828375957452582</v>
      </c>
    </row>
    <row r="2192" spans="1:14">
      <c r="A2192" s="1" t="s">
        <v>3432</v>
      </c>
      <c r="B2192" s="4" t="s">
        <v>3433</v>
      </c>
      <c r="C2192" s="1">
        <v>25851</v>
      </c>
      <c r="D2192" s="1">
        <v>33263</v>
      </c>
      <c r="E2192" s="1">
        <v>31365</v>
      </c>
      <c r="F2192" s="1">
        <v>42</v>
      </c>
      <c r="G2192" s="1">
        <v>21920</v>
      </c>
      <c r="H2192" s="1">
        <v>23854</v>
      </c>
      <c r="I2192" s="1">
        <v>21566</v>
      </c>
      <c r="J2192" s="1">
        <v>31</v>
      </c>
      <c r="K2192" s="6">
        <v>9.9883229032599802E-18</v>
      </c>
      <c r="L2192" s="6">
        <v>8.3645527628369701E-17</v>
      </c>
      <c r="M2192" s="1">
        <f t="shared" si="68"/>
        <v>0.73809523809523814</v>
      </c>
      <c r="N2192" s="1">
        <f t="shared" si="69"/>
        <v>-0.43812111239188506</v>
      </c>
    </row>
    <row r="2193" spans="1:14">
      <c r="A2193" s="1" t="s">
        <v>3434</v>
      </c>
      <c r="B2193" s="4" t="s">
        <v>3435</v>
      </c>
      <c r="C2193" s="1">
        <v>28138</v>
      </c>
      <c r="D2193" s="1">
        <v>38706</v>
      </c>
      <c r="E2193" s="1">
        <v>37447</v>
      </c>
      <c r="F2193" s="1">
        <v>40</v>
      </c>
      <c r="G2193" s="1">
        <v>25983</v>
      </c>
      <c r="H2193" s="1">
        <v>25149</v>
      </c>
      <c r="I2193" s="1">
        <v>25765</v>
      </c>
      <c r="J2193" s="1">
        <v>30</v>
      </c>
      <c r="K2193" s="6">
        <v>2.2802977226768901E-18</v>
      </c>
      <c r="L2193" s="6">
        <v>2.0791535567464401E-17</v>
      </c>
      <c r="M2193" s="1">
        <f t="shared" si="68"/>
        <v>0.75</v>
      </c>
      <c r="N2193" s="1">
        <f t="shared" si="69"/>
        <v>-0.41503749927884381</v>
      </c>
    </row>
    <row r="2194" spans="1:14">
      <c r="A2194" s="1" t="s">
        <v>3436</v>
      </c>
      <c r="B2194" s="4" t="s">
        <v>3437</v>
      </c>
      <c r="C2194" s="1">
        <v>15538</v>
      </c>
      <c r="D2194" s="1">
        <v>13954</v>
      </c>
      <c r="E2194" s="1">
        <v>13470</v>
      </c>
      <c r="F2194" s="1">
        <v>16</v>
      </c>
      <c r="G2194" s="1">
        <v>10348</v>
      </c>
      <c r="H2194" s="1">
        <v>9063</v>
      </c>
      <c r="I2194" s="1">
        <v>9815</v>
      </c>
      <c r="J2194" s="1">
        <v>10</v>
      </c>
      <c r="K2194" s="6">
        <v>2.64307333376928E-21</v>
      </c>
      <c r="L2194" s="6">
        <v>3.3650836103111401E-20</v>
      </c>
      <c r="M2194" s="1">
        <f t="shared" si="68"/>
        <v>0.625</v>
      </c>
      <c r="N2194" s="1">
        <f t="shared" si="69"/>
        <v>-0.67807190511263771</v>
      </c>
    </row>
    <row r="2195" spans="1:14">
      <c r="A2195" s="1" t="s">
        <v>3438</v>
      </c>
      <c r="B2195" s="4" t="s">
        <v>3439</v>
      </c>
      <c r="C2195" s="1">
        <v>18856</v>
      </c>
      <c r="D2195" s="1">
        <v>18466</v>
      </c>
      <c r="E2195" s="1">
        <v>19604</v>
      </c>
      <c r="F2195" s="1">
        <v>19</v>
      </c>
      <c r="G2195" s="1">
        <v>14721</v>
      </c>
      <c r="H2195" s="1">
        <v>14288</v>
      </c>
      <c r="I2195" s="1">
        <v>13405</v>
      </c>
      <c r="J2195" s="1">
        <v>14</v>
      </c>
      <c r="K2195" s="6">
        <v>1.0367499372004599E-16</v>
      </c>
      <c r="L2195" s="6">
        <v>7.7036792486639498E-16</v>
      </c>
      <c r="M2195" s="1">
        <f t="shared" si="68"/>
        <v>0.73684210526315785</v>
      </c>
      <c r="N2195" s="1">
        <f t="shared" si="69"/>
        <v>-0.44057259138598148</v>
      </c>
    </row>
    <row r="2196" spans="1:14">
      <c r="A2196" s="1" t="s">
        <v>3440</v>
      </c>
      <c r="B2196" s="4" t="s">
        <v>3441</v>
      </c>
      <c r="C2196" s="1">
        <v>210857</v>
      </c>
      <c r="D2196" s="1">
        <v>226989</v>
      </c>
      <c r="E2196" s="1">
        <v>235534</v>
      </c>
      <c r="F2196" s="1">
        <v>220</v>
      </c>
      <c r="G2196" s="1">
        <v>197144</v>
      </c>
      <c r="H2196" s="1">
        <v>202500</v>
      </c>
      <c r="I2196" s="1">
        <v>194854</v>
      </c>
      <c r="J2196" s="1">
        <v>194</v>
      </c>
      <c r="K2196" s="6">
        <v>9.4362982260204502E-14</v>
      </c>
      <c r="L2196" s="6">
        <v>4.92164630206429E-13</v>
      </c>
      <c r="M2196" s="1">
        <f t="shared" si="68"/>
        <v>0.88181818181818183</v>
      </c>
      <c r="N2196" s="1">
        <f t="shared" si="69"/>
        <v>-0.1814468713375319</v>
      </c>
    </row>
    <row r="2197" spans="1:14">
      <c r="A2197" s="1" t="s">
        <v>3442</v>
      </c>
      <c r="B2197" s="4" t="s">
        <v>18</v>
      </c>
      <c r="C2197" s="1">
        <v>19608</v>
      </c>
      <c r="D2197" s="1">
        <v>22463</v>
      </c>
      <c r="E2197" s="1">
        <v>23093</v>
      </c>
      <c r="F2197" s="1">
        <v>108</v>
      </c>
      <c r="G2197" s="1">
        <v>13634</v>
      </c>
      <c r="H2197" s="1">
        <v>14624</v>
      </c>
      <c r="I2197" s="1">
        <v>14786</v>
      </c>
      <c r="J2197" s="1">
        <v>71</v>
      </c>
      <c r="K2197" s="6">
        <v>6.9181774741893897E-23</v>
      </c>
      <c r="L2197" s="6">
        <v>1.0417178773635101E-21</v>
      </c>
      <c r="M2197" s="1">
        <f t="shared" si="68"/>
        <v>0.65740740740740744</v>
      </c>
      <c r="N2197" s="1">
        <f t="shared" si="69"/>
        <v>-0.60514038265878645</v>
      </c>
    </row>
    <row r="2198" spans="1:14">
      <c r="A2198" s="1" t="s">
        <v>3443</v>
      </c>
      <c r="B2198" s="4" t="s">
        <v>3444</v>
      </c>
      <c r="C2198" s="1">
        <v>99385</v>
      </c>
      <c r="D2198" s="1">
        <v>79432</v>
      </c>
      <c r="E2198" s="1">
        <v>81932</v>
      </c>
      <c r="F2198" s="1">
        <v>63</v>
      </c>
      <c r="G2198" s="1">
        <v>93399</v>
      </c>
      <c r="H2198" s="1">
        <v>98318</v>
      </c>
      <c r="I2198" s="1">
        <v>99182</v>
      </c>
      <c r="J2198" s="1">
        <v>71</v>
      </c>
      <c r="K2198" s="6">
        <v>7.34931445933634E-6</v>
      </c>
      <c r="L2198" s="6">
        <v>1.4213061368719599E-5</v>
      </c>
      <c r="M2198" s="1">
        <f t="shared" si="68"/>
        <v>1.126984126984127</v>
      </c>
      <c r="N2198" s="1">
        <f t="shared" si="69"/>
        <v>0.17246719600476559</v>
      </c>
    </row>
    <row r="2199" spans="1:14">
      <c r="A2199" s="1" t="s">
        <v>3445</v>
      </c>
      <c r="B2199" s="4" t="s">
        <v>3446</v>
      </c>
      <c r="C2199" s="1">
        <v>21423</v>
      </c>
      <c r="D2199" s="1">
        <v>13245</v>
      </c>
      <c r="E2199" s="1">
        <v>13815</v>
      </c>
      <c r="F2199" s="1">
        <v>20</v>
      </c>
      <c r="G2199" s="1">
        <v>19327</v>
      </c>
      <c r="H2199" s="1">
        <v>20040</v>
      </c>
      <c r="I2199" s="1">
        <v>22099</v>
      </c>
      <c r="J2199" s="1">
        <v>25</v>
      </c>
      <c r="K2199" s="1">
        <v>2.1091623507945201E-3</v>
      </c>
      <c r="L2199" s="1">
        <v>3.0047288981980701E-3</v>
      </c>
      <c r="M2199" s="1">
        <f t="shared" si="68"/>
        <v>1.25</v>
      </c>
      <c r="N2199" s="1">
        <f t="shared" si="69"/>
        <v>0.32192809488736235</v>
      </c>
    </row>
    <row r="2200" spans="1:14">
      <c r="A2200" s="1" t="s">
        <v>3447</v>
      </c>
      <c r="B2200" s="4" t="s">
        <v>3448</v>
      </c>
      <c r="C2200" s="1">
        <v>3058410</v>
      </c>
      <c r="D2200" s="1">
        <v>3586256</v>
      </c>
      <c r="E2200" s="1">
        <v>3397635</v>
      </c>
      <c r="F2200" s="1">
        <v>1773</v>
      </c>
      <c r="G2200" s="1">
        <v>3043927</v>
      </c>
      <c r="H2200" s="1">
        <v>3035104</v>
      </c>
      <c r="I2200" s="1">
        <v>2898620</v>
      </c>
      <c r="J2200" s="1">
        <v>1585</v>
      </c>
      <c r="K2200" s="1">
        <v>0.25241257490090302</v>
      </c>
      <c r="L2200" s="1">
        <v>0.27675693491672598</v>
      </c>
      <c r="M2200" s="1">
        <f t="shared" si="68"/>
        <v>0.89396503102086855</v>
      </c>
      <c r="N2200" s="1">
        <f t="shared" si="69"/>
        <v>-0.16170969587191908</v>
      </c>
    </row>
    <row r="2201" spans="1:14">
      <c r="A2201" s="1" t="s">
        <v>20</v>
      </c>
      <c r="B2201" s="4" t="s">
        <v>14</v>
      </c>
      <c r="C2201" s="1">
        <v>43103</v>
      </c>
      <c r="D2201" s="1">
        <v>18257</v>
      </c>
      <c r="E2201" s="1">
        <v>25487</v>
      </c>
      <c r="F2201" s="1">
        <v>526</v>
      </c>
      <c r="G2201" s="1">
        <v>40057</v>
      </c>
      <c r="H2201" s="1">
        <v>44087</v>
      </c>
      <c r="I2201" s="1">
        <v>48447</v>
      </c>
      <c r="J2201" s="1">
        <v>803</v>
      </c>
      <c r="K2201" s="1">
        <v>6.8530520668055803E-2</v>
      </c>
      <c r="L2201" s="1">
        <v>8.0660500087317094E-2</v>
      </c>
      <c r="M2201" s="1">
        <f t="shared" si="68"/>
        <v>1.5266159695817489</v>
      </c>
      <c r="N2201" s="1">
        <f t="shared" si="69"/>
        <v>0.61033718822501204</v>
      </c>
    </row>
    <row r="2202" spans="1:14">
      <c r="A2202" s="1" t="s">
        <v>3449</v>
      </c>
      <c r="B2202" s="4" t="s">
        <v>3450</v>
      </c>
      <c r="C2202" s="1">
        <v>99279</v>
      </c>
      <c r="D2202" s="1">
        <v>161002</v>
      </c>
      <c r="E2202" s="1">
        <v>138401</v>
      </c>
      <c r="F2202" s="1">
        <v>209</v>
      </c>
      <c r="G2202" s="1">
        <v>112180</v>
      </c>
      <c r="H2202" s="1">
        <v>107911</v>
      </c>
      <c r="I2202" s="1">
        <v>102232</v>
      </c>
      <c r="J2202" s="1">
        <v>169</v>
      </c>
      <c r="K2202" s="6">
        <v>9.0750649438257493E-19</v>
      </c>
      <c r="L2202" s="6">
        <v>8.6130616375946201E-18</v>
      </c>
      <c r="M2202" s="1">
        <f t="shared" si="68"/>
        <v>0.80861244019138756</v>
      </c>
      <c r="N2202" s="1">
        <f t="shared" si="69"/>
        <v>-0.30647969579869844</v>
      </c>
    </row>
    <row r="2203" spans="1:14">
      <c r="A2203" s="1" t="s">
        <v>3451</v>
      </c>
      <c r="B2203" s="4" t="s">
        <v>3452</v>
      </c>
      <c r="C2203" s="1">
        <v>42080</v>
      </c>
      <c r="D2203" s="1">
        <v>44425</v>
      </c>
      <c r="E2203" s="1">
        <v>41247</v>
      </c>
      <c r="F2203" s="1">
        <v>76</v>
      </c>
      <c r="G2203" s="1">
        <v>42556</v>
      </c>
      <c r="H2203" s="1">
        <v>38392</v>
      </c>
      <c r="I2203" s="1">
        <v>35964</v>
      </c>
      <c r="J2203" s="1">
        <v>70</v>
      </c>
      <c r="K2203" s="6">
        <v>5.0556523112599996E-13</v>
      </c>
      <c r="L2203" s="6">
        <v>2.4229996999030299E-12</v>
      </c>
      <c r="M2203" s="1">
        <f t="shared" si="68"/>
        <v>0.92105263157894735</v>
      </c>
      <c r="N2203" s="1">
        <f t="shared" si="69"/>
        <v>-0.11864449649861908</v>
      </c>
    </row>
    <row r="2204" spans="1:14">
      <c r="A2204" s="1" t="s">
        <v>3453</v>
      </c>
      <c r="B2204" s="4" t="s">
        <v>18</v>
      </c>
      <c r="C2204" s="1">
        <v>96945</v>
      </c>
      <c r="D2204" s="1">
        <v>31679</v>
      </c>
      <c r="E2204" s="1">
        <v>46075</v>
      </c>
      <c r="F2204" s="1">
        <v>115</v>
      </c>
      <c r="G2204" s="1">
        <v>86290</v>
      </c>
      <c r="H2204" s="1">
        <v>92145</v>
      </c>
      <c r="I2204" s="1">
        <v>100289</v>
      </c>
      <c r="J2204" s="1">
        <v>184</v>
      </c>
      <c r="K2204" s="1">
        <v>0.51811925159817596</v>
      </c>
      <c r="L2204" s="1">
        <v>0.54463819298724203</v>
      </c>
      <c r="M2204" s="1">
        <f t="shared" si="68"/>
        <v>1.6</v>
      </c>
      <c r="N2204" s="1">
        <f t="shared" si="69"/>
        <v>0.67807190511263782</v>
      </c>
    </row>
    <row r="2205" spans="1:14">
      <c r="A2205" s="1" t="s">
        <v>3454</v>
      </c>
      <c r="B2205" s="4" t="s">
        <v>3455</v>
      </c>
      <c r="C2205" s="1">
        <v>379275</v>
      </c>
      <c r="D2205" s="1">
        <v>462551</v>
      </c>
      <c r="E2205" s="1">
        <v>444254</v>
      </c>
      <c r="F2205" s="1">
        <v>898</v>
      </c>
      <c r="G2205" s="1">
        <v>374291</v>
      </c>
      <c r="H2205" s="1">
        <v>371486</v>
      </c>
      <c r="I2205" s="1">
        <v>341451</v>
      </c>
      <c r="J2205" s="1">
        <v>759</v>
      </c>
      <c r="K2205" s="6">
        <v>7.6576645604647996E-16</v>
      </c>
      <c r="L2205" s="6">
        <v>5.1412230232316703E-15</v>
      </c>
      <c r="M2205" s="1">
        <f t="shared" si="68"/>
        <v>0.84521158129175944</v>
      </c>
      <c r="N2205" s="1">
        <f t="shared" si="69"/>
        <v>-0.24261555932568069</v>
      </c>
    </row>
    <row r="2206" spans="1:14">
      <c r="A2206" s="1" t="s">
        <v>3456</v>
      </c>
      <c r="B2206" s="4" t="s">
        <v>3457</v>
      </c>
      <c r="C2206" s="1">
        <v>486407</v>
      </c>
      <c r="D2206" s="1">
        <v>516020</v>
      </c>
      <c r="E2206" s="1">
        <v>490360</v>
      </c>
      <c r="F2206" s="1">
        <v>152</v>
      </c>
      <c r="G2206" s="1">
        <v>697280</v>
      </c>
      <c r="H2206" s="1">
        <v>700506</v>
      </c>
      <c r="I2206" s="1">
        <v>667414</v>
      </c>
      <c r="J2206" s="1">
        <v>211</v>
      </c>
      <c r="K2206" s="1">
        <v>0.42497343185244701</v>
      </c>
      <c r="L2206" s="1">
        <v>0.45241903078241502</v>
      </c>
      <c r="M2206" s="1">
        <f t="shared" si="68"/>
        <v>1.388157894736842</v>
      </c>
      <c r="N2206" s="1">
        <f t="shared" si="69"/>
        <v>0.4731716752635996</v>
      </c>
    </row>
    <row r="2207" spans="1:14">
      <c r="A2207" s="1" t="s">
        <v>3458</v>
      </c>
      <c r="B2207" s="4" t="s">
        <v>3459</v>
      </c>
      <c r="C2207" s="1">
        <v>27012</v>
      </c>
      <c r="D2207" s="1">
        <v>30805</v>
      </c>
      <c r="E2207" s="1">
        <v>27404</v>
      </c>
      <c r="F2207" s="1">
        <v>42</v>
      </c>
      <c r="G2207" s="1">
        <v>35369</v>
      </c>
      <c r="H2207" s="1">
        <v>34476</v>
      </c>
      <c r="I2207" s="1">
        <v>29749</v>
      </c>
      <c r="J2207" s="1">
        <v>50</v>
      </c>
      <c r="K2207" s="6">
        <v>3.4702047070371202E-5</v>
      </c>
      <c r="L2207" s="6">
        <v>6.1474440850906495E-5</v>
      </c>
      <c r="M2207" s="1">
        <f t="shared" si="68"/>
        <v>1.1904761904761905</v>
      </c>
      <c r="N2207" s="1">
        <f t="shared" si="69"/>
        <v>0.25153876699596439</v>
      </c>
    </row>
    <row r="2208" spans="1:14">
      <c r="A2208" s="1" t="s">
        <v>3460</v>
      </c>
      <c r="B2208" s="4" t="s">
        <v>3461</v>
      </c>
      <c r="C2208" s="1">
        <v>103181</v>
      </c>
      <c r="D2208" s="1">
        <v>72341</v>
      </c>
      <c r="E2208" s="1">
        <v>72551</v>
      </c>
      <c r="F2208" s="1">
        <v>72</v>
      </c>
      <c r="G2208" s="1">
        <v>113676</v>
      </c>
      <c r="H2208" s="1">
        <v>124735</v>
      </c>
      <c r="I2208" s="1">
        <v>129961</v>
      </c>
      <c r="J2208" s="1">
        <v>107</v>
      </c>
      <c r="K2208" s="1">
        <v>3.9772320034069601E-2</v>
      </c>
      <c r="L2208" s="1">
        <v>4.8554631201210702E-2</v>
      </c>
      <c r="M2208" s="1">
        <f t="shared" si="68"/>
        <v>1.4861111111111112</v>
      </c>
      <c r="N2208" s="1">
        <f t="shared" si="69"/>
        <v>0.57154198495883468</v>
      </c>
    </row>
    <row r="2209" spans="1:14">
      <c r="A2209" s="1" t="s">
        <v>3462</v>
      </c>
      <c r="B2209" s="4" t="s">
        <v>696</v>
      </c>
      <c r="C2209" s="1">
        <v>40647</v>
      </c>
      <c r="D2209" s="1">
        <v>27424</v>
      </c>
      <c r="E2209" s="1">
        <v>26601</v>
      </c>
      <c r="F2209" s="1">
        <v>30</v>
      </c>
      <c r="G2209" s="1">
        <v>42446</v>
      </c>
      <c r="H2209" s="1">
        <v>43988</v>
      </c>
      <c r="I2209" s="1">
        <v>45467</v>
      </c>
      <c r="J2209" s="1">
        <v>42</v>
      </c>
      <c r="K2209" s="1">
        <v>8.4267390172181999E-3</v>
      </c>
      <c r="L2209" s="1">
        <v>1.1173813125286799E-2</v>
      </c>
      <c r="M2209" s="1">
        <f t="shared" si="68"/>
        <v>1.4</v>
      </c>
      <c r="N2209" s="1">
        <f t="shared" si="69"/>
        <v>0.48542682717024171</v>
      </c>
    </row>
    <row r="2210" spans="1:14">
      <c r="A2210" s="1" t="s">
        <v>3463</v>
      </c>
      <c r="B2210" s="4" t="s">
        <v>18</v>
      </c>
      <c r="C2210" s="1">
        <v>4632</v>
      </c>
      <c r="D2210" s="1">
        <v>3156</v>
      </c>
      <c r="E2210" s="1">
        <v>4167</v>
      </c>
      <c r="F2210" s="1">
        <v>3</v>
      </c>
      <c r="G2210" s="1">
        <v>4590</v>
      </c>
      <c r="H2210" s="1">
        <v>4633</v>
      </c>
      <c r="I2210" s="1">
        <v>4418</v>
      </c>
      <c r="J2210" s="1">
        <v>3</v>
      </c>
      <c r="K2210" s="6">
        <v>9.4748875015492095E-4</v>
      </c>
      <c r="L2210" s="1">
        <v>1.40938392015795E-3</v>
      </c>
      <c r="M2210" s="1">
        <f t="shared" si="68"/>
        <v>1</v>
      </c>
      <c r="N2210" s="1">
        <f t="shared" si="69"/>
        <v>0</v>
      </c>
    </row>
    <row r="2211" spans="1:14">
      <c r="A2211" s="1" t="s">
        <v>3464</v>
      </c>
      <c r="B2211" s="4" t="s">
        <v>754</v>
      </c>
      <c r="C2211" s="1">
        <v>18804</v>
      </c>
      <c r="D2211" s="1">
        <v>19602</v>
      </c>
      <c r="E2211" s="1">
        <v>17915</v>
      </c>
      <c r="F2211" s="1">
        <v>15</v>
      </c>
      <c r="G2211" s="1">
        <v>23049</v>
      </c>
      <c r="H2211" s="1">
        <v>21487</v>
      </c>
      <c r="I2211" s="1">
        <v>21232</v>
      </c>
      <c r="J2211" s="1">
        <v>17</v>
      </c>
      <c r="K2211" s="6">
        <v>1.3853088071173701E-4</v>
      </c>
      <c r="L2211" s="6">
        <v>2.2734017206662901E-4</v>
      </c>
      <c r="M2211" s="1">
        <f t="shared" si="68"/>
        <v>1.1333333333333333</v>
      </c>
      <c r="N2211" s="1">
        <f t="shared" si="69"/>
        <v>0.18057224564182084</v>
      </c>
    </row>
    <row r="2212" spans="1:14">
      <c r="A2212" s="1" t="s">
        <v>3465</v>
      </c>
      <c r="B2212" s="4" t="s">
        <v>3466</v>
      </c>
      <c r="C2212" s="1">
        <v>411543</v>
      </c>
      <c r="D2212" s="1">
        <v>381709</v>
      </c>
      <c r="E2212" s="1">
        <v>394187</v>
      </c>
      <c r="F2212" s="1">
        <v>245</v>
      </c>
      <c r="G2212" s="1">
        <v>284676</v>
      </c>
      <c r="H2212" s="1">
        <v>292756</v>
      </c>
      <c r="I2212" s="1">
        <v>295290</v>
      </c>
      <c r="J2212" s="1">
        <v>180</v>
      </c>
      <c r="K2212" s="6">
        <v>7.0139371093856099E-18</v>
      </c>
      <c r="L2212" s="6">
        <v>5.9532929611370503E-17</v>
      </c>
      <c r="M2212" s="1">
        <f t="shared" si="68"/>
        <v>0.73469387755102045</v>
      </c>
      <c r="N2212" s="1">
        <f t="shared" si="69"/>
        <v>-0.44478484267289581</v>
      </c>
    </row>
    <row r="2213" spans="1:14">
      <c r="A2213" s="1" t="s">
        <v>3467</v>
      </c>
      <c r="B2213" s="4" t="s">
        <v>18</v>
      </c>
      <c r="C2213" s="1">
        <v>4095</v>
      </c>
      <c r="D2213" s="1">
        <v>6817</v>
      </c>
      <c r="E2213" s="1">
        <v>5228</v>
      </c>
      <c r="F2213" s="1">
        <v>57</v>
      </c>
      <c r="G2213" s="1">
        <v>4621</v>
      </c>
      <c r="H2213" s="1">
        <v>4417</v>
      </c>
      <c r="I2213" s="1">
        <v>4131</v>
      </c>
      <c r="J2213" s="1">
        <v>47</v>
      </c>
      <c r="K2213" s="6">
        <v>6.3579264140239799E-10</v>
      </c>
      <c r="L2213" s="6">
        <v>2.0972117460477201E-9</v>
      </c>
      <c r="M2213" s="1">
        <f t="shared" si="68"/>
        <v>0.82456140350877194</v>
      </c>
      <c r="N2213" s="1">
        <f t="shared" si="69"/>
        <v>-0.27830116248710429</v>
      </c>
    </row>
    <row r="2214" spans="1:14">
      <c r="A2214" s="1" t="s">
        <v>3468</v>
      </c>
      <c r="B2214" s="4" t="s">
        <v>3469</v>
      </c>
      <c r="C2214" s="1">
        <v>27656</v>
      </c>
      <c r="D2214" s="1">
        <v>21368</v>
      </c>
      <c r="E2214" s="1">
        <v>21249</v>
      </c>
      <c r="F2214" s="1">
        <v>29</v>
      </c>
      <c r="G2214" s="1">
        <v>29758</v>
      </c>
      <c r="H2214" s="1">
        <v>32656</v>
      </c>
      <c r="I2214" s="1">
        <v>33585</v>
      </c>
      <c r="J2214" s="1">
        <v>39</v>
      </c>
      <c r="K2214" s="1">
        <v>7.5706433477073396E-3</v>
      </c>
      <c r="L2214" s="1">
        <v>1.00834594790641E-2</v>
      </c>
      <c r="M2214" s="1">
        <f t="shared" si="68"/>
        <v>1.3448275862068966</v>
      </c>
      <c r="N2214" s="1">
        <f t="shared" si="69"/>
        <v>0.42742122373467628</v>
      </c>
    </row>
    <row r="2215" spans="1:14">
      <c r="A2215" s="1" t="s">
        <v>3470</v>
      </c>
      <c r="B2215" s="4" t="s">
        <v>18</v>
      </c>
      <c r="C2215" s="1">
        <v>35300</v>
      </c>
      <c r="D2215" s="1">
        <v>38466</v>
      </c>
      <c r="E2215" s="1">
        <v>40166</v>
      </c>
      <c r="F2215" s="1">
        <v>46</v>
      </c>
      <c r="G2215" s="1">
        <v>29045</v>
      </c>
      <c r="H2215" s="1">
        <v>29931</v>
      </c>
      <c r="I2215" s="1">
        <v>27721</v>
      </c>
      <c r="J2215" s="1">
        <v>35</v>
      </c>
      <c r="K2215" s="6">
        <v>1.24084172799655E-17</v>
      </c>
      <c r="L2215" s="6">
        <v>1.02812600319714E-16</v>
      </c>
      <c r="M2215" s="1">
        <f t="shared" si="68"/>
        <v>0.76086956521739135</v>
      </c>
      <c r="N2215" s="1">
        <f t="shared" si="69"/>
        <v>-0.39427893911204637</v>
      </c>
    </row>
    <row r="2216" spans="1:14">
      <c r="A2216" s="1" t="s">
        <v>3471</v>
      </c>
      <c r="B2216" s="4" t="s">
        <v>3472</v>
      </c>
      <c r="C2216" s="1">
        <v>24988</v>
      </c>
      <c r="D2216" s="1">
        <v>33507</v>
      </c>
      <c r="E2216" s="1">
        <v>28111</v>
      </c>
      <c r="F2216" s="1">
        <v>65</v>
      </c>
      <c r="G2216" s="1">
        <v>18154</v>
      </c>
      <c r="H2216" s="1">
        <v>19626</v>
      </c>
      <c r="I2216" s="1">
        <v>17799</v>
      </c>
      <c r="J2216" s="1">
        <v>42</v>
      </c>
      <c r="K2216" s="6">
        <v>1.8235851572910099E-25</v>
      </c>
      <c r="L2216" s="6">
        <v>3.54749609480462E-24</v>
      </c>
      <c r="M2216" s="1">
        <f t="shared" si="68"/>
        <v>0.64615384615384619</v>
      </c>
      <c r="N2216" s="1">
        <f t="shared" si="69"/>
        <v>-0.63005039024969423</v>
      </c>
    </row>
    <row r="2217" spans="1:14">
      <c r="A2217" s="1" t="s">
        <v>3473</v>
      </c>
      <c r="B2217" s="4" t="s">
        <v>3474</v>
      </c>
      <c r="C2217" s="1">
        <v>55358</v>
      </c>
      <c r="D2217" s="1">
        <v>53438</v>
      </c>
      <c r="E2217" s="1">
        <v>59290</v>
      </c>
      <c r="F2217" s="1">
        <v>77</v>
      </c>
      <c r="G2217" s="1">
        <v>34980</v>
      </c>
      <c r="H2217" s="1">
        <v>39619</v>
      </c>
      <c r="I2217" s="1">
        <v>37333</v>
      </c>
      <c r="J2217" s="1">
        <v>51</v>
      </c>
      <c r="K2217" s="6">
        <v>4.4505378604874899E-32</v>
      </c>
      <c r="L2217" s="6">
        <v>1.59303823760535E-30</v>
      </c>
      <c r="M2217" s="1">
        <f t="shared" si="68"/>
        <v>0.66233766233766234</v>
      </c>
      <c r="N2217" s="1">
        <f t="shared" si="69"/>
        <v>-0.59436119872340576</v>
      </c>
    </row>
    <row r="2218" spans="1:14">
      <c r="A2218" s="1" t="s">
        <v>3475</v>
      </c>
      <c r="B2218" s="4" t="s">
        <v>18</v>
      </c>
      <c r="C2218" s="1">
        <v>11672</v>
      </c>
      <c r="D2218" s="1">
        <v>6208</v>
      </c>
      <c r="E2218" s="1">
        <v>7019</v>
      </c>
      <c r="F2218" s="1">
        <v>18</v>
      </c>
      <c r="G2218" s="1">
        <v>9848</v>
      </c>
      <c r="H2218" s="1">
        <v>11222</v>
      </c>
      <c r="I2218" s="1">
        <v>11306</v>
      </c>
      <c r="J2218" s="1">
        <v>23</v>
      </c>
      <c r="K2218" s="1">
        <v>8.2913691316384795E-3</v>
      </c>
      <c r="L2218" s="1">
        <v>1.0998969978946E-2</v>
      </c>
      <c r="M2218" s="1">
        <f t="shared" si="68"/>
        <v>1.2777777777777777</v>
      </c>
      <c r="N2218" s="1">
        <f t="shared" si="69"/>
        <v>0.35363695461470041</v>
      </c>
    </row>
    <row r="2219" spans="1:14">
      <c r="A2219" s="1" t="s">
        <v>3476</v>
      </c>
      <c r="B2219" s="4" t="s">
        <v>3477</v>
      </c>
      <c r="C2219" s="1">
        <v>7214</v>
      </c>
      <c r="D2219" s="1">
        <v>4825</v>
      </c>
      <c r="E2219" s="1">
        <v>4459</v>
      </c>
      <c r="F2219" s="1">
        <v>3</v>
      </c>
      <c r="G2219" s="1">
        <v>9320</v>
      </c>
      <c r="H2219" s="1">
        <v>11894</v>
      </c>
      <c r="I2219" s="1">
        <v>11323</v>
      </c>
      <c r="J2219" s="1">
        <v>7</v>
      </c>
      <c r="K2219" s="1">
        <v>0.44295675364382298</v>
      </c>
      <c r="L2219" s="1">
        <v>0.47028320393890399</v>
      </c>
      <c r="M2219" s="1">
        <f t="shared" si="68"/>
        <v>2.3333333333333335</v>
      </c>
      <c r="N2219" s="1">
        <f t="shared" si="69"/>
        <v>1.2223924213364481</v>
      </c>
    </row>
    <row r="2220" spans="1:14">
      <c r="A2220" s="1" t="s">
        <v>3478</v>
      </c>
      <c r="B2220" s="4" t="s">
        <v>3479</v>
      </c>
      <c r="C2220" s="1">
        <v>42845</v>
      </c>
      <c r="D2220" s="1">
        <v>55319</v>
      </c>
      <c r="E2220" s="1">
        <v>50168</v>
      </c>
      <c r="F2220" s="1">
        <v>78</v>
      </c>
      <c r="G2220" s="1">
        <v>44048</v>
      </c>
      <c r="H2220" s="1">
        <v>39988</v>
      </c>
      <c r="I2220" s="1">
        <v>39196</v>
      </c>
      <c r="J2220" s="1">
        <v>65</v>
      </c>
      <c r="K2220" s="6">
        <v>4.7646681053974399E-18</v>
      </c>
      <c r="L2220" s="6">
        <v>4.1626054410334103E-17</v>
      </c>
      <c r="M2220" s="1">
        <f t="shared" si="68"/>
        <v>0.83333333333333337</v>
      </c>
      <c r="N2220" s="1">
        <f t="shared" si="69"/>
        <v>-0.26303440583379378</v>
      </c>
    </row>
    <row r="2221" spans="1:14">
      <c r="A2221" s="1" t="s">
        <v>3480</v>
      </c>
      <c r="B2221" s="4" t="s">
        <v>1377</v>
      </c>
      <c r="C2221" s="1">
        <v>48752</v>
      </c>
      <c r="D2221" s="1">
        <v>20092</v>
      </c>
      <c r="E2221" s="1">
        <v>25646</v>
      </c>
      <c r="F2221" s="1">
        <v>35</v>
      </c>
      <c r="G2221" s="1">
        <v>27923</v>
      </c>
      <c r="H2221" s="1">
        <v>33579</v>
      </c>
      <c r="I2221" s="1">
        <v>39236</v>
      </c>
      <c r="J2221" s="1">
        <v>38</v>
      </c>
      <c r="K2221" s="6">
        <v>4.7181184223642098E-7</v>
      </c>
      <c r="L2221" s="6">
        <v>1.0731406607730301E-6</v>
      </c>
      <c r="M2221" s="1">
        <f t="shared" si="68"/>
        <v>1.0857142857142856</v>
      </c>
      <c r="N2221" s="1">
        <f t="shared" si="69"/>
        <v>0.11864449649861893</v>
      </c>
    </row>
    <row r="2222" spans="1:14">
      <c r="A2222" s="1" t="s">
        <v>3481</v>
      </c>
      <c r="B2222" s="4" t="s">
        <v>18</v>
      </c>
      <c r="C2222" s="1">
        <v>9903</v>
      </c>
      <c r="D2222" s="1">
        <v>2353</v>
      </c>
      <c r="E2222" s="1">
        <v>2668</v>
      </c>
      <c r="F2222" s="1">
        <v>9</v>
      </c>
      <c r="G2222" s="1">
        <v>6271</v>
      </c>
      <c r="H2222" s="1">
        <v>9051</v>
      </c>
      <c r="I2222" s="1">
        <v>12194</v>
      </c>
      <c r="J2222" s="1">
        <v>18</v>
      </c>
      <c r="K2222" s="1">
        <v>0.88305640519008399</v>
      </c>
      <c r="L2222" s="1">
        <v>0.89289190025999698</v>
      </c>
      <c r="M2222" s="1">
        <f t="shared" si="68"/>
        <v>2</v>
      </c>
      <c r="N2222" s="1">
        <f t="shared" si="69"/>
        <v>1</v>
      </c>
    </row>
    <row r="2223" spans="1:14">
      <c r="A2223" s="1" t="s">
        <v>3482</v>
      </c>
      <c r="B2223" s="4" t="s">
        <v>1486</v>
      </c>
      <c r="C2223" s="1">
        <v>2551</v>
      </c>
      <c r="D2223" s="1">
        <v>1047</v>
      </c>
      <c r="E2223" s="1">
        <v>1473</v>
      </c>
      <c r="F2223" s="1">
        <v>1</v>
      </c>
      <c r="G2223" s="1">
        <v>1376</v>
      </c>
      <c r="H2223" s="1">
        <v>2317</v>
      </c>
      <c r="I2223" s="1">
        <v>2967</v>
      </c>
      <c r="J2223" s="1">
        <v>2</v>
      </c>
      <c r="K2223" s="1">
        <v>6.0690637775189502E-2</v>
      </c>
      <c r="L2223" s="1">
        <v>7.2178878872942304E-2</v>
      </c>
      <c r="M2223" s="1">
        <f t="shared" si="68"/>
        <v>2</v>
      </c>
      <c r="N2223" s="1">
        <f t="shared" si="69"/>
        <v>1</v>
      </c>
    </row>
    <row r="2224" spans="1:14">
      <c r="A2224" s="1" t="s">
        <v>3483</v>
      </c>
      <c r="B2224" s="4" t="s">
        <v>3484</v>
      </c>
      <c r="C2224" s="1">
        <v>4662</v>
      </c>
      <c r="D2224" s="1">
        <v>2002</v>
      </c>
      <c r="E2224" s="1">
        <v>2834</v>
      </c>
      <c r="F2224" s="1">
        <v>4</v>
      </c>
      <c r="G2224" s="1">
        <v>3426</v>
      </c>
      <c r="H2224" s="1">
        <v>3339</v>
      </c>
      <c r="I2224" s="1">
        <v>3771</v>
      </c>
      <c r="J2224" s="1">
        <v>4</v>
      </c>
      <c r="K2224" s="6">
        <v>6.9292198497750005E-4</v>
      </c>
      <c r="L2224" s="1">
        <v>1.05070523212274E-3</v>
      </c>
      <c r="M2224" s="1">
        <f t="shared" si="68"/>
        <v>1</v>
      </c>
      <c r="N2224" s="1">
        <f t="shared" si="69"/>
        <v>0</v>
      </c>
    </row>
    <row r="2225" spans="1:14">
      <c r="A2225" s="1" t="s">
        <v>3485</v>
      </c>
      <c r="B2225" s="4" t="s">
        <v>3486</v>
      </c>
      <c r="C2225" s="1">
        <v>11356</v>
      </c>
      <c r="D2225" s="1">
        <v>9064</v>
      </c>
      <c r="E2225" s="1">
        <v>9556</v>
      </c>
      <c r="F2225" s="1">
        <v>10</v>
      </c>
      <c r="G2225" s="1">
        <v>9526</v>
      </c>
      <c r="H2225" s="1">
        <v>8570</v>
      </c>
      <c r="I2225" s="1">
        <v>8944</v>
      </c>
      <c r="J2225" s="1">
        <v>9</v>
      </c>
      <c r="K2225" s="6">
        <v>1.14926782216307E-9</v>
      </c>
      <c r="L2225" s="6">
        <v>3.6899096043206001E-9</v>
      </c>
      <c r="M2225" s="1">
        <f t="shared" si="68"/>
        <v>0.9</v>
      </c>
      <c r="N2225" s="1">
        <f t="shared" si="69"/>
        <v>-0.15200309344504997</v>
      </c>
    </row>
    <row r="2226" spans="1:14">
      <c r="A2226" s="1" t="s">
        <v>3487</v>
      </c>
      <c r="B2226" s="4" t="s">
        <v>3488</v>
      </c>
      <c r="C2226" s="1">
        <v>16655</v>
      </c>
      <c r="D2226" s="1">
        <v>15168</v>
      </c>
      <c r="E2226" s="1">
        <v>14530</v>
      </c>
      <c r="F2226" s="1">
        <v>21</v>
      </c>
      <c r="G2226" s="1">
        <v>17526</v>
      </c>
      <c r="H2226" s="1">
        <v>17694</v>
      </c>
      <c r="I2226" s="1">
        <v>17591</v>
      </c>
      <c r="J2226" s="1">
        <v>24</v>
      </c>
      <c r="K2226" s="6">
        <v>9.25386896343063E-5</v>
      </c>
      <c r="L2226" s="6">
        <v>1.5486570982348199E-4</v>
      </c>
      <c r="M2226" s="1">
        <f t="shared" si="68"/>
        <v>1.1428571428571428</v>
      </c>
      <c r="N2226" s="1">
        <f t="shared" si="69"/>
        <v>0.19264507794239583</v>
      </c>
    </row>
    <row r="2227" spans="1:14">
      <c r="A2227" s="1" t="s">
        <v>3489</v>
      </c>
      <c r="B2227" s="4" t="s">
        <v>3490</v>
      </c>
      <c r="C2227" s="1">
        <v>20493</v>
      </c>
      <c r="D2227" s="1">
        <v>6116</v>
      </c>
      <c r="E2227" s="1">
        <v>8851</v>
      </c>
      <c r="F2227" s="1">
        <v>12</v>
      </c>
      <c r="G2227" s="1">
        <v>15987</v>
      </c>
      <c r="H2227" s="1">
        <v>18733</v>
      </c>
      <c r="I2227" s="1">
        <v>24815</v>
      </c>
      <c r="J2227" s="1">
        <v>20</v>
      </c>
      <c r="K2227" s="1">
        <v>0.57082716352496998</v>
      </c>
      <c r="L2227" s="1">
        <v>0.595669126464351</v>
      </c>
      <c r="M2227" s="1">
        <f t="shared" si="68"/>
        <v>1.6666666666666667</v>
      </c>
      <c r="N2227" s="1">
        <f t="shared" si="69"/>
        <v>0.73696559416620622</v>
      </c>
    </row>
    <row r="2228" spans="1:14">
      <c r="A2228" s="1" t="s">
        <v>3491</v>
      </c>
      <c r="B2228" s="4" t="s">
        <v>3492</v>
      </c>
      <c r="C2228" s="1">
        <v>5617</v>
      </c>
      <c r="D2228" s="1">
        <v>3802</v>
      </c>
      <c r="E2228" s="1">
        <v>3927</v>
      </c>
      <c r="F2228" s="1">
        <v>13</v>
      </c>
      <c r="G2228" s="1">
        <v>4919</v>
      </c>
      <c r="H2228" s="1">
        <v>5885</v>
      </c>
      <c r="I2228" s="1">
        <v>5596</v>
      </c>
      <c r="J2228" s="1">
        <v>17</v>
      </c>
      <c r="K2228" s="1">
        <v>3.8766529168234301E-3</v>
      </c>
      <c r="L2228" s="1">
        <v>5.3416968479942702E-3</v>
      </c>
      <c r="M2228" s="1">
        <f t="shared" si="68"/>
        <v>1.3076923076923077</v>
      </c>
      <c r="N2228" s="1">
        <f t="shared" si="69"/>
        <v>0.3870231231092473</v>
      </c>
    </row>
    <row r="2229" spans="1:14">
      <c r="A2229" s="1" t="s">
        <v>3493</v>
      </c>
      <c r="B2229" s="4" t="s">
        <v>3494</v>
      </c>
      <c r="C2229" s="1">
        <v>61560</v>
      </c>
      <c r="D2229" s="1">
        <v>52112</v>
      </c>
      <c r="E2229" s="1">
        <v>56351</v>
      </c>
      <c r="F2229" s="1">
        <v>34</v>
      </c>
      <c r="G2229" s="1">
        <v>54733</v>
      </c>
      <c r="H2229" s="1">
        <v>52047</v>
      </c>
      <c r="I2229" s="1">
        <v>50242</v>
      </c>
      <c r="J2229" s="1">
        <v>31</v>
      </c>
      <c r="K2229" s="6">
        <v>3.4422306014745201E-13</v>
      </c>
      <c r="L2229" s="6">
        <v>1.67668215300439E-12</v>
      </c>
      <c r="M2229" s="1">
        <f t="shared" si="68"/>
        <v>0.91176470588235292</v>
      </c>
      <c r="N2229" s="1">
        <f t="shared" si="69"/>
        <v>-0.13326653086346424</v>
      </c>
    </row>
    <row r="2230" spans="1:14">
      <c r="A2230" s="1" t="s">
        <v>3495</v>
      </c>
      <c r="B2230" s="4" t="s">
        <v>3496</v>
      </c>
      <c r="C2230" s="1">
        <v>2158</v>
      </c>
      <c r="D2230" s="1">
        <v>820</v>
      </c>
      <c r="E2230" s="1">
        <v>752</v>
      </c>
      <c r="F2230" s="1">
        <v>1</v>
      </c>
      <c r="G2230" s="1">
        <v>1394</v>
      </c>
      <c r="H2230" s="1">
        <v>1231</v>
      </c>
      <c r="I2230" s="1">
        <v>1526</v>
      </c>
      <c r="J2230" s="1">
        <v>1</v>
      </c>
      <c r="K2230" s="1">
        <v>5.5704177878573898E-3</v>
      </c>
      <c r="L2230" s="1">
        <v>7.5444534104083701E-3</v>
      </c>
      <c r="M2230" s="1">
        <f t="shared" si="68"/>
        <v>1</v>
      </c>
      <c r="N2230" s="1">
        <f t="shared" si="69"/>
        <v>0</v>
      </c>
    </row>
    <row r="2231" spans="1:14">
      <c r="A2231" s="1" t="s">
        <v>3497</v>
      </c>
      <c r="B2231" s="4" t="s">
        <v>3498</v>
      </c>
      <c r="C2231" s="1">
        <v>1152</v>
      </c>
      <c r="D2231" s="1">
        <v>859</v>
      </c>
      <c r="E2231" s="1">
        <v>744</v>
      </c>
      <c r="F2231" s="1">
        <v>2</v>
      </c>
      <c r="G2231" s="1">
        <v>1037</v>
      </c>
      <c r="H2231" s="1">
        <v>1009</v>
      </c>
      <c r="I2231" s="1">
        <v>956</v>
      </c>
      <c r="J2231" s="1">
        <v>2</v>
      </c>
      <c r="K2231" s="1">
        <v>1.37960470232942E-2</v>
      </c>
      <c r="L2231" s="1">
        <v>1.7843988964260801E-2</v>
      </c>
      <c r="M2231" s="1">
        <f t="shared" si="68"/>
        <v>1</v>
      </c>
      <c r="N2231" s="1">
        <f t="shared" si="69"/>
        <v>0</v>
      </c>
    </row>
    <row r="2232" spans="1:14">
      <c r="A2232" s="1" t="s">
        <v>3499</v>
      </c>
      <c r="B2232" s="4" t="s">
        <v>62</v>
      </c>
      <c r="C2232" s="1">
        <v>8785</v>
      </c>
      <c r="D2232" s="1">
        <v>5440</v>
      </c>
      <c r="E2232" s="1">
        <v>5670</v>
      </c>
      <c r="F2232" s="1">
        <v>7</v>
      </c>
      <c r="G2232" s="1">
        <v>5098</v>
      </c>
      <c r="H2232" s="1">
        <v>6892</v>
      </c>
      <c r="I2232" s="1">
        <v>8047</v>
      </c>
      <c r="J2232" s="1">
        <v>7</v>
      </c>
      <c r="K2232" s="6">
        <v>1.7827462909215899E-6</v>
      </c>
      <c r="L2232" s="6">
        <v>3.7186555998444398E-6</v>
      </c>
      <c r="M2232" s="1">
        <f t="shared" si="68"/>
        <v>1</v>
      </c>
      <c r="N2232" s="1">
        <f t="shared" si="69"/>
        <v>0</v>
      </c>
    </row>
    <row r="2233" spans="1:14">
      <c r="A2233" s="1" t="s">
        <v>3500</v>
      </c>
      <c r="B2233" s="4" t="s">
        <v>3501</v>
      </c>
      <c r="C2233" s="1">
        <v>50977</v>
      </c>
      <c r="D2233" s="1">
        <v>41966</v>
      </c>
      <c r="E2233" s="1">
        <v>41552</v>
      </c>
      <c r="F2233" s="1">
        <v>48</v>
      </c>
      <c r="G2233" s="1">
        <v>48836</v>
      </c>
      <c r="H2233" s="1">
        <v>49019</v>
      </c>
      <c r="I2233" s="1">
        <v>48098</v>
      </c>
      <c r="J2233" s="1">
        <v>52</v>
      </c>
      <c r="K2233" s="6">
        <v>1.4546254152395101E-7</v>
      </c>
      <c r="L2233" s="6">
        <v>3.5440581878881E-7</v>
      </c>
      <c r="M2233" s="1">
        <f t="shared" si="68"/>
        <v>1.0833333333333333</v>
      </c>
      <c r="N2233" s="1">
        <f t="shared" si="69"/>
        <v>0.11547721741993588</v>
      </c>
    </row>
    <row r="2234" spans="1:14">
      <c r="A2234" s="1" t="s">
        <v>3502</v>
      </c>
      <c r="B2234" s="4" t="s">
        <v>3503</v>
      </c>
      <c r="C2234" s="1">
        <v>504234</v>
      </c>
      <c r="D2234" s="1">
        <v>426270</v>
      </c>
      <c r="E2234" s="1">
        <v>438046</v>
      </c>
      <c r="F2234" s="1">
        <v>244</v>
      </c>
      <c r="G2234" s="1">
        <v>532636</v>
      </c>
      <c r="H2234" s="1">
        <v>564163</v>
      </c>
      <c r="I2234" s="1">
        <v>563094</v>
      </c>
      <c r="J2234" s="1">
        <v>296</v>
      </c>
      <c r="K2234" s="6">
        <v>3.0445675876294E-6</v>
      </c>
      <c r="L2234" s="6">
        <v>6.1699033869008604E-6</v>
      </c>
      <c r="M2234" s="1">
        <f t="shared" si="68"/>
        <v>1.2131147540983607</v>
      </c>
      <c r="N2234" s="1">
        <f t="shared" si="69"/>
        <v>0.27871602806606355</v>
      </c>
    </row>
    <row r="2235" spans="1:14">
      <c r="A2235" s="1" t="s">
        <v>3504</v>
      </c>
      <c r="B2235" s="4" t="s">
        <v>1447</v>
      </c>
      <c r="C2235" s="1">
        <v>127</v>
      </c>
      <c r="D2235" s="1">
        <v>168</v>
      </c>
      <c r="E2235" s="1">
        <v>223</v>
      </c>
      <c r="F2235" s="1">
        <v>0</v>
      </c>
      <c r="G2235" s="1">
        <v>206</v>
      </c>
      <c r="H2235" s="1">
        <v>231</v>
      </c>
      <c r="I2235" s="1">
        <v>167</v>
      </c>
      <c r="J2235" s="1">
        <v>0</v>
      </c>
      <c r="K2235" s="1">
        <v>0.55598231868320003</v>
      </c>
      <c r="L2235" s="1">
        <v>0.58160875822170399</v>
      </c>
      <c r="M2235" s="1" t="e">
        <f t="shared" si="68"/>
        <v>#DIV/0!</v>
      </c>
      <c r="N2235" s="1" t="e">
        <f t="shared" si="69"/>
        <v>#DIV/0!</v>
      </c>
    </row>
    <row r="2236" spans="1:14">
      <c r="A2236" s="1" t="s">
        <v>3505</v>
      </c>
      <c r="B2236" s="4" t="s">
        <v>679</v>
      </c>
      <c r="C2236" s="1">
        <v>352866</v>
      </c>
      <c r="D2236" s="1">
        <v>453519</v>
      </c>
      <c r="E2236" s="1">
        <v>441589</v>
      </c>
      <c r="F2236" s="1">
        <v>949</v>
      </c>
      <c r="G2236" s="1">
        <v>457353</v>
      </c>
      <c r="H2236" s="1">
        <v>458842</v>
      </c>
      <c r="I2236" s="1">
        <v>461058</v>
      </c>
      <c r="J2236" s="1">
        <v>1048</v>
      </c>
      <c r="K2236" s="6">
        <v>9.4742821730118197E-9</v>
      </c>
      <c r="L2236" s="6">
        <v>2.7025001608263199E-8</v>
      </c>
      <c r="M2236" s="1">
        <f t="shared" si="68"/>
        <v>1.1043203371970496</v>
      </c>
      <c r="N2236" s="1">
        <f t="shared" si="69"/>
        <v>0.14315872451634098</v>
      </c>
    </row>
    <row r="2237" spans="1:14">
      <c r="A2237" s="1" t="s">
        <v>3506</v>
      </c>
      <c r="B2237" s="4" t="s">
        <v>3507</v>
      </c>
      <c r="C2237" s="1">
        <v>165787</v>
      </c>
      <c r="D2237" s="1">
        <v>205908</v>
      </c>
      <c r="E2237" s="1">
        <v>196059</v>
      </c>
      <c r="F2237" s="1">
        <v>470</v>
      </c>
      <c r="G2237" s="1">
        <v>204121</v>
      </c>
      <c r="H2237" s="1">
        <v>208618</v>
      </c>
      <c r="I2237" s="1">
        <v>248144</v>
      </c>
      <c r="J2237" s="1">
        <v>547</v>
      </c>
      <c r="K2237" s="1">
        <v>1.79244949072138E-3</v>
      </c>
      <c r="L2237" s="1">
        <v>2.5817207656653801E-3</v>
      </c>
      <c r="M2237" s="1">
        <f t="shared" si="68"/>
        <v>1.1638297872340426</v>
      </c>
      <c r="N2237" s="1">
        <f t="shared" si="69"/>
        <v>0.21888007622755692</v>
      </c>
    </row>
    <row r="2238" spans="1:14">
      <c r="A2238" s="1" t="s">
        <v>3508</v>
      </c>
      <c r="B2238" s="4" t="s">
        <v>626</v>
      </c>
      <c r="C2238" s="1">
        <v>81669</v>
      </c>
      <c r="D2238" s="1">
        <v>41999</v>
      </c>
      <c r="E2238" s="1">
        <v>53174</v>
      </c>
      <c r="F2238" s="1">
        <v>39</v>
      </c>
      <c r="G2238" s="1">
        <v>73158</v>
      </c>
      <c r="H2238" s="1">
        <v>80335</v>
      </c>
      <c r="I2238" s="1">
        <v>85180</v>
      </c>
      <c r="J2238" s="1">
        <v>53</v>
      </c>
      <c r="K2238" s="1">
        <v>2.7254116900307199E-2</v>
      </c>
      <c r="L2238" s="1">
        <v>3.39605705716182E-2</v>
      </c>
      <c r="M2238" s="1">
        <f t="shared" si="68"/>
        <v>1.358974358974359</v>
      </c>
      <c r="N2238" s="1">
        <f t="shared" si="69"/>
        <v>0.44251823570095089</v>
      </c>
    </row>
    <row r="2239" spans="1:14">
      <c r="A2239" s="1" t="s">
        <v>3509</v>
      </c>
      <c r="B2239" s="4" t="s">
        <v>18</v>
      </c>
      <c r="C2239" s="1">
        <v>6181</v>
      </c>
      <c r="D2239" s="1">
        <v>6870</v>
      </c>
      <c r="E2239" s="1">
        <v>7457</v>
      </c>
      <c r="F2239" s="1">
        <v>36</v>
      </c>
      <c r="G2239" s="1">
        <v>9456</v>
      </c>
      <c r="H2239" s="1">
        <v>7487</v>
      </c>
      <c r="I2239" s="1">
        <v>6408</v>
      </c>
      <c r="J2239" s="1">
        <v>41</v>
      </c>
      <c r="K2239" s="6">
        <v>1.1310089618402599E-4</v>
      </c>
      <c r="L2239" s="6">
        <v>1.87424342247816E-4</v>
      </c>
      <c r="M2239" s="1">
        <f t="shared" si="68"/>
        <v>1.1388888888888888</v>
      </c>
      <c r="N2239" s="1">
        <f t="shared" si="69"/>
        <v>0.18762700317577127</v>
      </c>
    </row>
    <row r="2240" spans="1:14">
      <c r="A2240" s="1" t="s">
        <v>3510</v>
      </c>
      <c r="B2240" s="4" t="s">
        <v>3511</v>
      </c>
      <c r="C2240" s="1">
        <v>28956</v>
      </c>
      <c r="D2240" s="1">
        <v>24415</v>
      </c>
      <c r="E2240" s="1">
        <v>24253</v>
      </c>
      <c r="F2240" s="1">
        <v>14</v>
      </c>
      <c r="G2240" s="1">
        <v>27116</v>
      </c>
      <c r="H2240" s="1">
        <v>27140</v>
      </c>
      <c r="I2240" s="1">
        <v>29806</v>
      </c>
      <c r="J2240" s="1">
        <v>15</v>
      </c>
      <c r="K2240" s="6">
        <v>4.1778147060319601E-6</v>
      </c>
      <c r="L2240" s="6">
        <v>8.31580277044302E-6</v>
      </c>
      <c r="M2240" s="1">
        <f t="shared" si="68"/>
        <v>1.0714285714285714</v>
      </c>
      <c r="N2240" s="1">
        <f t="shared" si="69"/>
        <v>9.9535673550914375E-2</v>
      </c>
    </row>
    <row r="2241" spans="1:14">
      <c r="A2241" s="1" t="s">
        <v>3512</v>
      </c>
      <c r="B2241" s="4" t="s">
        <v>18</v>
      </c>
      <c r="C2241" s="1">
        <v>5679</v>
      </c>
      <c r="D2241" s="1">
        <v>4004</v>
      </c>
      <c r="E2241" s="1">
        <v>4212</v>
      </c>
      <c r="F2241" s="1">
        <v>11</v>
      </c>
      <c r="G2241" s="1">
        <v>5964</v>
      </c>
      <c r="H2241" s="1">
        <v>5446</v>
      </c>
      <c r="I2241" s="1">
        <v>6774</v>
      </c>
      <c r="J2241" s="1">
        <v>14</v>
      </c>
      <c r="K2241" s="1">
        <v>1.25742209068697E-2</v>
      </c>
      <c r="L2241" s="1">
        <v>1.63480530843985E-2</v>
      </c>
      <c r="M2241" s="1">
        <f t="shared" si="68"/>
        <v>1.2727272727272727</v>
      </c>
      <c r="N2241" s="1">
        <f t="shared" si="69"/>
        <v>0.34792330342030681</v>
      </c>
    </row>
    <row r="2242" spans="1:14">
      <c r="A2242" s="1" t="s">
        <v>3513</v>
      </c>
      <c r="B2242" s="4" t="s">
        <v>18</v>
      </c>
      <c r="C2242" s="1">
        <v>13630</v>
      </c>
      <c r="D2242" s="1">
        <v>15594</v>
      </c>
      <c r="E2242" s="1">
        <v>14020</v>
      </c>
      <c r="F2242" s="1">
        <v>10</v>
      </c>
      <c r="G2242" s="1">
        <v>12580</v>
      </c>
      <c r="H2242" s="1">
        <v>13260</v>
      </c>
      <c r="I2242" s="1">
        <v>12722</v>
      </c>
      <c r="J2242" s="1">
        <v>9</v>
      </c>
      <c r="K2242" s="6">
        <v>3.7055206050842698E-10</v>
      </c>
      <c r="L2242" s="6">
        <v>1.25331431264837E-9</v>
      </c>
      <c r="M2242" s="1">
        <f t="shared" si="68"/>
        <v>0.9</v>
      </c>
      <c r="N2242" s="1">
        <f t="shared" si="69"/>
        <v>-0.15200309344504997</v>
      </c>
    </row>
    <row r="2243" spans="1:14">
      <c r="A2243" s="1" t="s">
        <v>3514</v>
      </c>
      <c r="B2243" s="4" t="s">
        <v>582</v>
      </c>
      <c r="C2243" s="1">
        <v>13033</v>
      </c>
      <c r="D2243" s="1">
        <v>13974</v>
      </c>
      <c r="E2243" s="1">
        <v>13056</v>
      </c>
      <c r="F2243" s="1">
        <v>17</v>
      </c>
      <c r="G2243" s="1">
        <v>10257</v>
      </c>
      <c r="H2243" s="1">
        <v>11349</v>
      </c>
      <c r="I2243" s="1">
        <v>12230</v>
      </c>
      <c r="J2243" s="1">
        <v>14</v>
      </c>
      <c r="K2243" s="6">
        <v>4.7177203875842404E-12</v>
      </c>
      <c r="L2243" s="6">
        <v>2.02826359010485E-11</v>
      </c>
      <c r="M2243" s="1">
        <f t="shared" si="68"/>
        <v>0.82352941176470584</v>
      </c>
      <c r="N2243" s="1">
        <f t="shared" si="69"/>
        <v>-0.28010791919273537</v>
      </c>
    </row>
    <row r="2244" spans="1:14">
      <c r="A2244" s="1" t="s">
        <v>3515</v>
      </c>
      <c r="B2244" s="4" t="s">
        <v>62</v>
      </c>
      <c r="C2244" s="1">
        <v>15144</v>
      </c>
      <c r="D2244" s="1">
        <v>6811</v>
      </c>
      <c r="E2244" s="1">
        <v>9816</v>
      </c>
      <c r="F2244" s="1">
        <v>11</v>
      </c>
      <c r="G2244" s="1">
        <v>9440</v>
      </c>
      <c r="H2244" s="1">
        <v>10556</v>
      </c>
      <c r="I2244" s="1">
        <v>11295</v>
      </c>
      <c r="J2244" s="1">
        <v>11</v>
      </c>
      <c r="K2244" s="6">
        <v>1.26477860259685E-7</v>
      </c>
      <c r="L2244" s="6">
        <v>3.1056735267215398E-7</v>
      </c>
      <c r="M2244" s="1">
        <f t="shared" si="68"/>
        <v>1</v>
      </c>
      <c r="N2244" s="1">
        <f t="shared" si="69"/>
        <v>0</v>
      </c>
    </row>
    <row r="2245" spans="1:14">
      <c r="A2245" s="1" t="s">
        <v>3516</v>
      </c>
      <c r="B2245" s="4" t="s">
        <v>18</v>
      </c>
      <c r="C2245" s="1">
        <v>4617</v>
      </c>
      <c r="D2245" s="1">
        <v>2093</v>
      </c>
      <c r="E2245" s="1">
        <v>2299</v>
      </c>
      <c r="F2245" s="1">
        <v>4</v>
      </c>
      <c r="G2245" s="1">
        <v>3101</v>
      </c>
      <c r="H2245" s="1">
        <v>3433</v>
      </c>
      <c r="I2245" s="1">
        <v>4957</v>
      </c>
      <c r="J2245" s="1">
        <v>5</v>
      </c>
      <c r="K2245" s="1">
        <v>3.2142163350392002E-2</v>
      </c>
      <c r="L2245" s="1">
        <v>3.9688253740755998E-2</v>
      </c>
      <c r="M2245" s="1">
        <f t="shared" ref="M2245:M2308" si="70">J2245/F2245</f>
        <v>1.25</v>
      </c>
      <c r="N2245" s="1">
        <f t="shared" ref="N2245:N2308" si="71">LOG(M2245,2)</f>
        <v>0.32192809488736235</v>
      </c>
    </row>
    <row r="2246" spans="1:14">
      <c r="A2246" s="1" t="s">
        <v>3517</v>
      </c>
      <c r="B2246" s="4" t="s">
        <v>3518</v>
      </c>
      <c r="C2246" s="1">
        <v>18002</v>
      </c>
      <c r="D2246" s="1">
        <v>7516</v>
      </c>
      <c r="E2246" s="1">
        <v>7637</v>
      </c>
      <c r="F2246" s="1">
        <v>8</v>
      </c>
      <c r="G2246" s="1">
        <v>13748</v>
      </c>
      <c r="H2246" s="1">
        <v>14143</v>
      </c>
      <c r="I2246" s="1">
        <v>16339</v>
      </c>
      <c r="J2246" s="1">
        <v>11</v>
      </c>
      <c r="K2246" s="1">
        <v>1.54806507294908E-2</v>
      </c>
      <c r="L2246" s="1">
        <v>1.9903693795059699E-2</v>
      </c>
      <c r="M2246" s="1">
        <f t="shared" si="70"/>
        <v>1.375</v>
      </c>
      <c r="N2246" s="1">
        <f t="shared" si="71"/>
        <v>0.45943161863729726</v>
      </c>
    </row>
    <row r="2247" spans="1:14">
      <c r="A2247" s="1" t="s">
        <v>3519</v>
      </c>
      <c r="B2247" s="4" t="s">
        <v>3520</v>
      </c>
      <c r="C2247" s="1">
        <v>49048</v>
      </c>
      <c r="D2247" s="1">
        <v>32699</v>
      </c>
      <c r="E2247" s="1">
        <v>35461</v>
      </c>
      <c r="F2247" s="1">
        <v>20</v>
      </c>
      <c r="G2247" s="1">
        <v>44276</v>
      </c>
      <c r="H2247" s="1">
        <v>46152</v>
      </c>
      <c r="I2247" s="1">
        <v>47681</v>
      </c>
      <c r="J2247" s="1">
        <v>23</v>
      </c>
      <c r="K2247" s="6">
        <v>1.6187454516150099E-5</v>
      </c>
      <c r="L2247" s="6">
        <v>2.9928634914157099E-5</v>
      </c>
      <c r="M2247" s="1">
        <f t="shared" si="70"/>
        <v>1.1499999999999999</v>
      </c>
      <c r="N2247" s="1">
        <f t="shared" si="71"/>
        <v>0.20163386116965043</v>
      </c>
    </row>
    <row r="2248" spans="1:14">
      <c r="A2248" s="1" t="s">
        <v>3521</v>
      </c>
      <c r="B2248" s="4" t="s">
        <v>2498</v>
      </c>
      <c r="C2248" s="1">
        <v>40701</v>
      </c>
      <c r="D2248" s="1">
        <v>44552</v>
      </c>
      <c r="E2248" s="1">
        <v>42577</v>
      </c>
      <c r="F2248" s="1">
        <v>86</v>
      </c>
      <c r="G2248" s="1">
        <v>47723</v>
      </c>
      <c r="H2248" s="1">
        <v>49624</v>
      </c>
      <c r="I2248" s="1">
        <v>48302</v>
      </c>
      <c r="J2248" s="1">
        <v>98</v>
      </c>
      <c r="K2248" s="6">
        <v>2.76994524463317E-6</v>
      </c>
      <c r="L2248" s="6">
        <v>5.6462535022395796E-6</v>
      </c>
      <c r="M2248" s="1">
        <f t="shared" si="70"/>
        <v>1.1395348837209303</v>
      </c>
      <c r="N2248" s="1">
        <f t="shared" si="71"/>
        <v>0.18844508941311033</v>
      </c>
    </row>
    <row r="2249" spans="1:14">
      <c r="A2249" s="1" t="s">
        <v>3522</v>
      </c>
      <c r="B2249" s="4" t="s">
        <v>626</v>
      </c>
      <c r="C2249" s="1">
        <v>22164</v>
      </c>
      <c r="D2249" s="1">
        <v>15984</v>
      </c>
      <c r="E2249" s="1">
        <v>18020</v>
      </c>
      <c r="F2249" s="1">
        <v>12</v>
      </c>
      <c r="G2249" s="1">
        <v>28730</v>
      </c>
      <c r="H2249" s="1">
        <v>31472</v>
      </c>
      <c r="I2249" s="1">
        <v>31295</v>
      </c>
      <c r="J2249" s="1">
        <v>19</v>
      </c>
      <c r="K2249" s="1">
        <v>0.295649696876289</v>
      </c>
      <c r="L2249" s="1">
        <v>0.32124019102048101</v>
      </c>
      <c r="M2249" s="1">
        <f t="shared" si="70"/>
        <v>1.5833333333333333</v>
      </c>
      <c r="N2249" s="1">
        <f t="shared" si="71"/>
        <v>0.66296501272242936</v>
      </c>
    </row>
    <row r="2250" spans="1:14">
      <c r="A2250" s="1" t="s">
        <v>3523</v>
      </c>
      <c r="B2250" s="4" t="s">
        <v>3524</v>
      </c>
      <c r="C2250" s="1">
        <v>4969</v>
      </c>
      <c r="D2250" s="1">
        <v>5456</v>
      </c>
      <c r="E2250" s="1">
        <v>4774</v>
      </c>
      <c r="F2250" s="1">
        <v>7</v>
      </c>
      <c r="G2250" s="1">
        <v>3917</v>
      </c>
      <c r="H2250" s="1">
        <v>3416</v>
      </c>
      <c r="I2250" s="1">
        <v>5195</v>
      </c>
      <c r="J2250" s="1">
        <v>6</v>
      </c>
      <c r="K2250" s="6">
        <v>1.5018419482000999E-9</v>
      </c>
      <c r="L2250" s="6">
        <v>4.7321619534836299E-9</v>
      </c>
      <c r="M2250" s="1">
        <f t="shared" si="70"/>
        <v>0.8571428571428571</v>
      </c>
      <c r="N2250" s="1">
        <f t="shared" si="71"/>
        <v>-0.22239242133644802</v>
      </c>
    </row>
    <row r="2251" spans="1:14">
      <c r="A2251" s="1" t="s">
        <v>3525</v>
      </c>
      <c r="B2251" s="4" t="s">
        <v>18</v>
      </c>
      <c r="C2251" s="1">
        <v>3949</v>
      </c>
      <c r="D2251" s="1">
        <v>1708</v>
      </c>
      <c r="E2251" s="1">
        <v>1516</v>
      </c>
      <c r="F2251" s="1">
        <v>3</v>
      </c>
      <c r="G2251" s="1">
        <v>3991</v>
      </c>
      <c r="H2251" s="1">
        <v>3459</v>
      </c>
      <c r="I2251" s="1">
        <v>4386</v>
      </c>
      <c r="J2251" s="1">
        <v>5</v>
      </c>
      <c r="K2251" s="1">
        <v>0.92788496520682695</v>
      </c>
      <c r="L2251" s="1">
        <v>0.93384823619144597</v>
      </c>
      <c r="M2251" s="1">
        <f t="shared" si="70"/>
        <v>1.6666666666666667</v>
      </c>
      <c r="N2251" s="1">
        <f t="shared" si="71"/>
        <v>0.73696559416620622</v>
      </c>
    </row>
    <row r="2252" spans="1:14">
      <c r="A2252" s="1" t="s">
        <v>3526</v>
      </c>
      <c r="B2252" s="4" t="s">
        <v>18</v>
      </c>
      <c r="C2252" s="1">
        <v>23363</v>
      </c>
      <c r="D2252" s="1">
        <v>26689</v>
      </c>
      <c r="E2252" s="1">
        <v>24566</v>
      </c>
      <c r="F2252" s="1">
        <v>41</v>
      </c>
      <c r="G2252" s="1">
        <v>31409</v>
      </c>
      <c r="H2252" s="1">
        <v>32281</v>
      </c>
      <c r="I2252" s="1">
        <v>29681</v>
      </c>
      <c r="J2252" s="1">
        <v>51</v>
      </c>
      <c r="K2252" s="6">
        <v>6.2682795224879896E-4</v>
      </c>
      <c r="L2252" s="6">
        <v>9.5417990106597204E-4</v>
      </c>
      <c r="M2252" s="1">
        <f t="shared" si="70"/>
        <v>1.2439024390243902</v>
      </c>
      <c r="N2252" s="1">
        <f t="shared" si="71"/>
        <v>0.31487333735341189</v>
      </c>
    </row>
    <row r="2253" spans="1:14">
      <c r="A2253" s="1" t="s">
        <v>3527</v>
      </c>
      <c r="B2253" s="4" t="s">
        <v>18</v>
      </c>
      <c r="C2253" s="1">
        <v>270</v>
      </c>
      <c r="D2253" s="1">
        <v>692</v>
      </c>
      <c r="E2253" s="1">
        <v>945</v>
      </c>
      <c r="F2253" s="1">
        <v>3</v>
      </c>
      <c r="G2253" s="1">
        <v>469</v>
      </c>
      <c r="H2253" s="1">
        <v>559</v>
      </c>
      <c r="I2253" s="1">
        <v>456</v>
      </c>
      <c r="J2253" s="1">
        <v>2</v>
      </c>
      <c r="K2253" s="6">
        <v>1.47134754207621E-6</v>
      </c>
      <c r="L2253" s="6">
        <v>3.10529683408538E-6</v>
      </c>
      <c r="M2253" s="1">
        <f t="shared" si="70"/>
        <v>0.66666666666666663</v>
      </c>
      <c r="N2253" s="1">
        <f t="shared" si="71"/>
        <v>-0.5849625007211563</v>
      </c>
    </row>
    <row r="2254" spans="1:14">
      <c r="A2254" s="1" t="s">
        <v>3528</v>
      </c>
      <c r="B2254" s="4" t="s">
        <v>3529</v>
      </c>
      <c r="C2254" s="1">
        <v>161723</v>
      </c>
      <c r="D2254" s="1">
        <v>178368</v>
      </c>
      <c r="E2254" s="1">
        <v>177434</v>
      </c>
      <c r="F2254" s="1">
        <v>126</v>
      </c>
      <c r="G2254" s="1">
        <v>167407</v>
      </c>
      <c r="H2254" s="1">
        <v>166223</v>
      </c>
      <c r="I2254" s="1">
        <v>153584</v>
      </c>
      <c r="J2254" s="1">
        <v>118</v>
      </c>
      <c r="K2254" s="6">
        <v>1.02516192021583E-13</v>
      </c>
      <c r="L2254" s="6">
        <v>5.3203100813852501E-13</v>
      </c>
      <c r="M2254" s="1">
        <f t="shared" si="70"/>
        <v>0.93650793650793651</v>
      </c>
      <c r="N2254" s="1">
        <f t="shared" si="71"/>
        <v>-9.46368741380752E-2</v>
      </c>
    </row>
    <row r="2255" spans="1:14">
      <c r="A2255" s="1" t="s">
        <v>3530</v>
      </c>
      <c r="B2255" s="4" t="s">
        <v>18</v>
      </c>
      <c r="C2255" s="1">
        <v>93523</v>
      </c>
      <c r="D2255" s="1">
        <v>105477</v>
      </c>
      <c r="E2255" s="1">
        <v>107405</v>
      </c>
      <c r="F2255" s="1">
        <v>88</v>
      </c>
      <c r="G2255" s="1">
        <v>83753</v>
      </c>
      <c r="H2255" s="1">
        <v>87197</v>
      </c>
      <c r="I2255" s="1">
        <v>86760</v>
      </c>
      <c r="J2255" s="1">
        <v>74</v>
      </c>
      <c r="K2255" s="6">
        <v>5.1293767191425402E-14</v>
      </c>
      <c r="L2255" s="6">
        <v>2.7640068884136798E-13</v>
      </c>
      <c r="M2255" s="1">
        <f t="shared" si="70"/>
        <v>0.84090909090909094</v>
      </c>
      <c r="N2255" s="1">
        <f t="shared" si="71"/>
        <v>-0.24997825300834742</v>
      </c>
    </row>
    <row r="2256" spans="1:14">
      <c r="A2256" s="1" t="s">
        <v>3531</v>
      </c>
      <c r="B2256" s="4" t="s">
        <v>3532</v>
      </c>
      <c r="C2256" s="1">
        <v>1921</v>
      </c>
      <c r="D2256" s="1">
        <v>1558</v>
      </c>
      <c r="E2256" s="1">
        <v>1325</v>
      </c>
      <c r="F2256" s="1">
        <v>5</v>
      </c>
      <c r="G2256" s="1">
        <v>1098</v>
      </c>
      <c r="H2256" s="1">
        <v>1451</v>
      </c>
      <c r="I2256" s="1">
        <v>1241</v>
      </c>
      <c r="J2256" s="1">
        <v>4</v>
      </c>
      <c r="K2256" s="6">
        <v>3.4352335065509898E-9</v>
      </c>
      <c r="L2256" s="6">
        <v>1.04154417642959E-8</v>
      </c>
      <c r="M2256" s="1">
        <f t="shared" si="70"/>
        <v>0.8</v>
      </c>
      <c r="N2256" s="1">
        <f t="shared" si="71"/>
        <v>-0.32192809488736229</v>
      </c>
    </row>
    <row r="2257" spans="1:14">
      <c r="A2257" s="1" t="s">
        <v>3533</v>
      </c>
      <c r="B2257" s="4" t="s">
        <v>2490</v>
      </c>
      <c r="C2257" s="1">
        <v>2026</v>
      </c>
      <c r="D2257" s="1">
        <v>1554</v>
      </c>
      <c r="E2257" s="1">
        <v>1970</v>
      </c>
      <c r="F2257" s="1">
        <v>1</v>
      </c>
      <c r="G2257" s="1">
        <v>2257</v>
      </c>
      <c r="H2257" s="1">
        <v>2007</v>
      </c>
      <c r="I2257" s="1">
        <v>2791</v>
      </c>
      <c r="J2257" s="1">
        <v>2</v>
      </c>
      <c r="K2257" s="1">
        <v>2.2573974986342501E-2</v>
      </c>
      <c r="L2257" s="1">
        <v>2.8434220654423699E-2</v>
      </c>
      <c r="M2257" s="1">
        <f t="shared" si="70"/>
        <v>2</v>
      </c>
      <c r="N2257" s="1">
        <f t="shared" si="71"/>
        <v>1</v>
      </c>
    </row>
    <row r="2258" spans="1:14">
      <c r="A2258" s="1" t="s">
        <v>3534</v>
      </c>
      <c r="B2258" s="4" t="s">
        <v>190</v>
      </c>
      <c r="C2258" s="1">
        <v>36118</v>
      </c>
      <c r="D2258" s="1">
        <v>52658</v>
      </c>
      <c r="E2258" s="1">
        <v>43037</v>
      </c>
      <c r="F2258" s="1">
        <v>44</v>
      </c>
      <c r="G2258" s="1">
        <v>55473</v>
      </c>
      <c r="H2258" s="1">
        <v>54049</v>
      </c>
      <c r="I2258" s="1">
        <v>47642</v>
      </c>
      <c r="J2258" s="1">
        <v>52</v>
      </c>
      <c r="K2258" s="6">
        <v>4.2080146805238698E-5</v>
      </c>
      <c r="L2258" s="6">
        <v>7.3710861182330902E-5</v>
      </c>
      <c r="M2258" s="1">
        <f t="shared" si="70"/>
        <v>1.1818181818181819</v>
      </c>
      <c r="N2258" s="1">
        <f t="shared" si="71"/>
        <v>0.24100809950379498</v>
      </c>
    </row>
    <row r="2259" spans="1:14">
      <c r="A2259" s="1" t="s">
        <v>3535</v>
      </c>
      <c r="B2259" s="4" t="s">
        <v>90</v>
      </c>
      <c r="C2259" s="1">
        <v>18972</v>
      </c>
      <c r="D2259" s="1">
        <v>17259</v>
      </c>
      <c r="E2259" s="1">
        <v>18703</v>
      </c>
      <c r="F2259" s="1">
        <v>22</v>
      </c>
      <c r="G2259" s="1">
        <v>18474</v>
      </c>
      <c r="H2259" s="1">
        <v>19074</v>
      </c>
      <c r="I2259" s="1">
        <v>19223</v>
      </c>
      <c r="J2259" s="1">
        <v>22</v>
      </c>
      <c r="K2259" s="6">
        <v>9.01846526656324E-7</v>
      </c>
      <c r="L2259" s="6">
        <v>1.9662953856509599E-6</v>
      </c>
      <c r="M2259" s="1">
        <f t="shared" si="70"/>
        <v>1</v>
      </c>
      <c r="N2259" s="1">
        <f t="shared" si="71"/>
        <v>0</v>
      </c>
    </row>
    <row r="2260" spans="1:14">
      <c r="A2260" s="1" t="s">
        <v>3536</v>
      </c>
      <c r="B2260" s="4" t="s">
        <v>18</v>
      </c>
      <c r="C2260" s="1">
        <v>186461</v>
      </c>
      <c r="D2260" s="1">
        <v>267425</v>
      </c>
      <c r="E2260" s="1">
        <v>259436</v>
      </c>
      <c r="F2260" s="1">
        <v>1165</v>
      </c>
      <c r="G2260" s="1">
        <v>187337</v>
      </c>
      <c r="H2260" s="1">
        <v>183011</v>
      </c>
      <c r="I2260" s="1">
        <v>166628</v>
      </c>
      <c r="J2260" s="1">
        <v>877</v>
      </c>
      <c r="K2260" s="6">
        <v>8.43431953154998E-26</v>
      </c>
      <c r="L2260" s="6">
        <v>1.7042766950202899E-24</v>
      </c>
      <c r="M2260" s="1">
        <f t="shared" si="70"/>
        <v>0.75278969957081543</v>
      </c>
      <c r="N2260" s="1">
        <f t="shared" si="71"/>
        <v>-0.40968120709690958</v>
      </c>
    </row>
    <row r="2261" spans="1:14">
      <c r="A2261" s="1" t="s">
        <v>3537</v>
      </c>
      <c r="B2261" s="4" t="s">
        <v>90</v>
      </c>
      <c r="C2261" s="1">
        <v>10426</v>
      </c>
      <c r="D2261" s="1">
        <v>9997</v>
      </c>
      <c r="E2261" s="1">
        <v>10129</v>
      </c>
      <c r="F2261" s="1">
        <v>11</v>
      </c>
      <c r="G2261" s="1">
        <v>12254</v>
      </c>
      <c r="H2261" s="1">
        <v>12665</v>
      </c>
      <c r="I2261" s="1">
        <v>11707</v>
      </c>
      <c r="J2261" s="1">
        <v>13</v>
      </c>
      <c r="K2261" s="6">
        <v>7.0854814482694702E-4</v>
      </c>
      <c r="L2261" s="1">
        <v>1.073100962088E-3</v>
      </c>
      <c r="M2261" s="1">
        <f t="shared" si="70"/>
        <v>1.1818181818181819</v>
      </c>
      <c r="N2261" s="1">
        <f t="shared" si="71"/>
        <v>0.24100809950379498</v>
      </c>
    </row>
    <row r="2262" spans="1:14">
      <c r="A2262" s="1" t="s">
        <v>3538</v>
      </c>
      <c r="B2262" s="4" t="s">
        <v>88</v>
      </c>
      <c r="C2262" s="1">
        <v>5463</v>
      </c>
      <c r="D2262" s="1">
        <v>3619</v>
      </c>
      <c r="E2262" s="1">
        <v>4115</v>
      </c>
      <c r="F2262" s="1">
        <v>4</v>
      </c>
      <c r="G2262" s="1">
        <v>5216</v>
      </c>
      <c r="H2262" s="1">
        <v>4809</v>
      </c>
      <c r="I2262" s="1">
        <v>6326</v>
      </c>
      <c r="J2262" s="1">
        <v>5</v>
      </c>
      <c r="K2262" s="1">
        <v>4.7408052371233998E-3</v>
      </c>
      <c r="L2262" s="1">
        <v>6.47403619039481E-3</v>
      </c>
      <c r="M2262" s="1">
        <f t="shared" si="70"/>
        <v>1.25</v>
      </c>
      <c r="N2262" s="1">
        <f t="shared" si="71"/>
        <v>0.32192809488736235</v>
      </c>
    </row>
    <row r="2263" spans="1:14">
      <c r="A2263" s="1" t="s">
        <v>3539</v>
      </c>
      <c r="B2263" s="4" t="s">
        <v>3091</v>
      </c>
      <c r="C2263" s="1">
        <v>19896</v>
      </c>
      <c r="D2263" s="1">
        <v>7921</v>
      </c>
      <c r="E2263" s="1">
        <v>10077</v>
      </c>
      <c r="F2263" s="1">
        <v>15</v>
      </c>
      <c r="G2263" s="1">
        <v>15668</v>
      </c>
      <c r="H2263" s="1">
        <v>20128</v>
      </c>
      <c r="I2263" s="1">
        <v>23202</v>
      </c>
      <c r="J2263" s="1">
        <v>23</v>
      </c>
      <c r="K2263" s="1">
        <v>0.23632475795288699</v>
      </c>
      <c r="L2263" s="1">
        <v>0.26021063171328601</v>
      </c>
      <c r="M2263" s="1">
        <f t="shared" si="70"/>
        <v>1.5333333333333334</v>
      </c>
      <c r="N2263" s="1">
        <f t="shared" si="71"/>
        <v>0.61667136044849447</v>
      </c>
    </row>
    <row r="2264" spans="1:14">
      <c r="A2264" s="1" t="s">
        <v>3540</v>
      </c>
      <c r="B2264" s="4" t="s">
        <v>18</v>
      </c>
      <c r="C2264" s="1">
        <v>4010</v>
      </c>
      <c r="D2264" s="1">
        <v>2100</v>
      </c>
      <c r="E2264" s="1">
        <v>2782</v>
      </c>
      <c r="F2264" s="1">
        <v>7</v>
      </c>
      <c r="G2264" s="1">
        <v>2825</v>
      </c>
      <c r="H2264" s="1">
        <v>3299</v>
      </c>
      <c r="I2264" s="1">
        <v>3676</v>
      </c>
      <c r="J2264" s="1">
        <v>7</v>
      </c>
      <c r="K2264" s="6">
        <v>4.1440632795089699E-4</v>
      </c>
      <c r="L2264" s="6">
        <v>6.4380983092371597E-4</v>
      </c>
      <c r="M2264" s="1">
        <f t="shared" si="70"/>
        <v>1</v>
      </c>
      <c r="N2264" s="1">
        <f t="shared" si="71"/>
        <v>0</v>
      </c>
    </row>
    <row r="2265" spans="1:14">
      <c r="A2265" s="1" t="s">
        <v>3541</v>
      </c>
      <c r="B2265" s="4" t="s">
        <v>18</v>
      </c>
      <c r="C2265" s="1">
        <v>3076</v>
      </c>
      <c r="D2265" s="1">
        <v>1649</v>
      </c>
      <c r="E2265" s="1">
        <v>2717</v>
      </c>
      <c r="F2265" s="1">
        <v>3</v>
      </c>
      <c r="G2265" s="1">
        <v>3856</v>
      </c>
      <c r="H2265" s="1">
        <v>3670</v>
      </c>
      <c r="I2265" s="1">
        <v>3759</v>
      </c>
      <c r="J2265" s="1">
        <v>4</v>
      </c>
      <c r="K2265" s="1">
        <v>0.52457527163461104</v>
      </c>
      <c r="L2265" s="1">
        <v>0.55040862672013502</v>
      </c>
      <c r="M2265" s="1">
        <f t="shared" si="70"/>
        <v>1.3333333333333333</v>
      </c>
      <c r="N2265" s="1">
        <f t="shared" si="71"/>
        <v>0.4150374992788437</v>
      </c>
    </row>
    <row r="2266" spans="1:14">
      <c r="A2266" s="1" t="s">
        <v>3542</v>
      </c>
      <c r="B2266" s="4" t="s">
        <v>754</v>
      </c>
      <c r="C2266" s="1">
        <v>12470</v>
      </c>
      <c r="D2266" s="1">
        <v>7085</v>
      </c>
      <c r="E2266" s="1">
        <v>8571</v>
      </c>
      <c r="F2266" s="1">
        <v>7</v>
      </c>
      <c r="G2266" s="1">
        <v>10335</v>
      </c>
      <c r="H2266" s="1">
        <v>11465</v>
      </c>
      <c r="I2266" s="1">
        <v>10997</v>
      </c>
      <c r="J2266" s="1">
        <v>9</v>
      </c>
      <c r="K2266" s="6">
        <v>2.6382217022530101E-4</v>
      </c>
      <c r="L2266" s="6">
        <v>4.1965009504603401E-4</v>
      </c>
      <c r="M2266" s="1">
        <f t="shared" si="70"/>
        <v>1.2857142857142858</v>
      </c>
      <c r="N2266" s="1">
        <f t="shared" si="71"/>
        <v>0.36257007938470842</v>
      </c>
    </row>
    <row r="2267" spans="1:14">
      <c r="A2267" s="1" t="s">
        <v>3543</v>
      </c>
      <c r="B2267" s="4" t="s">
        <v>2100</v>
      </c>
      <c r="C2267" s="1">
        <v>29115</v>
      </c>
      <c r="D2267" s="1">
        <v>12139</v>
      </c>
      <c r="E2267" s="1">
        <v>13246</v>
      </c>
      <c r="F2267" s="1">
        <v>19</v>
      </c>
      <c r="G2267" s="1">
        <v>19927</v>
      </c>
      <c r="H2267" s="1">
        <v>25018</v>
      </c>
      <c r="I2267" s="1">
        <v>28969</v>
      </c>
      <c r="J2267" s="1">
        <v>26</v>
      </c>
      <c r="K2267" s="1">
        <v>1.29517061172203E-2</v>
      </c>
      <c r="L2267" s="1">
        <v>1.68144014752887E-2</v>
      </c>
      <c r="M2267" s="1">
        <f t="shared" si="70"/>
        <v>1.368421052631579</v>
      </c>
      <c r="N2267" s="1">
        <f t="shared" si="71"/>
        <v>0.45251220469750669</v>
      </c>
    </row>
    <row r="2268" spans="1:14">
      <c r="A2268" s="1" t="s">
        <v>3544</v>
      </c>
      <c r="B2268" s="4" t="s">
        <v>3545</v>
      </c>
      <c r="C2268" s="1">
        <v>8859</v>
      </c>
      <c r="D2268" s="1">
        <v>8057</v>
      </c>
      <c r="E2268" s="1">
        <v>8609</v>
      </c>
      <c r="F2268" s="1">
        <v>10</v>
      </c>
      <c r="G2268" s="1">
        <v>8228</v>
      </c>
      <c r="H2268" s="1">
        <v>10031</v>
      </c>
      <c r="I2268" s="1">
        <v>9210</v>
      </c>
      <c r="J2268" s="1">
        <v>11</v>
      </c>
      <c r="K2268" s="6">
        <v>1.7424735419703299E-5</v>
      </c>
      <c r="L2268" s="6">
        <v>3.2130863311457701E-5</v>
      </c>
      <c r="M2268" s="1">
        <f t="shared" si="70"/>
        <v>1.1000000000000001</v>
      </c>
      <c r="N2268" s="1">
        <f t="shared" si="71"/>
        <v>0.13750352374993502</v>
      </c>
    </row>
    <row r="2269" spans="1:14">
      <c r="A2269" s="1" t="s">
        <v>3546</v>
      </c>
      <c r="B2269" s="4" t="s">
        <v>18</v>
      </c>
      <c r="C2269" s="1">
        <v>2951</v>
      </c>
      <c r="D2269" s="1">
        <v>3173</v>
      </c>
      <c r="E2269" s="1">
        <v>3424</v>
      </c>
      <c r="F2269" s="1">
        <v>2</v>
      </c>
      <c r="G2269" s="1">
        <v>2839</v>
      </c>
      <c r="H2269" s="1">
        <v>2984</v>
      </c>
      <c r="I2269" s="1">
        <v>3638</v>
      </c>
      <c r="J2269" s="1">
        <v>2</v>
      </c>
      <c r="K2269" s="6">
        <v>4.1054413099137202E-6</v>
      </c>
      <c r="L2269" s="6">
        <v>8.1795433731868799E-6</v>
      </c>
      <c r="M2269" s="1">
        <f t="shared" si="70"/>
        <v>1</v>
      </c>
      <c r="N2269" s="1">
        <f t="shared" si="71"/>
        <v>0</v>
      </c>
    </row>
    <row r="2270" spans="1:14">
      <c r="A2270" s="1" t="s">
        <v>3547</v>
      </c>
      <c r="B2270" s="4" t="s">
        <v>18</v>
      </c>
      <c r="C2270" s="1">
        <v>796</v>
      </c>
      <c r="D2270" s="1">
        <v>572</v>
      </c>
      <c r="E2270" s="1">
        <v>449</v>
      </c>
      <c r="F2270" s="1">
        <v>0</v>
      </c>
      <c r="G2270" s="1">
        <v>895</v>
      </c>
      <c r="H2270" s="1">
        <v>920</v>
      </c>
      <c r="I2270" s="1">
        <v>1092</v>
      </c>
      <c r="J2270" s="1">
        <v>1</v>
      </c>
      <c r="K2270" s="1">
        <v>0.42811386832510401</v>
      </c>
      <c r="L2270" s="1">
        <v>0.45514346082628199</v>
      </c>
      <c r="M2270" s="1" t="e">
        <f t="shared" si="70"/>
        <v>#DIV/0!</v>
      </c>
      <c r="N2270" s="1" t="e">
        <f t="shared" si="71"/>
        <v>#DIV/0!</v>
      </c>
    </row>
    <row r="2271" spans="1:14">
      <c r="A2271" s="1" t="s">
        <v>3548</v>
      </c>
      <c r="B2271" s="4" t="s">
        <v>18</v>
      </c>
      <c r="C2271" s="1">
        <v>31537</v>
      </c>
      <c r="D2271" s="1">
        <v>49771</v>
      </c>
      <c r="E2271" s="1">
        <v>45581</v>
      </c>
      <c r="F2271" s="1">
        <v>138</v>
      </c>
      <c r="G2271" s="1">
        <v>35859</v>
      </c>
      <c r="H2271" s="1">
        <v>34520</v>
      </c>
      <c r="I2271" s="1">
        <v>31092</v>
      </c>
      <c r="J2271" s="1">
        <v>110</v>
      </c>
      <c r="K2271" s="6">
        <v>1.6608798133073401E-17</v>
      </c>
      <c r="L2271" s="6">
        <v>1.35642127125909E-16</v>
      </c>
      <c r="M2271" s="1">
        <f t="shared" si="70"/>
        <v>0.79710144927536231</v>
      </c>
      <c r="N2271" s="1">
        <f t="shared" si="71"/>
        <v>-0.32716474325350947</v>
      </c>
    </row>
    <row r="2272" spans="1:14">
      <c r="A2272" s="1" t="s">
        <v>3549</v>
      </c>
      <c r="B2272" s="4" t="s">
        <v>18</v>
      </c>
      <c r="C2272" s="1">
        <v>1057</v>
      </c>
      <c r="D2272" s="1">
        <v>1371</v>
      </c>
      <c r="E2272" s="1">
        <v>1169</v>
      </c>
      <c r="F2272" s="1">
        <v>2</v>
      </c>
      <c r="G2272" s="1">
        <v>1287</v>
      </c>
      <c r="H2272" s="1">
        <v>1514</v>
      </c>
      <c r="I2272" s="1">
        <v>1166</v>
      </c>
      <c r="J2272" s="1">
        <v>3</v>
      </c>
      <c r="K2272" s="1">
        <v>6.45027771087119E-3</v>
      </c>
      <c r="L2272" s="1">
        <v>8.6667824068848501E-3</v>
      </c>
      <c r="M2272" s="1">
        <f t="shared" si="70"/>
        <v>1.5</v>
      </c>
      <c r="N2272" s="1">
        <f t="shared" si="71"/>
        <v>0.58496250072115619</v>
      </c>
    </row>
    <row r="2273" spans="1:14">
      <c r="A2273" s="1" t="s">
        <v>3550</v>
      </c>
      <c r="B2273" s="4" t="s">
        <v>3551</v>
      </c>
      <c r="C2273" s="1">
        <v>834227</v>
      </c>
      <c r="D2273" s="1">
        <v>1118322</v>
      </c>
      <c r="E2273" s="1">
        <v>1079426</v>
      </c>
      <c r="F2273" s="1">
        <v>523</v>
      </c>
      <c r="G2273" s="1">
        <v>942760</v>
      </c>
      <c r="H2273" s="1">
        <v>929945</v>
      </c>
      <c r="I2273" s="1">
        <v>912462</v>
      </c>
      <c r="J2273" s="1">
        <v>480</v>
      </c>
      <c r="K2273" s="1">
        <v>0.44295512503823897</v>
      </c>
      <c r="L2273" s="1">
        <v>0.47028320393890399</v>
      </c>
      <c r="M2273" s="1">
        <f t="shared" si="70"/>
        <v>0.9177820267686424</v>
      </c>
      <c r="N2273" s="1">
        <f t="shared" si="71"/>
        <v>-0.12377654063842292</v>
      </c>
    </row>
    <row r="2274" spans="1:14">
      <c r="A2274" s="1" t="s">
        <v>3552</v>
      </c>
      <c r="B2274" s="4" t="s">
        <v>136</v>
      </c>
      <c r="C2274" s="1">
        <v>15895</v>
      </c>
      <c r="D2274" s="1">
        <v>24848</v>
      </c>
      <c r="E2274" s="1">
        <v>21404</v>
      </c>
      <c r="F2274" s="1">
        <v>97</v>
      </c>
      <c r="G2274" s="1">
        <v>17650</v>
      </c>
      <c r="H2274" s="1">
        <v>16112</v>
      </c>
      <c r="I2274" s="1">
        <v>16550</v>
      </c>
      <c r="J2274" s="1">
        <v>78</v>
      </c>
      <c r="K2274" s="6">
        <v>3.2594942084736901E-13</v>
      </c>
      <c r="L2274" s="6">
        <v>1.5926264993665499E-12</v>
      </c>
      <c r="M2274" s="1">
        <f t="shared" si="70"/>
        <v>0.80412371134020622</v>
      </c>
      <c r="N2274" s="1">
        <f t="shared" si="71"/>
        <v>-0.31451062332487928</v>
      </c>
    </row>
    <row r="2275" spans="1:14">
      <c r="A2275" s="1" t="s">
        <v>3553</v>
      </c>
      <c r="B2275" s="4" t="s">
        <v>18</v>
      </c>
      <c r="C2275" s="1">
        <v>999</v>
      </c>
      <c r="D2275" s="1">
        <v>878</v>
      </c>
      <c r="E2275" s="1">
        <v>820</v>
      </c>
      <c r="F2275" s="1">
        <v>3</v>
      </c>
      <c r="G2275" s="1">
        <v>548</v>
      </c>
      <c r="H2275" s="1">
        <v>495</v>
      </c>
      <c r="I2275" s="1">
        <v>710</v>
      </c>
      <c r="J2275" s="1">
        <v>2</v>
      </c>
      <c r="K2275" s="6">
        <v>5.0761970425655701E-12</v>
      </c>
      <c r="L2275" s="6">
        <v>2.1734311876029201E-11</v>
      </c>
      <c r="M2275" s="1">
        <f t="shared" si="70"/>
        <v>0.66666666666666663</v>
      </c>
      <c r="N2275" s="1">
        <f t="shared" si="71"/>
        <v>-0.5849625007211563</v>
      </c>
    </row>
    <row r="2276" spans="1:14">
      <c r="A2276" s="1" t="s">
        <v>3554</v>
      </c>
      <c r="B2276" s="4" t="s">
        <v>3555</v>
      </c>
      <c r="C2276" s="1">
        <v>36966</v>
      </c>
      <c r="D2276" s="1">
        <v>19401</v>
      </c>
      <c r="E2276" s="1">
        <v>22046</v>
      </c>
      <c r="F2276" s="1">
        <v>28</v>
      </c>
      <c r="G2276" s="1">
        <v>22068</v>
      </c>
      <c r="H2276" s="1">
        <v>26921</v>
      </c>
      <c r="I2276" s="1">
        <v>31320</v>
      </c>
      <c r="J2276" s="1">
        <v>29</v>
      </c>
      <c r="K2276" s="6">
        <v>3.2717578835867199E-7</v>
      </c>
      <c r="L2276" s="6">
        <v>7.6328831965688098E-7</v>
      </c>
      <c r="M2276" s="1">
        <f t="shared" si="70"/>
        <v>1.0357142857142858</v>
      </c>
      <c r="N2276" s="1">
        <f t="shared" si="71"/>
        <v>5.0626073069968143E-2</v>
      </c>
    </row>
    <row r="2277" spans="1:14">
      <c r="A2277" s="1" t="s">
        <v>3556</v>
      </c>
      <c r="B2277" s="4" t="s">
        <v>990</v>
      </c>
      <c r="C2277" s="1">
        <v>34947</v>
      </c>
      <c r="D2277" s="1">
        <v>38133</v>
      </c>
      <c r="E2277" s="1">
        <v>37154</v>
      </c>
      <c r="F2277" s="1">
        <v>28</v>
      </c>
      <c r="G2277" s="1">
        <v>38629</v>
      </c>
      <c r="H2277" s="1">
        <v>39760</v>
      </c>
      <c r="I2277" s="1">
        <v>39180</v>
      </c>
      <c r="J2277" s="1">
        <v>30</v>
      </c>
      <c r="K2277" s="6">
        <v>9.2684740390755194E-8</v>
      </c>
      <c r="L2277" s="6">
        <v>2.3260305040372201E-7</v>
      </c>
      <c r="M2277" s="1">
        <f t="shared" si="70"/>
        <v>1.0714285714285714</v>
      </c>
      <c r="N2277" s="1">
        <f t="shared" si="71"/>
        <v>9.9535673550914375E-2</v>
      </c>
    </row>
    <row r="2278" spans="1:14">
      <c r="A2278" s="1" t="s">
        <v>3557</v>
      </c>
      <c r="B2278" s="4" t="s">
        <v>3558</v>
      </c>
      <c r="C2278" s="1">
        <v>45916</v>
      </c>
      <c r="D2278" s="1">
        <v>53166</v>
      </c>
      <c r="E2278" s="1">
        <v>53559</v>
      </c>
      <c r="F2278" s="1">
        <v>125</v>
      </c>
      <c r="G2278" s="1">
        <v>58685</v>
      </c>
      <c r="H2278" s="1">
        <v>52590</v>
      </c>
      <c r="I2278" s="1">
        <v>55340</v>
      </c>
      <c r="J2278" s="1">
        <v>137</v>
      </c>
      <c r="K2278" s="6">
        <v>6.7438355399095296E-7</v>
      </c>
      <c r="L2278" s="6">
        <v>1.49799240503522E-6</v>
      </c>
      <c r="M2278" s="1">
        <f t="shared" si="70"/>
        <v>1.0960000000000001</v>
      </c>
      <c r="N2278" s="1">
        <f t="shared" si="71"/>
        <v>0.13224779829843977</v>
      </c>
    </row>
    <row r="2279" spans="1:14">
      <c r="A2279" s="1" t="s">
        <v>3559</v>
      </c>
      <c r="B2279" s="4" t="s">
        <v>3560</v>
      </c>
      <c r="C2279" s="1">
        <v>107656</v>
      </c>
      <c r="D2279" s="1">
        <v>43977</v>
      </c>
      <c r="E2279" s="1">
        <v>49807</v>
      </c>
      <c r="F2279" s="1">
        <v>24</v>
      </c>
      <c r="G2279" s="1">
        <v>100000</v>
      </c>
      <c r="H2279" s="1">
        <v>109141</v>
      </c>
      <c r="I2279" s="1">
        <v>112216</v>
      </c>
      <c r="J2279" s="1">
        <v>39</v>
      </c>
      <c r="K2279" s="1">
        <v>0.30122309157155402</v>
      </c>
      <c r="L2279" s="1">
        <v>0.32672925465008001</v>
      </c>
      <c r="M2279" s="1">
        <f t="shared" si="70"/>
        <v>1.625</v>
      </c>
      <c r="N2279" s="1">
        <f t="shared" si="71"/>
        <v>0.70043971814109218</v>
      </c>
    </row>
    <row r="2280" spans="1:14">
      <c r="A2280" s="1" t="s">
        <v>3561</v>
      </c>
      <c r="B2280" s="4" t="s">
        <v>3562</v>
      </c>
      <c r="C2280" s="1">
        <v>274026</v>
      </c>
      <c r="D2280" s="1">
        <v>242406</v>
      </c>
      <c r="E2280" s="1">
        <v>248342</v>
      </c>
      <c r="F2280" s="1">
        <v>66</v>
      </c>
      <c r="G2280" s="1">
        <v>285469</v>
      </c>
      <c r="H2280" s="1">
        <v>295278</v>
      </c>
      <c r="I2280" s="1">
        <v>313112</v>
      </c>
      <c r="J2280" s="1">
        <v>78</v>
      </c>
      <c r="K2280" s="6">
        <v>1.2764469789555301E-4</v>
      </c>
      <c r="L2280" s="6">
        <v>2.1002531852318E-4</v>
      </c>
      <c r="M2280" s="1">
        <f t="shared" si="70"/>
        <v>1.1818181818181819</v>
      </c>
      <c r="N2280" s="1">
        <f t="shared" si="71"/>
        <v>0.24100809950379498</v>
      </c>
    </row>
    <row r="2281" spans="1:14">
      <c r="A2281" s="1" t="s">
        <v>3563</v>
      </c>
      <c r="B2281" s="4" t="s">
        <v>3564</v>
      </c>
      <c r="C2281" s="1">
        <v>164331</v>
      </c>
      <c r="D2281" s="1">
        <v>87899</v>
      </c>
      <c r="E2281" s="1">
        <v>109326</v>
      </c>
      <c r="F2281" s="1">
        <v>36</v>
      </c>
      <c r="G2281" s="1">
        <v>144142</v>
      </c>
      <c r="H2281" s="1">
        <v>153023</v>
      </c>
      <c r="I2281" s="1">
        <v>163857</v>
      </c>
      <c r="J2281" s="1">
        <v>45</v>
      </c>
      <c r="K2281" s="6">
        <v>2.5977777634005701E-4</v>
      </c>
      <c r="L2281" s="6">
        <v>4.1383635526745499E-4</v>
      </c>
      <c r="M2281" s="1">
        <f t="shared" si="70"/>
        <v>1.25</v>
      </c>
      <c r="N2281" s="1">
        <f t="shared" si="71"/>
        <v>0.32192809488736235</v>
      </c>
    </row>
    <row r="2282" spans="1:14">
      <c r="A2282" s="1" t="s">
        <v>3565</v>
      </c>
      <c r="B2282" s="4" t="s">
        <v>18</v>
      </c>
      <c r="C2282" s="1">
        <v>96280</v>
      </c>
      <c r="D2282" s="1">
        <v>94193</v>
      </c>
      <c r="E2282" s="1">
        <v>92356</v>
      </c>
      <c r="F2282" s="1">
        <v>41</v>
      </c>
      <c r="G2282" s="1">
        <v>78662</v>
      </c>
      <c r="H2282" s="1">
        <v>79411</v>
      </c>
      <c r="I2282" s="1">
        <v>70100</v>
      </c>
      <c r="J2282" s="1">
        <v>33</v>
      </c>
      <c r="K2282" s="6">
        <v>1.9830650148737998E-15</v>
      </c>
      <c r="L2282" s="6">
        <v>1.2701348929621201E-14</v>
      </c>
      <c r="M2282" s="1">
        <f t="shared" si="70"/>
        <v>0.80487804878048785</v>
      </c>
      <c r="N2282" s="1">
        <f t="shared" si="71"/>
        <v>-0.31315788525963018</v>
      </c>
    </row>
    <row r="2283" spans="1:14">
      <c r="A2283" s="1" t="s">
        <v>3566</v>
      </c>
      <c r="B2283" s="4" t="s">
        <v>367</v>
      </c>
      <c r="C2283" s="1">
        <v>26874</v>
      </c>
      <c r="D2283" s="1">
        <v>23098</v>
      </c>
      <c r="E2283" s="1">
        <v>23410</v>
      </c>
      <c r="F2283" s="1">
        <v>17</v>
      </c>
      <c r="G2283" s="1">
        <v>26532</v>
      </c>
      <c r="H2283" s="1">
        <v>25235</v>
      </c>
      <c r="I2283" s="1">
        <v>29613</v>
      </c>
      <c r="J2283" s="1">
        <v>19</v>
      </c>
      <c r="K2283" s="6">
        <v>1.3766838436637399E-5</v>
      </c>
      <c r="L2283" s="6">
        <v>2.57189012726207E-5</v>
      </c>
      <c r="M2283" s="1">
        <f t="shared" si="70"/>
        <v>1.1176470588235294</v>
      </c>
      <c r="N2283" s="1">
        <f t="shared" si="71"/>
        <v>0.16046467219324612</v>
      </c>
    </row>
    <row r="2284" spans="1:14">
      <c r="A2284" s="1" t="s">
        <v>3567</v>
      </c>
      <c r="B2284" s="4" t="s">
        <v>18</v>
      </c>
      <c r="C2284" s="1">
        <v>24450</v>
      </c>
      <c r="D2284" s="1">
        <v>38295</v>
      </c>
      <c r="E2284" s="1">
        <v>35071</v>
      </c>
      <c r="F2284" s="1">
        <v>181</v>
      </c>
      <c r="G2284" s="1">
        <v>20298</v>
      </c>
      <c r="H2284" s="1">
        <v>18311</v>
      </c>
      <c r="I2284" s="1">
        <v>16996</v>
      </c>
      <c r="J2284" s="1">
        <v>102</v>
      </c>
      <c r="K2284" s="6">
        <v>1.4567426765908101E-34</v>
      </c>
      <c r="L2284" s="6">
        <v>6.3811441441712301E-33</v>
      </c>
      <c r="M2284" s="1">
        <f t="shared" si="70"/>
        <v>0.56353591160220995</v>
      </c>
      <c r="N2284" s="1">
        <f t="shared" si="71"/>
        <v>-0.8274205451117097</v>
      </c>
    </row>
    <row r="2285" spans="1:14">
      <c r="A2285" s="1" t="s">
        <v>3568</v>
      </c>
      <c r="B2285" s="4" t="s">
        <v>190</v>
      </c>
      <c r="C2285" s="1">
        <v>39812</v>
      </c>
      <c r="D2285" s="1">
        <v>17658</v>
      </c>
      <c r="E2285" s="1">
        <v>23779</v>
      </c>
      <c r="F2285" s="1">
        <v>25</v>
      </c>
      <c r="G2285" s="1">
        <v>39531</v>
      </c>
      <c r="H2285" s="1">
        <v>42954</v>
      </c>
      <c r="I2285" s="1">
        <v>48641</v>
      </c>
      <c r="J2285" s="1">
        <v>41</v>
      </c>
      <c r="K2285" s="1">
        <v>0.17299270659997401</v>
      </c>
      <c r="L2285" s="1">
        <v>0.19340109122652799</v>
      </c>
      <c r="M2285" s="1">
        <f t="shared" si="70"/>
        <v>1.64</v>
      </c>
      <c r="N2285" s="1">
        <f t="shared" si="71"/>
        <v>0.71369581484335898</v>
      </c>
    </row>
    <row r="2286" spans="1:14">
      <c r="A2286" s="1" t="s">
        <v>3569</v>
      </c>
      <c r="B2286" s="4" t="s">
        <v>90</v>
      </c>
      <c r="C2286" s="1">
        <v>16948</v>
      </c>
      <c r="D2286" s="1">
        <v>9202</v>
      </c>
      <c r="E2286" s="1">
        <v>11407</v>
      </c>
      <c r="F2286" s="1">
        <v>7</v>
      </c>
      <c r="G2286" s="1">
        <v>16389</v>
      </c>
      <c r="H2286" s="1">
        <v>17555</v>
      </c>
      <c r="I2286" s="1">
        <v>20003</v>
      </c>
      <c r="J2286" s="1">
        <v>10</v>
      </c>
      <c r="K2286" s="1">
        <v>6.9163352179524407E-2</v>
      </c>
      <c r="L2286" s="1">
        <v>8.1390050357418905E-2</v>
      </c>
      <c r="M2286" s="1">
        <f t="shared" si="70"/>
        <v>1.4285714285714286</v>
      </c>
      <c r="N2286" s="1">
        <f t="shared" si="71"/>
        <v>0.51457317282975823</v>
      </c>
    </row>
    <row r="2287" spans="1:14">
      <c r="A2287" s="1" t="s">
        <v>3570</v>
      </c>
      <c r="B2287" s="4" t="s">
        <v>88</v>
      </c>
      <c r="C2287" s="1">
        <v>23682</v>
      </c>
      <c r="D2287" s="1">
        <v>18719</v>
      </c>
      <c r="E2287" s="1">
        <v>22365</v>
      </c>
      <c r="F2287" s="1">
        <v>28</v>
      </c>
      <c r="G2287" s="1">
        <v>28311</v>
      </c>
      <c r="H2287" s="1">
        <v>27673</v>
      </c>
      <c r="I2287" s="1">
        <v>25238</v>
      </c>
      <c r="J2287" s="1">
        <v>35</v>
      </c>
      <c r="K2287" s="1">
        <v>1.3758208990037001E-3</v>
      </c>
      <c r="L2287" s="1">
        <v>2.00655229600913E-3</v>
      </c>
      <c r="M2287" s="1">
        <f t="shared" si="70"/>
        <v>1.25</v>
      </c>
      <c r="N2287" s="1">
        <f t="shared" si="71"/>
        <v>0.32192809488736235</v>
      </c>
    </row>
    <row r="2288" spans="1:14">
      <c r="A2288" s="1" t="s">
        <v>3571</v>
      </c>
      <c r="B2288" s="4" t="s">
        <v>2498</v>
      </c>
      <c r="C2288" s="1">
        <v>44900</v>
      </c>
      <c r="D2288" s="1">
        <v>52819</v>
      </c>
      <c r="E2288" s="1">
        <v>51319</v>
      </c>
      <c r="F2288" s="1">
        <v>96</v>
      </c>
      <c r="G2288" s="1">
        <v>49096</v>
      </c>
      <c r="H2288" s="1">
        <v>52970</v>
      </c>
      <c r="I2288" s="1">
        <v>56642</v>
      </c>
      <c r="J2288" s="1">
        <v>102</v>
      </c>
      <c r="K2288" s="6">
        <v>5.4371493046117899E-8</v>
      </c>
      <c r="L2288" s="6">
        <v>1.4091147391016999E-7</v>
      </c>
      <c r="M2288" s="1">
        <f t="shared" si="70"/>
        <v>1.0625</v>
      </c>
      <c r="N2288" s="1">
        <f t="shared" si="71"/>
        <v>8.7462841250339401E-2</v>
      </c>
    </row>
    <row r="2289" spans="1:14">
      <c r="A2289" s="1" t="s">
        <v>3572</v>
      </c>
      <c r="B2289" s="4" t="s">
        <v>3573</v>
      </c>
      <c r="C2289" s="1">
        <v>3799</v>
      </c>
      <c r="D2289" s="1">
        <v>1922</v>
      </c>
      <c r="E2289" s="1">
        <v>2435</v>
      </c>
      <c r="F2289" s="1">
        <v>4</v>
      </c>
      <c r="G2289" s="1">
        <v>2791</v>
      </c>
      <c r="H2289" s="1">
        <v>3025</v>
      </c>
      <c r="I2289" s="1">
        <v>4099</v>
      </c>
      <c r="J2289" s="1">
        <v>5</v>
      </c>
      <c r="K2289" s="1">
        <v>9.3404184339315605E-3</v>
      </c>
      <c r="L2289" s="1">
        <v>1.23227424326342E-2</v>
      </c>
      <c r="M2289" s="1">
        <f t="shared" si="70"/>
        <v>1.25</v>
      </c>
      <c r="N2289" s="1">
        <f t="shared" si="71"/>
        <v>0.32192809488736235</v>
      </c>
    </row>
    <row r="2290" spans="1:14">
      <c r="A2290" s="1" t="s">
        <v>3574</v>
      </c>
      <c r="B2290" s="4" t="s">
        <v>2315</v>
      </c>
      <c r="C2290" s="1">
        <v>19803</v>
      </c>
      <c r="D2290" s="1">
        <v>15949</v>
      </c>
      <c r="E2290" s="1">
        <v>17482</v>
      </c>
      <c r="F2290" s="1">
        <v>27</v>
      </c>
      <c r="G2290" s="1">
        <v>24022</v>
      </c>
      <c r="H2290" s="1">
        <v>25772</v>
      </c>
      <c r="I2290" s="1">
        <v>31657</v>
      </c>
      <c r="J2290" s="1">
        <v>42</v>
      </c>
      <c r="K2290" s="1">
        <v>0.13736730197679201</v>
      </c>
      <c r="L2290" s="1">
        <v>0.155704140096106</v>
      </c>
      <c r="M2290" s="1">
        <f t="shared" si="70"/>
        <v>1.5555555555555556</v>
      </c>
      <c r="N2290" s="1">
        <f t="shared" si="71"/>
        <v>0.6374299206152918</v>
      </c>
    </row>
    <row r="2291" spans="1:14">
      <c r="A2291" s="1" t="s">
        <v>3575</v>
      </c>
      <c r="B2291" s="4" t="s">
        <v>1607</v>
      </c>
      <c r="C2291" s="1">
        <v>29897</v>
      </c>
      <c r="D2291" s="1">
        <v>28778</v>
      </c>
      <c r="E2291" s="1">
        <v>27747</v>
      </c>
      <c r="F2291" s="1">
        <v>62</v>
      </c>
      <c r="G2291" s="1">
        <v>34025</v>
      </c>
      <c r="H2291" s="1">
        <v>31254</v>
      </c>
      <c r="I2291" s="1">
        <v>32351</v>
      </c>
      <c r="J2291" s="1">
        <v>70</v>
      </c>
      <c r="K2291" s="6">
        <v>9.2703556578548203E-6</v>
      </c>
      <c r="L2291" s="6">
        <v>1.7709517487283499E-5</v>
      </c>
      <c r="M2291" s="1">
        <f t="shared" si="70"/>
        <v>1.1290322580645162</v>
      </c>
      <c r="N2291" s="1">
        <f t="shared" si="71"/>
        <v>0.17508670655809139</v>
      </c>
    </row>
    <row r="2292" spans="1:14">
      <c r="A2292" s="1" t="s">
        <v>3576</v>
      </c>
      <c r="B2292" s="4" t="s">
        <v>18</v>
      </c>
      <c r="C2292" s="1">
        <v>1614</v>
      </c>
      <c r="D2292" s="1">
        <v>582</v>
      </c>
      <c r="E2292" s="1">
        <v>657</v>
      </c>
      <c r="F2292" s="1">
        <v>2</v>
      </c>
      <c r="G2292" s="1">
        <v>922</v>
      </c>
      <c r="H2292" s="1">
        <v>1260</v>
      </c>
      <c r="I2292" s="1">
        <v>1148</v>
      </c>
      <c r="J2292" s="1">
        <v>2</v>
      </c>
      <c r="K2292" s="1">
        <v>6.2834416406575902E-2</v>
      </c>
      <c r="L2292" s="1">
        <v>7.4530351140085493E-2</v>
      </c>
      <c r="M2292" s="1">
        <f t="shared" si="70"/>
        <v>1</v>
      </c>
      <c r="N2292" s="1">
        <f t="shared" si="71"/>
        <v>0</v>
      </c>
    </row>
    <row r="2293" spans="1:14">
      <c r="A2293" s="1" t="s">
        <v>3577</v>
      </c>
      <c r="B2293" s="4" t="s">
        <v>3578</v>
      </c>
      <c r="C2293" s="1">
        <v>5207</v>
      </c>
      <c r="D2293" s="1">
        <v>5298</v>
      </c>
      <c r="E2293" s="1">
        <v>5231</v>
      </c>
      <c r="F2293" s="1">
        <v>2</v>
      </c>
      <c r="G2293" s="1">
        <v>5525</v>
      </c>
      <c r="H2293" s="1">
        <v>5374</v>
      </c>
      <c r="I2293" s="1">
        <v>3570</v>
      </c>
      <c r="J2293" s="1">
        <v>2</v>
      </c>
      <c r="K2293" s="6">
        <v>2.31685063559843E-7</v>
      </c>
      <c r="L2293" s="6">
        <v>5.4930932556353496E-7</v>
      </c>
      <c r="M2293" s="1">
        <f t="shared" si="70"/>
        <v>1</v>
      </c>
      <c r="N2293" s="1">
        <f t="shared" si="71"/>
        <v>0</v>
      </c>
    </row>
    <row r="2294" spans="1:14">
      <c r="A2294" s="1" t="s">
        <v>3579</v>
      </c>
      <c r="B2294" s="4" t="s">
        <v>18</v>
      </c>
      <c r="C2294" s="1">
        <v>258</v>
      </c>
      <c r="D2294" s="1">
        <v>434</v>
      </c>
      <c r="E2294" s="1">
        <v>188</v>
      </c>
      <c r="F2294" s="1">
        <v>2</v>
      </c>
      <c r="G2294" s="1">
        <v>588</v>
      </c>
      <c r="H2294" s="1">
        <v>730</v>
      </c>
      <c r="I2294" s="1">
        <v>359</v>
      </c>
      <c r="J2294" s="1">
        <v>5</v>
      </c>
      <c r="K2294" s="1">
        <v>9.8140113172490301E-3</v>
      </c>
      <c r="L2294" s="1">
        <v>1.2931208853859399E-2</v>
      </c>
      <c r="M2294" s="1">
        <f t="shared" si="70"/>
        <v>2.5</v>
      </c>
      <c r="N2294" s="1">
        <f t="shared" si="71"/>
        <v>1.3219280948873624</v>
      </c>
    </row>
    <row r="2295" spans="1:14">
      <c r="A2295" s="1" t="s">
        <v>3580</v>
      </c>
      <c r="B2295" s="4" t="s">
        <v>987</v>
      </c>
      <c r="C2295" s="1">
        <v>26469</v>
      </c>
      <c r="D2295" s="1">
        <v>24236</v>
      </c>
      <c r="E2295" s="1">
        <v>25127</v>
      </c>
      <c r="F2295" s="1">
        <v>30</v>
      </c>
      <c r="G2295" s="1">
        <v>51663</v>
      </c>
      <c r="H2295" s="1">
        <v>49149</v>
      </c>
      <c r="I2295" s="1">
        <v>48103</v>
      </c>
      <c r="J2295" s="1">
        <v>59</v>
      </c>
      <c r="K2295" s="1">
        <v>0.57900869891842399</v>
      </c>
      <c r="L2295" s="1">
        <v>0.60317819558041097</v>
      </c>
      <c r="M2295" s="1">
        <f t="shared" si="70"/>
        <v>1.9666666666666666</v>
      </c>
      <c r="N2295" s="1">
        <f t="shared" si="71"/>
        <v>0.97575245375332265</v>
      </c>
    </row>
    <row r="2296" spans="1:14">
      <c r="A2296" s="1" t="s">
        <v>3581</v>
      </c>
      <c r="B2296" s="4" t="s">
        <v>2611</v>
      </c>
      <c r="C2296" s="1">
        <v>37319</v>
      </c>
      <c r="D2296" s="1">
        <v>35997</v>
      </c>
      <c r="E2296" s="1">
        <v>31538</v>
      </c>
      <c r="F2296" s="1">
        <v>26</v>
      </c>
      <c r="G2296" s="1">
        <v>32419</v>
      </c>
      <c r="H2296" s="1">
        <v>33871</v>
      </c>
      <c r="I2296" s="1">
        <v>34574</v>
      </c>
      <c r="J2296" s="1">
        <v>25</v>
      </c>
      <c r="K2296" s="6">
        <v>8.1298401545063395E-10</v>
      </c>
      <c r="L2296" s="6">
        <v>2.6537425079639199E-9</v>
      </c>
      <c r="M2296" s="1">
        <f t="shared" si="70"/>
        <v>0.96153846153846156</v>
      </c>
      <c r="N2296" s="1">
        <f t="shared" si="71"/>
        <v>-5.6583528366367424E-2</v>
      </c>
    </row>
    <row r="2297" spans="1:14">
      <c r="A2297" s="1" t="s">
        <v>3582</v>
      </c>
      <c r="B2297" s="4" t="s">
        <v>1927</v>
      </c>
      <c r="C2297" s="1">
        <v>126381</v>
      </c>
      <c r="D2297" s="1">
        <v>124943</v>
      </c>
      <c r="E2297" s="1">
        <v>126956</v>
      </c>
      <c r="F2297" s="1">
        <v>40</v>
      </c>
      <c r="G2297" s="1">
        <v>112090</v>
      </c>
      <c r="H2297" s="1">
        <v>116875</v>
      </c>
      <c r="I2297" s="1">
        <v>106940</v>
      </c>
      <c r="J2297" s="1">
        <v>35</v>
      </c>
      <c r="K2297" s="6">
        <v>1.2335568324903101E-14</v>
      </c>
      <c r="L2297" s="6">
        <v>7.0955004579608102E-14</v>
      </c>
      <c r="M2297" s="1">
        <f t="shared" si="70"/>
        <v>0.875</v>
      </c>
      <c r="N2297" s="1">
        <f t="shared" si="71"/>
        <v>-0.19264507794239591</v>
      </c>
    </row>
    <row r="2298" spans="1:14">
      <c r="A2298" s="1" t="s">
        <v>3583</v>
      </c>
      <c r="B2298" s="4" t="s">
        <v>3584</v>
      </c>
      <c r="C2298" s="1">
        <v>108704</v>
      </c>
      <c r="D2298" s="1">
        <v>99642</v>
      </c>
      <c r="E2298" s="1">
        <v>95287</v>
      </c>
      <c r="F2298" s="1">
        <v>30</v>
      </c>
      <c r="G2298" s="1">
        <v>119578</v>
      </c>
      <c r="H2298" s="1">
        <v>116600</v>
      </c>
      <c r="I2298" s="1">
        <v>116553</v>
      </c>
      <c r="J2298" s="1">
        <v>35</v>
      </c>
      <c r="K2298" s="6">
        <v>4.2051966410650801E-6</v>
      </c>
      <c r="L2298" s="6">
        <v>8.3596800252718692E-6</v>
      </c>
      <c r="M2298" s="1">
        <f t="shared" si="70"/>
        <v>1.1666666666666667</v>
      </c>
      <c r="N2298" s="1">
        <f t="shared" si="71"/>
        <v>0.22239242133644802</v>
      </c>
    </row>
    <row r="2299" spans="1:14">
      <c r="A2299" s="1" t="s">
        <v>3585</v>
      </c>
      <c r="B2299" s="4" t="s">
        <v>2315</v>
      </c>
      <c r="C2299" s="1">
        <v>239700</v>
      </c>
      <c r="D2299" s="1">
        <v>187354</v>
      </c>
      <c r="E2299" s="1">
        <v>194766</v>
      </c>
      <c r="F2299" s="1">
        <v>314</v>
      </c>
      <c r="G2299" s="1">
        <v>195130</v>
      </c>
      <c r="H2299" s="1">
        <v>205321</v>
      </c>
      <c r="I2299" s="1">
        <v>211550</v>
      </c>
      <c r="J2299" s="1">
        <v>309</v>
      </c>
      <c r="K2299" s="6">
        <v>1.3364171608039899E-8</v>
      </c>
      <c r="L2299" s="6">
        <v>3.7321966541579199E-8</v>
      </c>
      <c r="M2299" s="1">
        <f t="shared" si="70"/>
        <v>0.98407643312101911</v>
      </c>
      <c r="N2299" s="1">
        <f t="shared" si="71"/>
        <v>-2.3157720987252439E-2</v>
      </c>
    </row>
    <row r="2300" spans="1:14">
      <c r="A2300" s="1" t="s">
        <v>3586</v>
      </c>
      <c r="B2300" s="4" t="s">
        <v>491</v>
      </c>
      <c r="C2300" s="1">
        <v>53245</v>
      </c>
      <c r="D2300" s="1">
        <v>72435</v>
      </c>
      <c r="E2300" s="1">
        <v>67422</v>
      </c>
      <c r="F2300" s="1">
        <v>117</v>
      </c>
      <c r="G2300" s="1">
        <v>48290</v>
      </c>
      <c r="H2300" s="1">
        <v>49185</v>
      </c>
      <c r="I2300" s="1">
        <v>41011</v>
      </c>
      <c r="J2300" s="1">
        <v>84</v>
      </c>
      <c r="K2300" s="6">
        <v>1.92720612853888E-28</v>
      </c>
      <c r="L2300" s="6">
        <v>4.8288076756670202E-27</v>
      </c>
      <c r="M2300" s="1">
        <f t="shared" si="70"/>
        <v>0.71794871794871795</v>
      </c>
      <c r="N2300" s="1">
        <f t="shared" si="71"/>
        <v>-0.47804729680464425</v>
      </c>
    </row>
    <row r="2301" spans="1:14">
      <c r="A2301" s="1" t="s">
        <v>3587</v>
      </c>
      <c r="B2301" s="4" t="s">
        <v>990</v>
      </c>
      <c r="C2301" s="1">
        <v>476395</v>
      </c>
      <c r="D2301" s="1">
        <v>393611</v>
      </c>
      <c r="E2301" s="1">
        <v>406363</v>
      </c>
      <c r="F2301" s="1">
        <v>231</v>
      </c>
      <c r="G2301" s="1">
        <v>394393</v>
      </c>
      <c r="H2301" s="1">
        <v>422640</v>
      </c>
      <c r="I2301" s="1">
        <v>416606</v>
      </c>
      <c r="J2301" s="1">
        <v>223</v>
      </c>
      <c r="K2301" s="6">
        <v>3.1516063081030399E-12</v>
      </c>
      <c r="L2301" s="6">
        <v>1.37476754275469E-11</v>
      </c>
      <c r="M2301" s="1">
        <f t="shared" si="70"/>
        <v>0.96536796536796532</v>
      </c>
      <c r="N2301" s="1">
        <f t="shared" si="71"/>
        <v>-5.0849141495752884E-2</v>
      </c>
    </row>
    <row r="2302" spans="1:14">
      <c r="A2302" s="1" t="s">
        <v>3588</v>
      </c>
      <c r="B2302" s="4" t="s">
        <v>18</v>
      </c>
      <c r="C2302" s="1">
        <v>913124</v>
      </c>
      <c r="D2302" s="1">
        <v>686135</v>
      </c>
      <c r="E2302" s="1">
        <v>708569</v>
      </c>
      <c r="F2302" s="1">
        <v>528</v>
      </c>
      <c r="G2302" s="1">
        <v>799863</v>
      </c>
      <c r="H2302" s="1">
        <v>829351</v>
      </c>
      <c r="I2302" s="1">
        <v>834673</v>
      </c>
      <c r="J2302" s="1">
        <v>564</v>
      </c>
      <c r="K2302" s="1">
        <v>0.19049419257814301</v>
      </c>
      <c r="L2302" s="1">
        <v>0.21187067157483899</v>
      </c>
      <c r="M2302" s="1">
        <f t="shared" si="70"/>
        <v>1.0681818181818181</v>
      </c>
      <c r="N2302" s="1">
        <f t="shared" si="71"/>
        <v>9.5157233040340045E-2</v>
      </c>
    </row>
    <row r="2303" spans="1:14">
      <c r="A2303" s="1" t="s">
        <v>20</v>
      </c>
      <c r="B2303" s="4" t="s">
        <v>14</v>
      </c>
      <c r="C2303" s="1">
        <v>157349</v>
      </c>
      <c r="D2303" s="1">
        <v>254842</v>
      </c>
      <c r="E2303" s="1">
        <v>217330</v>
      </c>
      <c r="F2303" s="1">
        <v>1925</v>
      </c>
      <c r="G2303" s="1">
        <v>206160</v>
      </c>
      <c r="H2303" s="1">
        <v>208053</v>
      </c>
      <c r="I2303" s="1">
        <v>172844</v>
      </c>
      <c r="J2303" s="1">
        <v>1795</v>
      </c>
      <c r="K2303" s="6">
        <v>4.7750916746953202E-12</v>
      </c>
      <c r="L2303" s="6">
        <v>2.0515208676468699E-11</v>
      </c>
      <c r="M2303" s="1">
        <f t="shared" si="70"/>
        <v>0.93246753246753245</v>
      </c>
      <c r="N2303" s="1">
        <f t="shared" si="71"/>
        <v>-0.10087460175921241</v>
      </c>
    </row>
    <row r="2304" spans="1:14">
      <c r="A2304" s="1" t="s">
        <v>3589</v>
      </c>
      <c r="B2304" s="4" t="s">
        <v>3590</v>
      </c>
      <c r="C2304" s="1">
        <v>1132522</v>
      </c>
      <c r="D2304" s="1">
        <v>1333899</v>
      </c>
      <c r="E2304" s="1">
        <v>1219067</v>
      </c>
      <c r="F2304" s="1">
        <v>1557</v>
      </c>
      <c r="G2304" s="1">
        <v>1126719</v>
      </c>
      <c r="H2304" s="1">
        <v>1135423</v>
      </c>
      <c r="I2304" s="1">
        <v>1062687</v>
      </c>
      <c r="J2304" s="1">
        <v>1404</v>
      </c>
      <c r="K2304" s="1">
        <v>0.72484982461924596</v>
      </c>
      <c r="L2304" s="1">
        <v>0.74372797729974705</v>
      </c>
      <c r="M2304" s="1">
        <f t="shared" si="70"/>
        <v>0.90173410404624277</v>
      </c>
      <c r="N2304" s="1">
        <f t="shared" si="71"/>
        <v>-0.14922600877447631</v>
      </c>
    </row>
    <row r="2305" spans="1:14">
      <c r="A2305" s="1" t="s">
        <v>3591</v>
      </c>
      <c r="B2305" s="4" t="s">
        <v>3592</v>
      </c>
      <c r="C2305" s="1">
        <v>2258141</v>
      </c>
      <c r="D2305" s="1">
        <v>2703082</v>
      </c>
      <c r="E2305" s="1">
        <v>2613302</v>
      </c>
      <c r="F2305" s="1">
        <v>1573</v>
      </c>
      <c r="G2305" s="1">
        <v>2080795</v>
      </c>
      <c r="H2305" s="1">
        <v>2001991</v>
      </c>
      <c r="I2305" s="1">
        <v>1850197</v>
      </c>
      <c r="J2305" s="1">
        <v>1232</v>
      </c>
      <c r="K2305" s="1">
        <v>0.29036221917602001</v>
      </c>
      <c r="L2305" s="1">
        <v>0.31587859342108199</v>
      </c>
      <c r="M2305" s="1">
        <f t="shared" si="70"/>
        <v>0.78321678321678323</v>
      </c>
      <c r="N2305" s="1">
        <f t="shared" si="71"/>
        <v>-0.35251641472078532</v>
      </c>
    </row>
    <row r="2306" spans="1:14">
      <c r="A2306" s="1" t="s">
        <v>3593</v>
      </c>
      <c r="B2306" s="4" t="s">
        <v>3594</v>
      </c>
      <c r="C2306" s="1">
        <v>422979</v>
      </c>
      <c r="D2306" s="1">
        <v>519461</v>
      </c>
      <c r="E2306" s="1">
        <v>517360</v>
      </c>
      <c r="F2306" s="1">
        <v>849</v>
      </c>
      <c r="G2306" s="1">
        <v>378964</v>
      </c>
      <c r="H2306" s="1">
        <v>381174</v>
      </c>
      <c r="I2306" s="1">
        <v>379993</v>
      </c>
      <c r="J2306" s="1">
        <v>663</v>
      </c>
      <c r="K2306" s="6">
        <v>1.6122961245281801E-20</v>
      </c>
      <c r="L2306" s="6">
        <v>1.8772161568855999E-19</v>
      </c>
      <c r="M2306" s="1">
        <f t="shared" si="70"/>
        <v>0.78091872791519434</v>
      </c>
      <c r="N2306" s="1">
        <f t="shared" si="71"/>
        <v>-0.35675568344045078</v>
      </c>
    </row>
    <row r="2307" spans="1:14">
      <c r="A2307" s="1" t="s">
        <v>3595</v>
      </c>
      <c r="B2307" s="4" t="s">
        <v>18</v>
      </c>
      <c r="C2307" s="1">
        <v>108925</v>
      </c>
      <c r="D2307" s="1">
        <v>97174</v>
      </c>
      <c r="E2307" s="1">
        <v>99489</v>
      </c>
      <c r="F2307" s="1">
        <v>556</v>
      </c>
      <c r="G2307" s="1">
        <v>105288</v>
      </c>
      <c r="H2307" s="1">
        <v>109557</v>
      </c>
      <c r="I2307" s="1">
        <v>107805</v>
      </c>
      <c r="J2307" s="1">
        <v>587</v>
      </c>
      <c r="K2307" s="6">
        <v>5.9256023001854601E-8</v>
      </c>
      <c r="L2307" s="6">
        <v>1.52247632519941E-7</v>
      </c>
      <c r="M2307" s="1">
        <f t="shared" si="70"/>
        <v>1.0557553956834533</v>
      </c>
      <c r="N2307" s="1">
        <f t="shared" si="71"/>
        <v>7.8275620386544884E-2</v>
      </c>
    </row>
    <row r="2308" spans="1:14">
      <c r="A2308" s="1" t="s">
        <v>3596</v>
      </c>
      <c r="B2308" s="4" t="s">
        <v>3597</v>
      </c>
      <c r="C2308" s="1">
        <v>1334914</v>
      </c>
      <c r="D2308" s="1">
        <v>1164742</v>
      </c>
      <c r="E2308" s="1">
        <v>1283301</v>
      </c>
      <c r="F2308" s="1">
        <v>984</v>
      </c>
      <c r="G2308" s="1">
        <v>1075471</v>
      </c>
      <c r="H2308" s="1">
        <v>1087972</v>
      </c>
      <c r="I2308" s="1">
        <v>1125636</v>
      </c>
      <c r="J2308" s="1">
        <v>855</v>
      </c>
      <c r="K2308" s="1">
        <v>0.82039658002081195</v>
      </c>
      <c r="L2308" s="1">
        <v>0.83424743137181301</v>
      </c>
      <c r="M2308" s="1">
        <f t="shared" si="70"/>
        <v>0.86890243902439024</v>
      </c>
      <c r="N2308" s="1">
        <f t="shared" si="71"/>
        <v>-0.20273389556597968</v>
      </c>
    </row>
    <row r="2309" spans="1:14">
      <c r="A2309" s="1" t="s">
        <v>3598</v>
      </c>
      <c r="B2309" s="4" t="s">
        <v>3599</v>
      </c>
      <c r="C2309" s="1">
        <v>170766</v>
      </c>
      <c r="D2309" s="1">
        <v>164312</v>
      </c>
      <c r="E2309" s="1">
        <v>167745</v>
      </c>
      <c r="F2309" s="1">
        <v>235</v>
      </c>
      <c r="G2309" s="1">
        <v>125724</v>
      </c>
      <c r="H2309" s="1">
        <v>134503</v>
      </c>
      <c r="I2309" s="1">
        <v>144486</v>
      </c>
      <c r="J2309" s="1">
        <v>189</v>
      </c>
      <c r="K2309" s="6">
        <v>6.0273418361542798E-23</v>
      </c>
      <c r="L2309" s="6">
        <v>9.1639003062306905E-22</v>
      </c>
      <c r="M2309" s="1">
        <f t="shared" ref="M2309:M2372" si="72">J2309/F2309</f>
        <v>0.80425531914893622</v>
      </c>
      <c r="N2309" s="1">
        <f t="shared" ref="N2309:N2372" si="73">LOG(M2309,2)</f>
        <v>-0.314274522343927</v>
      </c>
    </row>
    <row r="2310" spans="1:14">
      <c r="A2310" s="1" t="s">
        <v>3600</v>
      </c>
      <c r="B2310" s="4" t="s">
        <v>18</v>
      </c>
      <c r="C2310" s="1">
        <v>2622</v>
      </c>
      <c r="D2310" s="1">
        <v>3206</v>
      </c>
      <c r="E2310" s="1">
        <v>2488</v>
      </c>
      <c r="F2310" s="1">
        <v>18</v>
      </c>
      <c r="G2310" s="1">
        <v>2111</v>
      </c>
      <c r="H2310" s="1">
        <v>2563</v>
      </c>
      <c r="I2310" s="1">
        <v>2178</v>
      </c>
      <c r="J2310" s="1">
        <v>15</v>
      </c>
      <c r="K2310" s="6">
        <v>2.6283535328789799E-11</v>
      </c>
      <c r="L2310" s="6">
        <v>1.0315793565134E-10</v>
      </c>
      <c r="M2310" s="1">
        <f t="shared" si="72"/>
        <v>0.83333333333333337</v>
      </c>
      <c r="N2310" s="1">
        <f t="shared" si="73"/>
        <v>-0.26303440583379378</v>
      </c>
    </row>
    <row r="2311" spans="1:14">
      <c r="A2311" s="1" t="s">
        <v>3601</v>
      </c>
      <c r="B2311" s="4" t="s">
        <v>18</v>
      </c>
      <c r="C2311" s="1">
        <v>94349</v>
      </c>
      <c r="D2311" s="1">
        <v>77205</v>
      </c>
      <c r="E2311" s="1">
        <v>76328</v>
      </c>
      <c r="F2311" s="1">
        <v>72</v>
      </c>
      <c r="G2311" s="1">
        <v>91773</v>
      </c>
      <c r="H2311" s="1">
        <v>91678</v>
      </c>
      <c r="I2311" s="1">
        <v>93026</v>
      </c>
      <c r="J2311" s="1">
        <v>81</v>
      </c>
      <c r="K2311" s="6">
        <v>1.21709035988109E-5</v>
      </c>
      <c r="L2311" s="6">
        <v>2.2894456499384898E-5</v>
      </c>
      <c r="M2311" s="1">
        <f t="shared" si="72"/>
        <v>1.125</v>
      </c>
      <c r="N2311" s="1">
        <f t="shared" si="73"/>
        <v>0.16992500144231237</v>
      </c>
    </row>
    <row r="2312" spans="1:14">
      <c r="A2312" s="1" t="s">
        <v>3602</v>
      </c>
      <c r="B2312" s="4" t="s">
        <v>3603</v>
      </c>
      <c r="C2312" s="1">
        <v>163149</v>
      </c>
      <c r="D2312" s="1">
        <v>165933</v>
      </c>
      <c r="E2312" s="1">
        <v>161421</v>
      </c>
      <c r="F2312" s="1">
        <v>94</v>
      </c>
      <c r="G2312" s="1">
        <v>195787</v>
      </c>
      <c r="H2312" s="1">
        <v>196472</v>
      </c>
      <c r="I2312" s="1">
        <v>202897</v>
      </c>
      <c r="J2312" s="1">
        <v>114</v>
      </c>
      <c r="K2312" s="6">
        <v>7.6369086021897702E-4</v>
      </c>
      <c r="L2312" s="1">
        <v>1.1497475724972801E-3</v>
      </c>
      <c r="M2312" s="1">
        <f t="shared" si="72"/>
        <v>1.2127659574468086</v>
      </c>
      <c r="N2312" s="1">
        <f t="shared" si="73"/>
        <v>0.2783011624871044</v>
      </c>
    </row>
    <row r="2313" spans="1:14">
      <c r="A2313" s="1" t="s">
        <v>3604</v>
      </c>
      <c r="B2313" s="4" t="s">
        <v>3605</v>
      </c>
      <c r="C2313" s="1">
        <v>19019</v>
      </c>
      <c r="D2313" s="1">
        <v>11690</v>
      </c>
      <c r="E2313" s="1">
        <v>13925</v>
      </c>
      <c r="F2313" s="1">
        <v>14</v>
      </c>
      <c r="G2313" s="1">
        <v>20445</v>
      </c>
      <c r="H2313" s="1">
        <v>22056</v>
      </c>
      <c r="I2313" s="1">
        <v>22475</v>
      </c>
      <c r="J2313" s="1">
        <v>21</v>
      </c>
      <c r="K2313" s="1">
        <v>6.5684132427636793E-2</v>
      </c>
      <c r="L2313" s="1">
        <v>7.7587291255273694E-2</v>
      </c>
      <c r="M2313" s="1">
        <f t="shared" si="72"/>
        <v>1.5</v>
      </c>
      <c r="N2313" s="1">
        <f t="shared" si="73"/>
        <v>0.58496250072115619</v>
      </c>
    </row>
    <row r="2314" spans="1:14">
      <c r="A2314" s="1" t="s">
        <v>3606</v>
      </c>
      <c r="B2314" s="4" t="s">
        <v>18</v>
      </c>
      <c r="C2314" s="1">
        <v>39035</v>
      </c>
      <c r="D2314" s="1">
        <v>36429</v>
      </c>
      <c r="E2314" s="1">
        <v>37816</v>
      </c>
      <c r="F2314" s="1">
        <v>81</v>
      </c>
      <c r="G2314" s="1">
        <v>42451</v>
      </c>
      <c r="H2314" s="1">
        <v>44926</v>
      </c>
      <c r="I2314" s="1">
        <v>53421</v>
      </c>
      <c r="J2314" s="1">
        <v>100</v>
      </c>
      <c r="K2314" s="6">
        <v>2.10357313675356E-4</v>
      </c>
      <c r="L2314" s="6">
        <v>3.3812630558440702E-4</v>
      </c>
      <c r="M2314" s="1">
        <f t="shared" si="72"/>
        <v>1.2345679012345678</v>
      </c>
      <c r="N2314" s="1">
        <f t="shared" si="73"/>
        <v>0.30400618689009989</v>
      </c>
    </row>
    <row r="2315" spans="1:14">
      <c r="A2315" s="1" t="s">
        <v>20</v>
      </c>
      <c r="B2315" s="4" t="s">
        <v>14</v>
      </c>
      <c r="C2315" s="1">
        <v>23422</v>
      </c>
      <c r="D2315" s="1">
        <v>42136</v>
      </c>
      <c r="E2315" s="1">
        <v>35259</v>
      </c>
      <c r="F2315" s="1">
        <v>658</v>
      </c>
      <c r="G2315" s="1">
        <v>18096</v>
      </c>
      <c r="H2315" s="1">
        <v>20542</v>
      </c>
      <c r="I2315" s="1">
        <v>23416</v>
      </c>
      <c r="J2315" s="1">
        <v>405</v>
      </c>
      <c r="K2315" s="6">
        <v>7.29505359902116E-29</v>
      </c>
      <c r="L2315" s="6">
        <v>1.9281103689564799E-27</v>
      </c>
      <c r="M2315" s="1">
        <f t="shared" si="72"/>
        <v>0.61550151975683887</v>
      </c>
      <c r="N2315" s="1">
        <f t="shared" si="73"/>
        <v>-0.70016567596325452</v>
      </c>
    </row>
    <row r="2316" spans="1:14">
      <c r="A2316" s="1" t="s">
        <v>3607</v>
      </c>
      <c r="B2316" s="4" t="s">
        <v>3608</v>
      </c>
      <c r="C2316" s="1">
        <v>36700</v>
      </c>
      <c r="D2316" s="1">
        <v>30732</v>
      </c>
      <c r="E2316" s="1">
        <v>34263</v>
      </c>
      <c r="F2316" s="1">
        <v>28</v>
      </c>
      <c r="G2316" s="1">
        <v>56449</v>
      </c>
      <c r="H2316" s="1">
        <v>55068</v>
      </c>
      <c r="I2316" s="1">
        <v>52453</v>
      </c>
      <c r="J2316" s="1">
        <v>45</v>
      </c>
      <c r="K2316" s="1">
        <v>0.41939904981010601</v>
      </c>
      <c r="L2316" s="1">
        <v>0.44686437285431302</v>
      </c>
      <c r="M2316" s="1">
        <f t="shared" si="72"/>
        <v>1.6071428571428572</v>
      </c>
      <c r="N2316" s="1">
        <f t="shared" si="73"/>
        <v>0.68449817427207071</v>
      </c>
    </row>
    <row r="2317" spans="1:14">
      <c r="A2317" s="1" t="s">
        <v>3609</v>
      </c>
      <c r="B2317" s="4" t="s">
        <v>696</v>
      </c>
      <c r="C2317" s="1">
        <v>80590</v>
      </c>
      <c r="D2317" s="1">
        <v>108356</v>
      </c>
      <c r="E2317" s="1">
        <v>99567</v>
      </c>
      <c r="F2317" s="1">
        <v>92</v>
      </c>
      <c r="G2317" s="1">
        <v>83310</v>
      </c>
      <c r="H2317" s="1">
        <v>73642</v>
      </c>
      <c r="I2317" s="1">
        <v>72231</v>
      </c>
      <c r="J2317" s="1">
        <v>73</v>
      </c>
      <c r="K2317" s="6">
        <v>3.9453012760888701E-16</v>
      </c>
      <c r="L2317" s="6">
        <v>2.7277447233356099E-15</v>
      </c>
      <c r="M2317" s="1">
        <f t="shared" si="72"/>
        <v>0.79347826086956519</v>
      </c>
      <c r="N2317" s="1">
        <f t="shared" si="73"/>
        <v>-0.33373739717699569</v>
      </c>
    </row>
    <row r="2318" spans="1:14">
      <c r="A2318" s="1" t="s">
        <v>3610</v>
      </c>
      <c r="B2318" s="4" t="s">
        <v>18</v>
      </c>
      <c r="C2318" s="1">
        <v>18800</v>
      </c>
      <c r="D2318" s="1">
        <v>23330</v>
      </c>
      <c r="E2318" s="1">
        <v>24523</v>
      </c>
      <c r="F2318" s="1">
        <v>20</v>
      </c>
      <c r="G2318" s="1">
        <v>30348</v>
      </c>
      <c r="H2318" s="1">
        <v>29143</v>
      </c>
      <c r="I2318" s="1">
        <v>25340</v>
      </c>
      <c r="J2318" s="1">
        <v>26</v>
      </c>
      <c r="K2318" s="1">
        <v>1.8801708657447201E-3</v>
      </c>
      <c r="L2318" s="1">
        <v>2.6987603810781201E-3</v>
      </c>
      <c r="M2318" s="1">
        <f t="shared" si="72"/>
        <v>1.3</v>
      </c>
      <c r="N2318" s="1">
        <f t="shared" si="73"/>
        <v>0.37851162325372983</v>
      </c>
    </row>
    <row r="2319" spans="1:14">
      <c r="A2319" s="1" t="s">
        <v>3611</v>
      </c>
      <c r="B2319" s="4" t="s">
        <v>3612</v>
      </c>
      <c r="C2319" s="1">
        <v>195677</v>
      </c>
      <c r="D2319" s="1">
        <v>195229</v>
      </c>
      <c r="E2319" s="1">
        <v>195437</v>
      </c>
      <c r="F2319" s="1">
        <v>105</v>
      </c>
      <c r="G2319" s="1">
        <v>266895</v>
      </c>
      <c r="H2319" s="1">
        <v>273661</v>
      </c>
      <c r="I2319" s="1">
        <v>251726</v>
      </c>
      <c r="J2319" s="1">
        <v>142</v>
      </c>
      <c r="K2319" s="1">
        <v>0.109272989881913</v>
      </c>
      <c r="L2319" s="1">
        <v>0.125478645026637</v>
      </c>
      <c r="M2319" s="1">
        <f t="shared" si="72"/>
        <v>1.3523809523809525</v>
      </c>
      <c r="N2319" s="1">
        <f t="shared" si="73"/>
        <v>0.43550160183855946</v>
      </c>
    </row>
    <row r="2320" spans="1:14">
      <c r="A2320" s="1" t="s">
        <v>3613</v>
      </c>
      <c r="B2320" s="4" t="s">
        <v>453</v>
      </c>
      <c r="C2320" s="1">
        <v>1840403</v>
      </c>
      <c r="D2320" s="1">
        <v>2541837</v>
      </c>
      <c r="E2320" s="1">
        <v>1678548</v>
      </c>
      <c r="F2320" s="1">
        <v>17878</v>
      </c>
      <c r="G2320" s="1">
        <v>3070680</v>
      </c>
      <c r="H2320" s="1">
        <v>2600815</v>
      </c>
      <c r="I2320" s="1">
        <v>1482389</v>
      </c>
      <c r="J2320" s="1">
        <v>21102</v>
      </c>
      <c r="K2320" s="1">
        <v>7.4706300995008093E-2</v>
      </c>
      <c r="L2320" s="1">
        <v>8.7518284913546102E-2</v>
      </c>
      <c r="M2320" s="1">
        <f t="shared" si="72"/>
        <v>1.1803333706231123</v>
      </c>
      <c r="N2320" s="1">
        <f t="shared" si="73"/>
        <v>0.23919438858613523</v>
      </c>
    </row>
    <row r="2321" spans="1:14">
      <c r="A2321" s="1" t="s">
        <v>3614</v>
      </c>
      <c r="B2321" s="4" t="s">
        <v>451</v>
      </c>
      <c r="C2321" s="1">
        <v>405869</v>
      </c>
      <c r="D2321" s="1">
        <v>284178</v>
      </c>
      <c r="E2321" s="1">
        <v>214921</v>
      </c>
      <c r="F2321" s="1">
        <v>104</v>
      </c>
      <c r="G2321" s="1">
        <v>213253</v>
      </c>
      <c r="H2321" s="1">
        <v>3199566</v>
      </c>
      <c r="I2321" s="1">
        <v>279872</v>
      </c>
      <c r="J2321" s="1">
        <v>427</v>
      </c>
      <c r="K2321" s="6">
        <v>2.5822667546279299E-23</v>
      </c>
      <c r="L2321" s="6">
        <v>4.1158572394375101E-22</v>
      </c>
      <c r="M2321" s="1">
        <f t="shared" si="72"/>
        <v>4.1057692307692308</v>
      </c>
      <c r="N2321" s="1">
        <f t="shared" si="73"/>
        <v>2.0376525414793982</v>
      </c>
    </row>
    <row r="2322" spans="1:14">
      <c r="A2322" s="1" t="s">
        <v>3615</v>
      </c>
      <c r="B2322" s="4" t="s">
        <v>18</v>
      </c>
      <c r="C2322" s="1">
        <v>29169</v>
      </c>
      <c r="D2322" s="1">
        <v>45566</v>
      </c>
      <c r="E2322" s="1">
        <v>39363</v>
      </c>
      <c r="F2322" s="1">
        <v>294</v>
      </c>
      <c r="G2322" s="1">
        <v>53836</v>
      </c>
      <c r="H2322" s="1">
        <v>52196</v>
      </c>
      <c r="I2322" s="1">
        <v>42680</v>
      </c>
      <c r="J2322" s="1">
        <v>384</v>
      </c>
      <c r="K2322" s="1">
        <v>1.7318823692262801E-3</v>
      </c>
      <c r="L2322" s="1">
        <v>2.5002330400630199E-3</v>
      </c>
      <c r="M2322" s="1">
        <f t="shared" si="72"/>
        <v>1.3061224489795917</v>
      </c>
      <c r="N2322" s="1">
        <f t="shared" si="73"/>
        <v>0.38529015588479165</v>
      </c>
    </row>
    <row r="2323" spans="1:14">
      <c r="A2323" s="1" t="s">
        <v>3616</v>
      </c>
      <c r="B2323" s="4" t="s">
        <v>448</v>
      </c>
      <c r="C2323" s="1">
        <v>107961</v>
      </c>
      <c r="D2323" s="1">
        <v>168966</v>
      </c>
      <c r="E2323" s="1">
        <v>136304</v>
      </c>
      <c r="F2323" s="1">
        <v>1812</v>
      </c>
      <c r="G2323" s="1">
        <v>156952</v>
      </c>
      <c r="H2323" s="1">
        <v>156892</v>
      </c>
      <c r="I2323" s="1">
        <v>120969</v>
      </c>
      <c r="J2323" s="1">
        <v>1907</v>
      </c>
      <c r="K2323" s="6">
        <v>1.3817583302752799E-9</v>
      </c>
      <c r="L2323" s="6">
        <v>4.3846677714510598E-9</v>
      </c>
      <c r="M2323" s="1">
        <f t="shared" si="72"/>
        <v>1.0524282560706402</v>
      </c>
      <c r="N2323" s="1">
        <f t="shared" si="73"/>
        <v>7.372188826652111E-2</v>
      </c>
    </row>
    <row r="2324" spans="1:14">
      <c r="A2324" s="1" t="s">
        <v>3617</v>
      </c>
      <c r="B2324" s="4" t="s">
        <v>446</v>
      </c>
      <c r="C2324" s="1">
        <v>20497</v>
      </c>
      <c r="D2324" s="1">
        <v>29480</v>
      </c>
      <c r="E2324" s="1">
        <v>22643</v>
      </c>
      <c r="F2324" s="1">
        <v>314</v>
      </c>
      <c r="G2324" s="1">
        <v>28798</v>
      </c>
      <c r="H2324" s="1">
        <v>26668</v>
      </c>
      <c r="I2324" s="1">
        <v>21680</v>
      </c>
      <c r="J2324" s="1">
        <v>333</v>
      </c>
      <c r="K2324" s="6">
        <v>2.1975528261095799E-6</v>
      </c>
      <c r="L2324" s="6">
        <v>4.54156083891469E-6</v>
      </c>
      <c r="M2324" s="1">
        <f t="shared" si="72"/>
        <v>1.0605095541401275</v>
      </c>
      <c r="N2324" s="1">
        <f t="shared" si="73"/>
        <v>8.4757618179635272E-2</v>
      </c>
    </row>
    <row r="2325" spans="1:14">
      <c r="A2325" s="1" t="s">
        <v>3618</v>
      </c>
      <c r="B2325" s="4" t="s">
        <v>444</v>
      </c>
      <c r="C2325" s="1">
        <v>831341</v>
      </c>
      <c r="D2325" s="1">
        <v>219735</v>
      </c>
      <c r="E2325" s="1">
        <v>173745</v>
      </c>
      <c r="F2325" s="1">
        <v>268</v>
      </c>
      <c r="G2325" s="1">
        <v>157179</v>
      </c>
      <c r="H2325" s="1">
        <v>7236080</v>
      </c>
      <c r="I2325" s="1">
        <v>323131</v>
      </c>
      <c r="J2325" s="1">
        <v>1693</v>
      </c>
      <c r="K2325" s="6">
        <v>3.3292895967522001E-66</v>
      </c>
      <c r="L2325" s="6">
        <v>7.1912655289847495E-64</v>
      </c>
      <c r="M2325" s="1">
        <f t="shared" si="72"/>
        <v>6.3171641791044779</v>
      </c>
      <c r="N2325" s="1">
        <f t="shared" si="73"/>
        <v>2.6592770674378694</v>
      </c>
    </row>
    <row r="2326" spans="1:14">
      <c r="A2326" s="1" t="s">
        <v>3619</v>
      </c>
      <c r="B2326" s="4" t="s">
        <v>18</v>
      </c>
      <c r="C2326" s="1">
        <v>53426</v>
      </c>
      <c r="D2326" s="1">
        <v>84432</v>
      </c>
      <c r="E2326" s="1">
        <v>66715</v>
      </c>
      <c r="F2326" s="1">
        <v>582</v>
      </c>
      <c r="G2326" s="1">
        <v>79395</v>
      </c>
      <c r="H2326" s="1">
        <v>86601</v>
      </c>
      <c r="I2326" s="1">
        <v>70046</v>
      </c>
      <c r="J2326" s="1">
        <v>672</v>
      </c>
      <c r="K2326" s="6">
        <v>1.14777632192321E-4</v>
      </c>
      <c r="L2326" s="6">
        <v>1.89851356760682E-4</v>
      </c>
      <c r="M2326" s="1">
        <f t="shared" si="72"/>
        <v>1.1546391752577319</v>
      </c>
      <c r="N2326" s="1">
        <f t="shared" si="73"/>
        <v>0.20744207987047633</v>
      </c>
    </row>
    <row r="2327" spans="1:14">
      <c r="A2327" s="1" t="s">
        <v>3620</v>
      </c>
      <c r="B2327" s="4" t="s">
        <v>18</v>
      </c>
      <c r="C2327" s="1">
        <v>3904</v>
      </c>
      <c r="D2327" s="1">
        <v>3552</v>
      </c>
      <c r="E2327" s="1">
        <v>4240</v>
      </c>
      <c r="F2327" s="1">
        <v>22</v>
      </c>
      <c r="G2327" s="1">
        <v>4349</v>
      </c>
      <c r="H2327" s="1">
        <v>4542</v>
      </c>
      <c r="I2327" s="1">
        <v>4231</v>
      </c>
      <c r="J2327" s="1">
        <v>25</v>
      </c>
      <c r="K2327" s="6">
        <v>7.2081959795659704E-4</v>
      </c>
      <c r="L2327" s="1">
        <v>1.0892610438671001E-3</v>
      </c>
      <c r="M2327" s="1">
        <f t="shared" si="72"/>
        <v>1.1363636363636365</v>
      </c>
      <c r="N2327" s="1">
        <f t="shared" si="73"/>
        <v>0.18442457113742758</v>
      </c>
    </row>
    <row r="2328" spans="1:14">
      <c r="A2328" s="1" t="s">
        <v>3621</v>
      </c>
      <c r="B2328" s="4" t="s">
        <v>18</v>
      </c>
      <c r="C2328" s="1">
        <v>78556</v>
      </c>
      <c r="D2328" s="1">
        <v>90593</v>
      </c>
      <c r="E2328" s="1">
        <v>90038</v>
      </c>
      <c r="F2328" s="1">
        <v>70</v>
      </c>
      <c r="G2328" s="1">
        <v>69160</v>
      </c>
      <c r="H2328" s="1">
        <v>69601</v>
      </c>
      <c r="I2328" s="1">
        <v>69634</v>
      </c>
      <c r="J2328" s="1">
        <v>57</v>
      </c>
      <c r="K2328" s="6">
        <v>4.2191107917610601E-15</v>
      </c>
      <c r="L2328" s="6">
        <v>2.5834320625211399E-14</v>
      </c>
      <c r="M2328" s="1">
        <f t="shared" si="72"/>
        <v>0.81428571428571428</v>
      </c>
      <c r="N2328" s="1">
        <f t="shared" si="73"/>
        <v>-0.29639300278022479</v>
      </c>
    </row>
    <row r="2329" spans="1:14">
      <c r="A2329" s="1" t="s">
        <v>3622</v>
      </c>
      <c r="B2329" s="4" t="s">
        <v>94</v>
      </c>
      <c r="C2329" s="1">
        <v>47266</v>
      </c>
      <c r="D2329" s="1">
        <v>59779</v>
      </c>
      <c r="E2329" s="1">
        <v>56411</v>
      </c>
      <c r="F2329" s="1">
        <v>64</v>
      </c>
      <c r="G2329" s="1">
        <v>56042</v>
      </c>
      <c r="H2329" s="1">
        <v>58227</v>
      </c>
      <c r="I2329" s="1">
        <v>56014</v>
      </c>
      <c r="J2329" s="1">
        <v>67</v>
      </c>
      <c r="K2329" s="6">
        <v>5.6897017398367998E-8</v>
      </c>
      <c r="L2329" s="6">
        <v>1.4669318056436301E-7</v>
      </c>
      <c r="M2329" s="1">
        <f t="shared" si="72"/>
        <v>1.046875</v>
      </c>
      <c r="N2329" s="1">
        <f t="shared" si="73"/>
        <v>6.6089190457772437E-2</v>
      </c>
    </row>
    <row r="2330" spans="1:14">
      <c r="A2330" s="1" t="s">
        <v>3623</v>
      </c>
      <c r="B2330" s="4" t="s">
        <v>18</v>
      </c>
      <c r="C2330" s="1">
        <v>72991</v>
      </c>
      <c r="D2330" s="1">
        <v>50739</v>
      </c>
      <c r="E2330" s="1">
        <v>54975</v>
      </c>
      <c r="F2330" s="1">
        <v>88</v>
      </c>
      <c r="G2330" s="1">
        <v>111525</v>
      </c>
      <c r="H2330" s="1">
        <v>108965</v>
      </c>
      <c r="I2330" s="1">
        <v>104583</v>
      </c>
      <c r="J2330" s="1">
        <v>160</v>
      </c>
      <c r="K2330" s="1">
        <v>0.71224484040770697</v>
      </c>
      <c r="L2330" s="1">
        <v>0.73211383004822395</v>
      </c>
      <c r="M2330" s="1">
        <f t="shared" si="72"/>
        <v>1.8181818181818181</v>
      </c>
      <c r="N2330" s="1">
        <f t="shared" si="73"/>
        <v>0.86249647625006509</v>
      </c>
    </row>
    <row r="2331" spans="1:14">
      <c r="A2331" s="1" t="s">
        <v>3624</v>
      </c>
      <c r="B2331" s="4" t="s">
        <v>18</v>
      </c>
      <c r="C2331" s="1">
        <v>171447</v>
      </c>
      <c r="D2331" s="1">
        <v>201309</v>
      </c>
      <c r="E2331" s="1">
        <v>200821</v>
      </c>
      <c r="F2331" s="1">
        <v>307</v>
      </c>
      <c r="G2331" s="1">
        <v>177478</v>
      </c>
      <c r="H2331" s="1">
        <v>182322</v>
      </c>
      <c r="I2331" s="1">
        <v>175575</v>
      </c>
      <c r="J2331" s="1">
        <v>287</v>
      </c>
      <c r="K2331" s="6">
        <v>1.8419918285858401E-13</v>
      </c>
      <c r="L2331" s="6">
        <v>9.297531679501771E-13</v>
      </c>
      <c r="M2331" s="1">
        <f t="shared" si="72"/>
        <v>0.93485342019543971</v>
      </c>
      <c r="N2331" s="1">
        <f t="shared" si="73"/>
        <v>-9.7187918694491629E-2</v>
      </c>
    </row>
    <row r="2332" spans="1:14">
      <c r="A2332" s="1" t="s">
        <v>3625</v>
      </c>
      <c r="B2332" s="4" t="s">
        <v>346</v>
      </c>
      <c r="C2332" s="1">
        <v>165085</v>
      </c>
      <c r="D2332" s="1">
        <v>194921</v>
      </c>
      <c r="E2332" s="1">
        <v>192527</v>
      </c>
      <c r="F2332" s="1">
        <v>159</v>
      </c>
      <c r="G2332" s="1">
        <v>184577</v>
      </c>
      <c r="H2332" s="1">
        <v>176564</v>
      </c>
      <c r="I2332" s="1">
        <v>160810</v>
      </c>
      <c r="J2332" s="1">
        <v>150</v>
      </c>
      <c r="K2332" s="6">
        <v>5.1250614358429004E-13</v>
      </c>
      <c r="L2332" s="6">
        <v>2.4525122103987699E-12</v>
      </c>
      <c r="M2332" s="1">
        <f t="shared" si="72"/>
        <v>0.94339622641509435</v>
      </c>
      <c r="N2332" s="1">
        <f t="shared" si="73"/>
        <v>-8.4064264788474466E-2</v>
      </c>
    </row>
    <row r="2333" spans="1:14">
      <c r="A2333" s="1" t="s">
        <v>3626</v>
      </c>
      <c r="B2333" s="4" t="s">
        <v>18</v>
      </c>
      <c r="C2333" s="1">
        <v>22509</v>
      </c>
      <c r="D2333" s="1">
        <v>20056</v>
      </c>
      <c r="E2333" s="1">
        <v>21104</v>
      </c>
      <c r="F2333" s="1">
        <v>27</v>
      </c>
      <c r="G2333" s="1">
        <v>22364</v>
      </c>
      <c r="H2333" s="1">
        <v>22374</v>
      </c>
      <c r="I2333" s="1">
        <v>20797</v>
      </c>
      <c r="J2333" s="1">
        <v>27</v>
      </c>
      <c r="K2333" s="6">
        <v>5.7052697576709199E-7</v>
      </c>
      <c r="L2333" s="6">
        <v>1.2786336229714E-6</v>
      </c>
      <c r="M2333" s="1">
        <f t="shared" si="72"/>
        <v>1</v>
      </c>
      <c r="N2333" s="1">
        <f t="shared" si="73"/>
        <v>0</v>
      </c>
    </row>
    <row r="2334" spans="1:14">
      <c r="A2334" s="1" t="s">
        <v>3627</v>
      </c>
      <c r="B2334" s="4" t="s">
        <v>18</v>
      </c>
      <c r="C2334" s="1">
        <v>15417</v>
      </c>
      <c r="D2334" s="1">
        <v>14075</v>
      </c>
      <c r="E2334" s="1">
        <v>14071</v>
      </c>
      <c r="F2334" s="1">
        <v>21</v>
      </c>
      <c r="G2334" s="1">
        <v>13591</v>
      </c>
      <c r="H2334" s="1">
        <v>13013</v>
      </c>
      <c r="I2334" s="1">
        <v>11946</v>
      </c>
      <c r="J2334" s="1">
        <v>19</v>
      </c>
      <c r="K2334" s="6">
        <v>2.06529728727105E-10</v>
      </c>
      <c r="L2334" s="6">
        <v>7.2032417636224305E-10</v>
      </c>
      <c r="M2334" s="1">
        <f t="shared" si="72"/>
        <v>0.90476190476190477</v>
      </c>
      <c r="N2334" s="1">
        <f t="shared" si="73"/>
        <v>-0.14438990933517479</v>
      </c>
    </row>
    <row r="2335" spans="1:14">
      <c r="A2335" s="1" t="s">
        <v>3628</v>
      </c>
      <c r="B2335" s="4" t="s">
        <v>1189</v>
      </c>
      <c r="C2335" s="1">
        <v>158148</v>
      </c>
      <c r="D2335" s="1">
        <v>198564</v>
      </c>
      <c r="E2335" s="1">
        <v>185997</v>
      </c>
      <c r="F2335" s="1">
        <v>153</v>
      </c>
      <c r="G2335" s="1">
        <v>144293</v>
      </c>
      <c r="H2335" s="1">
        <v>138332</v>
      </c>
      <c r="I2335" s="1">
        <v>131275</v>
      </c>
      <c r="J2335" s="1">
        <v>117</v>
      </c>
      <c r="K2335" s="6">
        <v>2.3876633367352198E-27</v>
      </c>
      <c r="L2335" s="6">
        <v>5.5189384285274697E-26</v>
      </c>
      <c r="M2335" s="1">
        <f t="shared" si="72"/>
        <v>0.76470588235294112</v>
      </c>
      <c r="N2335" s="1">
        <f t="shared" si="73"/>
        <v>-0.38702312310924736</v>
      </c>
    </row>
    <row r="2336" spans="1:14">
      <c r="A2336" s="1" t="s">
        <v>3629</v>
      </c>
      <c r="B2336" s="4" t="s">
        <v>3479</v>
      </c>
      <c r="C2336" s="1">
        <v>483318</v>
      </c>
      <c r="D2336" s="1">
        <v>701530</v>
      </c>
      <c r="E2336" s="1">
        <v>631277</v>
      </c>
      <c r="F2336" s="1">
        <v>921</v>
      </c>
      <c r="G2336" s="1">
        <v>521449</v>
      </c>
      <c r="H2336" s="1">
        <v>497961</v>
      </c>
      <c r="I2336" s="1">
        <v>445723</v>
      </c>
      <c r="J2336" s="1">
        <v>743</v>
      </c>
      <c r="K2336" s="6">
        <v>1.4128664807205201E-20</v>
      </c>
      <c r="L2336" s="6">
        <v>1.6511559020957701E-19</v>
      </c>
      <c r="M2336" s="1">
        <f t="shared" si="72"/>
        <v>0.80673181324647125</v>
      </c>
      <c r="N2336" s="1">
        <f t="shared" si="73"/>
        <v>-0.30983894555273933</v>
      </c>
    </row>
    <row r="2337" spans="1:14">
      <c r="A2337" s="1" t="s">
        <v>3630</v>
      </c>
      <c r="B2337" s="4" t="s">
        <v>436</v>
      </c>
      <c r="C2337" s="1">
        <v>49223</v>
      </c>
      <c r="D2337" s="1">
        <v>28011</v>
      </c>
      <c r="E2337" s="1">
        <v>34470</v>
      </c>
      <c r="F2337" s="1">
        <v>47</v>
      </c>
      <c r="G2337" s="1">
        <v>47279</v>
      </c>
      <c r="H2337" s="1">
        <v>51912</v>
      </c>
      <c r="I2337" s="1">
        <v>55405</v>
      </c>
      <c r="J2337" s="1">
        <v>65</v>
      </c>
      <c r="K2337" s="1">
        <v>1.40722081459377E-2</v>
      </c>
      <c r="L2337" s="1">
        <v>1.8171163023325901E-2</v>
      </c>
      <c r="M2337" s="1">
        <f t="shared" si="72"/>
        <v>1.3829787234042554</v>
      </c>
      <c r="N2337" s="1">
        <f t="shared" si="73"/>
        <v>0.46777896135081726</v>
      </c>
    </row>
    <row r="2338" spans="1:14">
      <c r="A2338" s="1" t="s">
        <v>3631</v>
      </c>
      <c r="B2338" s="4" t="s">
        <v>3632</v>
      </c>
      <c r="C2338" s="1">
        <v>49173</v>
      </c>
      <c r="D2338" s="1">
        <v>33392</v>
      </c>
      <c r="E2338" s="1">
        <v>36568</v>
      </c>
      <c r="F2338" s="1">
        <v>55</v>
      </c>
      <c r="G2338" s="1">
        <v>45495</v>
      </c>
      <c r="H2338" s="1">
        <v>44550</v>
      </c>
      <c r="I2338" s="1">
        <v>45913</v>
      </c>
      <c r="J2338" s="1">
        <v>63</v>
      </c>
      <c r="K2338" s="6">
        <v>2.8966332394090198E-6</v>
      </c>
      <c r="L2338" s="6">
        <v>5.8872519830169097E-6</v>
      </c>
      <c r="M2338" s="1">
        <f t="shared" si="72"/>
        <v>1.1454545454545455</v>
      </c>
      <c r="N2338" s="1">
        <f t="shared" si="73"/>
        <v>0.19592020997525694</v>
      </c>
    </row>
    <row r="2339" spans="1:14">
      <c r="A2339" s="1" t="s">
        <v>3633</v>
      </c>
      <c r="B2339" s="4" t="s">
        <v>3634</v>
      </c>
      <c r="C2339" s="1">
        <v>112939</v>
      </c>
      <c r="D2339" s="1">
        <v>112276</v>
      </c>
      <c r="E2339" s="1">
        <v>113615</v>
      </c>
      <c r="F2339" s="1">
        <v>102</v>
      </c>
      <c r="G2339" s="1">
        <v>108588</v>
      </c>
      <c r="H2339" s="1">
        <v>114314</v>
      </c>
      <c r="I2339" s="1">
        <v>114168</v>
      </c>
      <c r="J2339" s="1">
        <v>101</v>
      </c>
      <c r="K2339" s="6">
        <v>3.5999399316565898E-10</v>
      </c>
      <c r="L2339" s="6">
        <v>1.2222235085038901E-9</v>
      </c>
      <c r="M2339" s="1">
        <f t="shared" si="72"/>
        <v>0.99019607843137258</v>
      </c>
      <c r="N2339" s="1">
        <f t="shared" si="73"/>
        <v>-1.4213859219700802E-2</v>
      </c>
    </row>
    <row r="2340" spans="1:14">
      <c r="A2340" s="1" t="s">
        <v>3635</v>
      </c>
      <c r="B2340" s="4" t="s">
        <v>1682</v>
      </c>
      <c r="C2340" s="1">
        <v>138428</v>
      </c>
      <c r="D2340" s="1">
        <v>119014</v>
      </c>
      <c r="E2340" s="1">
        <v>124443</v>
      </c>
      <c r="F2340" s="1">
        <v>103</v>
      </c>
      <c r="G2340" s="1">
        <v>118103</v>
      </c>
      <c r="H2340" s="1">
        <v>121168</v>
      </c>
      <c r="I2340" s="1">
        <v>120097</v>
      </c>
      <c r="J2340" s="1">
        <v>97</v>
      </c>
      <c r="K2340" s="6">
        <v>7.2388345009872905E-13</v>
      </c>
      <c r="L2340" s="6">
        <v>3.4067662895705699E-12</v>
      </c>
      <c r="M2340" s="1">
        <f t="shared" si="72"/>
        <v>0.94174757281553401</v>
      </c>
      <c r="N2340" s="1">
        <f t="shared" si="73"/>
        <v>-8.6587684996090666E-2</v>
      </c>
    </row>
    <row r="2341" spans="1:14">
      <c r="A2341" s="1" t="s">
        <v>3636</v>
      </c>
      <c r="B2341" s="4" t="s">
        <v>136</v>
      </c>
      <c r="C2341" s="1">
        <v>28595</v>
      </c>
      <c r="D2341" s="1">
        <v>29113</v>
      </c>
      <c r="E2341" s="1">
        <v>26639</v>
      </c>
      <c r="F2341" s="1">
        <v>22</v>
      </c>
      <c r="G2341" s="1">
        <v>34199</v>
      </c>
      <c r="H2341" s="1">
        <v>31215</v>
      </c>
      <c r="I2341" s="1">
        <v>35382</v>
      </c>
      <c r="J2341" s="1">
        <v>26</v>
      </c>
      <c r="K2341" s="6">
        <v>7.6045622305953494E-5</v>
      </c>
      <c r="L2341" s="6">
        <v>1.2884765434798199E-4</v>
      </c>
      <c r="M2341" s="1">
        <f t="shared" si="72"/>
        <v>1.1818181818181819</v>
      </c>
      <c r="N2341" s="1">
        <f t="shared" si="73"/>
        <v>0.24100809950379498</v>
      </c>
    </row>
    <row r="2342" spans="1:14">
      <c r="A2342" s="1" t="s">
        <v>3637</v>
      </c>
      <c r="B2342" s="4" t="s">
        <v>3638</v>
      </c>
      <c r="C2342" s="1">
        <v>12950</v>
      </c>
      <c r="D2342" s="1">
        <v>11400</v>
      </c>
      <c r="E2342" s="1">
        <v>10227</v>
      </c>
      <c r="F2342" s="1">
        <v>23</v>
      </c>
      <c r="G2342" s="1">
        <v>13625</v>
      </c>
      <c r="H2342" s="1">
        <v>14116</v>
      </c>
      <c r="I2342" s="1">
        <v>15367</v>
      </c>
      <c r="J2342" s="1">
        <v>29</v>
      </c>
      <c r="K2342" s="1">
        <v>2.4882607633694002E-3</v>
      </c>
      <c r="L2342" s="1">
        <v>3.5073054504378698E-3</v>
      </c>
      <c r="M2342" s="1">
        <f t="shared" si="72"/>
        <v>1.2608695652173914</v>
      </c>
      <c r="N2342" s="1">
        <f t="shared" si="73"/>
        <v>0.33441903907055931</v>
      </c>
    </row>
    <row r="2343" spans="1:14">
      <c r="A2343" s="1" t="s">
        <v>3639</v>
      </c>
      <c r="B2343" s="4" t="s">
        <v>3640</v>
      </c>
      <c r="C2343" s="1">
        <v>34018</v>
      </c>
      <c r="D2343" s="1">
        <v>47360</v>
      </c>
      <c r="E2343" s="1">
        <v>46089</v>
      </c>
      <c r="F2343" s="1">
        <v>92</v>
      </c>
      <c r="G2343" s="1">
        <v>41621</v>
      </c>
      <c r="H2343" s="1">
        <v>37838</v>
      </c>
      <c r="I2343" s="1">
        <v>37262</v>
      </c>
      <c r="J2343" s="1">
        <v>84</v>
      </c>
      <c r="K2343" s="6">
        <v>5.6126063624287201E-13</v>
      </c>
      <c r="L2343" s="6">
        <v>2.6776364245432899E-12</v>
      </c>
      <c r="M2343" s="1">
        <f t="shared" si="72"/>
        <v>0.91304347826086951</v>
      </c>
      <c r="N2343" s="1">
        <f t="shared" si="73"/>
        <v>-0.13124453327825267</v>
      </c>
    </row>
    <row r="2344" spans="1:14">
      <c r="A2344" s="1" t="s">
        <v>3641</v>
      </c>
      <c r="B2344" s="4" t="s">
        <v>1682</v>
      </c>
      <c r="C2344" s="1">
        <v>28814</v>
      </c>
      <c r="D2344" s="1">
        <v>29408</v>
      </c>
      <c r="E2344" s="1">
        <v>29838</v>
      </c>
      <c r="F2344" s="1">
        <v>25</v>
      </c>
      <c r="G2344" s="1">
        <v>33515</v>
      </c>
      <c r="H2344" s="1">
        <v>30069</v>
      </c>
      <c r="I2344" s="1">
        <v>30206</v>
      </c>
      <c r="J2344" s="1">
        <v>27</v>
      </c>
      <c r="K2344" s="6">
        <v>8.1990938399971299E-7</v>
      </c>
      <c r="L2344" s="6">
        <v>1.8008107929081999E-6</v>
      </c>
      <c r="M2344" s="1">
        <f t="shared" si="72"/>
        <v>1.08</v>
      </c>
      <c r="N2344" s="1">
        <f t="shared" si="73"/>
        <v>0.11103131238874395</v>
      </c>
    </row>
    <row r="2345" spans="1:14">
      <c r="A2345" s="1" t="s">
        <v>3642</v>
      </c>
      <c r="B2345" s="4" t="s">
        <v>3643</v>
      </c>
      <c r="C2345" s="1">
        <v>45357</v>
      </c>
      <c r="D2345" s="1">
        <v>40181</v>
      </c>
      <c r="E2345" s="1">
        <v>39406</v>
      </c>
      <c r="F2345" s="1">
        <v>34</v>
      </c>
      <c r="G2345" s="1">
        <v>45941</v>
      </c>
      <c r="H2345" s="1">
        <v>51914</v>
      </c>
      <c r="I2345" s="1">
        <v>50505</v>
      </c>
      <c r="J2345" s="1">
        <v>41</v>
      </c>
      <c r="K2345" s="6">
        <v>2.7711120834153999E-5</v>
      </c>
      <c r="L2345" s="6">
        <v>4.9808453631317197E-5</v>
      </c>
      <c r="M2345" s="1">
        <f t="shared" si="72"/>
        <v>1.2058823529411764</v>
      </c>
      <c r="N2345" s="1">
        <f t="shared" si="73"/>
        <v>0.27008916336774419</v>
      </c>
    </row>
    <row r="2346" spans="1:14">
      <c r="A2346" s="1" t="s">
        <v>3644</v>
      </c>
      <c r="B2346" s="4" t="s">
        <v>18</v>
      </c>
      <c r="C2346" s="1">
        <v>43936</v>
      </c>
      <c r="D2346" s="1">
        <v>57222</v>
      </c>
      <c r="E2346" s="1">
        <v>50700</v>
      </c>
      <c r="F2346" s="1">
        <v>119</v>
      </c>
      <c r="G2346" s="1">
        <v>45942</v>
      </c>
      <c r="H2346" s="1">
        <v>38353</v>
      </c>
      <c r="I2346" s="1">
        <v>34831</v>
      </c>
      <c r="J2346" s="1">
        <v>93</v>
      </c>
      <c r="K2346" s="6">
        <v>4.26685017583223E-21</v>
      </c>
      <c r="L2346" s="6">
        <v>5.3242130480902499E-20</v>
      </c>
      <c r="M2346" s="1">
        <f t="shared" si="72"/>
        <v>0.78151260504201681</v>
      </c>
      <c r="N2346" s="1">
        <f t="shared" si="73"/>
        <v>-0.35565895219991217</v>
      </c>
    </row>
    <row r="2347" spans="1:14">
      <c r="A2347" s="1" t="s">
        <v>3645</v>
      </c>
      <c r="B2347" s="4" t="s">
        <v>1404</v>
      </c>
      <c r="C2347" s="1">
        <v>65977</v>
      </c>
      <c r="D2347" s="1">
        <v>88102</v>
      </c>
      <c r="E2347" s="1">
        <v>87356</v>
      </c>
      <c r="F2347" s="1">
        <v>136</v>
      </c>
      <c r="G2347" s="1">
        <v>69612</v>
      </c>
      <c r="H2347" s="1">
        <v>68134</v>
      </c>
      <c r="I2347" s="1">
        <v>62173</v>
      </c>
      <c r="J2347" s="1">
        <v>112</v>
      </c>
      <c r="K2347" s="6">
        <v>7.29565857204015E-14</v>
      </c>
      <c r="L2347" s="6">
        <v>3.8565405312455298E-13</v>
      </c>
      <c r="M2347" s="1">
        <f t="shared" si="72"/>
        <v>0.82352941176470584</v>
      </c>
      <c r="N2347" s="1">
        <f t="shared" si="73"/>
        <v>-0.28010791919273537</v>
      </c>
    </row>
    <row r="2348" spans="1:14">
      <c r="A2348" s="1" t="s">
        <v>3646</v>
      </c>
      <c r="B2348" s="4" t="s">
        <v>18</v>
      </c>
      <c r="C2348" s="1">
        <v>77006</v>
      </c>
      <c r="D2348" s="1">
        <v>111711</v>
      </c>
      <c r="E2348" s="1">
        <v>100838</v>
      </c>
      <c r="F2348" s="1">
        <v>315</v>
      </c>
      <c r="G2348" s="1">
        <v>82446</v>
      </c>
      <c r="H2348" s="1">
        <v>80029</v>
      </c>
      <c r="I2348" s="1">
        <v>71949</v>
      </c>
      <c r="J2348" s="1">
        <v>255</v>
      </c>
      <c r="K2348" s="6">
        <v>2.2463243167024101E-15</v>
      </c>
      <c r="L2348" s="6">
        <v>1.4256307517552E-14</v>
      </c>
      <c r="M2348" s="1">
        <f t="shared" si="72"/>
        <v>0.80952380952380953</v>
      </c>
      <c r="N2348" s="1">
        <f t="shared" si="73"/>
        <v>-0.30485458152842088</v>
      </c>
    </row>
    <row r="2349" spans="1:14">
      <c r="A2349" s="1" t="s">
        <v>3647</v>
      </c>
      <c r="B2349" s="4" t="s">
        <v>3648</v>
      </c>
      <c r="C2349" s="1">
        <v>438012</v>
      </c>
      <c r="D2349" s="1">
        <v>453341</v>
      </c>
      <c r="E2349" s="1">
        <v>439142</v>
      </c>
      <c r="F2349" s="1">
        <v>304</v>
      </c>
      <c r="G2349" s="1">
        <v>505913</v>
      </c>
      <c r="H2349" s="1">
        <v>505759</v>
      </c>
      <c r="I2349" s="1">
        <v>454792</v>
      </c>
      <c r="J2349" s="1">
        <v>335</v>
      </c>
      <c r="K2349" s="6">
        <v>8.4077789623529992E-9</v>
      </c>
      <c r="L2349" s="6">
        <v>2.4059537423562901E-8</v>
      </c>
      <c r="M2349" s="1">
        <f t="shared" si="72"/>
        <v>1.1019736842105263</v>
      </c>
      <c r="N2349" s="1">
        <f t="shared" si="73"/>
        <v>0.14008977190154931</v>
      </c>
    </row>
    <row r="2350" spans="1:14">
      <c r="A2350" s="1" t="s">
        <v>3649</v>
      </c>
      <c r="B2350" s="4" t="s">
        <v>3650</v>
      </c>
      <c r="C2350" s="1">
        <v>552630</v>
      </c>
      <c r="D2350" s="1">
        <v>737056</v>
      </c>
      <c r="E2350" s="1">
        <v>657383</v>
      </c>
      <c r="F2350" s="1">
        <v>435</v>
      </c>
      <c r="G2350" s="1">
        <v>609024</v>
      </c>
      <c r="H2350" s="1">
        <v>599224</v>
      </c>
      <c r="I2350" s="1">
        <v>532373</v>
      </c>
      <c r="J2350" s="1">
        <v>389</v>
      </c>
      <c r="K2350" s="6">
        <v>1.2598264093005901E-14</v>
      </c>
      <c r="L2350" s="6">
        <v>7.2399565393201201E-14</v>
      </c>
      <c r="M2350" s="1">
        <f t="shared" si="72"/>
        <v>0.89425287356321836</v>
      </c>
      <c r="N2350" s="1">
        <f t="shared" si="73"/>
        <v>-0.16124524574989876</v>
      </c>
    </row>
    <row r="2351" spans="1:14">
      <c r="A2351" s="1" t="s">
        <v>3651</v>
      </c>
      <c r="B2351" s="4" t="s">
        <v>3652</v>
      </c>
      <c r="C2351" s="1">
        <v>775936</v>
      </c>
      <c r="D2351" s="1">
        <v>1013740</v>
      </c>
      <c r="E2351" s="1">
        <v>954757</v>
      </c>
      <c r="F2351" s="1">
        <v>448</v>
      </c>
      <c r="G2351" s="1">
        <v>890734</v>
      </c>
      <c r="H2351" s="1">
        <v>860043</v>
      </c>
      <c r="I2351" s="1">
        <v>805560</v>
      </c>
      <c r="J2351" s="1">
        <v>417</v>
      </c>
      <c r="K2351" s="1">
        <v>0.40578764483086499</v>
      </c>
      <c r="L2351" s="1">
        <v>0.43354149875840697</v>
      </c>
      <c r="M2351" s="1">
        <f t="shared" si="72"/>
        <v>0.9308035714285714</v>
      </c>
      <c r="N2351" s="1">
        <f t="shared" si="73"/>
        <v>-0.10345134861294054</v>
      </c>
    </row>
    <row r="2352" spans="1:14">
      <c r="A2352" s="1" t="s">
        <v>3653</v>
      </c>
      <c r="B2352" s="4" t="s">
        <v>3654</v>
      </c>
      <c r="C2352" s="1">
        <v>146318</v>
      </c>
      <c r="D2352" s="1">
        <v>236381</v>
      </c>
      <c r="E2352" s="1">
        <v>211542</v>
      </c>
      <c r="F2352" s="1">
        <v>647</v>
      </c>
      <c r="G2352" s="1">
        <v>177155</v>
      </c>
      <c r="H2352" s="1">
        <v>169076</v>
      </c>
      <c r="I2352" s="1">
        <v>166733</v>
      </c>
      <c r="J2352" s="1">
        <v>558</v>
      </c>
      <c r="K2352" s="6">
        <v>1.4686735219730399E-17</v>
      </c>
      <c r="L2352" s="6">
        <v>1.2073190212124899E-16</v>
      </c>
      <c r="M2352" s="1">
        <f t="shared" si="72"/>
        <v>0.86244204018547144</v>
      </c>
      <c r="N2352" s="1">
        <f t="shared" si="73"/>
        <v>-0.2135005901633199</v>
      </c>
    </row>
    <row r="2353" spans="1:14">
      <c r="A2353" s="1" t="s">
        <v>3655</v>
      </c>
      <c r="B2353" s="4" t="s">
        <v>3656</v>
      </c>
      <c r="C2353" s="1">
        <v>213296</v>
      </c>
      <c r="D2353" s="1">
        <v>192916</v>
      </c>
      <c r="E2353" s="1">
        <v>214800</v>
      </c>
      <c r="F2353" s="1">
        <v>315</v>
      </c>
      <c r="G2353" s="1">
        <v>249175</v>
      </c>
      <c r="H2353" s="1">
        <v>249222</v>
      </c>
      <c r="I2353" s="1">
        <v>239161</v>
      </c>
      <c r="J2353" s="1">
        <v>374</v>
      </c>
      <c r="K2353" s="1">
        <v>5.4478430142879397E-3</v>
      </c>
      <c r="L2353" s="1">
        <v>7.3944287413867096E-3</v>
      </c>
      <c r="M2353" s="1">
        <f t="shared" si="72"/>
        <v>1.1873015873015873</v>
      </c>
      <c r="N2353" s="1">
        <f t="shared" si="73"/>
        <v>0.24768644150035787</v>
      </c>
    </row>
    <row r="2354" spans="1:14">
      <c r="A2354" s="1" t="s">
        <v>3657</v>
      </c>
      <c r="B2354" s="4" t="s">
        <v>3658</v>
      </c>
      <c r="C2354" s="1">
        <v>244161</v>
      </c>
      <c r="D2354" s="1">
        <v>331116</v>
      </c>
      <c r="E2354" s="1">
        <v>309608</v>
      </c>
      <c r="F2354" s="1">
        <v>603</v>
      </c>
      <c r="G2354" s="1">
        <v>286975</v>
      </c>
      <c r="H2354" s="1">
        <v>279291</v>
      </c>
      <c r="I2354" s="1">
        <v>262029</v>
      </c>
      <c r="J2354" s="1">
        <v>564</v>
      </c>
      <c r="K2354" s="6">
        <v>5.4887562349450999E-9</v>
      </c>
      <c r="L2354" s="6">
        <v>1.6149163483182699E-8</v>
      </c>
      <c r="M2354" s="1">
        <f t="shared" si="72"/>
        <v>0.93532338308457708</v>
      </c>
      <c r="N2354" s="1">
        <f t="shared" si="73"/>
        <v>-9.6462839501291309E-2</v>
      </c>
    </row>
    <row r="2355" spans="1:14">
      <c r="A2355" s="1" t="s">
        <v>3659</v>
      </c>
      <c r="B2355" s="4" t="s">
        <v>3660</v>
      </c>
      <c r="C2355" s="1">
        <v>359552</v>
      </c>
      <c r="D2355" s="1">
        <v>492685</v>
      </c>
      <c r="E2355" s="1">
        <v>459762</v>
      </c>
      <c r="F2355" s="1">
        <v>410</v>
      </c>
      <c r="G2355" s="1">
        <v>421863</v>
      </c>
      <c r="H2355" s="1">
        <v>408251</v>
      </c>
      <c r="I2355" s="1">
        <v>375369</v>
      </c>
      <c r="J2355" s="1">
        <v>377</v>
      </c>
      <c r="K2355" s="6">
        <v>6.8768927190061903E-14</v>
      </c>
      <c r="L2355" s="6">
        <v>3.6505810162588799E-13</v>
      </c>
      <c r="M2355" s="1">
        <f t="shared" si="72"/>
        <v>0.91951219512195126</v>
      </c>
      <c r="N2355" s="1">
        <f t="shared" si="73"/>
        <v>-0.1210593862367817</v>
      </c>
    </row>
    <row r="2356" spans="1:14">
      <c r="A2356" s="1" t="s">
        <v>3661</v>
      </c>
      <c r="B2356" s="4" t="s">
        <v>3662</v>
      </c>
      <c r="C2356" s="1">
        <v>647630</v>
      </c>
      <c r="D2356" s="1">
        <v>713544</v>
      </c>
      <c r="E2356" s="1">
        <v>686530</v>
      </c>
      <c r="F2356" s="1">
        <v>292</v>
      </c>
      <c r="G2356" s="1">
        <v>826053</v>
      </c>
      <c r="H2356" s="1">
        <v>826879</v>
      </c>
      <c r="I2356" s="1">
        <v>797946</v>
      </c>
      <c r="J2356" s="1">
        <v>350</v>
      </c>
      <c r="K2356" s="1">
        <v>8.4991719516907996E-2</v>
      </c>
      <c r="L2356" s="1">
        <v>9.8626923129661301E-2</v>
      </c>
      <c r="M2356" s="1">
        <f t="shared" si="72"/>
        <v>1.1986301369863013</v>
      </c>
      <c r="N2356" s="1">
        <f t="shared" si="73"/>
        <v>0.26138655295231145</v>
      </c>
    </row>
    <row r="2357" spans="1:14">
      <c r="A2357" s="1" t="s">
        <v>3663</v>
      </c>
      <c r="B2357" s="4" t="s">
        <v>3664</v>
      </c>
      <c r="C2357" s="1">
        <v>455436</v>
      </c>
      <c r="D2357" s="1">
        <v>528972</v>
      </c>
      <c r="E2357" s="1">
        <v>542983</v>
      </c>
      <c r="F2357" s="1">
        <v>388</v>
      </c>
      <c r="G2357" s="1">
        <v>513254</v>
      </c>
      <c r="H2357" s="1">
        <v>528520</v>
      </c>
      <c r="I2357" s="1">
        <v>494421</v>
      </c>
      <c r="J2357" s="1">
        <v>390</v>
      </c>
      <c r="K2357" s="6">
        <v>2.74262990581959E-11</v>
      </c>
      <c r="L2357" s="6">
        <v>1.07306894004084E-10</v>
      </c>
      <c r="M2357" s="1">
        <f t="shared" si="72"/>
        <v>1.0051546391752577</v>
      </c>
      <c r="N2357" s="1">
        <f t="shared" si="73"/>
        <v>7.4174715624829839E-3</v>
      </c>
    </row>
    <row r="2358" spans="1:14">
      <c r="A2358" s="1" t="s">
        <v>3665</v>
      </c>
      <c r="B2358" s="4" t="s">
        <v>3666</v>
      </c>
      <c r="C2358" s="1">
        <v>114327</v>
      </c>
      <c r="D2358" s="1">
        <v>150642</v>
      </c>
      <c r="E2358" s="1">
        <v>138593</v>
      </c>
      <c r="F2358" s="1">
        <v>265</v>
      </c>
      <c r="G2358" s="1">
        <v>113031</v>
      </c>
      <c r="H2358" s="1">
        <v>110203</v>
      </c>
      <c r="I2358" s="1">
        <v>100765</v>
      </c>
      <c r="J2358" s="1">
        <v>213</v>
      </c>
      <c r="K2358" s="6">
        <v>3.1715853415168998E-19</v>
      </c>
      <c r="L2358" s="6">
        <v>3.2043242869777202E-18</v>
      </c>
      <c r="M2358" s="1">
        <f t="shared" si="72"/>
        <v>0.80377358490566042</v>
      </c>
      <c r="N2358" s="1">
        <f t="shared" si="73"/>
        <v>-0.3151389292247232</v>
      </c>
    </row>
    <row r="2359" spans="1:14">
      <c r="A2359" s="1" t="s">
        <v>3667</v>
      </c>
      <c r="B2359" s="4" t="s">
        <v>3668</v>
      </c>
      <c r="C2359" s="1">
        <v>598232</v>
      </c>
      <c r="D2359" s="1">
        <v>735614</v>
      </c>
      <c r="E2359" s="1">
        <v>685542</v>
      </c>
      <c r="F2359" s="1">
        <v>536</v>
      </c>
      <c r="G2359" s="1">
        <v>729406</v>
      </c>
      <c r="H2359" s="1">
        <v>713299</v>
      </c>
      <c r="I2359" s="1">
        <v>663923</v>
      </c>
      <c r="J2359" s="1">
        <v>559</v>
      </c>
      <c r="K2359" s="1">
        <v>0.98659344327751797</v>
      </c>
      <c r="L2359" s="1">
        <v>0.98911993096836903</v>
      </c>
      <c r="M2359" s="1">
        <f t="shared" si="72"/>
        <v>1.0429104477611941</v>
      </c>
      <c r="N2359" s="1">
        <f t="shared" si="73"/>
        <v>6.0615282385417801E-2</v>
      </c>
    </row>
    <row r="2360" spans="1:14">
      <c r="A2360" s="1" t="s">
        <v>3669</v>
      </c>
      <c r="B2360" s="4" t="s">
        <v>3670</v>
      </c>
      <c r="C2360" s="1">
        <v>115211</v>
      </c>
      <c r="D2360" s="1">
        <v>151810</v>
      </c>
      <c r="E2360" s="1">
        <v>142434</v>
      </c>
      <c r="F2360" s="1">
        <v>226</v>
      </c>
      <c r="G2360" s="1">
        <v>100497</v>
      </c>
      <c r="H2360" s="1">
        <v>106953</v>
      </c>
      <c r="I2360" s="1">
        <v>103423</v>
      </c>
      <c r="J2360" s="1">
        <v>171</v>
      </c>
      <c r="K2360" s="6">
        <v>1.1232136106464499E-21</v>
      </c>
      <c r="L2360" s="6">
        <v>1.4969808632105101E-20</v>
      </c>
      <c r="M2360" s="1">
        <f t="shared" si="72"/>
        <v>0.75663716814159288</v>
      </c>
      <c r="N2360" s="1">
        <f t="shared" si="73"/>
        <v>-0.40232644752928998</v>
      </c>
    </row>
    <row r="2361" spans="1:14">
      <c r="A2361" s="1" t="s">
        <v>3671</v>
      </c>
      <c r="B2361" s="4" t="s">
        <v>3672</v>
      </c>
      <c r="C2361" s="1">
        <v>138768</v>
      </c>
      <c r="D2361" s="1">
        <v>172137</v>
      </c>
      <c r="E2361" s="1">
        <v>164919</v>
      </c>
      <c r="F2361" s="1">
        <v>303</v>
      </c>
      <c r="G2361" s="1">
        <v>119902</v>
      </c>
      <c r="H2361" s="1">
        <v>121636</v>
      </c>
      <c r="I2361" s="1">
        <v>109045</v>
      </c>
      <c r="J2361" s="1">
        <v>223</v>
      </c>
      <c r="K2361" s="6">
        <v>8.0390557476647402E-27</v>
      </c>
      <c r="L2361" s="6">
        <v>1.7984516144061401E-25</v>
      </c>
      <c r="M2361" s="1">
        <f t="shared" si="72"/>
        <v>0.735973597359736</v>
      </c>
      <c r="N2361" s="1">
        <f t="shared" si="73"/>
        <v>-0.44227408355264614</v>
      </c>
    </row>
    <row r="2362" spans="1:14">
      <c r="A2362" s="1" t="s">
        <v>3673</v>
      </c>
      <c r="B2362" s="4" t="s">
        <v>3674</v>
      </c>
      <c r="C2362" s="1">
        <v>64446</v>
      </c>
      <c r="D2362" s="1">
        <v>110937</v>
      </c>
      <c r="E2362" s="1">
        <v>94629</v>
      </c>
      <c r="F2362" s="1">
        <v>250</v>
      </c>
      <c r="G2362" s="1">
        <v>91155</v>
      </c>
      <c r="H2362" s="1">
        <v>84908</v>
      </c>
      <c r="I2362" s="1">
        <v>81656</v>
      </c>
      <c r="J2362" s="1">
        <v>238</v>
      </c>
      <c r="K2362" s="6">
        <v>1.8213381820925899E-9</v>
      </c>
      <c r="L2362" s="6">
        <v>5.6788762432195304E-9</v>
      </c>
      <c r="M2362" s="1">
        <f t="shared" si="72"/>
        <v>0.95199999999999996</v>
      </c>
      <c r="N2362" s="1">
        <f t="shared" si="73"/>
        <v>-7.0966521354143594E-2</v>
      </c>
    </row>
    <row r="2363" spans="1:14">
      <c r="A2363" s="1" t="s">
        <v>3675</v>
      </c>
      <c r="B2363" s="4" t="s">
        <v>2180</v>
      </c>
      <c r="C2363" s="1">
        <v>34722</v>
      </c>
      <c r="D2363" s="1">
        <v>59196</v>
      </c>
      <c r="E2363" s="1">
        <v>49929</v>
      </c>
      <c r="F2363" s="1">
        <v>564</v>
      </c>
      <c r="G2363" s="1">
        <v>55613</v>
      </c>
      <c r="H2363" s="1">
        <v>58969</v>
      </c>
      <c r="I2363" s="1">
        <v>52314</v>
      </c>
      <c r="J2363" s="1">
        <v>654</v>
      </c>
      <c r="K2363" s="6">
        <v>2.3262542114245701E-5</v>
      </c>
      <c r="L2363" s="6">
        <v>4.22489312274964E-5</v>
      </c>
      <c r="M2363" s="1">
        <f t="shared" si="72"/>
        <v>1.1595744680851063</v>
      </c>
      <c r="N2363" s="1">
        <f t="shared" si="73"/>
        <v>0.21359547309928892</v>
      </c>
    </row>
    <row r="2364" spans="1:14">
      <c r="A2364" s="1" t="s">
        <v>3676</v>
      </c>
      <c r="B2364" s="4" t="s">
        <v>3677</v>
      </c>
      <c r="C2364" s="1">
        <v>39813</v>
      </c>
      <c r="D2364" s="1">
        <v>37377</v>
      </c>
      <c r="E2364" s="1">
        <v>40645</v>
      </c>
      <c r="F2364" s="1">
        <v>103</v>
      </c>
      <c r="G2364" s="1">
        <v>45775</v>
      </c>
      <c r="H2364" s="1">
        <v>43754</v>
      </c>
      <c r="I2364" s="1">
        <v>40705</v>
      </c>
      <c r="J2364" s="1">
        <v>114</v>
      </c>
      <c r="K2364" s="6">
        <v>5.0025839169677401E-7</v>
      </c>
      <c r="L2364" s="6">
        <v>1.1329062059250099E-6</v>
      </c>
      <c r="M2364" s="1">
        <f t="shared" si="72"/>
        <v>1.1067961165048543</v>
      </c>
      <c r="N2364" s="1">
        <f t="shared" si="73"/>
        <v>0.14638948698152324</v>
      </c>
    </row>
    <row r="2365" spans="1:14">
      <c r="A2365" s="1" t="s">
        <v>3678</v>
      </c>
      <c r="B2365" s="4" t="s">
        <v>3679</v>
      </c>
      <c r="C2365" s="1">
        <v>116443</v>
      </c>
      <c r="D2365" s="1">
        <v>94287</v>
      </c>
      <c r="E2365" s="1">
        <v>101247</v>
      </c>
      <c r="F2365" s="1">
        <v>129</v>
      </c>
      <c r="G2365" s="1">
        <v>105076</v>
      </c>
      <c r="H2365" s="1">
        <v>110354</v>
      </c>
      <c r="I2365" s="1">
        <v>122461</v>
      </c>
      <c r="J2365" s="1">
        <v>140</v>
      </c>
      <c r="K2365" s="6">
        <v>1.2796992530266101E-7</v>
      </c>
      <c r="L2365" s="6">
        <v>3.1398496360982001E-7</v>
      </c>
      <c r="M2365" s="1">
        <f t="shared" si="72"/>
        <v>1.0852713178294573</v>
      </c>
      <c r="N2365" s="1">
        <f t="shared" si="73"/>
        <v>0.11805576152171224</v>
      </c>
    </row>
    <row r="2366" spans="1:14">
      <c r="A2366" s="1" t="s">
        <v>3680</v>
      </c>
      <c r="B2366" s="4" t="s">
        <v>2255</v>
      </c>
      <c r="C2366" s="1">
        <v>110729</v>
      </c>
      <c r="D2366" s="1">
        <v>69118</v>
      </c>
      <c r="E2366" s="1">
        <v>81206</v>
      </c>
      <c r="F2366" s="1">
        <v>85</v>
      </c>
      <c r="G2366" s="1">
        <v>108404</v>
      </c>
      <c r="H2366" s="1">
        <v>118316</v>
      </c>
      <c r="I2366" s="1">
        <v>134029</v>
      </c>
      <c r="J2366" s="1">
        <v>117</v>
      </c>
      <c r="K2366" s="1">
        <v>5.48911391513115E-3</v>
      </c>
      <c r="L2366" s="1">
        <v>7.4456062287530404E-3</v>
      </c>
      <c r="M2366" s="1">
        <f t="shared" si="72"/>
        <v>1.3764705882352941</v>
      </c>
      <c r="N2366" s="1">
        <f t="shared" si="73"/>
        <v>0.46097378344570272</v>
      </c>
    </row>
    <row r="2367" spans="1:14">
      <c r="A2367" s="1" t="s">
        <v>3681</v>
      </c>
      <c r="B2367" s="4" t="s">
        <v>3682</v>
      </c>
      <c r="C2367" s="1">
        <v>595281</v>
      </c>
      <c r="D2367" s="1">
        <v>707773</v>
      </c>
      <c r="E2367" s="1">
        <v>690621</v>
      </c>
      <c r="F2367" s="1">
        <v>310</v>
      </c>
      <c r="G2367" s="1">
        <v>821401</v>
      </c>
      <c r="H2367" s="1">
        <v>833964</v>
      </c>
      <c r="I2367" s="1">
        <v>825593</v>
      </c>
      <c r="J2367" s="1">
        <v>386</v>
      </c>
      <c r="K2367" s="1">
        <v>5.7441903650598397E-2</v>
      </c>
      <c r="L2367" s="1">
        <v>6.8654089766714096E-2</v>
      </c>
      <c r="M2367" s="1">
        <f t="shared" si="72"/>
        <v>1.2451612903225806</v>
      </c>
      <c r="N2367" s="1">
        <f t="shared" si="73"/>
        <v>0.31633263199384282</v>
      </c>
    </row>
    <row r="2368" spans="1:14">
      <c r="A2368" s="1" t="s">
        <v>3683</v>
      </c>
      <c r="B2368" s="4" t="s">
        <v>3684</v>
      </c>
      <c r="C2368" s="1">
        <v>495143</v>
      </c>
      <c r="D2368" s="1">
        <v>605349</v>
      </c>
      <c r="E2368" s="1">
        <v>635071</v>
      </c>
      <c r="F2368" s="1">
        <v>1662</v>
      </c>
      <c r="G2368" s="1">
        <v>590672</v>
      </c>
      <c r="H2368" s="1">
        <v>582980</v>
      </c>
      <c r="I2368" s="1">
        <v>572019</v>
      </c>
      <c r="J2368" s="1">
        <v>1672</v>
      </c>
      <c r="K2368" s="6">
        <v>1.14907681267872E-10</v>
      </c>
      <c r="L2368" s="6">
        <v>4.1605879506471299E-10</v>
      </c>
      <c r="M2368" s="1">
        <f t="shared" si="72"/>
        <v>1.0060168471720818</v>
      </c>
      <c r="N2368" s="1">
        <f t="shared" si="73"/>
        <v>8.6544653105382549E-3</v>
      </c>
    </row>
    <row r="2369" spans="1:14">
      <c r="A2369" s="1" t="s">
        <v>3685</v>
      </c>
      <c r="B2369" s="4" t="s">
        <v>3686</v>
      </c>
      <c r="C2369" s="1">
        <v>23645</v>
      </c>
      <c r="D2369" s="1">
        <v>17141</v>
      </c>
      <c r="E2369" s="1">
        <v>18740</v>
      </c>
      <c r="F2369" s="1">
        <v>15</v>
      </c>
      <c r="G2369" s="1">
        <v>20347</v>
      </c>
      <c r="H2369" s="1">
        <v>22924</v>
      </c>
      <c r="I2369" s="1">
        <v>25411</v>
      </c>
      <c r="J2369" s="1">
        <v>17</v>
      </c>
      <c r="K2369" s="6">
        <v>9.4539837997339107E-5</v>
      </c>
      <c r="L2369" s="6">
        <v>1.5800361398488001E-4</v>
      </c>
      <c r="M2369" s="1">
        <f t="shared" si="72"/>
        <v>1.1333333333333333</v>
      </c>
      <c r="N2369" s="1">
        <f t="shared" si="73"/>
        <v>0.18057224564182084</v>
      </c>
    </row>
    <row r="2370" spans="1:14">
      <c r="A2370" s="1" t="s">
        <v>3687</v>
      </c>
      <c r="B2370" s="4" t="s">
        <v>136</v>
      </c>
      <c r="C2370" s="1">
        <v>48105</v>
      </c>
      <c r="D2370" s="1">
        <v>58352</v>
      </c>
      <c r="E2370" s="1">
        <v>58658</v>
      </c>
      <c r="F2370" s="1">
        <v>109</v>
      </c>
      <c r="G2370" s="1">
        <v>35669</v>
      </c>
      <c r="H2370" s="1">
        <v>35051</v>
      </c>
      <c r="I2370" s="1">
        <v>35281</v>
      </c>
      <c r="J2370" s="1">
        <v>70</v>
      </c>
      <c r="K2370" s="6">
        <v>7.8888644075046693E-34</v>
      </c>
      <c r="L2370" s="6">
        <v>3.2725726257357098E-32</v>
      </c>
      <c r="M2370" s="1">
        <f t="shared" si="72"/>
        <v>0.64220183486238536</v>
      </c>
      <c r="N2370" s="1">
        <f t="shared" si="73"/>
        <v>-0.63890130783195986</v>
      </c>
    </row>
    <row r="2371" spans="1:14">
      <c r="A2371" s="1" t="s">
        <v>3688</v>
      </c>
      <c r="B2371" s="4" t="s">
        <v>18</v>
      </c>
      <c r="C2371" s="1">
        <v>796</v>
      </c>
      <c r="D2371" s="1">
        <v>1614</v>
      </c>
      <c r="E2371" s="1">
        <v>934</v>
      </c>
      <c r="F2371" s="1">
        <v>8</v>
      </c>
      <c r="G2371" s="1">
        <v>1283</v>
      </c>
      <c r="H2371" s="1">
        <v>1274</v>
      </c>
      <c r="I2371" s="1">
        <v>782</v>
      </c>
      <c r="J2371" s="1">
        <v>8</v>
      </c>
      <c r="K2371" s="6">
        <v>9.5979009321460202E-4</v>
      </c>
      <c r="L2371" s="1">
        <v>1.4253497259118699E-3</v>
      </c>
      <c r="M2371" s="1">
        <f t="shared" si="72"/>
        <v>1</v>
      </c>
      <c r="N2371" s="1">
        <f t="shared" si="73"/>
        <v>0</v>
      </c>
    </row>
    <row r="2372" spans="1:14">
      <c r="A2372" s="1" t="s">
        <v>3689</v>
      </c>
      <c r="B2372" s="4" t="s">
        <v>621</v>
      </c>
      <c r="C2372" s="1">
        <v>7107</v>
      </c>
      <c r="D2372" s="1">
        <v>6113</v>
      </c>
      <c r="E2372" s="1">
        <v>5984</v>
      </c>
      <c r="F2372" s="1">
        <v>10</v>
      </c>
      <c r="G2372" s="1">
        <v>4263</v>
      </c>
      <c r="H2372" s="1">
        <v>5553</v>
      </c>
      <c r="I2372" s="1">
        <v>7457</v>
      </c>
      <c r="J2372" s="1">
        <v>9</v>
      </c>
      <c r="K2372" s="6">
        <v>1.9245581397398399E-8</v>
      </c>
      <c r="L2372" s="6">
        <v>5.2643808678298601E-8</v>
      </c>
      <c r="M2372" s="1">
        <f t="shared" si="72"/>
        <v>0.9</v>
      </c>
      <c r="N2372" s="1">
        <f t="shared" si="73"/>
        <v>-0.15200309344504997</v>
      </c>
    </row>
    <row r="2373" spans="1:14">
      <c r="A2373" s="1" t="s">
        <v>3690</v>
      </c>
      <c r="B2373" s="4" t="s">
        <v>3691</v>
      </c>
      <c r="C2373" s="1">
        <v>160395</v>
      </c>
      <c r="D2373" s="1">
        <v>176218</v>
      </c>
      <c r="E2373" s="1">
        <v>174513</v>
      </c>
      <c r="F2373" s="1">
        <v>110</v>
      </c>
      <c r="G2373" s="1">
        <v>175287</v>
      </c>
      <c r="H2373" s="1">
        <v>171027</v>
      </c>
      <c r="I2373" s="1">
        <v>164095</v>
      </c>
      <c r="J2373" s="1">
        <v>109</v>
      </c>
      <c r="K2373" s="6">
        <v>1.10625007709283E-10</v>
      </c>
      <c r="L2373" s="6">
        <v>4.0148032925315798E-10</v>
      </c>
      <c r="M2373" s="1">
        <f t="shared" ref="M2373:M2436" si="74">J2373/F2373</f>
        <v>0.99090909090909096</v>
      </c>
      <c r="N2373" s="1">
        <f t="shared" ref="N2373:N2436" si="75">LOG(M2373,2)</f>
        <v>-1.3175388747733168E-2</v>
      </c>
    </row>
    <row r="2374" spans="1:14">
      <c r="A2374" s="1" t="s">
        <v>3692</v>
      </c>
      <c r="B2374" s="4" t="s">
        <v>3693</v>
      </c>
      <c r="C2374" s="1">
        <v>281278</v>
      </c>
      <c r="D2374" s="1">
        <v>347904</v>
      </c>
      <c r="E2374" s="1">
        <v>331684</v>
      </c>
      <c r="F2374" s="1">
        <v>206</v>
      </c>
      <c r="G2374" s="1">
        <v>347043</v>
      </c>
      <c r="H2374" s="1">
        <v>340216</v>
      </c>
      <c r="I2374" s="1">
        <v>340511</v>
      </c>
      <c r="J2374" s="1">
        <v>221</v>
      </c>
      <c r="K2374" s="6">
        <v>1.1558415300037499E-7</v>
      </c>
      <c r="L2374" s="6">
        <v>2.85721836777564E-7</v>
      </c>
      <c r="M2374" s="1">
        <f t="shared" si="74"/>
        <v>1.0728155339805825</v>
      </c>
      <c r="N2374" s="1">
        <f t="shared" si="75"/>
        <v>0.10140203220821314</v>
      </c>
    </row>
    <row r="2375" spans="1:14">
      <c r="A2375" s="1" t="s">
        <v>3694</v>
      </c>
      <c r="B2375" s="4" t="s">
        <v>3695</v>
      </c>
      <c r="C2375" s="1">
        <v>177203</v>
      </c>
      <c r="D2375" s="1">
        <v>151818</v>
      </c>
      <c r="E2375" s="1">
        <v>147869</v>
      </c>
      <c r="F2375" s="1">
        <v>182</v>
      </c>
      <c r="G2375" s="1">
        <v>139443</v>
      </c>
      <c r="H2375" s="1">
        <v>148068</v>
      </c>
      <c r="I2375" s="1">
        <v>141186</v>
      </c>
      <c r="J2375" s="1">
        <v>163</v>
      </c>
      <c r="K2375" s="6">
        <v>1.7070938156322201E-16</v>
      </c>
      <c r="L2375" s="6">
        <v>1.24051457785617E-15</v>
      </c>
      <c r="M2375" s="1">
        <f t="shared" si="74"/>
        <v>0.89560439560439564</v>
      </c>
      <c r="N2375" s="1">
        <f t="shared" si="75"/>
        <v>-0.15906648596761866</v>
      </c>
    </row>
    <row r="2376" spans="1:14">
      <c r="A2376" s="1" t="s">
        <v>3696</v>
      </c>
      <c r="B2376" s="4" t="s">
        <v>3697</v>
      </c>
      <c r="C2376" s="1">
        <v>246009</v>
      </c>
      <c r="D2376" s="1">
        <v>236846</v>
      </c>
      <c r="E2376" s="1">
        <v>242910</v>
      </c>
      <c r="F2376" s="1">
        <v>371</v>
      </c>
      <c r="G2376" s="1">
        <v>152141</v>
      </c>
      <c r="H2376" s="1">
        <v>152938</v>
      </c>
      <c r="I2376" s="1">
        <v>145401</v>
      </c>
      <c r="J2376" s="1">
        <v>230</v>
      </c>
      <c r="K2376" s="6">
        <v>1.20238768338179E-48</v>
      </c>
      <c r="L2376" s="6">
        <v>1.2147994272102499E-46</v>
      </c>
      <c r="M2376" s="1">
        <f t="shared" si="74"/>
        <v>0.61994609164420489</v>
      </c>
      <c r="N2376" s="1">
        <f t="shared" si="75"/>
        <v>-0.68978532567642803</v>
      </c>
    </row>
    <row r="2377" spans="1:14">
      <c r="A2377" s="1" t="s">
        <v>3698</v>
      </c>
      <c r="B2377" s="4" t="s">
        <v>3699</v>
      </c>
      <c r="C2377" s="1">
        <v>148016</v>
      </c>
      <c r="D2377" s="1">
        <v>190567</v>
      </c>
      <c r="E2377" s="1">
        <v>176934</v>
      </c>
      <c r="F2377" s="1">
        <v>168</v>
      </c>
      <c r="G2377" s="1">
        <v>171200</v>
      </c>
      <c r="H2377" s="1">
        <v>171838</v>
      </c>
      <c r="I2377" s="1">
        <v>167702</v>
      </c>
      <c r="J2377" s="1">
        <v>167</v>
      </c>
      <c r="K2377" s="6">
        <v>5.2070232509685202E-11</v>
      </c>
      <c r="L2377" s="6">
        <v>1.9625026259967999E-10</v>
      </c>
      <c r="M2377" s="1">
        <f t="shared" si="74"/>
        <v>0.99404761904761907</v>
      </c>
      <c r="N2377" s="1">
        <f t="shared" si="75"/>
        <v>-8.6131303047080332E-3</v>
      </c>
    </row>
    <row r="2378" spans="1:14">
      <c r="A2378" s="1" t="s">
        <v>3700</v>
      </c>
      <c r="B2378" s="4" t="s">
        <v>3701</v>
      </c>
      <c r="C2378" s="1">
        <v>43191</v>
      </c>
      <c r="D2378" s="1">
        <v>71484</v>
      </c>
      <c r="E2378" s="1">
        <v>61815</v>
      </c>
      <c r="F2378" s="1">
        <v>119</v>
      </c>
      <c r="G2378" s="1">
        <v>54537</v>
      </c>
      <c r="H2378" s="1">
        <v>53568</v>
      </c>
      <c r="I2378" s="1">
        <v>53356</v>
      </c>
      <c r="J2378" s="1">
        <v>109</v>
      </c>
      <c r="K2378" s="6">
        <v>2.3482306633006399E-13</v>
      </c>
      <c r="L2378" s="6">
        <v>1.16926207272775E-12</v>
      </c>
      <c r="M2378" s="1">
        <f t="shared" si="74"/>
        <v>0.91596638655462181</v>
      </c>
      <c r="N2378" s="1">
        <f t="shared" si="75"/>
        <v>-0.12663343853101722</v>
      </c>
    </row>
    <row r="2379" spans="1:14">
      <c r="A2379" s="1" t="s">
        <v>3702</v>
      </c>
      <c r="B2379" s="4" t="s">
        <v>3703</v>
      </c>
      <c r="C2379" s="1">
        <v>323510</v>
      </c>
      <c r="D2379" s="1">
        <v>433551</v>
      </c>
      <c r="E2379" s="1">
        <v>407202</v>
      </c>
      <c r="F2379" s="1">
        <v>220</v>
      </c>
      <c r="G2379" s="1">
        <v>328597</v>
      </c>
      <c r="H2379" s="1">
        <v>326785</v>
      </c>
      <c r="I2379" s="1">
        <v>301944</v>
      </c>
      <c r="J2379" s="1">
        <v>180</v>
      </c>
      <c r="K2379" s="6">
        <v>1.14758209296451E-14</v>
      </c>
      <c r="L2379" s="6">
        <v>6.6375385321603995E-14</v>
      </c>
      <c r="M2379" s="1">
        <f t="shared" si="74"/>
        <v>0.81818181818181823</v>
      </c>
      <c r="N2379" s="1">
        <f t="shared" si="75"/>
        <v>-0.28950661719498483</v>
      </c>
    </row>
    <row r="2380" spans="1:14">
      <c r="A2380" s="1" t="s">
        <v>3704</v>
      </c>
      <c r="B2380" s="4" t="s">
        <v>3705</v>
      </c>
      <c r="C2380" s="1">
        <v>40834</v>
      </c>
      <c r="D2380" s="1">
        <v>45329</v>
      </c>
      <c r="E2380" s="1">
        <v>45435</v>
      </c>
      <c r="F2380" s="1">
        <v>78</v>
      </c>
      <c r="G2380" s="1">
        <v>35686</v>
      </c>
      <c r="H2380" s="1">
        <v>34426</v>
      </c>
      <c r="I2380" s="1">
        <v>30558</v>
      </c>
      <c r="J2380" s="1">
        <v>59</v>
      </c>
      <c r="K2380" s="6">
        <v>8.0709267168481698E-20</v>
      </c>
      <c r="L2380" s="6">
        <v>8.7771328045723897E-19</v>
      </c>
      <c r="M2380" s="1">
        <f t="shared" si="74"/>
        <v>0.75641025641025639</v>
      </c>
      <c r="N2380" s="1">
        <f t="shared" si="75"/>
        <v>-0.40275916950040713</v>
      </c>
    </row>
    <row r="2381" spans="1:14">
      <c r="A2381" s="1" t="s">
        <v>3706</v>
      </c>
      <c r="B2381" s="4" t="s">
        <v>18</v>
      </c>
      <c r="C2381" s="1">
        <v>10795</v>
      </c>
      <c r="D2381" s="1">
        <v>15040</v>
      </c>
      <c r="E2381" s="1">
        <v>14992</v>
      </c>
      <c r="F2381" s="1">
        <v>32</v>
      </c>
      <c r="G2381" s="1">
        <v>8204</v>
      </c>
      <c r="H2381" s="1">
        <v>7383</v>
      </c>
      <c r="I2381" s="1">
        <v>7724</v>
      </c>
      <c r="J2381" s="1">
        <v>18</v>
      </c>
      <c r="K2381" s="6">
        <v>9.0718118458346301E-34</v>
      </c>
      <c r="L2381" s="6">
        <v>3.7385414080465899E-32</v>
      </c>
      <c r="M2381" s="1">
        <f t="shared" si="74"/>
        <v>0.5625</v>
      </c>
      <c r="N2381" s="1">
        <f t="shared" si="75"/>
        <v>-0.83007499855768763</v>
      </c>
    </row>
    <row r="2382" spans="1:14">
      <c r="A2382" s="1" t="s">
        <v>3707</v>
      </c>
      <c r="B2382" s="4" t="s">
        <v>18</v>
      </c>
      <c r="C2382" s="1">
        <v>29591</v>
      </c>
      <c r="D2382" s="1">
        <v>36639</v>
      </c>
      <c r="E2382" s="1">
        <v>36955</v>
      </c>
      <c r="F2382" s="1">
        <v>45</v>
      </c>
      <c r="G2382" s="1">
        <v>24927</v>
      </c>
      <c r="H2382" s="1">
        <v>25650</v>
      </c>
      <c r="I2382" s="1">
        <v>21835</v>
      </c>
      <c r="J2382" s="1">
        <v>31</v>
      </c>
      <c r="K2382" s="6">
        <v>9.6201404699071396E-21</v>
      </c>
      <c r="L2382" s="6">
        <v>1.1456380209790501E-19</v>
      </c>
      <c r="M2382" s="1">
        <f t="shared" si="74"/>
        <v>0.68888888888888888</v>
      </c>
      <c r="N2382" s="1">
        <f t="shared" si="75"/>
        <v>-0.53765678594279953</v>
      </c>
    </row>
    <row r="2383" spans="1:14">
      <c r="A2383" s="1" t="s">
        <v>3708</v>
      </c>
      <c r="B2383" s="4" t="s">
        <v>3709</v>
      </c>
      <c r="C2383" s="1">
        <v>3492</v>
      </c>
      <c r="D2383" s="1">
        <v>3124</v>
      </c>
      <c r="E2383" s="1">
        <v>2642</v>
      </c>
      <c r="F2383" s="1">
        <v>6</v>
      </c>
      <c r="G2383" s="1">
        <v>3330</v>
      </c>
      <c r="H2383" s="1">
        <v>2983</v>
      </c>
      <c r="I2383" s="1">
        <v>3171</v>
      </c>
      <c r="J2383" s="1">
        <v>6</v>
      </c>
      <c r="K2383" s="6">
        <v>1.91417184750864E-5</v>
      </c>
      <c r="L2383" s="6">
        <v>3.5141771549807003E-5</v>
      </c>
      <c r="M2383" s="1">
        <f t="shared" si="74"/>
        <v>1</v>
      </c>
      <c r="N2383" s="1">
        <f t="shared" si="75"/>
        <v>0</v>
      </c>
    </row>
    <row r="2384" spans="1:14">
      <c r="A2384" s="1" t="s">
        <v>3710</v>
      </c>
      <c r="B2384" s="4" t="s">
        <v>3711</v>
      </c>
      <c r="C2384" s="1">
        <v>1285</v>
      </c>
      <c r="D2384" s="1">
        <v>1767</v>
      </c>
      <c r="E2384" s="1">
        <v>1718</v>
      </c>
      <c r="F2384" s="1">
        <v>1</v>
      </c>
      <c r="G2384" s="1">
        <v>2233</v>
      </c>
      <c r="H2384" s="1">
        <v>2134</v>
      </c>
      <c r="I2384" s="1">
        <v>1681</v>
      </c>
      <c r="J2384" s="1">
        <v>2</v>
      </c>
      <c r="K2384" s="1">
        <v>3.3651651072245603E-2</v>
      </c>
      <c r="L2384" s="1">
        <v>4.1421486012290502E-2</v>
      </c>
      <c r="M2384" s="1">
        <f t="shared" si="74"/>
        <v>2</v>
      </c>
      <c r="N2384" s="1">
        <f t="shared" si="75"/>
        <v>1</v>
      </c>
    </row>
    <row r="2385" spans="1:14">
      <c r="A2385" s="1" t="s">
        <v>3712</v>
      </c>
      <c r="B2385" s="4" t="s">
        <v>1115</v>
      </c>
      <c r="C2385" s="1">
        <v>28612</v>
      </c>
      <c r="D2385" s="1">
        <v>11754</v>
      </c>
      <c r="E2385" s="1">
        <v>13727</v>
      </c>
      <c r="F2385" s="1">
        <v>17</v>
      </c>
      <c r="G2385" s="1">
        <v>35430</v>
      </c>
      <c r="H2385" s="1">
        <v>39735</v>
      </c>
      <c r="I2385" s="1">
        <v>44952</v>
      </c>
      <c r="J2385" s="1">
        <v>38</v>
      </c>
      <c r="K2385" s="1">
        <v>0.13987781331756299</v>
      </c>
      <c r="L2385" s="1">
        <v>0.15841522737682501</v>
      </c>
      <c r="M2385" s="1">
        <f t="shared" si="74"/>
        <v>2.2352941176470589</v>
      </c>
      <c r="N2385" s="1">
        <f t="shared" si="75"/>
        <v>1.1604646721932461</v>
      </c>
    </row>
    <row r="2386" spans="1:14">
      <c r="A2386" s="1" t="s">
        <v>3713</v>
      </c>
      <c r="B2386" s="4" t="s">
        <v>3714</v>
      </c>
      <c r="C2386" s="1">
        <v>8181</v>
      </c>
      <c r="D2386" s="1">
        <v>6811</v>
      </c>
      <c r="E2386" s="1">
        <v>6954</v>
      </c>
      <c r="F2386" s="1">
        <v>13</v>
      </c>
      <c r="G2386" s="1">
        <v>10357</v>
      </c>
      <c r="H2386" s="1">
        <v>10845</v>
      </c>
      <c r="I2386" s="1">
        <v>9771</v>
      </c>
      <c r="J2386" s="1">
        <v>18</v>
      </c>
      <c r="K2386" s="1">
        <v>6.3118674473395697E-2</v>
      </c>
      <c r="L2386" s="1">
        <v>7.4839177910533905E-2</v>
      </c>
      <c r="M2386" s="1">
        <f t="shared" si="74"/>
        <v>1.3846153846153846</v>
      </c>
      <c r="N2386" s="1">
        <f t="shared" si="75"/>
        <v>0.46948528330122019</v>
      </c>
    </row>
    <row r="2387" spans="1:14">
      <c r="A2387" s="1" t="s">
        <v>3715</v>
      </c>
      <c r="B2387" s="4" t="s">
        <v>356</v>
      </c>
      <c r="C2387" s="1">
        <v>366356</v>
      </c>
      <c r="D2387" s="1">
        <v>555395</v>
      </c>
      <c r="E2387" s="1">
        <v>506192</v>
      </c>
      <c r="F2387" s="1">
        <v>661</v>
      </c>
      <c r="G2387" s="1">
        <v>355809</v>
      </c>
      <c r="H2387" s="1">
        <v>359607</v>
      </c>
      <c r="I2387" s="1">
        <v>353178</v>
      </c>
      <c r="J2387" s="1">
        <v>494</v>
      </c>
      <c r="K2387" s="6">
        <v>1.2808962231313099E-21</v>
      </c>
      <c r="L2387" s="6">
        <v>1.6927286796823899E-20</v>
      </c>
      <c r="M2387" s="1">
        <f t="shared" si="74"/>
        <v>0.74735249621785171</v>
      </c>
      <c r="N2387" s="1">
        <f t="shared" si="75"/>
        <v>-0.42013922992301406</v>
      </c>
    </row>
    <row r="2388" spans="1:14">
      <c r="A2388" s="1" t="s">
        <v>3716</v>
      </c>
      <c r="B2388" s="4" t="s">
        <v>18</v>
      </c>
      <c r="C2388" s="1">
        <v>124101</v>
      </c>
      <c r="D2388" s="1">
        <v>153726</v>
      </c>
      <c r="E2388" s="1">
        <v>152019</v>
      </c>
      <c r="F2388" s="1">
        <v>243</v>
      </c>
      <c r="G2388" s="1">
        <v>161585</v>
      </c>
      <c r="H2388" s="1">
        <v>150686</v>
      </c>
      <c r="I2388" s="1">
        <v>138507</v>
      </c>
      <c r="J2388" s="1">
        <v>255</v>
      </c>
      <c r="K2388" s="6">
        <v>1.1483511408748599E-9</v>
      </c>
      <c r="L2388" s="6">
        <v>3.6888572033026401E-9</v>
      </c>
      <c r="M2388" s="1">
        <f t="shared" si="74"/>
        <v>1.0493827160493827</v>
      </c>
      <c r="N2388" s="1">
        <f t="shared" si="75"/>
        <v>6.9540933253077031E-2</v>
      </c>
    </row>
    <row r="2389" spans="1:14">
      <c r="A2389" s="1" t="s">
        <v>3717</v>
      </c>
      <c r="B2389" s="4" t="s">
        <v>3718</v>
      </c>
      <c r="C2389" s="1">
        <v>8994</v>
      </c>
      <c r="D2389" s="1">
        <v>2956</v>
      </c>
      <c r="E2389" s="1">
        <v>4477</v>
      </c>
      <c r="F2389" s="1">
        <v>7</v>
      </c>
      <c r="G2389" s="1">
        <v>7094</v>
      </c>
      <c r="H2389" s="1">
        <v>9051</v>
      </c>
      <c r="I2389" s="1">
        <v>7677</v>
      </c>
      <c r="J2389" s="1">
        <v>10</v>
      </c>
      <c r="K2389" s="1">
        <v>6.4312591927833201E-2</v>
      </c>
      <c r="L2389" s="1">
        <v>7.6067612506787605E-2</v>
      </c>
      <c r="M2389" s="1">
        <f t="shared" si="74"/>
        <v>1.4285714285714286</v>
      </c>
      <c r="N2389" s="1">
        <f t="shared" si="75"/>
        <v>0.51457317282975823</v>
      </c>
    </row>
    <row r="2390" spans="1:14">
      <c r="A2390" s="1" t="s">
        <v>3719</v>
      </c>
      <c r="B2390" s="4" t="s">
        <v>18</v>
      </c>
      <c r="C2390" s="1">
        <v>67643</v>
      </c>
      <c r="D2390" s="1">
        <v>64196</v>
      </c>
      <c r="E2390" s="1">
        <v>59530</v>
      </c>
      <c r="F2390" s="1">
        <v>33</v>
      </c>
      <c r="G2390" s="1">
        <v>71442</v>
      </c>
      <c r="H2390" s="1">
        <v>70767</v>
      </c>
      <c r="I2390" s="1">
        <v>75701</v>
      </c>
      <c r="J2390" s="1">
        <v>38</v>
      </c>
      <c r="K2390" s="6">
        <v>9.87157214293227E-5</v>
      </c>
      <c r="L2390" s="6">
        <v>1.6454371448464E-4</v>
      </c>
      <c r="M2390" s="1">
        <f t="shared" si="74"/>
        <v>1.1515151515151516</v>
      </c>
      <c r="N2390" s="1">
        <f t="shared" si="75"/>
        <v>0.20353339408513216</v>
      </c>
    </row>
    <row r="2391" spans="1:14">
      <c r="A2391" s="1" t="s">
        <v>3720</v>
      </c>
      <c r="B2391" s="4" t="s">
        <v>754</v>
      </c>
      <c r="C2391" s="1">
        <v>13044</v>
      </c>
      <c r="D2391" s="1">
        <v>11321</v>
      </c>
      <c r="E2391" s="1">
        <v>12990</v>
      </c>
      <c r="F2391" s="1">
        <v>9</v>
      </c>
      <c r="G2391" s="1">
        <v>10111</v>
      </c>
      <c r="H2391" s="1">
        <v>12533</v>
      </c>
      <c r="I2391" s="1">
        <v>9023</v>
      </c>
      <c r="J2391" s="1">
        <v>8</v>
      </c>
      <c r="K2391" s="6">
        <v>6.1894143446131297E-12</v>
      </c>
      <c r="L2391" s="6">
        <v>2.6249486428339002E-11</v>
      </c>
      <c r="M2391" s="1">
        <f t="shared" si="74"/>
        <v>0.88888888888888884</v>
      </c>
      <c r="N2391" s="1">
        <f t="shared" si="75"/>
        <v>-0.16992500144231246</v>
      </c>
    </row>
    <row r="2392" spans="1:14">
      <c r="A2392" s="1" t="s">
        <v>3721</v>
      </c>
      <c r="B2392" s="4" t="s">
        <v>1322</v>
      </c>
      <c r="C2392" s="1">
        <v>31789</v>
      </c>
      <c r="D2392" s="1">
        <v>24588</v>
      </c>
      <c r="E2392" s="1">
        <v>26579</v>
      </c>
      <c r="F2392" s="1">
        <v>19</v>
      </c>
      <c r="G2392" s="1">
        <v>26780</v>
      </c>
      <c r="H2392" s="1">
        <v>25888</v>
      </c>
      <c r="I2392" s="1">
        <v>29137</v>
      </c>
      <c r="J2392" s="1">
        <v>19</v>
      </c>
      <c r="K2392" s="6">
        <v>3.9795665358217701E-8</v>
      </c>
      <c r="L2392" s="6">
        <v>1.04519936186111E-7</v>
      </c>
      <c r="M2392" s="1">
        <f t="shared" si="74"/>
        <v>1</v>
      </c>
      <c r="N2392" s="1">
        <f t="shared" si="75"/>
        <v>0</v>
      </c>
    </row>
    <row r="2393" spans="1:14">
      <c r="A2393" s="1" t="s">
        <v>3722</v>
      </c>
      <c r="B2393" s="4" t="s">
        <v>18</v>
      </c>
      <c r="C2393" s="1">
        <v>27164</v>
      </c>
      <c r="D2393" s="1">
        <v>18450</v>
      </c>
      <c r="E2393" s="1">
        <v>24399</v>
      </c>
      <c r="F2393" s="1">
        <v>36</v>
      </c>
      <c r="G2393" s="1">
        <v>30420</v>
      </c>
      <c r="H2393" s="1">
        <v>30176</v>
      </c>
      <c r="I2393" s="1">
        <v>30900</v>
      </c>
      <c r="J2393" s="1">
        <v>47</v>
      </c>
      <c r="K2393" s="1">
        <v>2.7887824201087898E-3</v>
      </c>
      <c r="L2393" s="1">
        <v>3.9115389788538903E-3</v>
      </c>
      <c r="M2393" s="1">
        <f t="shared" si="74"/>
        <v>1.3055555555555556</v>
      </c>
      <c r="N2393" s="1">
        <f t="shared" si="75"/>
        <v>0.38466385023532507</v>
      </c>
    </row>
    <row r="2394" spans="1:14">
      <c r="A2394" s="1" t="s">
        <v>3723</v>
      </c>
      <c r="B2394" s="4" t="s">
        <v>3155</v>
      </c>
      <c r="C2394" s="1">
        <v>64157</v>
      </c>
      <c r="D2394" s="1">
        <v>44368</v>
      </c>
      <c r="E2394" s="1">
        <v>53489</v>
      </c>
      <c r="F2394" s="1">
        <v>73</v>
      </c>
      <c r="G2394" s="1">
        <v>52254</v>
      </c>
      <c r="H2394" s="1">
        <v>55769</v>
      </c>
      <c r="I2394" s="1">
        <v>56784</v>
      </c>
      <c r="J2394" s="1">
        <v>75</v>
      </c>
      <c r="K2394" s="6">
        <v>3.7832337912503903E-9</v>
      </c>
      <c r="L2394" s="6">
        <v>1.1409810528835999E-8</v>
      </c>
      <c r="M2394" s="1">
        <f t="shared" si="74"/>
        <v>1.0273972602739727</v>
      </c>
      <c r="N2394" s="1">
        <f t="shared" si="75"/>
        <v>3.8994131615863806E-2</v>
      </c>
    </row>
    <row r="2395" spans="1:14">
      <c r="A2395" s="1" t="s">
        <v>3724</v>
      </c>
      <c r="B2395" s="4" t="s">
        <v>18</v>
      </c>
      <c r="C2395" s="1">
        <v>9468</v>
      </c>
      <c r="D2395" s="1">
        <v>4592</v>
      </c>
      <c r="E2395" s="1">
        <v>4901</v>
      </c>
      <c r="F2395" s="1">
        <v>15</v>
      </c>
      <c r="G2395" s="1">
        <v>6447</v>
      </c>
      <c r="H2395" s="1">
        <v>7448</v>
      </c>
      <c r="I2395" s="1">
        <v>6658</v>
      </c>
      <c r="J2395" s="1">
        <v>16</v>
      </c>
      <c r="K2395" s="6">
        <v>3.2273394017126097E-5</v>
      </c>
      <c r="L2395" s="6">
        <v>5.7383065604109597E-5</v>
      </c>
      <c r="M2395" s="1">
        <f t="shared" si="74"/>
        <v>1.0666666666666667</v>
      </c>
      <c r="N2395" s="1">
        <f t="shared" si="75"/>
        <v>9.3109404391481465E-2</v>
      </c>
    </row>
    <row r="2396" spans="1:14">
      <c r="A2396" s="1" t="s">
        <v>3725</v>
      </c>
      <c r="B2396" s="4" t="s">
        <v>1044</v>
      </c>
      <c r="C2396" s="1">
        <v>66107</v>
      </c>
      <c r="D2396" s="1">
        <v>24351</v>
      </c>
      <c r="E2396" s="1">
        <v>32940</v>
      </c>
      <c r="F2396" s="1">
        <v>15</v>
      </c>
      <c r="G2396" s="1">
        <v>68452</v>
      </c>
      <c r="H2396" s="1">
        <v>79962</v>
      </c>
      <c r="I2396" s="1">
        <v>84789</v>
      </c>
      <c r="J2396" s="1">
        <v>29</v>
      </c>
      <c r="K2396" s="1">
        <v>0.13752000755503699</v>
      </c>
      <c r="L2396" s="1">
        <v>0.15582947310505599</v>
      </c>
      <c r="M2396" s="1">
        <f t="shared" si="74"/>
        <v>1.9333333333333333</v>
      </c>
      <c r="N2396" s="1">
        <f t="shared" si="75"/>
        <v>0.95109039951905361</v>
      </c>
    </row>
    <row r="2397" spans="1:14">
      <c r="A2397" s="1" t="s">
        <v>3726</v>
      </c>
      <c r="B2397" s="4" t="s">
        <v>3727</v>
      </c>
      <c r="C2397" s="1">
        <v>108299</v>
      </c>
      <c r="D2397" s="1">
        <v>76060</v>
      </c>
      <c r="E2397" s="1">
        <v>105574</v>
      </c>
      <c r="F2397" s="1">
        <v>156</v>
      </c>
      <c r="G2397" s="1">
        <v>162919</v>
      </c>
      <c r="H2397" s="1">
        <v>157996</v>
      </c>
      <c r="I2397" s="1">
        <v>176274</v>
      </c>
      <c r="J2397" s="1">
        <v>268</v>
      </c>
      <c r="K2397" s="1">
        <v>0.78979754076736197</v>
      </c>
      <c r="L2397" s="1">
        <v>0.80531762691275</v>
      </c>
      <c r="M2397" s="1">
        <f t="shared" si="74"/>
        <v>1.7179487179487178</v>
      </c>
      <c r="N2397" s="1">
        <f t="shared" si="75"/>
        <v>0.78068697159552403</v>
      </c>
    </row>
    <row r="2398" spans="1:14">
      <c r="A2398" s="1" t="s">
        <v>3728</v>
      </c>
      <c r="B2398" s="4" t="s">
        <v>3729</v>
      </c>
      <c r="C2398" s="1">
        <v>22254</v>
      </c>
      <c r="D2398" s="1">
        <v>25922</v>
      </c>
      <c r="E2398" s="1">
        <v>21559</v>
      </c>
      <c r="F2398" s="1">
        <v>72</v>
      </c>
      <c r="G2398" s="1">
        <v>23951</v>
      </c>
      <c r="H2398" s="1">
        <v>24415</v>
      </c>
      <c r="I2398" s="1">
        <v>19506</v>
      </c>
      <c r="J2398" s="1">
        <v>70</v>
      </c>
      <c r="K2398" s="6">
        <v>2.51602000468697E-8</v>
      </c>
      <c r="L2398" s="6">
        <v>6.7874028033416097E-8</v>
      </c>
      <c r="M2398" s="1">
        <f t="shared" si="74"/>
        <v>0.97222222222222221</v>
      </c>
      <c r="N2398" s="1">
        <f t="shared" si="75"/>
        <v>-4.0641984497345927E-2</v>
      </c>
    </row>
    <row r="2399" spans="1:14">
      <c r="A2399" s="1" t="s">
        <v>3730</v>
      </c>
      <c r="B2399" s="4" t="s">
        <v>18</v>
      </c>
      <c r="C2399" s="1">
        <v>127471</v>
      </c>
      <c r="D2399" s="1">
        <v>86351</v>
      </c>
      <c r="E2399" s="1">
        <v>104911</v>
      </c>
      <c r="F2399" s="1">
        <v>357</v>
      </c>
      <c r="G2399" s="1">
        <v>128106</v>
      </c>
      <c r="H2399" s="1">
        <v>128680</v>
      </c>
      <c r="I2399" s="1">
        <v>126438</v>
      </c>
      <c r="J2399" s="1">
        <v>430</v>
      </c>
      <c r="K2399" s="6">
        <v>1.4818926226573699E-5</v>
      </c>
      <c r="L2399" s="6">
        <v>2.7544734089987398E-5</v>
      </c>
      <c r="M2399" s="1">
        <f t="shared" si="74"/>
        <v>1.2044817927170868</v>
      </c>
      <c r="N2399" s="1">
        <f t="shared" si="75"/>
        <v>0.26841258556036052</v>
      </c>
    </row>
    <row r="2400" spans="1:14">
      <c r="A2400" s="1" t="s">
        <v>3731</v>
      </c>
      <c r="B2400" s="4" t="s">
        <v>3732</v>
      </c>
      <c r="C2400" s="1">
        <v>38035</v>
      </c>
      <c r="D2400" s="1">
        <v>22040</v>
      </c>
      <c r="E2400" s="1">
        <v>25396</v>
      </c>
      <c r="F2400" s="1">
        <v>40</v>
      </c>
      <c r="G2400" s="1">
        <v>28263</v>
      </c>
      <c r="H2400" s="1">
        <v>32535</v>
      </c>
      <c r="I2400" s="1">
        <v>36376</v>
      </c>
      <c r="J2400" s="1">
        <v>46</v>
      </c>
      <c r="K2400" s="6">
        <v>1.2949537351492899E-5</v>
      </c>
      <c r="L2400" s="6">
        <v>2.42498959550828E-5</v>
      </c>
      <c r="M2400" s="1">
        <f t="shared" si="74"/>
        <v>1.1499999999999999</v>
      </c>
      <c r="N2400" s="1">
        <f t="shared" si="75"/>
        <v>0.20163386116965043</v>
      </c>
    </row>
    <row r="2401" spans="1:14">
      <c r="A2401" s="1" t="s">
        <v>3733</v>
      </c>
      <c r="B2401" s="4" t="s">
        <v>3734</v>
      </c>
      <c r="C2401" s="1">
        <v>127609</v>
      </c>
      <c r="D2401" s="1">
        <v>109809</v>
      </c>
      <c r="E2401" s="1">
        <v>111611</v>
      </c>
      <c r="F2401" s="1">
        <v>39</v>
      </c>
      <c r="G2401" s="1">
        <v>139731</v>
      </c>
      <c r="H2401" s="1">
        <v>144897</v>
      </c>
      <c r="I2401" s="1">
        <v>136970</v>
      </c>
      <c r="J2401" s="1">
        <v>47</v>
      </c>
      <c r="K2401" s="6">
        <v>1.37382366313264E-5</v>
      </c>
      <c r="L2401" s="6">
        <v>2.56731247788272E-5</v>
      </c>
      <c r="M2401" s="1">
        <f t="shared" si="74"/>
        <v>1.2051282051282051</v>
      </c>
      <c r="N2401" s="1">
        <f t="shared" si="75"/>
        <v>0.26918663281538896</v>
      </c>
    </row>
    <row r="2402" spans="1:14">
      <c r="A2402" s="1" t="s">
        <v>3735</v>
      </c>
      <c r="B2402" s="4" t="s">
        <v>3736</v>
      </c>
      <c r="C2402" s="1">
        <v>23278</v>
      </c>
      <c r="D2402" s="1">
        <v>18658</v>
      </c>
      <c r="E2402" s="1">
        <v>20443</v>
      </c>
      <c r="F2402" s="1">
        <v>35</v>
      </c>
      <c r="G2402" s="1">
        <v>20596</v>
      </c>
      <c r="H2402" s="1">
        <v>17715</v>
      </c>
      <c r="I2402" s="1">
        <v>19493</v>
      </c>
      <c r="J2402" s="1">
        <v>33</v>
      </c>
      <c r="K2402" s="6">
        <v>1.80812320390574E-9</v>
      </c>
      <c r="L2402" s="6">
        <v>5.6404799548135397E-9</v>
      </c>
      <c r="M2402" s="1">
        <f t="shared" si="74"/>
        <v>0.94285714285714284</v>
      </c>
      <c r="N2402" s="1">
        <f t="shared" si="75"/>
        <v>-8.4888897586513051E-2</v>
      </c>
    </row>
    <row r="2403" spans="1:14">
      <c r="A2403" s="1" t="s">
        <v>3737</v>
      </c>
      <c r="B2403" s="4" t="s">
        <v>3738</v>
      </c>
      <c r="C2403" s="1">
        <v>113940</v>
      </c>
      <c r="D2403" s="1">
        <v>101153</v>
      </c>
      <c r="E2403" s="1">
        <v>111153</v>
      </c>
      <c r="F2403" s="1">
        <v>52</v>
      </c>
      <c r="G2403" s="1">
        <v>85897</v>
      </c>
      <c r="H2403" s="1">
        <v>82153</v>
      </c>
      <c r="I2403" s="1">
        <v>82449</v>
      </c>
      <c r="J2403" s="1">
        <v>39</v>
      </c>
      <c r="K2403" s="6">
        <v>3.62376582651577E-18</v>
      </c>
      <c r="L2403" s="6">
        <v>3.2151939287953E-17</v>
      </c>
      <c r="M2403" s="1">
        <f t="shared" si="74"/>
        <v>0.75</v>
      </c>
      <c r="N2403" s="1">
        <f t="shared" si="75"/>
        <v>-0.41503749927884381</v>
      </c>
    </row>
    <row r="2404" spans="1:14">
      <c r="A2404" s="1" t="s">
        <v>3739</v>
      </c>
      <c r="B2404" s="4" t="s">
        <v>3740</v>
      </c>
      <c r="C2404" s="1">
        <v>131027</v>
      </c>
      <c r="D2404" s="1">
        <v>122447</v>
      </c>
      <c r="E2404" s="1">
        <v>124990</v>
      </c>
      <c r="F2404" s="1">
        <v>69</v>
      </c>
      <c r="G2404" s="1">
        <v>96072</v>
      </c>
      <c r="H2404" s="1">
        <v>96695</v>
      </c>
      <c r="I2404" s="1">
        <v>94510</v>
      </c>
      <c r="J2404" s="1">
        <v>52</v>
      </c>
      <c r="K2404" s="6">
        <v>5.5590589322286105E-20</v>
      </c>
      <c r="L2404" s="6">
        <v>6.0877526488601399E-19</v>
      </c>
      <c r="M2404" s="1">
        <f t="shared" si="74"/>
        <v>0.75362318840579712</v>
      </c>
      <c r="N2404" s="1">
        <f t="shared" si="75"/>
        <v>-0.40808473863707684</v>
      </c>
    </row>
    <row r="2405" spans="1:14">
      <c r="A2405" s="1" t="s">
        <v>3741</v>
      </c>
      <c r="B2405" s="4" t="s">
        <v>3742</v>
      </c>
      <c r="C2405" s="1">
        <v>6791</v>
      </c>
      <c r="D2405" s="1">
        <v>10145</v>
      </c>
      <c r="E2405" s="1">
        <v>7720</v>
      </c>
      <c r="F2405" s="1">
        <v>88</v>
      </c>
      <c r="G2405" s="1">
        <v>4414</v>
      </c>
      <c r="H2405" s="1">
        <v>3391</v>
      </c>
      <c r="I2405" s="1">
        <v>2018</v>
      </c>
      <c r="J2405" s="1">
        <v>35</v>
      </c>
      <c r="K2405" s="6">
        <v>2.4200324849844001E-65</v>
      </c>
      <c r="L2405" s="6">
        <v>4.7372135893569702E-63</v>
      </c>
      <c r="M2405" s="1">
        <f t="shared" si="74"/>
        <v>0.39772727272727271</v>
      </c>
      <c r="N2405" s="1">
        <f t="shared" si="75"/>
        <v>-1.3301486016923307</v>
      </c>
    </row>
    <row r="2406" spans="1:14">
      <c r="A2406" s="1" t="s">
        <v>3743</v>
      </c>
      <c r="B2406" s="4" t="s">
        <v>3744</v>
      </c>
      <c r="C2406" s="1">
        <v>115673</v>
      </c>
      <c r="D2406" s="1">
        <v>121606</v>
      </c>
      <c r="E2406" s="1">
        <v>119184</v>
      </c>
      <c r="F2406" s="1">
        <v>121</v>
      </c>
      <c r="G2406" s="1">
        <v>117626</v>
      </c>
      <c r="H2406" s="1">
        <v>109880</v>
      </c>
      <c r="I2406" s="1">
        <v>105915</v>
      </c>
      <c r="J2406" s="1">
        <v>113</v>
      </c>
      <c r="K2406" s="6">
        <v>2.6107347285800199E-12</v>
      </c>
      <c r="L2406" s="6">
        <v>1.1532893046421201E-11</v>
      </c>
      <c r="M2406" s="1">
        <f t="shared" si="74"/>
        <v>0.93388429752066116</v>
      </c>
      <c r="N2406" s="1">
        <f t="shared" si="75"/>
        <v>-9.8684274859406812E-2</v>
      </c>
    </row>
    <row r="2407" spans="1:14">
      <c r="A2407" s="1" t="s">
        <v>3745</v>
      </c>
      <c r="B2407" s="4" t="s">
        <v>3746</v>
      </c>
      <c r="C2407" s="1">
        <v>52133</v>
      </c>
      <c r="D2407" s="1">
        <v>36297</v>
      </c>
      <c r="E2407" s="1">
        <v>41728</v>
      </c>
      <c r="F2407" s="1">
        <v>110</v>
      </c>
      <c r="G2407" s="1">
        <v>45838</v>
      </c>
      <c r="H2407" s="1">
        <v>47449</v>
      </c>
      <c r="I2407" s="1">
        <v>48783</v>
      </c>
      <c r="J2407" s="1">
        <v>120</v>
      </c>
      <c r="K2407" s="6">
        <v>1.91781722011564E-7</v>
      </c>
      <c r="L2407" s="6">
        <v>4.58869635859603E-7</v>
      </c>
      <c r="M2407" s="1">
        <f t="shared" si="74"/>
        <v>1.0909090909090908</v>
      </c>
      <c r="N2407" s="1">
        <f t="shared" si="75"/>
        <v>0.12553088208385882</v>
      </c>
    </row>
    <row r="2408" spans="1:14">
      <c r="A2408" s="1" t="s">
        <v>3747</v>
      </c>
      <c r="B2408" s="4" t="s">
        <v>117</v>
      </c>
      <c r="C2408" s="1">
        <v>23275</v>
      </c>
      <c r="D2408" s="1">
        <v>15115</v>
      </c>
      <c r="E2408" s="1">
        <v>18461</v>
      </c>
      <c r="F2408" s="1">
        <v>24</v>
      </c>
      <c r="G2408" s="1">
        <v>14323</v>
      </c>
      <c r="H2408" s="1">
        <v>15460</v>
      </c>
      <c r="I2408" s="1">
        <v>16734</v>
      </c>
      <c r="J2408" s="1">
        <v>19</v>
      </c>
      <c r="K2408" s="6">
        <v>8.3438207873486699E-13</v>
      </c>
      <c r="L2408" s="6">
        <v>3.9062551130009002E-12</v>
      </c>
      <c r="M2408" s="1">
        <f t="shared" si="74"/>
        <v>0.79166666666666663</v>
      </c>
      <c r="N2408" s="1">
        <f t="shared" si="75"/>
        <v>-0.33703498727757075</v>
      </c>
    </row>
    <row r="2409" spans="1:14">
      <c r="A2409" s="1" t="s">
        <v>3748</v>
      </c>
      <c r="B2409" s="4" t="s">
        <v>3749</v>
      </c>
      <c r="C2409" s="1">
        <v>131877</v>
      </c>
      <c r="D2409" s="1">
        <v>123649</v>
      </c>
      <c r="E2409" s="1">
        <v>128863</v>
      </c>
      <c r="F2409" s="1">
        <v>196</v>
      </c>
      <c r="G2409" s="1">
        <v>108483</v>
      </c>
      <c r="H2409" s="1">
        <v>116228</v>
      </c>
      <c r="I2409" s="1">
        <v>115701</v>
      </c>
      <c r="J2409" s="1">
        <v>174</v>
      </c>
      <c r="K2409" s="6">
        <v>6.0389320775109696E-15</v>
      </c>
      <c r="L2409" s="6">
        <v>3.6443035196077698E-14</v>
      </c>
      <c r="M2409" s="1">
        <f t="shared" si="74"/>
        <v>0.88775510204081631</v>
      </c>
      <c r="N2409" s="1">
        <f t="shared" si="75"/>
        <v>-0.17176634826647993</v>
      </c>
    </row>
    <row r="2410" spans="1:14">
      <c r="A2410" s="1" t="s">
        <v>3750</v>
      </c>
      <c r="B2410" s="4" t="s">
        <v>18</v>
      </c>
      <c r="C2410" s="1">
        <v>214880</v>
      </c>
      <c r="D2410" s="1">
        <v>224377</v>
      </c>
      <c r="E2410" s="1">
        <v>219936</v>
      </c>
      <c r="F2410" s="1">
        <v>301</v>
      </c>
      <c r="G2410" s="1">
        <v>176872</v>
      </c>
      <c r="H2410" s="1">
        <v>185311</v>
      </c>
      <c r="I2410" s="1">
        <v>173947</v>
      </c>
      <c r="J2410" s="1">
        <v>245</v>
      </c>
      <c r="K2410" s="6">
        <v>1.7361356341823499E-20</v>
      </c>
      <c r="L2410" s="6">
        <v>2.0064859063686801E-19</v>
      </c>
      <c r="M2410" s="1">
        <f t="shared" si="74"/>
        <v>0.81395348837209303</v>
      </c>
      <c r="N2410" s="1">
        <f t="shared" si="75"/>
        <v>-0.29698173775713149</v>
      </c>
    </row>
    <row r="2411" spans="1:14">
      <c r="A2411" s="1" t="s">
        <v>3751</v>
      </c>
      <c r="B2411" s="4" t="s">
        <v>3752</v>
      </c>
      <c r="C2411" s="1">
        <v>109249</v>
      </c>
      <c r="D2411" s="1">
        <v>101718</v>
      </c>
      <c r="E2411" s="1">
        <v>102695</v>
      </c>
      <c r="F2411" s="1">
        <v>81</v>
      </c>
      <c r="G2411" s="1">
        <v>104303</v>
      </c>
      <c r="H2411" s="1">
        <v>101004</v>
      </c>
      <c r="I2411" s="1">
        <v>100000</v>
      </c>
      <c r="J2411" s="1">
        <v>79</v>
      </c>
      <c r="K2411" s="6">
        <v>6.8640366392127099E-10</v>
      </c>
      <c r="L2411" s="6">
        <v>2.2605849373306201E-9</v>
      </c>
      <c r="M2411" s="1">
        <f t="shared" si="74"/>
        <v>0.97530864197530864</v>
      </c>
      <c r="N2411" s="1">
        <f t="shared" si="75"/>
        <v>-3.60692547075218E-2</v>
      </c>
    </row>
    <row r="2412" spans="1:14">
      <c r="A2412" s="1" t="s">
        <v>3753</v>
      </c>
      <c r="B2412" s="4" t="s">
        <v>1160</v>
      </c>
      <c r="C2412" s="1">
        <v>51735</v>
      </c>
      <c r="D2412" s="1">
        <v>43377</v>
      </c>
      <c r="E2412" s="1">
        <v>47148</v>
      </c>
      <c r="F2412" s="1">
        <v>51</v>
      </c>
      <c r="G2412" s="1">
        <v>44517</v>
      </c>
      <c r="H2412" s="1">
        <v>45244</v>
      </c>
      <c r="I2412" s="1">
        <v>45237</v>
      </c>
      <c r="J2412" s="1">
        <v>48</v>
      </c>
      <c r="K2412" s="6">
        <v>3.24846398192163E-12</v>
      </c>
      <c r="L2412" s="6">
        <v>1.4160318985913101E-11</v>
      </c>
      <c r="M2412" s="1">
        <f t="shared" si="74"/>
        <v>0.94117647058823528</v>
      </c>
      <c r="N2412" s="1">
        <f t="shared" si="75"/>
        <v>-8.7462841250339429E-2</v>
      </c>
    </row>
    <row r="2413" spans="1:14">
      <c r="A2413" s="1" t="s">
        <v>3754</v>
      </c>
      <c r="B2413" s="4" t="s">
        <v>3755</v>
      </c>
      <c r="C2413" s="1">
        <v>8586</v>
      </c>
      <c r="D2413" s="1">
        <v>1865</v>
      </c>
      <c r="E2413" s="1">
        <v>2639</v>
      </c>
      <c r="F2413" s="1">
        <v>5</v>
      </c>
      <c r="G2413" s="1">
        <v>5941</v>
      </c>
      <c r="H2413" s="1">
        <v>7938</v>
      </c>
      <c r="I2413" s="1">
        <v>11427</v>
      </c>
      <c r="J2413" s="1">
        <v>11</v>
      </c>
      <c r="K2413" s="1">
        <v>0.67621477366271399</v>
      </c>
      <c r="L2413" s="1">
        <v>0.69782690975671202</v>
      </c>
      <c r="M2413" s="1">
        <f t="shared" si="74"/>
        <v>2.2000000000000002</v>
      </c>
      <c r="N2413" s="1">
        <f t="shared" si="75"/>
        <v>1.1375035237499351</v>
      </c>
    </row>
    <row r="2414" spans="1:14">
      <c r="A2414" s="1" t="s">
        <v>3756</v>
      </c>
      <c r="B2414" s="4" t="s">
        <v>3757</v>
      </c>
      <c r="C2414" s="1">
        <v>29951</v>
      </c>
      <c r="D2414" s="1">
        <v>34764</v>
      </c>
      <c r="E2414" s="1">
        <v>39584</v>
      </c>
      <c r="F2414" s="1">
        <v>74</v>
      </c>
      <c r="G2414" s="1">
        <v>22719</v>
      </c>
      <c r="H2414" s="1">
        <v>24060</v>
      </c>
      <c r="I2414" s="1">
        <v>26073</v>
      </c>
      <c r="J2414" s="1">
        <v>52</v>
      </c>
      <c r="K2414" s="6">
        <v>4.7521484381701299E-21</v>
      </c>
      <c r="L2414" s="6">
        <v>5.8945461023163699E-20</v>
      </c>
      <c r="M2414" s="1">
        <f t="shared" si="74"/>
        <v>0.70270270270270274</v>
      </c>
      <c r="N2414" s="1">
        <f t="shared" si="75"/>
        <v>-0.50901364748785749</v>
      </c>
    </row>
    <row r="2415" spans="1:14">
      <c r="A2415" s="1" t="s">
        <v>3758</v>
      </c>
      <c r="B2415" s="4" t="s">
        <v>3759</v>
      </c>
      <c r="C2415" s="1">
        <v>11137</v>
      </c>
      <c r="D2415" s="1">
        <v>5670</v>
      </c>
      <c r="E2415" s="1">
        <v>5894</v>
      </c>
      <c r="F2415" s="1">
        <v>16</v>
      </c>
      <c r="G2415" s="1">
        <v>10536</v>
      </c>
      <c r="H2415" s="1">
        <v>10525</v>
      </c>
      <c r="I2415" s="1">
        <v>13686</v>
      </c>
      <c r="J2415" s="1">
        <v>24</v>
      </c>
      <c r="K2415" s="1">
        <v>0.23882161539861299</v>
      </c>
      <c r="L2415" s="1">
        <v>0.26263669221504798</v>
      </c>
      <c r="M2415" s="1">
        <f t="shared" si="74"/>
        <v>1.5</v>
      </c>
      <c r="N2415" s="1">
        <f t="shared" si="75"/>
        <v>0.58496250072115619</v>
      </c>
    </row>
    <row r="2416" spans="1:14">
      <c r="A2416" s="1" t="s">
        <v>3760</v>
      </c>
      <c r="B2416" s="4" t="s">
        <v>1477</v>
      </c>
      <c r="C2416" s="1">
        <v>7303</v>
      </c>
      <c r="D2416" s="1">
        <v>8324</v>
      </c>
      <c r="E2416" s="1">
        <v>7309</v>
      </c>
      <c r="F2416" s="1">
        <v>12</v>
      </c>
      <c r="G2416" s="1">
        <v>6026</v>
      </c>
      <c r="H2416" s="1">
        <v>6082</v>
      </c>
      <c r="I2416" s="1">
        <v>6942</v>
      </c>
      <c r="J2416" s="1">
        <v>10</v>
      </c>
      <c r="K2416" s="6">
        <v>3.74816387314889E-11</v>
      </c>
      <c r="L2416" s="6">
        <v>1.44394209725735E-10</v>
      </c>
      <c r="M2416" s="1">
        <f t="shared" si="74"/>
        <v>0.83333333333333337</v>
      </c>
      <c r="N2416" s="1">
        <f t="shared" si="75"/>
        <v>-0.26303440583379378</v>
      </c>
    </row>
    <row r="2417" spans="1:14">
      <c r="A2417" s="1" t="s">
        <v>3761</v>
      </c>
      <c r="B2417" s="4" t="s">
        <v>3762</v>
      </c>
      <c r="C2417" s="1">
        <v>292675</v>
      </c>
      <c r="D2417" s="1">
        <v>326419</v>
      </c>
      <c r="E2417" s="1">
        <v>329713</v>
      </c>
      <c r="F2417" s="1">
        <v>215</v>
      </c>
      <c r="G2417" s="1">
        <v>356162</v>
      </c>
      <c r="H2417" s="1">
        <v>351831</v>
      </c>
      <c r="I2417" s="1">
        <v>337993</v>
      </c>
      <c r="J2417" s="1">
        <v>237</v>
      </c>
      <c r="K2417" s="6">
        <v>3.8592950084309001E-7</v>
      </c>
      <c r="L2417" s="6">
        <v>8.8909981363777795E-7</v>
      </c>
      <c r="M2417" s="1">
        <f t="shared" si="74"/>
        <v>1.1023255813953488</v>
      </c>
      <c r="N2417" s="1">
        <f t="shared" si="75"/>
        <v>0.1405503993087987</v>
      </c>
    </row>
    <row r="2418" spans="1:14">
      <c r="A2418" s="1" t="s">
        <v>3763</v>
      </c>
      <c r="B2418" s="4" t="s">
        <v>1314</v>
      </c>
      <c r="C2418" s="1">
        <v>21599</v>
      </c>
      <c r="D2418" s="1">
        <v>17642</v>
      </c>
      <c r="E2418" s="1">
        <v>18031</v>
      </c>
      <c r="F2418" s="1">
        <v>13</v>
      </c>
      <c r="G2418" s="1">
        <v>18277</v>
      </c>
      <c r="H2418" s="1">
        <v>17906</v>
      </c>
      <c r="I2418" s="1">
        <v>18108</v>
      </c>
      <c r="J2418" s="1">
        <v>13</v>
      </c>
      <c r="K2418" s="6">
        <v>1.10991231772788E-8</v>
      </c>
      <c r="L2418" s="6">
        <v>3.1331639289082802E-8</v>
      </c>
      <c r="M2418" s="1">
        <f t="shared" si="74"/>
        <v>1</v>
      </c>
      <c r="N2418" s="1">
        <f t="shared" si="75"/>
        <v>0</v>
      </c>
    </row>
    <row r="2419" spans="1:14">
      <c r="A2419" s="1" t="s">
        <v>3764</v>
      </c>
      <c r="B2419" s="4" t="s">
        <v>18</v>
      </c>
      <c r="C2419" s="1">
        <v>29686</v>
      </c>
      <c r="D2419" s="1">
        <v>38484</v>
      </c>
      <c r="E2419" s="1">
        <v>37103</v>
      </c>
      <c r="F2419" s="1">
        <v>25</v>
      </c>
      <c r="G2419" s="1">
        <v>32446</v>
      </c>
      <c r="H2419" s="1">
        <v>31749</v>
      </c>
      <c r="I2419" s="1">
        <v>31168</v>
      </c>
      <c r="J2419" s="1">
        <v>22</v>
      </c>
      <c r="K2419" s="6">
        <v>2.3527783130154399E-11</v>
      </c>
      <c r="L2419" s="6">
        <v>9.2748919778028499E-11</v>
      </c>
      <c r="M2419" s="1">
        <f t="shared" si="74"/>
        <v>0.88</v>
      </c>
      <c r="N2419" s="1">
        <f t="shared" si="75"/>
        <v>-0.18442457113742744</v>
      </c>
    </row>
    <row r="2420" spans="1:14">
      <c r="A2420" s="1" t="s">
        <v>3765</v>
      </c>
      <c r="B2420" s="4" t="s">
        <v>3766</v>
      </c>
      <c r="C2420" s="1">
        <v>55724</v>
      </c>
      <c r="D2420" s="1">
        <v>32126</v>
      </c>
      <c r="E2420" s="1">
        <v>44888</v>
      </c>
      <c r="F2420" s="1">
        <v>64</v>
      </c>
      <c r="G2420" s="1">
        <v>49416</v>
      </c>
      <c r="H2420" s="1">
        <v>50493</v>
      </c>
      <c r="I2420" s="1">
        <v>49412</v>
      </c>
      <c r="J2420" s="1">
        <v>73</v>
      </c>
      <c r="K2420" s="6">
        <v>1.45124820564606E-6</v>
      </c>
      <c r="L2420" s="6">
        <v>3.06597597307484E-6</v>
      </c>
      <c r="M2420" s="1">
        <f t="shared" si="74"/>
        <v>1.140625</v>
      </c>
      <c r="N2420" s="1">
        <f t="shared" si="75"/>
        <v>0.18982455888001723</v>
      </c>
    </row>
    <row r="2421" spans="1:14">
      <c r="A2421" s="1" t="s">
        <v>3767</v>
      </c>
      <c r="B2421" s="4" t="s">
        <v>18</v>
      </c>
      <c r="C2421" s="1">
        <v>2771</v>
      </c>
      <c r="D2421" s="1">
        <v>1714</v>
      </c>
      <c r="E2421" s="1">
        <v>1368</v>
      </c>
      <c r="F2421" s="1">
        <v>3</v>
      </c>
      <c r="G2421" s="1">
        <v>1985</v>
      </c>
      <c r="H2421" s="1">
        <v>2012</v>
      </c>
      <c r="I2421" s="1">
        <v>1922</v>
      </c>
      <c r="J2421" s="1">
        <v>3</v>
      </c>
      <c r="K2421" s="6">
        <v>1.1440285039997801E-5</v>
      </c>
      <c r="L2421" s="6">
        <v>2.1597934144227398E-5</v>
      </c>
      <c r="M2421" s="1">
        <f t="shared" si="74"/>
        <v>1</v>
      </c>
      <c r="N2421" s="1">
        <f t="shared" si="75"/>
        <v>0</v>
      </c>
    </row>
    <row r="2422" spans="1:14">
      <c r="A2422" s="1" t="s">
        <v>3768</v>
      </c>
      <c r="B2422" s="4" t="s">
        <v>18</v>
      </c>
      <c r="C2422" s="1">
        <v>314</v>
      </c>
      <c r="D2422" s="1">
        <v>177</v>
      </c>
      <c r="E2422" s="1">
        <v>296</v>
      </c>
      <c r="F2422" s="1">
        <v>0</v>
      </c>
      <c r="G2422" s="1">
        <v>233</v>
      </c>
      <c r="H2422" s="1">
        <v>479</v>
      </c>
      <c r="I2422" s="1">
        <v>1107</v>
      </c>
      <c r="J2422" s="1">
        <v>1</v>
      </c>
      <c r="K2422" s="6">
        <v>1.84416247573847E-5</v>
      </c>
      <c r="L2422" s="6">
        <v>3.3896225786460602E-5</v>
      </c>
      <c r="M2422" s="1" t="e">
        <f t="shared" si="74"/>
        <v>#DIV/0!</v>
      </c>
      <c r="N2422" s="1" t="e">
        <f t="shared" si="75"/>
        <v>#DIV/0!</v>
      </c>
    </row>
    <row r="2423" spans="1:14">
      <c r="A2423" s="1" t="s">
        <v>3769</v>
      </c>
      <c r="B2423" s="4" t="s">
        <v>18</v>
      </c>
      <c r="C2423" s="1">
        <v>5147</v>
      </c>
      <c r="D2423" s="1">
        <v>6088</v>
      </c>
      <c r="E2423" s="1">
        <v>5693</v>
      </c>
      <c r="F2423" s="1">
        <v>19</v>
      </c>
      <c r="G2423" s="1">
        <v>5934</v>
      </c>
      <c r="H2423" s="1">
        <v>7335</v>
      </c>
      <c r="I2423" s="1">
        <v>5343</v>
      </c>
      <c r="J2423" s="1">
        <v>21</v>
      </c>
      <c r="K2423" s="6">
        <v>9.0476849004757806E-5</v>
      </c>
      <c r="L2423" s="6">
        <v>1.5178012377230901E-4</v>
      </c>
      <c r="M2423" s="1">
        <f t="shared" si="74"/>
        <v>1.1052631578947369</v>
      </c>
      <c r="N2423" s="1">
        <f t="shared" si="75"/>
        <v>0.14438990933517493</v>
      </c>
    </row>
    <row r="2424" spans="1:14">
      <c r="A2424" s="1" t="s">
        <v>3770</v>
      </c>
      <c r="B2424" s="4" t="s">
        <v>18</v>
      </c>
      <c r="C2424" s="1">
        <v>681</v>
      </c>
      <c r="D2424" s="1">
        <v>409</v>
      </c>
      <c r="E2424" s="1">
        <v>395</v>
      </c>
      <c r="F2424" s="1">
        <v>3</v>
      </c>
      <c r="G2424" s="1">
        <v>671</v>
      </c>
      <c r="H2424" s="1">
        <v>538</v>
      </c>
      <c r="I2424" s="1">
        <v>547</v>
      </c>
      <c r="J2424" s="1">
        <v>3</v>
      </c>
      <c r="K2424" s="1">
        <v>0.163526456146251</v>
      </c>
      <c r="L2424" s="1">
        <v>0.18327602814458999</v>
      </c>
      <c r="M2424" s="1">
        <f t="shared" si="74"/>
        <v>1</v>
      </c>
      <c r="N2424" s="1">
        <f t="shared" si="75"/>
        <v>0</v>
      </c>
    </row>
    <row r="2425" spans="1:14">
      <c r="A2425" s="1" t="s">
        <v>3771</v>
      </c>
      <c r="B2425" s="4" t="s">
        <v>3772</v>
      </c>
      <c r="C2425" s="1">
        <v>6175</v>
      </c>
      <c r="D2425" s="1">
        <v>4078</v>
      </c>
      <c r="E2425" s="1">
        <v>4126</v>
      </c>
      <c r="F2425" s="1">
        <v>5</v>
      </c>
      <c r="G2425" s="1">
        <v>4946</v>
      </c>
      <c r="H2425" s="1">
        <v>4664</v>
      </c>
      <c r="I2425" s="1">
        <v>5095</v>
      </c>
      <c r="J2425" s="1">
        <v>5</v>
      </c>
      <c r="K2425" s="6">
        <v>2.0180459592205801E-5</v>
      </c>
      <c r="L2425" s="6">
        <v>3.6897372704488497E-5</v>
      </c>
      <c r="M2425" s="1">
        <f t="shared" si="74"/>
        <v>1</v>
      </c>
      <c r="N2425" s="1">
        <f t="shared" si="75"/>
        <v>0</v>
      </c>
    </row>
    <row r="2426" spans="1:14">
      <c r="A2426" s="1" t="s">
        <v>3773</v>
      </c>
      <c r="B2426" s="4" t="s">
        <v>2345</v>
      </c>
      <c r="C2426" s="1">
        <v>478</v>
      </c>
      <c r="D2426" s="1">
        <v>1274</v>
      </c>
      <c r="E2426" s="1">
        <v>658</v>
      </c>
      <c r="F2426" s="1">
        <v>1</v>
      </c>
      <c r="G2426" s="1">
        <v>779</v>
      </c>
      <c r="H2426" s="1">
        <v>566</v>
      </c>
      <c r="I2426" s="1">
        <v>594</v>
      </c>
      <c r="J2426" s="1">
        <v>1</v>
      </c>
      <c r="K2426" s="6">
        <v>1.08863955222801E-6</v>
      </c>
      <c r="L2426" s="6">
        <v>2.3449924880179701E-6</v>
      </c>
      <c r="M2426" s="1">
        <f t="shared" si="74"/>
        <v>1</v>
      </c>
      <c r="N2426" s="1">
        <f t="shared" si="75"/>
        <v>0</v>
      </c>
    </row>
    <row r="2427" spans="1:14">
      <c r="A2427" s="1" t="s">
        <v>3774</v>
      </c>
      <c r="B2427" s="4" t="s">
        <v>18</v>
      </c>
      <c r="C2427" s="1">
        <v>11966</v>
      </c>
      <c r="D2427" s="1">
        <v>7733</v>
      </c>
      <c r="E2427" s="1">
        <v>8232</v>
      </c>
      <c r="F2427" s="1">
        <v>9</v>
      </c>
      <c r="G2427" s="1">
        <v>9651</v>
      </c>
      <c r="H2427" s="1">
        <v>9629</v>
      </c>
      <c r="I2427" s="1">
        <v>10533</v>
      </c>
      <c r="J2427" s="1">
        <v>10</v>
      </c>
      <c r="K2427" s="6">
        <v>9.3836484404488205E-6</v>
      </c>
      <c r="L2427" s="6">
        <v>1.7909559363489099E-5</v>
      </c>
      <c r="M2427" s="1">
        <f t="shared" si="74"/>
        <v>1.1111111111111112</v>
      </c>
      <c r="N2427" s="1">
        <f t="shared" si="75"/>
        <v>0.15200309344505006</v>
      </c>
    </row>
    <row r="2428" spans="1:14">
      <c r="A2428" s="1" t="s">
        <v>3775</v>
      </c>
      <c r="B2428" s="4" t="s">
        <v>3776</v>
      </c>
      <c r="C2428" s="1">
        <v>45297</v>
      </c>
      <c r="D2428" s="1">
        <v>30750</v>
      </c>
      <c r="E2428" s="1">
        <v>38495</v>
      </c>
      <c r="F2428" s="1">
        <v>30</v>
      </c>
      <c r="G2428" s="1">
        <v>38845</v>
      </c>
      <c r="H2428" s="1">
        <v>43442</v>
      </c>
      <c r="I2428" s="1">
        <v>45602</v>
      </c>
      <c r="J2428" s="1">
        <v>33</v>
      </c>
      <c r="K2428" s="6">
        <v>1.0330074529454099E-6</v>
      </c>
      <c r="L2428" s="6">
        <v>2.2343779990504502E-6</v>
      </c>
      <c r="M2428" s="1">
        <f t="shared" si="74"/>
        <v>1.1000000000000001</v>
      </c>
      <c r="N2428" s="1">
        <f t="shared" si="75"/>
        <v>0.13750352374993502</v>
      </c>
    </row>
    <row r="2429" spans="1:14">
      <c r="A2429" s="1" t="s">
        <v>3777</v>
      </c>
      <c r="B2429" s="4" t="s">
        <v>18</v>
      </c>
      <c r="C2429" s="1">
        <v>40834</v>
      </c>
      <c r="D2429" s="1">
        <v>29000</v>
      </c>
      <c r="E2429" s="1">
        <v>33378</v>
      </c>
      <c r="F2429" s="1">
        <v>57</v>
      </c>
      <c r="G2429" s="1">
        <v>33772</v>
      </c>
      <c r="H2429" s="1">
        <v>33319</v>
      </c>
      <c r="I2429" s="1">
        <v>36014</v>
      </c>
      <c r="J2429" s="1">
        <v>57</v>
      </c>
      <c r="K2429" s="6">
        <v>7.5740926075886793E-9</v>
      </c>
      <c r="L2429" s="6">
        <v>2.1793346850682299E-8</v>
      </c>
      <c r="M2429" s="1">
        <f t="shared" si="74"/>
        <v>1</v>
      </c>
      <c r="N2429" s="1">
        <f t="shared" si="75"/>
        <v>0</v>
      </c>
    </row>
    <row r="2430" spans="1:14">
      <c r="A2430" s="1" t="s">
        <v>20</v>
      </c>
      <c r="B2430" s="4" t="s">
        <v>14</v>
      </c>
      <c r="C2430" s="1">
        <v>22539</v>
      </c>
      <c r="D2430" s="1">
        <v>15272</v>
      </c>
      <c r="E2430" s="1">
        <v>17514</v>
      </c>
      <c r="F2430" s="1">
        <v>614</v>
      </c>
      <c r="G2430" s="1">
        <v>25092</v>
      </c>
      <c r="H2430" s="1">
        <v>22167</v>
      </c>
      <c r="I2430" s="1">
        <v>18000</v>
      </c>
      <c r="J2430" s="1">
        <v>725</v>
      </c>
      <c r="K2430" s="6">
        <v>1.96484632421497E-4</v>
      </c>
      <c r="L2430" s="6">
        <v>3.1680302123249899E-4</v>
      </c>
      <c r="M2430" s="1">
        <f t="shared" si="74"/>
        <v>1.1807817589576548</v>
      </c>
      <c r="N2430" s="1">
        <f t="shared" si="75"/>
        <v>0.23974233953211754</v>
      </c>
    </row>
    <row r="2431" spans="1:14">
      <c r="A2431" s="1" t="s">
        <v>3778</v>
      </c>
      <c r="B2431" s="4" t="s">
        <v>18</v>
      </c>
      <c r="C2431" s="1">
        <v>931915</v>
      </c>
      <c r="D2431" s="1">
        <v>862081</v>
      </c>
      <c r="E2431" s="1">
        <v>878916</v>
      </c>
      <c r="F2431" s="1">
        <v>2338</v>
      </c>
      <c r="G2431" s="1">
        <v>919143</v>
      </c>
      <c r="H2431" s="1">
        <v>933288</v>
      </c>
      <c r="I2431" s="1">
        <v>872083</v>
      </c>
      <c r="J2431" s="1">
        <v>2383</v>
      </c>
      <c r="K2431" s="1">
        <v>0.22678887105244699</v>
      </c>
      <c r="L2431" s="1">
        <v>0.25030712020914098</v>
      </c>
      <c r="M2431" s="1">
        <f t="shared" si="74"/>
        <v>1.0192472198460223</v>
      </c>
      <c r="N2431" s="1">
        <f t="shared" si="75"/>
        <v>2.7504021658614698E-2</v>
      </c>
    </row>
    <row r="2432" spans="1:14">
      <c r="A2432" s="1" t="s">
        <v>3779</v>
      </c>
      <c r="B2432" s="4" t="s">
        <v>3780</v>
      </c>
      <c r="C2432" s="1">
        <v>27446</v>
      </c>
      <c r="D2432" s="1">
        <v>27279</v>
      </c>
      <c r="E2432" s="1">
        <v>25526</v>
      </c>
      <c r="F2432" s="1">
        <v>34</v>
      </c>
      <c r="G2432" s="1">
        <v>22407</v>
      </c>
      <c r="H2432" s="1">
        <v>23182</v>
      </c>
      <c r="I2432" s="1">
        <v>21978</v>
      </c>
      <c r="J2432" s="1">
        <v>29</v>
      </c>
      <c r="K2432" s="6">
        <v>1.0920515186819E-12</v>
      </c>
      <c r="L2432" s="6">
        <v>5.0558837494629904E-12</v>
      </c>
      <c r="M2432" s="1">
        <f t="shared" si="74"/>
        <v>0.8529411764705882</v>
      </c>
      <c r="N2432" s="1">
        <f t="shared" si="75"/>
        <v>-0.22948184612276734</v>
      </c>
    </row>
    <row r="2433" spans="1:14">
      <c r="A2433" s="1" t="s">
        <v>3781</v>
      </c>
      <c r="B2433" s="4" t="s">
        <v>18</v>
      </c>
      <c r="C2433" s="1">
        <v>16988</v>
      </c>
      <c r="D2433" s="1">
        <v>7530</v>
      </c>
      <c r="E2433" s="1">
        <v>10334</v>
      </c>
      <c r="F2433" s="1">
        <v>43</v>
      </c>
      <c r="G2433" s="1">
        <v>14516</v>
      </c>
      <c r="H2433" s="1">
        <v>17233</v>
      </c>
      <c r="I2433" s="1">
        <v>21623</v>
      </c>
      <c r="J2433" s="1">
        <v>66</v>
      </c>
      <c r="K2433" s="1">
        <v>0.19797587172616399</v>
      </c>
      <c r="L2433" s="1">
        <v>0.21976269014579</v>
      </c>
      <c r="M2433" s="1">
        <f t="shared" si="74"/>
        <v>1.5348837209302326</v>
      </c>
      <c r="N2433" s="1">
        <f t="shared" si="75"/>
        <v>0.6181293646563556</v>
      </c>
    </row>
    <row r="2434" spans="1:14">
      <c r="A2434" s="1" t="s">
        <v>3782</v>
      </c>
      <c r="B2434" s="4" t="s">
        <v>3783</v>
      </c>
      <c r="C2434" s="1">
        <v>59827</v>
      </c>
      <c r="D2434" s="1">
        <v>47127</v>
      </c>
      <c r="E2434" s="1">
        <v>47649</v>
      </c>
      <c r="F2434" s="1">
        <v>43</v>
      </c>
      <c r="G2434" s="1">
        <v>54917</v>
      </c>
      <c r="H2434" s="1">
        <v>54810</v>
      </c>
      <c r="I2434" s="1">
        <v>55377</v>
      </c>
      <c r="J2434" s="1">
        <v>46</v>
      </c>
      <c r="K2434" s="6">
        <v>1.2513698135368901E-7</v>
      </c>
      <c r="L2434" s="6">
        <v>3.0787826048684703E-7</v>
      </c>
      <c r="M2434" s="1">
        <f t="shared" si="74"/>
        <v>1.069767441860465</v>
      </c>
      <c r="N2434" s="1">
        <f t="shared" si="75"/>
        <v>9.7297201354914792E-2</v>
      </c>
    </row>
    <row r="2435" spans="1:14">
      <c r="A2435" s="1" t="s">
        <v>3784</v>
      </c>
      <c r="B2435" s="4" t="s">
        <v>1115</v>
      </c>
      <c r="C2435" s="1">
        <v>86152</v>
      </c>
      <c r="D2435" s="1">
        <v>72966</v>
      </c>
      <c r="E2435" s="1">
        <v>74542</v>
      </c>
      <c r="F2435" s="1">
        <v>61</v>
      </c>
      <c r="G2435" s="1">
        <v>82116</v>
      </c>
      <c r="H2435" s="1">
        <v>83889</v>
      </c>
      <c r="I2435" s="1">
        <v>85523</v>
      </c>
      <c r="J2435" s="1">
        <v>66</v>
      </c>
      <c r="K2435" s="6">
        <v>3.1748242159397E-6</v>
      </c>
      <c r="L2435" s="6">
        <v>6.4193346961414699E-6</v>
      </c>
      <c r="M2435" s="1">
        <f t="shared" si="74"/>
        <v>1.0819672131147542</v>
      </c>
      <c r="N2435" s="1">
        <f t="shared" si="75"/>
        <v>0.11365678179556729</v>
      </c>
    </row>
    <row r="2436" spans="1:14">
      <c r="A2436" s="1" t="s">
        <v>3785</v>
      </c>
      <c r="B2436" s="4" t="s">
        <v>136</v>
      </c>
      <c r="C2436" s="1">
        <v>58861</v>
      </c>
      <c r="D2436" s="1">
        <v>43360</v>
      </c>
      <c r="E2436" s="1">
        <v>46734</v>
      </c>
      <c r="F2436" s="1">
        <v>39</v>
      </c>
      <c r="G2436" s="1">
        <v>53253</v>
      </c>
      <c r="H2436" s="1">
        <v>54539</v>
      </c>
      <c r="I2436" s="1">
        <v>50700</v>
      </c>
      <c r="J2436" s="1">
        <v>42</v>
      </c>
      <c r="K2436" s="6">
        <v>5.3662238925472702E-8</v>
      </c>
      <c r="L2436" s="6">
        <v>1.39130904233924E-7</v>
      </c>
      <c r="M2436" s="1">
        <f t="shared" si="74"/>
        <v>1.0769230769230769</v>
      </c>
      <c r="N2436" s="1">
        <f t="shared" si="75"/>
        <v>0.10691520391651189</v>
      </c>
    </row>
    <row r="2437" spans="1:14">
      <c r="A2437" s="1" t="s">
        <v>3786</v>
      </c>
      <c r="B2437" s="4" t="s">
        <v>3787</v>
      </c>
      <c r="C2437" s="1">
        <v>135891</v>
      </c>
      <c r="D2437" s="1">
        <v>108466</v>
      </c>
      <c r="E2437" s="1">
        <v>120569</v>
      </c>
      <c r="F2437" s="1">
        <v>112</v>
      </c>
      <c r="G2437" s="1">
        <v>122707</v>
      </c>
      <c r="H2437" s="1">
        <v>125477</v>
      </c>
      <c r="I2437" s="1">
        <v>116676</v>
      </c>
      <c r="J2437" s="1">
        <v>112</v>
      </c>
      <c r="K2437" s="6">
        <v>1.2883393690178401E-10</v>
      </c>
      <c r="L2437" s="6">
        <v>4.6220835094660698E-10</v>
      </c>
      <c r="M2437" s="1">
        <f t="shared" ref="M2437:M2500" si="76">J2437/F2437</f>
        <v>1</v>
      </c>
      <c r="N2437" s="1">
        <f t="shared" ref="N2437:N2500" si="77">LOG(M2437,2)</f>
        <v>0</v>
      </c>
    </row>
    <row r="2438" spans="1:14">
      <c r="A2438" s="1" t="s">
        <v>3788</v>
      </c>
      <c r="B2438" s="4" t="s">
        <v>3789</v>
      </c>
      <c r="C2438" s="1">
        <v>101439</v>
      </c>
      <c r="D2438" s="1">
        <v>82858</v>
      </c>
      <c r="E2438" s="1">
        <v>83885</v>
      </c>
      <c r="F2438" s="1">
        <v>82</v>
      </c>
      <c r="G2438" s="1">
        <v>90890</v>
      </c>
      <c r="H2438" s="1">
        <v>97770</v>
      </c>
      <c r="I2438" s="1">
        <v>100895</v>
      </c>
      <c r="J2438" s="1">
        <v>89</v>
      </c>
      <c r="K2438" s="6">
        <v>1.3811322475889699E-6</v>
      </c>
      <c r="L2438" s="6">
        <v>2.92771993194496E-6</v>
      </c>
      <c r="M2438" s="1">
        <f t="shared" si="76"/>
        <v>1.0853658536585367</v>
      </c>
      <c r="N2438" s="1">
        <f t="shared" si="77"/>
        <v>0.11818142634831416</v>
      </c>
    </row>
    <row r="2439" spans="1:14">
      <c r="A2439" s="1" t="s">
        <v>3790</v>
      </c>
      <c r="B2439" s="4" t="s">
        <v>3791</v>
      </c>
      <c r="C2439" s="1">
        <v>228802</v>
      </c>
      <c r="D2439" s="1">
        <v>211148</v>
      </c>
      <c r="E2439" s="1">
        <v>215345</v>
      </c>
      <c r="F2439" s="1">
        <v>121</v>
      </c>
      <c r="G2439" s="1">
        <v>224817</v>
      </c>
      <c r="H2439" s="1">
        <v>219598</v>
      </c>
      <c r="I2439" s="1">
        <v>202644</v>
      </c>
      <c r="J2439" s="1">
        <v>120</v>
      </c>
      <c r="K2439" s="6">
        <v>3.96183353841427E-7</v>
      </c>
      <c r="L2439" s="6">
        <v>9.1171657915602505E-7</v>
      </c>
      <c r="M2439" s="1">
        <f t="shared" si="76"/>
        <v>0.99173553719008267</v>
      </c>
      <c r="N2439" s="1">
        <f t="shared" si="77"/>
        <v>-1.1972641666075944E-2</v>
      </c>
    </row>
    <row r="2440" spans="1:14">
      <c r="A2440" s="1" t="s">
        <v>3792</v>
      </c>
      <c r="B2440" s="4" t="s">
        <v>3793</v>
      </c>
      <c r="C2440" s="1">
        <v>802975</v>
      </c>
      <c r="D2440" s="1">
        <v>935460</v>
      </c>
      <c r="E2440" s="1">
        <v>907283</v>
      </c>
      <c r="F2440" s="1">
        <v>250</v>
      </c>
      <c r="G2440" s="1">
        <v>850972</v>
      </c>
      <c r="H2440" s="1">
        <v>835534</v>
      </c>
      <c r="I2440" s="1">
        <v>776096</v>
      </c>
      <c r="J2440" s="1">
        <v>232</v>
      </c>
      <c r="K2440" s="1">
        <v>0.43407280306316998</v>
      </c>
      <c r="L2440" s="1">
        <v>0.46124377241521602</v>
      </c>
      <c r="M2440" s="1">
        <f t="shared" si="76"/>
        <v>0.92800000000000005</v>
      </c>
      <c r="N2440" s="1">
        <f t="shared" si="77"/>
        <v>-0.10780328953451485</v>
      </c>
    </row>
    <row r="2441" spans="1:14">
      <c r="A2441" s="1" t="s">
        <v>3794</v>
      </c>
      <c r="B2441" s="4" t="s">
        <v>3795</v>
      </c>
      <c r="C2441" s="1">
        <v>35692</v>
      </c>
      <c r="D2441" s="1">
        <v>36129</v>
      </c>
      <c r="E2441" s="1">
        <v>34405</v>
      </c>
      <c r="F2441" s="1">
        <v>39</v>
      </c>
      <c r="G2441" s="1">
        <v>29748</v>
      </c>
      <c r="H2441" s="1">
        <v>31987</v>
      </c>
      <c r="I2441" s="1">
        <v>31609</v>
      </c>
      <c r="J2441" s="1">
        <v>34</v>
      </c>
      <c r="K2441" s="6">
        <v>3.04731492329337E-12</v>
      </c>
      <c r="L2441" s="6">
        <v>1.33391898529068E-11</v>
      </c>
      <c r="M2441" s="1">
        <f t="shared" si="76"/>
        <v>0.87179487179487181</v>
      </c>
      <c r="N2441" s="1">
        <f t="shared" si="77"/>
        <v>-0.19793937761190891</v>
      </c>
    </row>
    <row r="2442" spans="1:14">
      <c r="A2442" s="1" t="s">
        <v>3796</v>
      </c>
      <c r="B2442" s="4" t="s">
        <v>3797</v>
      </c>
      <c r="C2442" s="1">
        <v>14048</v>
      </c>
      <c r="D2442" s="1">
        <v>8170</v>
      </c>
      <c r="E2442" s="1">
        <v>10978</v>
      </c>
      <c r="F2442" s="1">
        <v>12</v>
      </c>
      <c r="G2442" s="1">
        <v>13895</v>
      </c>
      <c r="H2442" s="1">
        <v>14840</v>
      </c>
      <c r="I2442" s="1">
        <v>14211</v>
      </c>
      <c r="J2442" s="1">
        <v>16</v>
      </c>
      <c r="K2442" s="1">
        <v>6.92483751724791E-3</v>
      </c>
      <c r="L2442" s="1">
        <v>9.2706095764139504E-3</v>
      </c>
      <c r="M2442" s="1">
        <f t="shared" si="76"/>
        <v>1.3333333333333333</v>
      </c>
      <c r="N2442" s="1">
        <f t="shared" si="77"/>
        <v>0.4150374992788437</v>
      </c>
    </row>
    <row r="2443" spans="1:14">
      <c r="A2443" s="1" t="s">
        <v>3798</v>
      </c>
      <c r="B2443" s="4" t="s">
        <v>3799</v>
      </c>
      <c r="C2443" s="1">
        <v>74760</v>
      </c>
      <c r="D2443" s="1">
        <v>62303</v>
      </c>
      <c r="E2443" s="1">
        <v>64718</v>
      </c>
      <c r="F2443" s="1">
        <v>46</v>
      </c>
      <c r="G2443" s="1">
        <v>77282</v>
      </c>
      <c r="H2443" s="1">
        <v>83833</v>
      </c>
      <c r="I2443" s="1">
        <v>78561</v>
      </c>
      <c r="J2443" s="1">
        <v>55</v>
      </c>
      <c r="K2443" s="6">
        <v>3.5814717376069503E-4</v>
      </c>
      <c r="L2443" s="6">
        <v>5.6085847410924797E-4</v>
      </c>
      <c r="M2443" s="1">
        <f t="shared" si="76"/>
        <v>1.1956521739130435</v>
      </c>
      <c r="N2443" s="1">
        <f t="shared" si="77"/>
        <v>0.25779775746764672</v>
      </c>
    </row>
    <row r="2444" spans="1:14">
      <c r="A2444" s="1" t="s">
        <v>3800</v>
      </c>
      <c r="B2444" s="4" t="s">
        <v>18</v>
      </c>
      <c r="C2444" s="1">
        <v>25556</v>
      </c>
      <c r="D2444" s="1">
        <v>10822</v>
      </c>
      <c r="E2444" s="1">
        <v>14558</v>
      </c>
      <c r="F2444" s="1">
        <v>43</v>
      </c>
      <c r="G2444" s="1">
        <v>19918</v>
      </c>
      <c r="H2444" s="1">
        <v>24899</v>
      </c>
      <c r="I2444" s="1">
        <v>30337</v>
      </c>
      <c r="J2444" s="1">
        <v>64</v>
      </c>
      <c r="K2444" s="1">
        <v>7.4426327230203704E-2</v>
      </c>
      <c r="L2444" s="1">
        <v>8.7222921191767194E-2</v>
      </c>
      <c r="M2444" s="1">
        <f t="shared" si="76"/>
        <v>1.4883720930232558</v>
      </c>
      <c r="N2444" s="1">
        <f t="shared" si="77"/>
        <v>0.5737352452979021</v>
      </c>
    </row>
    <row r="2445" spans="1:14">
      <c r="A2445" s="1" t="s">
        <v>3801</v>
      </c>
      <c r="B2445" s="4" t="s">
        <v>168</v>
      </c>
      <c r="C2445" s="1">
        <v>742</v>
      </c>
      <c r="D2445" s="1">
        <v>549</v>
      </c>
      <c r="E2445" s="1">
        <v>752</v>
      </c>
      <c r="F2445" s="1">
        <v>4</v>
      </c>
      <c r="G2445" s="1">
        <v>1365</v>
      </c>
      <c r="H2445" s="1">
        <v>1391</v>
      </c>
      <c r="I2445" s="1">
        <v>1418</v>
      </c>
      <c r="J2445" s="1">
        <v>8</v>
      </c>
      <c r="K2445" s="1">
        <v>3.6932476287742499E-3</v>
      </c>
      <c r="L2445" s="1">
        <v>5.1087204473499901E-3</v>
      </c>
      <c r="M2445" s="1">
        <f t="shared" si="76"/>
        <v>2</v>
      </c>
      <c r="N2445" s="1">
        <f t="shared" si="77"/>
        <v>1</v>
      </c>
    </row>
    <row r="2446" spans="1:14">
      <c r="A2446" s="1" t="s">
        <v>3802</v>
      </c>
      <c r="B2446" s="4" t="s">
        <v>3803</v>
      </c>
      <c r="C2446" s="1">
        <v>92849</v>
      </c>
      <c r="D2446" s="1">
        <v>48264</v>
      </c>
      <c r="E2446" s="1">
        <v>61604</v>
      </c>
      <c r="F2446" s="1">
        <v>55</v>
      </c>
      <c r="G2446" s="1">
        <v>90391</v>
      </c>
      <c r="H2446" s="1">
        <v>96617</v>
      </c>
      <c r="I2446" s="1">
        <v>99662</v>
      </c>
      <c r="J2446" s="1">
        <v>78</v>
      </c>
      <c r="K2446" s="1">
        <v>4.8037382503961598E-2</v>
      </c>
      <c r="L2446" s="1">
        <v>5.7966897323216297E-2</v>
      </c>
      <c r="M2446" s="1">
        <f t="shared" si="76"/>
        <v>1.4181818181818182</v>
      </c>
      <c r="N2446" s="1">
        <f t="shared" si="77"/>
        <v>0.50404250533758876</v>
      </c>
    </row>
    <row r="2447" spans="1:14">
      <c r="A2447" s="1" t="s">
        <v>3804</v>
      </c>
      <c r="B2447" s="4" t="s">
        <v>18</v>
      </c>
      <c r="C2447" s="1">
        <v>10061</v>
      </c>
      <c r="D2447" s="1">
        <v>5737</v>
      </c>
      <c r="E2447" s="1">
        <v>5852</v>
      </c>
      <c r="F2447" s="1">
        <v>13</v>
      </c>
      <c r="G2447" s="1">
        <v>7317</v>
      </c>
      <c r="H2447" s="1">
        <v>7803</v>
      </c>
      <c r="I2447" s="1">
        <v>9278</v>
      </c>
      <c r="J2447" s="1">
        <v>14</v>
      </c>
      <c r="K2447" s="6">
        <v>9.7871722284563904E-5</v>
      </c>
      <c r="L2447" s="6">
        <v>1.6322376687713199E-4</v>
      </c>
      <c r="M2447" s="1">
        <f t="shared" si="76"/>
        <v>1.0769230769230769</v>
      </c>
      <c r="N2447" s="1">
        <f t="shared" si="77"/>
        <v>0.10691520391651189</v>
      </c>
    </row>
    <row r="2448" spans="1:14">
      <c r="A2448" s="1" t="s">
        <v>3805</v>
      </c>
      <c r="B2448" s="4" t="s">
        <v>18</v>
      </c>
      <c r="C2448" s="1">
        <v>293950</v>
      </c>
      <c r="D2448" s="1">
        <v>244844</v>
      </c>
      <c r="E2448" s="1">
        <v>264118</v>
      </c>
      <c r="F2448" s="1">
        <v>50</v>
      </c>
      <c r="G2448" s="1">
        <v>394883</v>
      </c>
      <c r="H2448" s="1">
        <v>407885</v>
      </c>
      <c r="I2448" s="1">
        <v>413159</v>
      </c>
      <c r="J2448" s="1">
        <v>75</v>
      </c>
      <c r="K2448" s="1">
        <v>1.40636231672885E-2</v>
      </c>
      <c r="L2448" s="1">
        <v>1.81638217566794E-2</v>
      </c>
      <c r="M2448" s="1">
        <f t="shared" si="76"/>
        <v>1.5</v>
      </c>
      <c r="N2448" s="1">
        <f t="shared" si="77"/>
        <v>0.58496250072115619</v>
      </c>
    </row>
    <row r="2449" spans="1:14">
      <c r="A2449" s="1" t="s">
        <v>3806</v>
      </c>
      <c r="B2449" s="4" t="s">
        <v>3807</v>
      </c>
      <c r="C2449" s="1">
        <v>174794</v>
      </c>
      <c r="D2449" s="1">
        <v>117677</v>
      </c>
      <c r="E2449" s="1">
        <v>126016</v>
      </c>
      <c r="F2449" s="1">
        <v>118</v>
      </c>
      <c r="G2449" s="1">
        <v>175005</v>
      </c>
      <c r="H2449" s="1">
        <v>190504</v>
      </c>
      <c r="I2449" s="1">
        <v>200229</v>
      </c>
      <c r="J2449" s="1">
        <v>160</v>
      </c>
      <c r="K2449" s="1">
        <v>1.4269683504651401E-2</v>
      </c>
      <c r="L2449" s="1">
        <v>1.8418565314884901E-2</v>
      </c>
      <c r="M2449" s="1">
        <f t="shared" si="76"/>
        <v>1.3559322033898304</v>
      </c>
      <c r="N2449" s="1">
        <f t="shared" si="77"/>
        <v>0.43928504552552106</v>
      </c>
    </row>
    <row r="2450" spans="1:14">
      <c r="A2450" s="1" t="s">
        <v>3808</v>
      </c>
      <c r="B2450" s="4" t="s">
        <v>3809</v>
      </c>
      <c r="C2450" s="1">
        <v>132888</v>
      </c>
      <c r="D2450" s="1">
        <v>115818</v>
      </c>
      <c r="E2450" s="1">
        <v>115995</v>
      </c>
      <c r="F2450" s="1">
        <v>66</v>
      </c>
      <c r="G2450" s="1">
        <v>128664</v>
      </c>
      <c r="H2450" s="1">
        <v>135518</v>
      </c>
      <c r="I2450" s="1">
        <v>129229</v>
      </c>
      <c r="J2450" s="1">
        <v>71</v>
      </c>
      <c r="K2450" s="6">
        <v>1.82053055119307E-8</v>
      </c>
      <c r="L2450" s="6">
        <v>4.9994753935437997E-8</v>
      </c>
      <c r="M2450" s="1">
        <f t="shared" si="76"/>
        <v>1.0757575757575757</v>
      </c>
      <c r="N2450" s="1">
        <f t="shared" si="77"/>
        <v>0.10535300014622855</v>
      </c>
    </row>
    <row r="2451" spans="1:14">
      <c r="A2451" s="1" t="s">
        <v>3810</v>
      </c>
      <c r="B2451" s="4" t="s">
        <v>3811</v>
      </c>
      <c r="C2451" s="1">
        <v>320033</v>
      </c>
      <c r="D2451" s="1">
        <v>366048</v>
      </c>
      <c r="E2451" s="1">
        <v>351577</v>
      </c>
      <c r="F2451" s="1">
        <v>235</v>
      </c>
      <c r="G2451" s="1">
        <v>304083</v>
      </c>
      <c r="H2451" s="1">
        <v>301331</v>
      </c>
      <c r="I2451" s="1">
        <v>294295</v>
      </c>
      <c r="J2451" s="1">
        <v>204</v>
      </c>
      <c r="K2451" s="6">
        <v>5.40723131956941E-12</v>
      </c>
      <c r="L2451" s="6">
        <v>2.3072818110206199E-11</v>
      </c>
      <c r="M2451" s="1">
        <f t="shared" si="76"/>
        <v>0.86808510638297876</v>
      </c>
      <c r="N2451" s="1">
        <f t="shared" si="77"/>
        <v>-0.20409160459350406</v>
      </c>
    </row>
    <row r="2452" spans="1:14">
      <c r="A2452" s="1" t="s">
        <v>3812</v>
      </c>
      <c r="B2452" s="4" t="s">
        <v>356</v>
      </c>
      <c r="C2452" s="1">
        <v>218967</v>
      </c>
      <c r="D2452" s="1">
        <v>289496</v>
      </c>
      <c r="E2452" s="1">
        <v>273748</v>
      </c>
      <c r="F2452" s="1">
        <v>411</v>
      </c>
      <c r="G2452" s="1">
        <v>202928</v>
      </c>
      <c r="H2452" s="1">
        <v>209661</v>
      </c>
      <c r="I2452" s="1">
        <v>194561</v>
      </c>
      <c r="J2452" s="1">
        <v>319</v>
      </c>
      <c r="K2452" s="6">
        <v>2.56392532064572E-19</v>
      </c>
      <c r="L2452" s="6">
        <v>2.6328570833647199E-18</v>
      </c>
      <c r="M2452" s="1">
        <f t="shared" si="76"/>
        <v>0.77615571776155723</v>
      </c>
      <c r="N2452" s="1">
        <f t="shared" si="77"/>
        <v>-0.36558196991681347</v>
      </c>
    </row>
    <row r="2453" spans="1:14">
      <c r="A2453" s="1" t="s">
        <v>3813</v>
      </c>
      <c r="B2453" s="4" t="s">
        <v>1447</v>
      </c>
      <c r="C2453" s="1">
        <v>108808</v>
      </c>
      <c r="D2453" s="1">
        <v>105362</v>
      </c>
      <c r="E2453" s="1">
        <v>116961</v>
      </c>
      <c r="F2453" s="1">
        <v>126</v>
      </c>
      <c r="G2453" s="1">
        <v>105755</v>
      </c>
      <c r="H2453" s="1">
        <v>102902</v>
      </c>
      <c r="I2453" s="1">
        <v>103271</v>
      </c>
      <c r="J2453" s="1">
        <v>119</v>
      </c>
      <c r="K2453" s="6">
        <v>2.8918565027041701E-11</v>
      </c>
      <c r="L2453" s="6">
        <v>1.12863483694323E-10</v>
      </c>
      <c r="M2453" s="1">
        <f t="shared" si="76"/>
        <v>0.94444444444444442</v>
      </c>
      <c r="N2453" s="1">
        <f t="shared" si="77"/>
        <v>-8.2462160191973E-2</v>
      </c>
    </row>
    <row r="2454" spans="1:14">
      <c r="A2454" s="1" t="s">
        <v>3814</v>
      </c>
      <c r="B2454" s="4" t="s">
        <v>3815</v>
      </c>
      <c r="C2454" s="1">
        <v>63998</v>
      </c>
      <c r="D2454" s="1">
        <v>77059</v>
      </c>
      <c r="E2454" s="1">
        <v>73289</v>
      </c>
      <c r="F2454" s="1">
        <v>110</v>
      </c>
      <c r="G2454" s="1">
        <v>69481</v>
      </c>
      <c r="H2454" s="1">
        <v>65376</v>
      </c>
      <c r="I2454" s="1">
        <v>61810</v>
      </c>
      <c r="J2454" s="1">
        <v>101</v>
      </c>
      <c r="K2454" s="6">
        <v>3.6847398989566798E-10</v>
      </c>
      <c r="L2454" s="6">
        <v>1.2483077732322701E-9</v>
      </c>
      <c r="M2454" s="1">
        <f t="shared" si="76"/>
        <v>0.91818181818181821</v>
      </c>
      <c r="N2454" s="1">
        <f t="shared" si="77"/>
        <v>-0.12314823077286484</v>
      </c>
    </row>
    <row r="2455" spans="1:14">
      <c r="A2455" s="1" t="s">
        <v>3816</v>
      </c>
      <c r="B2455" s="4" t="s">
        <v>2197</v>
      </c>
      <c r="C2455" s="1">
        <v>13094</v>
      </c>
      <c r="D2455" s="1">
        <v>5680</v>
      </c>
      <c r="E2455" s="1">
        <v>4405</v>
      </c>
      <c r="F2455" s="1">
        <v>7</v>
      </c>
      <c r="G2455" s="1">
        <v>9541</v>
      </c>
      <c r="H2455" s="1">
        <v>10240</v>
      </c>
      <c r="I2455" s="1">
        <v>11912</v>
      </c>
      <c r="J2455" s="1">
        <v>10</v>
      </c>
      <c r="K2455" s="1">
        <v>2.9944953136741202E-2</v>
      </c>
      <c r="L2455" s="1">
        <v>3.7136247564550903E-2</v>
      </c>
      <c r="M2455" s="1">
        <f t="shared" si="76"/>
        <v>1.4285714285714286</v>
      </c>
      <c r="N2455" s="1">
        <f t="shared" si="77"/>
        <v>0.51457317282975823</v>
      </c>
    </row>
    <row r="2456" spans="1:14">
      <c r="A2456" s="1" t="s">
        <v>3817</v>
      </c>
      <c r="B2456" s="4" t="s">
        <v>18</v>
      </c>
      <c r="C2456" s="1">
        <v>25882</v>
      </c>
      <c r="D2456" s="1">
        <v>31438</v>
      </c>
      <c r="E2456" s="1">
        <v>30072</v>
      </c>
      <c r="F2456" s="1">
        <v>66</v>
      </c>
      <c r="G2456" s="1">
        <v>18159</v>
      </c>
      <c r="H2456" s="1">
        <v>19148</v>
      </c>
      <c r="I2456" s="1">
        <v>16348</v>
      </c>
      <c r="J2456" s="1">
        <v>41</v>
      </c>
      <c r="K2456" s="6">
        <v>4.8373736926891701E-28</v>
      </c>
      <c r="L2456" s="6">
        <v>1.18828662003941E-26</v>
      </c>
      <c r="M2456" s="1">
        <f t="shared" si="76"/>
        <v>0.62121212121212122</v>
      </c>
      <c r="N2456" s="1">
        <f t="shared" si="77"/>
        <v>-0.68684211474036971</v>
      </c>
    </row>
    <row r="2457" spans="1:14">
      <c r="A2457" s="1" t="s">
        <v>3818</v>
      </c>
      <c r="B2457" s="4" t="s">
        <v>2516</v>
      </c>
      <c r="C2457" s="1">
        <v>138107</v>
      </c>
      <c r="D2457" s="1">
        <v>198687</v>
      </c>
      <c r="E2457" s="1">
        <v>183872</v>
      </c>
      <c r="F2457" s="1">
        <v>470</v>
      </c>
      <c r="G2457" s="1">
        <v>97815</v>
      </c>
      <c r="H2457" s="1">
        <v>94438</v>
      </c>
      <c r="I2457" s="1">
        <v>97133</v>
      </c>
      <c r="J2457" s="1">
        <v>261</v>
      </c>
      <c r="K2457" s="6">
        <v>7.3884827606292996E-48</v>
      </c>
      <c r="L2457" s="6">
        <v>7.0123418200881796E-46</v>
      </c>
      <c r="M2457" s="1">
        <f t="shared" si="76"/>
        <v>0.55531914893617018</v>
      </c>
      <c r="N2457" s="1">
        <f t="shared" si="77"/>
        <v>-0.84861094999511544</v>
      </c>
    </row>
    <row r="2458" spans="1:14">
      <c r="A2458" s="1" t="s">
        <v>3819</v>
      </c>
      <c r="B2458" s="4" t="s">
        <v>3820</v>
      </c>
      <c r="C2458" s="1">
        <v>85158</v>
      </c>
      <c r="D2458" s="1">
        <v>143428</v>
      </c>
      <c r="E2458" s="1">
        <v>136309</v>
      </c>
      <c r="F2458" s="1">
        <v>337</v>
      </c>
      <c r="G2458" s="1">
        <v>45973</v>
      </c>
      <c r="H2458" s="1">
        <v>46231</v>
      </c>
      <c r="I2458" s="1">
        <v>46941</v>
      </c>
      <c r="J2458" s="1">
        <v>128</v>
      </c>
      <c r="K2458" s="6">
        <v>2.9203652872299499E-140</v>
      </c>
      <c r="L2458" s="6">
        <v>2.2866460199010498E-137</v>
      </c>
      <c r="M2458" s="1">
        <f t="shared" si="76"/>
        <v>0.37982195845697331</v>
      </c>
      <c r="N2458" s="1">
        <f t="shared" si="77"/>
        <v>-1.3966047811818585</v>
      </c>
    </row>
    <row r="2459" spans="1:14">
      <c r="A2459" s="1" t="s">
        <v>3821</v>
      </c>
      <c r="B2459" s="4" t="s">
        <v>3822</v>
      </c>
      <c r="C2459" s="1">
        <v>206972</v>
      </c>
      <c r="D2459" s="1">
        <v>260625</v>
      </c>
      <c r="E2459" s="1">
        <v>234602</v>
      </c>
      <c r="F2459" s="1">
        <v>277</v>
      </c>
      <c r="G2459" s="1">
        <v>155560</v>
      </c>
      <c r="H2459" s="1">
        <v>153438</v>
      </c>
      <c r="I2459" s="1">
        <v>153418</v>
      </c>
      <c r="J2459" s="1">
        <v>182</v>
      </c>
      <c r="K2459" s="6">
        <v>4.4456976875040099E-41</v>
      </c>
      <c r="L2459" s="6">
        <v>2.8709124035592899E-39</v>
      </c>
      <c r="M2459" s="1">
        <f t="shared" si="76"/>
        <v>0.65703971119133575</v>
      </c>
      <c r="N2459" s="1">
        <f t="shared" si="77"/>
        <v>-0.60594752585049205</v>
      </c>
    </row>
    <row r="2460" spans="1:14">
      <c r="A2460" s="1" t="s">
        <v>3823</v>
      </c>
      <c r="B2460" s="4" t="s">
        <v>18</v>
      </c>
      <c r="C2460" s="1">
        <v>113502</v>
      </c>
      <c r="D2460" s="1">
        <v>129050</v>
      </c>
      <c r="E2460" s="1">
        <v>122625</v>
      </c>
      <c r="F2460" s="1">
        <v>103</v>
      </c>
      <c r="G2460" s="1">
        <v>95041</v>
      </c>
      <c r="H2460" s="1">
        <v>97368</v>
      </c>
      <c r="I2460" s="1">
        <v>95643</v>
      </c>
      <c r="J2460" s="1">
        <v>81</v>
      </c>
      <c r="K2460" s="6">
        <v>6.6588535094631797E-18</v>
      </c>
      <c r="L2460" s="6">
        <v>5.6672633672931197E-17</v>
      </c>
      <c r="M2460" s="1">
        <f t="shared" si="76"/>
        <v>0.78640776699029125</v>
      </c>
      <c r="N2460" s="1">
        <f t="shared" si="77"/>
        <v>-0.34665052429859372</v>
      </c>
    </row>
    <row r="2461" spans="1:14">
      <c r="A2461" s="1" t="s">
        <v>3824</v>
      </c>
      <c r="B2461" s="4" t="s">
        <v>3825</v>
      </c>
      <c r="C2461" s="1">
        <v>20682</v>
      </c>
      <c r="D2461" s="1">
        <v>11163</v>
      </c>
      <c r="E2461" s="1">
        <v>14458</v>
      </c>
      <c r="F2461" s="1">
        <v>12</v>
      </c>
      <c r="G2461" s="1">
        <v>20385</v>
      </c>
      <c r="H2461" s="1">
        <v>18866</v>
      </c>
      <c r="I2461" s="1">
        <v>20797</v>
      </c>
      <c r="J2461" s="1">
        <v>16</v>
      </c>
      <c r="K2461" s="1">
        <v>4.3585867060438798E-3</v>
      </c>
      <c r="L2461" s="1">
        <v>5.9768360610023804E-3</v>
      </c>
      <c r="M2461" s="1">
        <f t="shared" si="76"/>
        <v>1.3333333333333333</v>
      </c>
      <c r="N2461" s="1">
        <f t="shared" si="77"/>
        <v>0.4150374992788437</v>
      </c>
    </row>
    <row r="2462" spans="1:14">
      <c r="A2462" s="1" t="s">
        <v>3826</v>
      </c>
      <c r="B2462" s="4" t="s">
        <v>3827</v>
      </c>
      <c r="C2462" s="1">
        <v>178038</v>
      </c>
      <c r="D2462" s="1">
        <v>228721</v>
      </c>
      <c r="E2462" s="1">
        <v>214724</v>
      </c>
      <c r="F2462" s="1">
        <v>217</v>
      </c>
      <c r="G2462" s="1">
        <v>188623</v>
      </c>
      <c r="H2462" s="1">
        <v>179700</v>
      </c>
      <c r="I2462" s="1">
        <v>173087</v>
      </c>
      <c r="J2462" s="1">
        <v>189</v>
      </c>
      <c r="K2462" s="6">
        <v>1.02613818986609E-16</v>
      </c>
      <c r="L2462" s="6">
        <v>7.6338831607140196E-16</v>
      </c>
      <c r="M2462" s="1">
        <f t="shared" si="76"/>
        <v>0.87096774193548387</v>
      </c>
      <c r="N2462" s="1">
        <f t="shared" si="77"/>
        <v>-0.19930880822340669</v>
      </c>
    </row>
    <row r="2463" spans="1:14">
      <c r="A2463" s="1" t="s">
        <v>20</v>
      </c>
      <c r="B2463" s="4" t="s">
        <v>14</v>
      </c>
      <c r="C2463" s="1">
        <v>4456</v>
      </c>
      <c r="D2463" s="1">
        <v>6933</v>
      </c>
      <c r="E2463" s="1">
        <v>6936</v>
      </c>
      <c r="F2463" s="1">
        <v>555</v>
      </c>
      <c r="G2463" s="1">
        <v>4597</v>
      </c>
      <c r="H2463" s="1">
        <v>4408</v>
      </c>
      <c r="I2463" s="1">
        <v>4263</v>
      </c>
      <c r="J2463" s="1">
        <v>402</v>
      </c>
      <c r="K2463" s="6">
        <v>1.2135547336534799E-13</v>
      </c>
      <c r="L2463" s="6">
        <v>6.2462669281885004E-13</v>
      </c>
      <c r="M2463" s="1">
        <f t="shared" si="76"/>
        <v>0.72432432432432436</v>
      </c>
      <c r="N2463" s="1">
        <f t="shared" si="77"/>
        <v>-0.46529227005853963</v>
      </c>
    </row>
    <row r="2464" spans="1:14">
      <c r="A2464" s="1" t="s">
        <v>20</v>
      </c>
      <c r="B2464" s="4" t="s">
        <v>14</v>
      </c>
      <c r="C2464" s="1">
        <v>3743</v>
      </c>
      <c r="D2464" s="1">
        <v>7039</v>
      </c>
      <c r="E2464" s="1">
        <v>6080</v>
      </c>
      <c r="F2464" s="1">
        <v>562</v>
      </c>
      <c r="G2464" s="1">
        <v>4209</v>
      </c>
      <c r="H2464" s="1">
        <v>4559</v>
      </c>
      <c r="I2464" s="1">
        <v>4354</v>
      </c>
      <c r="J2464" s="1">
        <v>437</v>
      </c>
      <c r="K2464" s="6">
        <v>2.9476934458403002E-11</v>
      </c>
      <c r="L2464" s="6">
        <v>1.14812505173155E-10</v>
      </c>
      <c r="M2464" s="1">
        <f t="shared" si="76"/>
        <v>0.77758007117437722</v>
      </c>
      <c r="N2464" s="1">
        <f t="shared" si="77"/>
        <v>-0.36293685072032772</v>
      </c>
    </row>
    <row r="2465" spans="1:14">
      <c r="A2465" s="1" t="s">
        <v>3828</v>
      </c>
      <c r="B2465" s="4" t="s">
        <v>177</v>
      </c>
      <c r="C2465" s="1">
        <v>43149</v>
      </c>
      <c r="D2465" s="1">
        <v>52540</v>
      </c>
      <c r="E2465" s="1">
        <v>56543</v>
      </c>
      <c r="F2465" s="1">
        <v>116</v>
      </c>
      <c r="G2465" s="1">
        <v>49743</v>
      </c>
      <c r="H2465" s="1">
        <v>47283</v>
      </c>
      <c r="I2465" s="1">
        <v>42255</v>
      </c>
      <c r="J2465" s="1">
        <v>106</v>
      </c>
      <c r="K2465" s="6">
        <v>8.0774337941306396E-14</v>
      </c>
      <c r="L2465" s="6">
        <v>4.2554285354444298E-13</v>
      </c>
      <c r="M2465" s="1">
        <f t="shared" si="76"/>
        <v>0.91379310344827591</v>
      </c>
      <c r="N2465" s="1">
        <f t="shared" si="77"/>
        <v>-0.13006054056437286</v>
      </c>
    </row>
    <row r="2466" spans="1:14">
      <c r="A2466" s="1" t="s">
        <v>3829</v>
      </c>
      <c r="B2466" s="4" t="s">
        <v>3830</v>
      </c>
      <c r="C2466" s="1">
        <v>5708</v>
      </c>
      <c r="D2466" s="1">
        <v>6629</v>
      </c>
      <c r="E2466" s="1">
        <v>6260</v>
      </c>
      <c r="F2466" s="1">
        <v>3</v>
      </c>
      <c r="G2466" s="1">
        <v>7519</v>
      </c>
      <c r="H2466" s="1">
        <v>7108</v>
      </c>
      <c r="I2466" s="1">
        <v>4960</v>
      </c>
      <c r="J2466" s="1">
        <v>4</v>
      </c>
      <c r="K2466" s="6">
        <v>1.39676913773754E-5</v>
      </c>
      <c r="L2466" s="6">
        <v>2.6078574899516999E-5</v>
      </c>
      <c r="M2466" s="1">
        <f t="shared" si="76"/>
        <v>1.3333333333333333</v>
      </c>
      <c r="N2466" s="1">
        <f t="shared" si="77"/>
        <v>0.4150374992788437</v>
      </c>
    </row>
    <row r="2467" spans="1:14">
      <c r="A2467" s="1" t="s">
        <v>3831</v>
      </c>
      <c r="B2467" s="4" t="s">
        <v>18</v>
      </c>
      <c r="C2467" s="1">
        <v>481</v>
      </c>
      <c r="D2467" s="1">
        <v>965</v>
      </c>
      <c r="E2467" s="1">
        <v>673</v>
      </c>
      <c r="F2467" s="1">
        <v>2</v>
      </c>
      <c r="G2467" s="1">
        <v>616</v>
      </c>
      <c r="H2467" s="1">
        <v>463</v>
      </c>
      <c r="I2467" s="1">
        <v>503</v>
      </c>
      <c r="J2467" s="1">
        <v>2</v>
      </c>
      <c r="K2467" s="6">
        <v>1.17497570818737E-7</v>
      </c>
      <c r="L2467" s="6">
        <v>2.9014961887149598E-7</v>
      </c>
      <c r="M2467" s="1">
        <f t="shared" si="76"/>
        <v>1</v>
      </c>
      <c r="N2467" s="1">
        <f t="shared" si="77"/>
        <v>0</v>
      </c>
    </row>
    <row r="2468" spans="1:14">
      <c r="A2468" s="1" t="s">
        <v>3832</v>
      </c>
      <c r="B2468" s="4" t="s">
        <v>18</v>
      </c>
      <c r="C2468" s="1">
        <v>24957</v>
      </c>
      <c r="D2468" s="1">
        <v>21691</v>
      </c>
      <c r="E2468" s="1">
        <v>22699</v>
      </c>
      <c r="F2468" s="1">
        <v>24</v>
      </c>
      <c r="G2468" s="1">
        <v>23132</v>
      </c>
      <c r="H2468" s="1">
        <v>22203</v>
      </c>
      <c r="I2468" s="1">
        <v>21345</v>
      </c>
      <c r="J2468" s="1">
        <v>23</v>
      </c>
      <c r="K2468" s="6">
        <v>1.2201976697952E-8</v>
      </c>
      <c r="L2468" s="6">
        <v>3.43365597645873E-8</v>
      </c>
      <c r="M2468" s="1">
        <f t="shared" si="76"/>
        <v>0.95833333333333337</v>
      </c>
      <c r="N2468" s="1">
        <f t="shared" si="77"/>
        <v>-6.1400544664143256E-2</v>
      </c>
    </row>
    <row r="2469" spans="1:14">
      <c r="A2469" s="1" t="s">
        <v>3833</v>
      </c>
      <c r="B2469" s="4" t="s">
        <v>18</v>
      </c>
      <c r="C2469" s="1">
        <v>50674</v>
      </c>
      <c r="D2469" s="1">
        <v>52328</v>
      </c>
      <c r="E2469" s="1">
        <v>47154</v>
      </c>
      <c r="F2469" s="1">
        <v>104</v>
      </c>
      <c r="G2469" s="1">
        <v>76527</v>
      </c>
      <c r="H2469" s="1">
        <v>72661</v>
      </c>
      <c r="I2469" s="1">
        <v>65284</v>
      </c>
      <c r="J2469" s="1">
        <v>149</v>
      </c>
      <c r="K2469" s="1">
        <v>0.154433494846094</v>
      </c>
      <c r="L2469" s="1">
        <v>0.17386258298273499</v>
      </c>
      <c r="M2469" s="1">
        <f t="shared" si="76"/>
        <v>1.4326923076923077</v>
      </c>
      <c r="N2469" s="1">
        <f t="shared" si="77"/>
        <v>0.51872880232106944</v>
      </c>
    </row>
    <row r="2470" spans="1:14">
      <c r="A2470" s="1" t="s">
        <v>3834</v>
      </c>
      <c r="B2470" s="4" t="s">
        <v>3835</v>
      </c>
      <c r="C2470" s="1">
        <v>22049</v>
      </c>
      <c r="D2470" s="1">
        <v>4536</v>
      </c>
      <c r="E2470" s="1">
        <v>6974</v>
      </c>
      <c r="F2470" s="1">
        <v>18</v>
      </c>
      <c r="G2470" s="1">
        <v>21415</v>
      </c>
      <c r="H2470" s="1">
        <v>28821</v>
      </c>
      <c r="I2470" s="1">
        <v>45000</v>
      </c>
      <c r="J2470" s="1">
        <v>53</v>
      </c>
      <c r="K2470" s="6">
        <v>2.4641713356596599E-5</v>
      </c>
      <c r="L2470" s="6">
        <v>4.4611471810902098E-5</v>
      </c>
      <c r="M2470" s="1">
        <f t="shared" si="76"/>
        <v>2.9444444444444446</v>
      </c>
      <c r="N2470" s="1">
        <f t="shared" si="77"/>
        <v>1.5579954531208871</v>
      </c>
    </row>
    <row r="2471" spans="1:14">
      <c r="A2471" s="1" t="s">
        <v>3836</v>
      </c>
      <c r="B2471" s="4" t="s">
        <v>3837</v>
      </c>
      <c r="C2471" s="1">
        <v>4051649</v>
      </c>
      <c r="D2471" s="1">
        <v>5065585</v>
      </c>
      <c r="E2471" s="1">
        <v>4982893</v>
      </c>
      <c r="F2471" s="1">
        <v>2475</v>
      </c>
      <c r="G2471" s="1">
        <v>5833049</v>
      </c>
      <c r="H2471" s="1">
        <v>5816727</v>
      </c>
      <c r="I2471" s="1">
        <v>5696015</v>
      </c>
      <c r="J2471" s="1">
        <v>3044</v>
      </c>
      <c r="K2471" s="1">
        <v>0.117539740191883</v>
      </c>
      <c r="L2471" s="1">
        <v>0.134478343846933</v>
      </c>
      <c r="M2471" s="1">
        <f t="shared" si="76"/>
        <v>1.2298989898989898</v>
      </c>
      <c r="N2471" s="1">
        <f t="shared" si="77"/>
        <v>0.29853983364921105</v>
      </c>
    </row>
    <row r="2472" spans="1:14">
      <c r="A2472" s="1" t="s">
        <v>3838</v>
      </c>
      <c r="B2472" s="4" t="s">
        <v>626</v>
      </c>
      <c r="C2472" s="1">
        <v>123580</v>
      </c>
      <c r="D2472" s="1">
        <v>91745</v>
      </c>
      <c r="E2472" s="1">
        <v>105738</v>
      </c>
      <c r="F2472" s="1">
        <v>73</v>
      </c>
      <c r="G2472" s="1">
        <v>123574</v>
      </c>
      <c r="H2472" s="1">
        <v>125292</v>
      </c>
      <c r="I2472" s="1">
        <v>126207</v>
      </c>
      <c r="J2472" s="1">
        <v>85</v>
      </c>
      <c r="K2472" s="6">
        <v>3.5354116849967199E-6</v>
      </c>
      <c r="L2472" s="6">
        <v>7.1094121331683799E-6</v>
      </c>
      <c r="M2472" s="1">
        <f t="shared" si="76"/>
        <v>1.1643835616438356</v>
      </c>
      <c r="N2472" s="1">
        <f t="shared" si="77"/>
        <v>0.21956637725768455</v>
      </c>
    </row>
    <row r="2473" spans="1:14">
      <c r="A2473" s="1" t="s">
        <v>3839</v>
      </c>
      <c r="B2473" s="4" t="s">
        <v>18</v>
      </c>
      <c r="C2473" s="1">
        <v>4532</v>
      </c>
      <c r="D2473" s="1">
        <v>2407</v>
      </c>
      <c r="E2473" s="1">
        <v>2192</v>
      </c>
      <c r="F2473" s="1">
        <v>4</v>
      </c>
      <c r="G2473" s="1">
        <v>4776</v>
      </c>
      <c r="H2473" s="1">
        <v>6959</v>
      </c>
      <c r="I2473" s="1">
        <v>8009</v>
      </c>
      <c r="J2473" s="1">
        <v>9</v>
      </c>
      <c r="K2473" s="1">
        <v>6.3236820040184202E-2</v>
      </c>
      <c r="L2473" s="1">
        <v>7.4965072053693002E-2</v>
      </c>
      <c r="M2473" s="1">
        <f t="shared" si="76"/>
        <v>2.25</v>
      </c>
      <c r="N2473" s="1">
        <f t="shared" si="77"/>
        <v>1.1699250014423124</v>
      </c>
    </row>
    <row r="2474" spans="1:14">
      <c r="A2474" s="1" t="s">
        <v>3840</v>
      </c>
      <c r="B2474" s="4" t="s">
        <v>2100</v>
      </c>
      <c r="C2474" s="1">
        <v>4015</v>
      </c>
      <c r="D2474" s="1">
        <v>2130</v>
      </c>
      <c r="E2474" s="1">
        <v>2182</v>
      </c>
      <c r="F2474" s="1">
        <v>3</v>
      </c>
      <c r="G2474" s="1">
        <v>3409</v>
      </c>
      <c r="H2474" s="1">
        <v>2741</v>
      </c>
      <c r="I2474" s="1">
        <v>3912</v>
      </c>
      <c r="J2474" s="1">
        <v>3</v>
      </c>
      <c r="K2474" s="1">
        <v>8.0632219777056202E-3</v>
      </c>
      <c r="L2474" s="1">
        <v>1.07167456966577E-2</v>
      </c>
      <c r="M2474" s="1">
        <f t="shared" si="76"/>
        <v>1</v>
      </c>
      <c r="N2474" s="1">
        <f t="shared" si="77"/>
        <v>0</v>
      </c>
    </row>
    <row r="2475" spans="1:14">
      <c r="A2475" s="1" t="s">
        <v>3841</v>
      </c>
      <c r="B2475" s="4" t="s">
        <v>3842</v>
      </c>
      <c r="C2475" s="1">
        <v>1597144</v>
      </c>
      <c r="D2475" s="1">
        <v>1797075</v>
      </c>
      <c r="E2475" s="1">
        <v>1784735</v>
      </c>
      <c r="F2475" s="1">
        <v>1435</v>
      </c>
      <c r="G2475" s="1">
        <v>2691665</v>
      </c>
      <c r="H2475" s="1">
        <v>2452389</v>
      </c>
      <c r="I2475" s="1">
        <v>2041146</v>
      </c>
      <c r="J2475" s="1">
        <v>1990</v>
      </c>
      <c r="K2475" s="1">
        <v>2.3096882151757901E-2</v>
      </c>
      <c r="L2475" s="1">
        <v>2.9069493630422199E-2</v>
      </c>
      <c r="M2475" s="1">
        <f t="shared" si="76"/>
        <v>1.386759581881533</v>
      </c>
      <c r="N2475" s="1">
        <f t="shared" si="77"/>
        <v>0.47171769386796097</v>
      </c>
    </row>
    <row r="2476" spans="1:14">
      <c r="A2476" s="1" t="s">
        <v>3843</v>
      </c>
      <c r="B2476" s="4" t="s">
        <v>3060</v>
      </c>
      <c r="C2476" s="1">
        <v>204811</v>
      </c>
      <c r="D2476" s="1">
        <v>243931</v>
      </c>
      <c r="E2476" s="1">
        <v>221956</v>
      </c>
      <c r="F2476" s="1">
        <v>487</v>
      </c>
      <c r="G2476" s="1">
        <v>238946</v>
      </c>
      <c r="H2476" s="1">
        <v>245850</v>
      </c>
      <c r="I2476" s="1">
        <v>238204</v>
      </c>
      <c r="J2476" s="1">
        <v>525</v>
      </c>
      <c r="K2476" s="6">
        <v>1.58650736305592E-4</v>
      </c>
      <c r="L2476" s="6">
        <v>2.58529711815357E-4</v>
      </c>
      <c r="M2476" s="1">
        <f t="shared" si="76"/>
        <v>1.0780287474332648</v>
      </c>
      <c r="N2476" s="1">
        <f t="shared" si="77"/>
        <v>0.10839565047114275</v>
      </c>
    </row>
    <row r="2477" spans="1:14">
      <c r="A2477" s="1" t="s">
        <v>3844</v>
      </c>
      <c r="B2477" s="4" t="s">
        <v>3845</v>
      </c>
      <c r="C2477" s="1">
        <v>313013</v>
      </c>
      <c r="D2477" s="1">
        <v>257548</v>
      </c>
      <c r="E2477" s="1">
        <v>275076</v>
      </c>
      <c r="F2477" s="1">
        <v>313</v>
      </c>
      <c r="G2477" s="1">
        <v>354296</v>
      </c>
      <c r="H2477" s="1">
        <v>354420</v>
      </c>
      <c r="I2477" s="1">
        <v>401990</v>
      </c>
      <c r="J2477" s="1">
        <v>411</v>
      </c>
      <c r="K2477" s="6">
        <v>3.2281293253126001E-4</v>
      </c>
      <c r="L2477" s="6">
        <v>5.0818474758069902E-4</v>
      </c>
      <c r="M2477" s="1">
        <f t="shared" si="76"/>
        <v>1.3130990415335464</v>
      </c>
      <c r="N2477" s="1">
        <f t="shared" si="77"/>
        <v>0.39297573674906461</v>
      </c>
    </row>
    <row r="2478" spans="1:14">
      <c r="A2478" s="1" t="s">
        <v>3846</v>
      </c>
      <c r="B2478" s="4" t="s">
        <v>18</v>
      </c>
      <c r="C2478" s="1">
        <v>116852</v>
      </c>
      <c r="D2478" s="1">
        <v>140772</v>
      </c>
      <c r="E2478" s="1">
        <v>130857</v>
      </c>
      <c r="F2478" s="1">
        <v>54</v>
      </c>
      <c r="G2478" s="1">
        <v>125045</v>
      </c>
      <c r="H2478" s="1">
        <v>117021</v>
      </c>
      <c r="I2478" s="1">
        <v>109108</v>
      </c>
      <c r="J2478" s="1">
        <v>49</v>
      </c>
      <c r="K2478" s="6">
        <v>2.1360611176827101E-14</v>
      </c>
      <c r="L2478" s="6">
        <v>1.20543124695175E-13</v>
      </c>
      <c r="M2478" s="1">
        <f t="shared" si="76"/>
        <v>0.90740740740740744</v>
      </c>
      <c r="N2478" s="1">
        <f t="shared" si="77"/>
        <v>-0.1401776580482603</v>
      </c>
    </row>
    <row r="2479" spans="1:14">
      <c r="A2479" s="1" t="s">
        <v>3847</v>
      </c>
      <c r="B2479" s="4" t="s">
        <v>3848</v>
      </c>
      <c r="C2479" s="1">
        <v>215287</v>
      </c>
      <c r="D2479" s="1">
        <v>259326</v>
      </c>
      <c r="E2479" s="1">
        <v>233938</v>
      </c>
      <c r="F2479" s="1">
        <v>186</v>
      </c>
      <c r="G2479" s="1">
        <v>337116</v>
      </c>
      <c r="H2479" s="1">
        <v>326559</v>
      </c>
      <c r="I2479" s="1">
        <v>295652</v>
      </c>
      <c r="J2479" s="1">
        <v>251</v>
      </c>
      <c r="K2479" s="1">
        <v>1.45798436330176E-2</v>
      </c>
      <c r="L2479" s="1">
        <v>1.87995348944467E-2</v>
      </c>
      <c r="M2479" s="1">
        <f t="shared" si="76"/>
        <v>1.3494623655913978</v>
      </c>
      <c r="N2479" s="1">
        <f t="shared" si="77"/>
        <v>0.43238474284274053</v>
      </c>
    </row>
    <row r="2480" spans="1:14">
      <c r="A2480" s="1" t="s">
        <v>3849</v>
      </c>
      <c r="B2480" s="4" t="s">
        <v>3850</v>
      </c>
      <c r="C2480" s="1">
        <v>27755</v>
      </c>
      <c r="D2480" s="1">
        <v>23142</v>
      </c>
      <c r="E2480" s="1">
        <v>24200</v>
      </c>
      <c r="F2480" s="1">
        <v>24</v>
      </c>
      <c r="G2480" s="1">
        <v>30266</v>
      </c>
      <c r="H2480" s="1">
        <v>29142</v>
      </c>
      <c r="I2480" s="1">
        <v>25233</v>
      </c>
      <c r="J2480" s="1">
        <v>27</v>
      </c>
      <c r="K2480" s="6">
        <v>2.3136090549872701E-5</v>
      </c>
      <c r="L2480" s="6">
        <v>4.2031459166010103E-5</v>
      </c>
      <c r="M2480" s="1">
        <f t="shared" si="76"/>
        <v>1.125</v>
      </c>
      <c r="N2480" s="1">
        <f t="shared" si="77"/>
        <v>0.16992500144231237</v>
      </c>
    </row>
    <row r="2481" spans="1:14">
      <c r="A2481" s="1" t="s">
        <v>3851</v>
      </c>
      <c r="B2481" s="4" t="s">
        <v>2639</v>
      </c>
      <c r="C2481" s="1">
        <v>19791</v>
      </c>
      <c r="D2481" s="1">
        <v>16442</v>
      </c>
      <c r="E2481" s="1">
        <v>18423</v>
      </c>
      <c r="F2481" s="1">
        <v>14</v>
      </c>
      <c r="G2481" s="1">
        <v>24507</v>
      </c>
      <c r="H2481" s="1">
        <v>24954</v>
      </c>
      <c r="I2481" s="1">
        <v>23965</v>
      </c>
      <c r="J2481" s="1">
        <v>19</v>
      </c>
      <c r="K2481" s="1">
        <v>1.03596374491695E-2</v>
      </c>
      <c r="L2481" s="1">
        <v>1.3601502616138701E-2</v>
      </c>
      <c r="M2481" s="1">
        <f t="shared" si="76"/>
        <v>1.3571428571428572</v>
      </c>
      <c r="N2481" s="1">
        <f t="shared" si="77"/>
        <v>0.44057259138598148</v>
      </c>
    </row>
    <row r="2482" spans="1:14">
      <c r="A2482" s="1" t="s">
        <v>3852</v>
      </c>
      <c r="B2482" s="4" t="s">
        <v>754</v>
      </c>
      <c r="C2482" s="1">
        <v>25922</v>
      </c>
      <c r="D2482" s="1">
        <v>12965</v>
      </c>
      <c r="E2482" s="1">
        <v>15008</v>
      </c>
      <c r="F2482" s="1">
        <v>13</v>
      </c>
      <c r="G2482" s="1">
        <v>19458</v>
      </c>
      <c r="H2482" s="1">
        <v>22234</v>
      </c>
      <c r="I2482" s="1">
        <v>20585</v>
      </c>
      <c r="J2482" s="1">
        <v>15</v>
      </c>
      <c r="K2482" s="6">
        <v>9.5490214133610904E-5</v>
      </c>
      <c r="L2482" s="6">
        <v>1.5944072858997999E-4</v>
      </c>
      <c r="M2482" s="1">
        <f t="shared" si="76"/>
        <v>1.1538461538461537</v>
      </c>
      <c r="N2482" s="1">
        <f t="shared" si="77"/>
        <v>0.20645087746742624</v>
      </c>
    </row>
    <row r="2483" spans="1:14">
      <c r="A2483" s="1" t="s">
        <v>3853</v>
      </c>
      <c r="B2483" s="4" t="s">
        <v>62</v>
      </c>
      <c r="C2483" s="1">
        <v>23515</v>
      </c>
      <c r="D2483" s="1">
        <v>23507</v>
      </c>
      <c r="E2483" s="1">
        <v>23218</v>
      </c>
      <c r="F2483" s="1">
        <v>23</v>
      </c>
      <c r="G2483" s="1">
        <v>20864</v>
      </c>
      <c r="H2483" s="1">
        <v>20804</v>
      </c>
      <c r="I2483" s="1">
        <v>19593</v>
      </c>
      <c r="J2483" s="1">
        <v>20</v>
      </c>
      <c r="K2483" s="6">
        <v>1.9358795229527399E-11</v>
      </c>
      <c r="L2483" s="6">
        <v>7.73364115546937E-11</v>
      </c>
      <c r="M2483" s="1">
        <f t="shared" si="76"/>
        <v>0.86956521739130432</v>
      </c>
      <c r="N2483" s="1">
        <f t="shared" si="77"/>
        <v>-0.2016338611696506</v>
      </c>
    </row>
    <row r="2484" spans="1:14">
      <c r="A2484" s="1" t="s">
        <v>3854</v>
      </c>
      <c r="B2484" s="4" t="s">
        <v>18</v>
      </c>
      <c r="C2484" s="1">
        <v>6261</v>
      </c>
      <c r="D2484" s="1">
        <v>6704</v>
      </c>
      <c r="E2484" s="1">
        <v>6494</v>
      </c>
      <c r="F2484" s="1">
        <v>14</v>
      </c>
      <c r="G2484" s="1">
        <v>8437</v>
      </c>
      <c r="H2484" s="1">
        <v>8255</v>
      </c>
      <c r="I2484" s="1">
        <v>8503</v>
      </c>
      <c r="J2484" s="1">
        <v>18</v>
      </c>
      <c r="K2484" s="1">
        <v>7.5989262094535897E-3</v>
      </c>
      <c r="L2484" s="1">
        <v>1.0118978268711099E-2</v>
      </c>
      <c r="M2484" s="1">
        <f t="shared" si="76"/>
        <v>1.2857142857142858</v>
      </c>
      <c r="N2484" s="1">
        <f t="shared" si="77"/>
        <v>0.36257007938470842</v>
      </c>
    </row>
    <row r="2485" spans="1:14">
      <c r="A2485" s="1" t="s">
        <v>3855</v>
      </c>
      <c r="B2485" s="4" t="s">
        <v>62</v>
      </c>
      <c r="C2485" s="1">
        <v>5370</v>
      </c>
      <c r="D2485" s="1">
        <v>2575</v>
      </c>
      <c r="E2485" s="1">
        <v>3828</v>
      </c>
      <c r="F2485" s="1">
        <v>4</v>
      </c>
      <c r="G2485" s="1">
        <v>4992</v>
      </c>
      <c r="H2485" s="1">
        <v>5831</v>
      </c>
      <c r="I2485" s="1">
        <v>6540</v>
      </c>
      <c r="J2485" s="1">
        <v>6</v>
      </c>
      <c r="K2485" s="1">
        <v>0.126256882983067</v>
      </c>
      <c r="L2485" s="1">
        <v>0.14366450772133199</v>
      </c>
      <c r="M2485" s="1">
        <f t="shared" si="76"/>
        <v>1.5</v>
      </c>
      <c r="N2485" s="1">
        <f t="shared" si="77"/>
        <v>0.58496250072115619</v>
      </c>
    </row>
    <row r="2486" spans="1:14">
      <c r="A2486" s="1" t="s">
        <v>3856</v>
      </c>
      <c r="B2486" s="4" t="s">
        <v>2100</v>
      </c>
      <c r="C2486" s="1">
        <v>11599</v>
      </c>
      <c r="D2486" s="1">
        <v>9378</v>
      </c>
      <c r="E2486" s="1">
        <v>10394</v>
      </c>
      <c r="F2486" s="1">
        <v>22</v>
      </c>
      <c r="G2486" s="1">
        <v>11873</v>
      </c>
      <c r="H2486" s="1">
        <v>10392</v>
      </c>
      <c r="I2486" s="1">
        <v>10152</v>
      </c>
      <c r="J2486" s="1">
        <v>23</v>
      </c>
      <c r="K2486" s="6">
        <v>1.36701449824302E-6</v>
      </c>
      <c r="L2486" s="6">
        <v>2.90270468372688E-6</v>
      </c>
      <c r="M2486" s="1">
        <f t="shared" si="76"/>
        <v>1.0454545454545454</v>
      </c>
      <c r="N2486" s="1">
        <f t="shared" si="77"/>
        <v>6.4130337419715563E-2</v>
      </c>
    </row>
    <row r="2487" spans="1:14">
      <c r="A2487" s="1" t="s">
        <v>3857</v>
      </c>
      <c r="B2487" s="4" t="s">
        <v>3858</v>
      </c>
      <c r="C2487" s="1">
        <v>178188</v>
      </c>
      <c r="D2487" s="1">
        <v>198206</v>
      </c>
      <c r="E2487" s="1">
        <v>202658</v>
      </c>
      <c r="F2487" s="1">
        <v>83</v>
      </c>
      <c r="G2487" s="1">
        <v>251200</v>
      </c>
      <c r="H2487" s="1">
        <v>245294</v>
      </c>
      <c r="I2487" s="1">
        <v>245845</v>
      </c>
      <c r="J2487" s="1">
        <v>106</v>
      </c>
      <c r="K2487" s="1">
        <v>4.6862826675892498E-2</v>
      </c>
      <c r="L2487" s="1">
        <v>5.6669642142430601E-2</v>
      </c>
      <c r="M2487" s="1">
        <f t="shared" si="76"/>
        <v>1.2771084337349397</v>
      </c>
      <c r="N2487" s="1">
        <f t="shared" si="77"/>
        <v>0.35288102321627429</v>
      </c>
    </row>
    <row r="2488" spans="1:14">
      <c r="A2488" s="1" t="s">
        <v>3859</v>
      </c>
      <c r="B2488" s="4" t="s">
        <v>3860</v>
      </c>
      <c r="C2488" s="1">
        <v>183238</v>
      </c>
      <c r="D2488" s="1">
        <v>202196</v>
      </c>
      <c r="E2488" s="1">
        <v>199721</v>
      </c>
      <c r="F2488" s="1">
        <v>98</v>
      </c>
      <c r="G2488" s="1">
        <v>234471</v>
      </c>
      <c r="H2488" s="1">
        <v>226584</v>
      </c>
      <c r="I2488" s="1">
        <v>221801</v>
      </c>
      <c r="J2488" s="1">
        <v>114</v>
      </c>
      <c r="K2488" s="1">
        <v>2.7809251819422599E-3</v>
      </c>
      <c r="L2488" s="1">
        <v>3.9031403405078002E-3</v>
      </c>
      <c r="M2488" s="1">
        <f t="shared" si="76"/>
        <v>1.1632653061224489</v>
      </c>
      <c r="N2488" s="1">
        <f t="shared" si="77"/>
        <v>0.21818017004953341</v>
      </c>
    </row>
    <row r="2489" spans="1:14">
      <c r="A2489" s="1" t="s">
        <v>3861</v>
      </c>
      <c r="B2489" s="4" t="s">
        <v>88</v>
      </c>
      <c r="C2489" s="1">
        <v>146207</v>
      </c>
      <c r="D2489" s="1">
        <v>124403</v>
      </c>
      <c r="E2489" s="1">
        <v>124904</v>
      </c>
      <c r="F2489" s="1">
        <v>67</v>
      </c>
      <c r="G2489" s="1">
        <v>167713</v>
      </c>
      <c r="H2489" s="1">
        <v>167797</v>
      </c>
      <c r="I2489" s="1">
        <v>160587</v>
      </c>
      <c r="J2489" s="1">
        <v>84</v>
      </c>
      <c r="K2489" s="6">
        <v>3.4229499030736599E-4</v>
      </c>
      <c r="L2489" s="6">
        <v>5.3751211313245E-4</v>
      </c>
      <c r="M2489" s="1">
        <f t="shared" si="76"/>
        <v>1.2537313432835822</v>
      </c>
      <c r="N2489" s="1">
        <f t="shared" si="77"/>
        <v>0.32622823232098797</v>
      </c>
    </row>
    <row r="2490" spans="1:14">
      <c r="A2490" s="1" t="s">
        <v>3862</v>
      </c>
      <c r="B2490" s="4" t="s">
        <v>18</v>
      </c>
      <c r="C2490" s="1">
        <v>592389</v>
      </c>
      <c r="D2490" s="1">
        <v>604167</v>
      </c>
      <c r="E2490" s="1">
        <v>625723</v>
      </c>
      <c r="F2490" s="1">
        <v>1488</v>
      </c>
      <c r="G2490" s="1">
        <v>475046</v>
      </c>
      <c r="H2490" s="1">
        <v>468502</v>
      </c>
      <c r="I2490" s="1">
        <v>438178</v>
      </c>
      <c r="J2490" s="1">
        <v>1128</v>
      </c>
      <c r="K2490" s="6">
        <v>1.1278590576958601E-24</v>
      </c>
      <c r="L2490" s="6">
        <v>2.0301463038525499E-23</v>
      </c>
      <c r="M2490" s="1">
        <f t="shared" si="76"/>
        <v>0.75806451612903225</v>
      </c>
      <c r="N2490" s="1">
        <f t="shared" si="77"/>
        <v>-0.39960745870923786</v>
      </c>
    </row>
    <row r="2491" spans="1:14">
      <c r="A2491" s="1" t="s">
        <v>3863</v>
      </c>
      <c r="B2491" s="4" t="s">
        <v>3864</v>
      </c>
      <c r="C2491" s="1">
        <v>56179</v>
      </c>
      <c r="D2491" s="1">
        <v>45273</v>
      </c>
      <c r="E2491" s="1">
        <v>49618</v>
      </c>
      <c r="F2491" s="1">
        <v>275</v>
      </c>
      <c r="G2491" s="1">
        <v>47681</v>
      </c>
      <c r="H2491" s="1">
        <v>48125</v>
      </c>
      <c r="I2491" s="1">
        <v>39118</v>
      </c>
      <c r="J2491" s="1">
        <v>245</v>
      </c>
      <c r="K2491" s="6">
        <v>6.5425463354959202E-15</v>
      </c>
      <c r="L2491" s="6">
        <v>3.9255278012975499E-14</v>
      </c>
      <c r="M2491" s="1">
        <f t="shared" si="76"/>
        <v>0.89090909090909087</v>
      </c>
      <c r="N2491" s="1">
        <f t="shared" si="77"/>
        <v>-0.16664986940945145</v>
      </c>
    </row>
    <row r="2492" spans="1:14">
      <c r="A2492" s="1" t="s">
        <v>3865</v>
      </c>
      <c r="B2492" s="4" t="s">
        <v>18</v>
      </c>
      <c r="C2492" s="1">
        <v>7036</v>
      </c>
      <c r="D2492" s="1">
        <v>9469</v>
      </c>
      <c r="E2492" s="1">
        <v>8950</v>
      </c>
      <c r="F2492" s="1">
        <v>5</v>
      </c>
      <c r="G2492" s="1">
        <v>10664</v>
      </c>
      <c r="H2492" s="1">
        <v>9944</v>
      </c>
      <c r="I2492" s="1">
        <v>9984</v>
      </c>
      <c r="J2492" s="1">
        <v>6</v>
      </c>
      <c r="K2492" s="6">
        <v>8.8583875669877602E-4</v>
      </c>
      <c r="L2492" s="1">
        <v>1.3255838442334199E-3</v>
      </c>
      <c r="M2492" s="1">
        <f t="shared" si="76"/>
        <v>1.2</v>
      </c>
      <c r="N2492" s="1">
        <f t="shared" si="77"/>
        <v>0.26303440583379378</v>
      </c>
    </row>
    <row r="2493" spans="1:14">
      <c r="A2493" s="1" t="s">
        <v>3866</v>
      </c>
      <c r="B2493" s="4" t="s">
        <v>1377</v>
      </c>
      <c r="C2493" s="1">
        <v>3832</v>
      </c>
      <c r="D2493" s="1">
        <v>4021</v>
      </c>
      <c r="E2493" s="1">
        <v>4183</v>
      </c>
      <c r="F2493" s="1">
        <v>4</v>
      </c>
      <c r="G2493" s="1">
        <v>4142</v>
      </c>
      <c r="H2493" s="1">
        <v>3273</v>
      </c>
      <c r="I2493" s="1">
        <v>3516</v>
      </c>
      <c r="J2493" s="1">
        <v>3</v>
      </c>
      <c r="K2493" s="6">
        <v>1.05526145203042E-7</v>
      </c>
      <c r="L2493" s="6">
        <v>2.6272487025113701E-7</v>
      </c>
      <c r="M2493" s="1">
        <f t="shared" si="76"/>
        <v>0.75</v>
      </c>
      <c r="N2493" s="1">
        <f t="shared" si="77"/>
        <v>-0.41503749927884381</v>
      </c>
    </row>
    <row r="2494" spans="1:14">
      <c r="A2494" s="1" t="s">
        <v>3867</v>
      </c>
      <c r="B2494" s="4" t="s">
        <v>3868</v>
      </c>
      <c r="C2494" s="1">
        <v>18220</v>
      </c>
      <c r="D2494" s="1">
        <v>29383</v>
      </c>
      <c r="E2494" s="1">
        <v>26957</v>
      </c>
      <c r="F2494" s="1">
        <v>93</v>
      </c>
      <c r="G2494" s="1">
        <v>20531</v>
      </c>
      <c r="H2494" s="1">
        <v>20023</v>
      </c>
      <c r="I2494" s="1">
        <v>18132</v>
      </c>
      <c r="J2494" s="1">
        <v>73</v>
      </c>
      <c r="K2494" s="6">
        <v>4.0382012987579998E-15</v>
      </c>
      <c r="L2494" s="6">
        <v>2.47993067994315E-14</v>
      </c>
      <c r="M2494" s="1">
        <f t="shared" si="76"/>
        <v>0.78494623655913975</v>
      </c>
      <c r="N2494" s="1">
        <f t="shared" si="77"/>
        <v>-0.34933425222801423</v>
      </c>
    </row>
    <row r="2495" spans="1:14">
      <c r="A2495" s="1" t="s">
        <v>3869</v>
      </c>
      <c r="B2495" s="4" t="s">
        <v>18</v>
      </c>
      <c r="C2495" s="1">
        <v>1486</v>
      </c>
      <c r="D2495" s="1">
        <v>1418</v>
      </c>
      <c r="E2495" s="1">
        <v>1505</v>
      </c>
      <c r="F2495" s="1">
        <v>6</v>
      </c>
      <c r="G2495" s="1">
        <v>1023</v>
      </c>
      <c r="H2495" s="1">
        <v>1096</v>
      </c>
      <c r="I2495" s="1">
        <v>1356</v>
      </c>
      <c r="J2495" s="1">
        <v>5</v>
      </c>
      <c r="K2495" s="6">
        <v>7.2164756219016599E-9</v>
      </c>
      <c r="L2495" s="6">
        <v>2.0850555025642E-8</v>
      </c>
      <c r="M2495" s="1">
        <f t="shared" si="76"/>
        <v>0.83333333333333337</v>
      </c>
      <c r="N2495" s="1">
        <f t="shared" si="77"/>
        <v>-0.26303440583379378</v>
      </c>
    </row>
    <row r="2496" spans="1:14">
      <c r="A2496" s="1" t="s">
        <v>3870</v>
      </c>
      <c r="B2496" s="4" t="s">
        <v>18</v>
      </c>
      <c r="C2496" s="1">
        <v>3226</v>
      </c>
      <c r="D2496" s="1">
        <v>3205</v>
      </c>
      <c r="E2496" s="1">
        <v>2591</v>
      </c>
      <c r="F2496" s="1">
        <v>9</v>
      </c>
      <c r="G2496" s="1">
        <v>4490</v>
      </c>
      <c r="H2496" s="1">
        <v>5563</v>
      </c>
      <c r="I2496" s="1">
        <v>5273</v>
      </c>
      <c r="J2496" s="1">
        <v>16</v>
      </c>
      <c r="K2496" s="1">
        <v>0.95693887137414901</v>
      </c>
      <c r="L2496" s="1">
        <v>0.96061940549481895</v>
      </c>
      <c r="M2496" s="1">
        <f t="shared" si="76"/>
        <v>1.7777777777777777</v>
      </c>
      <c r="N2496" s="1">
        <f t="shared" si="77"/>
        <v>0.83007499855768763</v>
      </c>
    </row>
    <row r="2497" spans="1:14">
      <c r="A2497" s="1" t="s">
        <v>3871</v>
      </c>
      <c r="B2497" s="4" t="s">
        <v>18</v>
      </c>
      <c r="C2497" s="1">
        <v>4745</v>
      </c>
      <c r="D2497" s="1">
        <v>6676</v>
      </c>
      <c r="E2497" s="1">
        <v>6986</v>
      </c>
      <c r="F2497" s="1">
        <v>21</v>
      </c>
      <c r="G2497" s="1">
        <v>6738</v>
      </c>
      <c r="H2497" s="1">
        <v>6610</v>
      </c>
      <c r="I2497" s="1">
        <v>6331</v>
      </c>
      <c r="J2497" s="1">
        <v>23</v>
      </c>
      <c r="K2497" s="6">
        <v>2.46053438719491E-5</v>
      </c>
      <c r="L2497" s="6">
        <v>4.45585065087856E-5</v>
      </c>
      <c r="M2497" s="1">
        <f t="shared" si="76"/>
        <v>1.0952380952380953</v>
      </c>
      <c r="N2497" s="1">
        <f t="shared" si="77"/>
        <v>0.13124453327825272</v>
      </c>
    </row>
    <row r="2498" spans="1:14">
      <c r="A2498" s="1" t="s">
        <v>3872</v>
      </c>
      <c r="B2498" s="4" t="s">
        <v>1277</v>
      </c>
      <c r="C2498" s="1">
        <v>4613</v>
      </c>
      <c r="D2498" s="1">
        <v>8703</v>
      </c>
      <c r="E2498" s="1">
        <v>6560</v>
      </c>
      <c r="F2498" s="1">
        <v>88</v>
      </c>
      <c r="G2498" s="1">
        <v>6042</v>
      </c>
      <c r="H2498" s="1">
        <v>5386</v>
      </c>
      <c r="I2498" s="1">
        <v>4824</v>
      </c>
      <c r="J2498" s="1">
        <v>72</v>
      </c>
      <c r="K2498" s="6">
        <v>1.0242728125802E-10</v>
      </c>
      <c r="L2498" s="6">
        <v>3.7411340513133502E-10</v>
      </c>
      <c r="M2498" s="1">
        <f t="shared" si="76"/>
        <v>0.81818181818181823</v>
      </c>
      <c r="N2498" s="1">
        <f t="shared" si="77"/>
        <v>-0.28950661719498483</v>
      </c>
    </row>
    <row r="2499" spans="1:14">
      <c r="A2499" s="1" t="s">
        <v>3873</v>
      </c>
      <c r="B2499" s="4" t="s">
        <v>3874</v>
      </c>
      <c r="C2499" s="1">
        <v>72192</v>
      </c>
      <c r="D2499" s="1">
        <v>109871</v>
      </c>
      <c r="E2499" s="1">
        <v>106254</v>
      </c>
      <c r="F2499" s="1">
        <v>67</v>
      </c>
      <c r="G2499" s="1">
        <v>67803</v>
      </c>
      <c r="H2499" s="1">
        <v>63749</v>
      </c>
      <c r="I2499" s="1">
        <v>58767</v>
      </c>
      <c r="J2499" s="1">
        <v>44</v>
      </c>
      <c r="K2499" s="6">
        <v>5.7937015626943198E-27</v>
      </c>
      <c r="L2499" s="6">
        <v>1.3054585103855101E-25</v>
      </c>
      <c r="M2499" s="1">
        <f t="shared" si="76"/>
        <v>0.65671641791044777</v>
      </c>
      <c r="N2499" s="1">
        <f t="shared" si="77"/>
        <v>-0.60665757182047519</v>
      </c>
    </row>
    <row r="2500" spans="1:14">
      <c r="A2500" s="1" t="s">
        <v>3875</v>
      </c>
      <c r="B2500" s="4" t="s">
        <v>18</v>
      </c>
      <c r="C2500" s="1">
        <v>58183</v>
      </c>
      <c r="D2500" s="1">
        <v>97803</v>
      </c>
      <c r="E2500" s="1">
        <v>79283</v>
      </c>
      <c r="F2500" s="1">
        <v>326</v>
      </c>
      <c r="G2500" s="1">
        <v>68810</v>
      </c>
      <c r="H2500" s="1">
        <v>64693</v>
      </c>
      <c r="I2500" s="1">
        <v>65189</v>
      </c>
      <c r="J2500" s="1">
        <v>275</v>
      </c>
      <c r="K2500" s="6">
        <v>4.2729854956371602E-13</v>
      </c>
      <c r="L2500" s="6">
        <v>2.0605066316144102E-12</v>
      </c>
      <c r="M2500" s="1">
        <f t="shared" si="76"/>
        <v>0.84355828220858897</v>
      </c>
      <c r="N2500" s="1">
        <f t="shared" si="77"/>
        <v>-0.24544034581905558</v>
      </c>
    </row>
    <row r="2501" spans="1:14">
      <c r="A2501" s="1" t="s">
        <v>3876</v>
      </c>
      <c r="B2501" s="4" t="s">
        <v>3877</v>
      </c>
      <c r="C2501" s="1">
        <v>151050</v>
      </c>
      <c r="D2501" s="1">
        <v>223912</v>
      </c>
      <c r="E2501" s="1">
        <v>209597</v>
      </c>
      <c r="F2501" s="1">
        <v>21</v>
      </c>
      <c r="G2501" s="1">
        <v>188215</v>
      </c>
      <c r="H2501" s="1">
        <v>181702</v>
      </c>
      <c r="I2501" s="1">
        <v>170521</v>
      </c>
      <c r="J2501" s="1">
        <v>19</v>
      </c>
      <c r="K2501" s="6">
        <v>7.5425412161820003E-14</v>
      </c>
      <c r="L2501" s="6">
        <v>3.9803267209910698E-13</v>
      </c>
      <c r="M2501" s="1">
        <f t="shared" ref="M2501:M2564" si="78">J2501/F2501</f>
        <v>0.90476190476190477</v>
      </c>
      <c r="N2501" s="1">
        <f t="shared" ref="N2501:N2564" si="79">LOG(M2501,2)</f>
        <v>-0.14438990933517479</v>
      </c>
    </row>
    <row r="2502" spans="1:14">
      <c r="A2502" s="1" t="s">
        <v>3878</v>
      </c>
      <c r="B2502" s="4" t="s">
        <v>18</v>
      </c>
      <c r="C2502" s="1">
        <v>2551</v>
      </c>
      <c r="D2502" s="1">
        <v>4914</v>
      </c>
      <c r="E2502" s="1">
        <v>3864</v>
      </c>
      <c r="F2502" s="1">
        <v>19</v>
      </c>
      <c r="G2502" s="1">
        <v>2733</v>
      </c>
      <c r="H2502" s="1">
        <v>3335</v>
      </c>
      <c r="I2502" s="1">
        <v>3316</v>
      </c>
      <c r="J2502" s="1">
        <v>16</v>
      </c>
      <c r="K2502" s="6">
        <v>1.11168323965126E-10</v>
      </c>
      <c r="L2502" s="6">
        <v>4.0321851842359698E-10</v>
      </c>
      <c r="M2502" s="1">
        <f t="shared" si="78"/>
        <v>0.84210526315789469</v>
      </c>
      <c r="N2502" s="1">
        <f t="shared" si="79"/>
        <v>-0.2479275134435856</v>
      </c>
    </row>
    <row r="2503" spans="1:14">
      <c r="A2503" s="1" t="s">
        <v>3879</v>
      </c>
      <c r="B2503" s="4" t="s">
        <v>18</v>
      </c>
      <c r="C2503" s="1">
        <v>453338</v>
      </c>
      <c r="D2503" s="1">
        <v>703725</v>
      </c>
      <c r="E2503" s="1">
        <v>626993</v>
      </c>
      <c r="F2503" s="1">
        <v>1835</v>
      </c>
      <c r="G2503" s="1">
        <v>452923</v>
      </c>
      <c r="H2503" s="1">
        <v>459596</v>
      </c>
      <c r="I2503" s="1">
        <v>420721</v>
      </c>
      <c r="J2503" s="1">
        <v>1371</v>
      </c>
      <c r="K2503" s="6">
        <v>1.65576618229716E-25</v>
      </c>
      <c r="L2503" s="6">
        <v>3.24116230184669E-24</v>
      </c>
      <c r="M2503" s="1">
        <f t="shared" si="78"/>
        <v>0.74713896457765672</v>
      </c>
      <c r="N2503" s="1">
        <f t="shared" si="79"/>
        <v>-0.42055149195134917</v>
      </c>
    </row>
    <row r="2504" spans="1:14">
      <c r="A2504" s="1" t="s">
        <v>3880</v>
      </c>
      <c r="B2504" s="4" t="s">
        <v>18</v>
      </c>
      <c r="C2504" s="1">
        <v>5961</v>
      </c>
      <c r="D2504" s="1">
        <v>6506</v>
      </c>
      <c r="E2504" s="1">
        <v>7605</v>
      </c>
      <c r="F2504" s="1">
        <v>29</v>
      </c>
      <c r="G2504" s="1">
        <v>6310</v>
      </c>
      <c r="H2504" s="1">
        <v>4982</v>
      </c>
      <c r="I2504" s="1">
        <v>5974</v>
      </c>
      <c r="J2504" s="1">
        <v>25</v>
      </c>
      <c r="K2504" s="6">
        <v>1.4628204712449401E-9</v>
      </c>
      <c r="L2504" s="6">
        <v>4.6208307775483299E-9</v>
      </c>
      <c r="M2504" s="1">
        <f t="shared" si="78"/>
        <v>0.86206896551724133</v>
      </c>
      <c r="N2504" s="1">
        <f t="shared" si="79"/>
        <v>-0.2141248053528475</v>
      </c>
    </row>
    <row r="2505" spans="1:14">
      <c r="A2505" s="1" t="s">
        <v>3881</v>
      </c>
      <c r="B2505" s="4" t="s">
        <v>18</v>
      </c>
      <c r="C2505" s="1">
        <v>2367</v>
      </c>
      <c r="D2505" s="1">
        <v>1795</v>
      </c>
      <c r="E2505" s="1">
        <v>2930</v>
      </c>
      <c r="F2505" s="1">
        <v>5</v>
      </c>
      <c r="G2505" s="1">
        <v>1451</v>
      </c>
      <c r="H2505" s="1">
        <v>1794</v>
      </c>
      <c r="I2505" s="1">
        <v>2149</v>
      </c>
      <c r="J2505" s="1">
        <v>3</v>
      </c>
      <c r="K2505" s="6">
        <v>3.3528605416895002E-13</v>
      </c>
      <c r="L2505" s="6">
        <v>1.6356945820204801E-12</v>
      </c>
      <c r="M2505" s="1">
        <f t="shared" si="78"/>
        <v>0.6</v>
      </c>
      <c r="N2505" s="1">
        <f t="shared" si="79"/>
        <v>-0.73696559416620622</v>
      </c>
    </row>
    <row r="2506" spans="1:14">
      <c r="A2506" s="1" t="s">
        <v>3882</v>
      </c>
      <c r="B2506" s="4" t="s">
        <v>3883</v>
      </c>
      <c r="C2506" s="1">
        <v>75499</v>
      </c>
      <c r="D2506" s="1">
        <v>64961</v>
      </c>
      <c r="E2506" s="1">
        <v>67961</v>
      </c>
      <c r="F2506" s="1">
        <v>105</v>
      </c>
      <c r="G2506" s="1">
        <v>77071</v>
      </c>
      <c r="H2506" s="1">
        <v>78000</v>
      </c>
      <c r="I2506" s="1">
        <v>79821</v>
      </c>
      <c r="J2506" s="1">
        <v>119</v>
      </c>
      <c r="K2506" s="6">
        <v>4.0107903404544898E-5</v>
      </c>
      <c r="L2506" s="6">
        <v>7.0472905168602899E-5</v>
      </c>
      <c r="M2506" s="1">
        <f t="shared" si="78"/>
        <v>1.1333333333333333</v>
      </c>
      <c r="N2506" s="1">
        <f t="shared" si="79"/>
        <v>0.18057224564182084</v>
      </c>
    </row>
    <row r="2507" spans="1:14">
      <c r="A2507" s="1" t="s">
        <v>3884</v>
      </c>
      <c r="B2507" s="4" t="s">
        <v>3885</v>
      </c>
      <c r="C2507" s="1">
        <v>252241</v>
      </c>
      <c r="D2507" s="1">
        <v>353285</v>
      </c>
      <c r="E2507" s="1">
        <v>345260</v>
      </c>
      <c r="F2507" s="1">
        <v>586</v>
      </c>
      <c r="G2507" s="1">
        <v>217168</v>
      </c>
      <c r="H2507" s="1">
        <v>215201</v>
      </c>
      <c r="I2507" s="1">
        <v>228143</v>
      </c>
      <c r="J2507" s="1">
        <v>407</v>
      </c>
      <c r="K2507" s="6">
        <v>1.69110445405873E-20</v>
      </c>
      <c r="L2507" s="6">
        <v>1.9616811667081201E-19</v>
      </c>
      <c r="M2507" s="1">
        <f t="shared" si="78"/>
        <v>0.69453924914675769</v>
      </c>
      <c r="N2507" s="1">
        <f t="shared" si="79"/>
        <v>-0.52587187015600079</v>
      </c>
    </row>
    <row r="2508" spans="1:14">
      <c r="A2508" s="1" t="s">
        <v>3886</v>
      </c>
      <c r="B2508" s="4" t="s">
        <v>18</v>
      </c>
      <c r="C2508" s="1">
        <v>22792</v>
      </c>
      <c r="D2508" s="1">
        <v>12970</v>
      </c>
      <c r="E2508" s="1">
        <v>17205</v>
      </c>
      <c r="F2508" s="1">
        <v>46</v>
      </c>
      <c r="G2508" s="1">
        <v>23909</v>
      </c>
      <c r="H2508" s="1">
        <v>24488</v>
      </c>
      <c r="I2508" s="1">
        <v>21478</v>
      </c>
      <c r="J2508" s="1">
        <v>61</v>
      </c>
      <c r="K2508" s="1">
        <v>6.3589548596450097E-3</v>
      </c>
      <c r="L2508" s="1">
        <v>8.5532517158721007E-3</v>
      </c>
      <c r="M2508" s="1">
        <f t="shared" si="78"/>
        <v>1.326086956521739</v>
      </c>
      <c r="N2508" s="1">
        <f t="shared" si="79"/>
        <v>0.40717538150587329</v>
      </c>
    </row>
    <row r="2509" spans="1:14">
      <c r="A2509" s="1" t="s">
        <v>3887</v>
      </c>
      <c r="B2509" s="4" t="s">
        <v>18</v>
      </c>
      <c r="C2509" s="1">
        <v>892</v>
      </c>
      <c r="D2509" s="1">
        <v>611</v>
      </c>
      <c r="E2509" s="1">
        <v>683</v>
      </c>
      <c r="F2509" s="1">
        <v>2</v>
      </c>
      <c r="G2509" s="1">
        <v>1728</v>
      </c>
      <c r="H2509" s="1">
        <v>1083</v>
      </c>
      <c r="I2509" s="1">
        <v>1176</v>
      </c>
      <c r="J2509" s="1">
        <v>4</v>
      </c>
      <c r="K2509" s="1">
        <v>5.80326832064623E-2</v>
      </c>
      <c r="L2509" s="1">
        <v>6.9307288389948499E-2</v>
      </c>
      <c r="M2509" s="1">
        <f t="shared" si="78"/>
        <v>2</v>
      </c>
      <c r="N2509" s="1">
        <f t="shared" si="79"/>
        <v>1</v>
      </c>
    </row>
    <row r="2510" spans="1:14">
      <c r="A2510" s="1" t="s">
        <v>3888</v>
      </c>
      <c r="B2510" s="4" t="s">
        <v>18</v>
      </c>
      <c r="C2510" s="1">
        <v>131406</v>
      </c>
      <c r="D2510" s="1">
        <v>148170</v>
      </c>
      <c r="E2510" s="1">
        <v>153547</v>
      </c>
      <c r="F2510" s="1">
        <v>281</v>
      </c>
      <c r="G2510" s="1">
        <v>164493</v>
      </c>
      <c r="H2510" s="1">
        <v>157521</v>
      </c>
      <c r="I2510" s="1">
        <v>154315</v>
      </c>
      <c r="J2510" s="1">
        <v>309</v>
      </c>
      <c r="K2510" s="6">
        <v>9.6633765352049999E-8</v>
      </c>
      <c r="L2510" s="6">
        <v>2.4202875096571001E-7</v>
      </c>
      <c r="M2510" s="1">
        <f t="shared" si="78"/>
        <v>1.0996441281138789</v>
      </c>
      <c r="N2510" s="1">
        <f t="shared" si="79"/>
        <v>0.13703670768344833</v>
      </c>
    </row>
    <row r="2511" spans="1:14">
      <c r="A2511" s="1" t="s">
        <v>3889</v>
      </c>
      <c r="B2511" s="4" t="s">
        <v>3890</v>
      </c>
      <c r="C2511" s="1">
        <v>17504</v>
      </c>
      <c r="D2511" s="1">
        <v>13082</v>
      </c>
      <c r="E2511" s="1">
        <v>13554</v>
      </c>
      <c r="F2511" s="1">
        <v>10</v>
      </c>
      <c r="G2511" s="1">
        <v>15200</v>
      </c>
      <c r="H2511" s="1">
        <v>16824</v>
      </c>
      <c r="I2511" s="1">
        <v>17644</v>
      </c>
      <c r="J2511" s="1">
        <v>12</v>
      </c>
      <c r="K2511" s="6">
        <v>8.68751494851971E-5</v>
      </c>
      <c r="L2511" s="6">
        <v>1.45995083647771E-4</v>
      </c>
      <c r="M2511" s="1">
        <f t="shared" si="78"/>
        <v>1.2</v>
      </c>
      <c r="N2511" s="1">
        <f t="shared" si="79"/>
        <v>0.26303440583379378</v>
      </c>
    </row>
    <row r="2512" spans="1:14">
      <c r="A2512" s="1" t="s">
        <v>3891</v>
      </c>
      <c r="B2512" s="4" t="s">
        <v>18</v>
      </c>
      <c r="C2512" s="1">
        <v>18485</v>
      </c>
      <c r="D2512" s="1">
        <v>8830</v>
      </c>
      <c r="E2512" s="1">
        <v>13511</v>
      </c>
      <c r="F2512" s="1">
        <v>22</v>
      </c>
      <c r="G2512" s="1">
        <v>19286</v>
      </c>
      <c r="H2512" s="1">
        <v>20742</v>
      </c>
      <c r="I2512" s="1">
        <v>21894</v>
      </c>
      <c r="J2512" s="1">
        <v>33</v>
      </c>
      <c r="K2512" s="1">
        <v>0.16030650150709799</v>
      </c>
      <c r="L2512" s="1">
        <v>0.18002149972041201</v>
      </c>
      <c r="M2512" s="1">
        <f t="shared" si="78"/>
        <v>1.5</v>
      </c>
      <c r="N2512" s="1">
        <f t="shared" si="79"/>
        <v>0.58496250072115619</v>
      </c>
    </row>
    <row r="2513" spans="1:14">
      <c r="A2513" s="1" t="s">
        <v>3892</v>
      </c>
      <c r="B2513" s="4" t="s">
        <v>18</v>
      </c>
      <c r="C2513" s="1">
        <v>23127</v>
      </c>
      <c r="D2513" s="1">
        <v>14217</v>
      </c>
      <c r="E2513" s="1">
        <v>13546</v>
      </c>
      <c r="F2513" s="1">
        <v>28</v>
      </c>
      <c r="G2513" s="1">
        <v>21905</v>
      </c>
      <c r="H2513" s="1">
        <v>21690</v>
      </c>
      <c r="I2513" s="1">
        <v>25306</v>
      </c>
      <c r="J2513" s="1">
        <v>38</v>
      </c>
      <c r="K2513" s="1">
        <v>1.2051620691925301E-2</v>
      </c>
      <c r="L2513" s="1">
        <v>1.5694667778424098E-2</v>
      </c>
      <c r="M2513" s="1">
        <f t="shared" si="78"/>
        <v>1.3571428571428572</v>
      </c>
      <c r="N2513" s="1">
        <f t="shared" si="79"/>
        <v>0.44057259138598148</v>
      </c>
    </row>
    <row r="2514" spans="1:14">
      <c r="A2514" s="1" t="s">
        <v>3893</v>
      </c>
      <c r="B2514" s="4" t="s">
        <v>1545</v>
      </c>
      <c r="C2514" s="1">
        <v>117022</v>
      </c>
      <c r="D2514" s="1">
        <v>119468</v>
      </c>
      <c r="E2514" s="1">
        <v>110595</v>
      </c>
      <c r="F2514" s="1">
        <v>82</v>
      </c>
      <c r="G2514" s="1">
        <v>111076</v>
      </c>
      <c r="H2514" s="1">
        <v>115141</v>
      </c>
      <c r="I2514" s="1">
        <v>109586</v>
      </c>
      <c r="J2514" s="1">
        <v>79</v>
      </c>
      <c r="K2514" s="6">
        <v>4.33585531019433E-11</v>
      </c>
      <c r="L2514" s="6">
        <v>1.65205581892076E-10</v>
      </c>
      <c r="M2514" s="1">
        <f t="shared" si="78"/>
        <v>0.96341463414634143</v>
      </c>
      <c r="N2514" s="1">
        <f t="shared" si="79"/>
        <v>-5.3771256440980825E-2</v>
      </c>
    </row>
    <row r="2515" spans="1:14">
      <c r="A2515" s="1" t="s">
        <v>3894</v>
      </c>
      <c r="B2515" s="4" t="s">
        <v>18</v>
      </c>
      <c r="C2515" s="1">
        <v>2772</v>
      </c>
      <c r="D2515" s="1">
        <v>3993</v>
      </c>
      <c r="E2515" s="1">
        <v>3624</v>
      </c>
      <c r="F2515" s="1">
        <v>17</v>
      </c>
      <c r="G2515" s="1">
        <v>2652</v>
      </c>
      <c r="H2515" s="1">
        <v>2726</v>
      </c>
      <c r="I2515" s="1">
        <v>3475</v>
      </c>
      <c r="J2515" s="1">
        <v>14</v>
      </c>
      <c r="K2515" s="6">
        <v>4.6198802965325099E-10</v>
      </c>
      <c r="L2515" s="6">
        <v>1.54836437546707E-9</v>
      </c>
      <c r="M2515" s="1">
        <f t="shared" si="78"/>
        <v>0.82352941176470584</v>
      </c>
      <c r="N2515" s="1">
        <f t="shared" si="79"/>
        <v>-0.28010791919273537</v>
      </c>
    </row>
    <row r="2516" spans="1:14">
      <c r="A2516" s="1" t="s">
        <v>3895</v>
      </c>
      <c r="B2516" s="4" t="s">
        <v>136</v>
      </c>
      <c r="C2516" s="1">
        <v>44852</v>
      </c>
      <c r="D2516" s="1">
        <v>39797</v>
      </c>
      <c r="E2516" s="1">
        <v>42861</v>
      </c>
      <c r="F2516" s="1">
        <v>76</v>
      </c>
      <c r="G2516" s="1">
        <v>42290</v>
      </c>
      <c r="H2516" s="1">
        <v>44691</v>
      </c>
      <c r="I2516" s="1">
        <v>46256</v>
      </c>
      <c r="J2516" s="1">
        <v>80</v>
      </c>
      <c r="K2516" s="6">
        <v>9.6967132400986806E-9</v>
      </c>
      <c r="L2516" s="6">
        <v>2.7584110688455101E-8</v>
      </c>
      <c r="M2516" s="1">
        <f t="shared" si="78"/>
        <v>1.0526315789473684</v>
      </c>
      <c r="N2516" s="1">
        <f t="shared" si="79"/>
        <v>7.4000581443776775E-2</v>
      </c>
    </row>
    <row r="2517" spans="1:14">
      <c r="A2517" s="1" t="s">
        <v>3896</v>
      </c>
      <c r="B2517" s="4" t="s">
        <v>136</v>
      </c>
      <c r="C2517" s="1">
        <v>10747</v>
      </c>
      <c r="D2517" s="1">
        <v>5466</v>
      </c>
      <c r="E2517" s="1">
        <v>7982</v>
      </c>
      <c r="F2517" s="1">
        <v>15</v>
      </c>
      <c r="G2517" s="1">
        <v>9565</v>
      </c>
      <c r="H2517" s="1">
        <v>8473</v>
      </c>
      <c r="I2517" s="1">
        <v>11603</v>
      </c>
      <c r="J2517" s="1">
        <v>19</v>
      </c>
      <c r="K2517" s="1">
        <v>1.7596511157743099E-3</v>
      </c>
      <c r="L2517" s="1">
        <v>2.5373974652878198E-3</v>
      </c>
      <c r="M2517" s="1">
        <f t="shared" si="78"/>
        <v>1.2666666666666666</v>
      </c>
      <c r="N2517" s="1">
        <f t="shared" si="79"/>
        <v>0.3410369178350669</v>
      </c>
    </row>
    <row r="2518" spans="1:14">
      <c r="A2518" s="1" t="s">
        <v>3897</v>
      </c>
      <c r="B2518" s="4" t="s">
        <v>18</v>
      </c>
      <c r="C2518" s="1">
        <v>12935</v>
      </c>
      <c r="D2518" s="1">
        <v>12494</v>
      </c>
      <c r="E2518" s="1">
        <v>13341</v>
      </c>
      <c r="F2518" s="1">
        <v>79</v>
      </c>
      <c r="G2518" s="1">
        <v>15731</v>
      </c>
      <c r="H2518" s="1">
        <v>14658</v>
      </c>
      <c r="I2518" s="1">
        <v>17677</v>
      </c>
      <c r="J2518" s="1">
        <v>98</v>
      </c>
      <c r="K2518" s="1">
        <v>2.67092378922107E-3</v>
      </c>
      <c r="L2518" s="1">
        <v>3.7554807218138802E-3</v>
      </c>
      <c r="M2518" s="1">
        <f t="shared" si="78"/>
        <v>1.240506329113924</v>
      </c>
      <c r="N2518" s="1">
        <f t="shared" si="79"/>
        <v>0.31092909593810525</v>
      </c>
    </row>
    <row r="2519" spans="1:14">
      <c r="A2519" s="1" t="s">
        <v>3898</v>
      </c>
      <c r="B2519" s="4" t="s">
        <v>88</v>
      </c>
      <c r="C2519" s="1">
        <v>384387</v>
      </c>
      <c r="D2519" s="1">
        <v>320444</v>
      </c>
      <c r="E2519" s="1">
        <v>344465</v>
      </c>
      <c r="F2519" s="1">
        <v>260</v>
      </c>
      <c r="G2519" s="1">
        <v>456726</v>
      </c>
      <c r="H2519" s="1">
        <v>461438</v>
      </c>
      <c r="I2519" s="1">
        <v>442729</v>
      </c>
      <c r="J2519" s="1">
        <v>338</v>
      </c>
      <c r="K2519" s="6">
        <v>4.4834937061551798E-5</v>
      </c>
      <c r="L2519" s="6">
        <v>7.8339203836418498E-5</v>
      </c>
      <c r="M2519" s="1">
        <f t="shared" si="78"/>
        <v>1.3</v>
      </c>
      <c r="N2519" s="1">
        <f t="shared" si="79"/>
        <v>0.37851162325372983</v>
      </c>
    </row>
    <row r="2520" spans="1:14">
      <c r="A2520" s="1" t="s">
        <v>3899</v>
      </c>
      <c r="B2520" s="4" t="s">
        <v>90</v>
      </c>
      <c r="C2520" s="1">
        <v>238321</v>
      </c>
      <c r="D2520" s="1">
        <v>280156</v>
      </c>
      <c r="E2520" s="1">
        <v>267389</v>
      </c>
      <c r="F2520" s="1">
        <v>149</v>
      </c>
      <c r="G2520" s="1">
        <v>218981</v>
      </c>
      <c r="H2520" s="1">
        <v>215223</v>
      </c>
      <c r="I2520" s="1">
        <v>190611</v>
      </c>
      <c r="J2520" s="1">
        <v>118</v>
      </c>
      <c r="K2520" s="6">
        <v>1.83138805690888E-16</v>
      </c>
      <c r="L2520" s="6">
        <v>1.3262213628297399E-15</v>
      </c>
      <c r="M2520" s="1">
        <f t="shared" si="78"/>
        <v>0.79194630872483218</v>
      </c>
      <c r="N2520" s="1">
        <f t="shared" si="79"/>
        <v>-0.33652547110032038</v>
      </c>
    </row>
    <row r="2521" spans="1:14">
      <c r="A2521" s="1" t="s">
        <v>3900</v>
      </c>
      <c r="B2521" s="4" t="s">
        <v>18</v>
      </c>
      <c r="C2521" s="1">
        <v>12165</v>
      </c>
      <c r="D2521" s="1">
        <v>6087</v>
      </c>
      <c r="E2521" s="1">
        <v>7584</v>
      </c>
      <c r="F2521" s="1">
        <v>31</v>
      </c>
      <c r="G2521" s="1">
        <v>9314</v>
      </c>
      <c r="H2521" s="1">
        <v>11248</v>
      </c>
      <c r="I2521" s="1">
        <v>11938</v>
      </c>
      <c r="J2521" s="1">
        <v>39</v>
      </c>
      <c r="K2521" s="1">
        <v>3.1846795568564699E-3</v>
      </c>
      <c r="L2521" s="1">
        <v>4.4409689991426896E-3</v>
      </c>
      <c r="M2521" s="1">
        <f t="shared" si="78"/>
        <v>1.2580645161290323</v>
      </c>
      <c r="N2521" s="1">
        <f t="shared" si="79"/>
        <v>0.33120590847537312</v>
      </c>
    </row>
    <row r="2522" spans="1:14">
      <c r="A2522" s="1" t="s">
        <v>3901</v>
      </c>
      <c r="B2522" s="4" t="s">
        <v>18</v>
      </c>
      <c r="C2522" s="1">
        <v>145651</v>
      </c>
      <c r="D2522" s="1">
        <v>252780</v>
      </c>
      <c r="E2522" s="1">
        <v>233612</v>
      </c>
      <c r="F2522" s="1">
        <v>789</v>
      </c>
      <c r="G2522" s="1">
        <v>138037</v>
      </c>
      <c r="H2522" s="1">
        <v>132397</v>
      </c>
      <c r="I2522" s="1">
        <v>127431</v>
      </c>
      <c r="J2522" s="1">
        <v>496</v>
      </c>
      <c r="K2522" s="6">
        <v>2.2117347457824701E-45</v>
      </c>
      <c r="L2522" s="6">
        <v>1.84724085967752E-43</v>
      </c>
      <c r="M2522" s="1">
        <f t="shared" si="78"/>
        <v>0.62864385297845371</v>
      </c>
      <c r="N2522" s="1">
        <f t="shared" si="79"/>
        <v>-0.66968517962658347</v>
      </c>
    </row>
    <row r="2523" spans="1:14">
      <c r="A2523" s="1" t="s">
        <v>3902</v>
      </c>
      <c r="B2523" s="4" t="s">
        <v>3903</v>
      </c>
      <c r="C2523" s="1">
        <v>64261</v>
      </c>
      <c r="D2523" s="1">
        <v>38369</v>
      </c>
      <c r="E2523" s="1">
        <v>45358</v>
      </c>
      <c r="F2523" s="1">
        <v>37</v>
      </c>
      <c r="G2523" s="1">
        <v>53924</v>
      </c>
      <c r="H2523" s="1">
        <v>58594</v>
      </c>
      <c r="I2523" s="1">
        <v>65955</v>
      </c>
      <c r="J2523" s="1">
        <v>45</v>
      </c>
      <c r="K2523" s="6">
        <v>5.4491566546939095E-4</v>
      </c>
      <c r="L2523" s="6">
        <v>8.3558181848231801E-4</v>
      </c>
      <c r="M2523" s="1">
        <f t="shared" si="78"/>
        <v>1.2162162162162162</v>
      </c>
      <c r="N2523" s="1">
        <f t="shared" si="79"/>
        <v>0.28239973070072494</v>
      </c>
    </row>
    <row r="2524" spans="1:14">
      <c r="A2524" s="1" t="s">
        <v>3904</v>
      </c>
      <c r="B2524" s="4" t="s">
        <v>3905</v>
      </c>
      <c r="C2524" s="1">
        <v>53044</v>
      </c>
      <c r="D2524" s="1">
        <v>37380</v>
      </c>
      <c r="E2524" s="1">
        <v>44100</v>
      </c>
      <c r="F2524" s="1">
        <v>61</v>
      </c>
      <c r="G2524" s="1">
        <v>48213</v>
      </c>
      <c r="H2524" s="1">
        <v>49124</v>
      </c>
      <c r="I2524" s="1">
        <v>50464</v>
      </c>
      <c r="J2524" s="1">
        <v>67</v>
      </c>
      <c r="K2524" s="6">
        <v>3.3414370611072398E-7</v>
      </c>
      <c r="L2524" s="6">
        <v>7.7722843485985E-7</v>
      </c>
      <c r="M2524" s="1">
        <f t="shared" si="78"/>
        <v>1.098360655737705</v>
      </c>
      <c r="N2524" s="1">
        <f t="shared" si="79"/>
        <v>0.1353518528948863</v>
      </c>
    </row>
    <row r="2525" spans="1:14">
      <c r="A2525" s="1" t="s">
        <v>3906</v>
      </c>
      <c r="B2525" s="4" t="s">
        <v>18</v>
      </c>
      <c r="C2525" s="1">
        <v>8292</v>
      </c>
      <c r="D2525" s="1">
        <v>10104</v>
      </c>
      <c r="E2525" s="1">
        <v>9594</v>
      </c>
      <c r="F2525" s="1">
        <v>17</v>
      </c>
      <c r="G2525" s="1">
        <v>7780</v>
      </c>
      <c r="H2525" s="1">
        <v>10010</v>
      </c>
      <c r="I2525" s="1">
        <v>9639</v>
      </c>
      <c r="J2525" s="1">
        <v>16</v>
      </c>
      <c r="K2525" s="6">
        <v>1.76980430225186E-7</v>
      </c>
      <c r="L2525" s="6">
        <v>4.2540499421740799E-7</v>
      </c>
      <c r="M2525" s="1">
        <f t="shared" si="78"/>
        <v>0.94117647058823528</v>
      </c>
      <c r="N2525" s="1">
        <f t="shared" si="79"/>
        <v>-8.7462841250339429E-2</v>
      </c>
    </row>
    <row r="2526" spans="1:14">
      <c r="A2526" s="1" t="s">
        <v>3907</v>
      </c>
      <c r="B2526" s="4" t="s">
        <v>18</v>
      </c>
      <c r="C2526" s="1">
        <v>4732</v>
      </c>
      <c r="D2526" s="1">
        <v>3210</v>
      </c>
      <c r="E2526" s="1">
        <v>4052</v>
      </c>
      <c r="F2526" s="1">
        <v>5</v>
      </c>
      <c r="G2526" s="1">
        <v>4200</v>
      </c>
      <c r="H2526" s="1">
        <v>4833</v>
      </c>
      <c r="I2526" s="1">
        <v>4520</v>
      </c>
      <c r="J2526" s="1">
        <v>6</v>
      </c>
      <c r="K2526" s="6">
        <v>7.3523368854296501E-4</v>
      </c>
      <c r="L2526" s="1">
        <v>1.1097599578392999E-3</v>
      </c>
      <c r="M2526" s="1">
        <f t="shared" si="78"/>
        <v>1.2</v>
      </c>
      <c r="N2526" s="1">
        <f t="shared" si="79"/>
        <v>0.26303440583379378</v>
      </c>
    </row>
    <row r="2527" spans="1:14">
      <c r="A2527" s="1" t="s">
        <v>3908</v>
      </c>
      <c r="B2527" s="4" t="s">
        <v>1591</v>
      </c>
      <c r="C2527" s="1">
        <v>58286</v>
      </c>
      <c r="D2527" s="1">
        <v>66670</v>
      </c>
      <c r="E2527" s="1">
        <v>66238</v>
      </c>
      <c r="F2527" s="1">
        <v>82</v>
      </c>
      <c r="G2527" s="1">
        <v>65223</v>
      </c>
      <c r="H2527" s="1">
        <v>67865</v>
      </c>
      <c r="I2527" s="1">
        <v>64621</v>
      </c>
      <c r="J2527" s="1">
        <v>84</v>
      </c>
      <c r="K2527" s="6">
        <v>9.9912436322009205E-7</v>
      </c>
      <c r="L2527" s="6">
        <v>2.1685776199621101E-6</v>
      </c>
      <c r="M2527" s="1">
        <f t="shared" si="78"/>
        <v>1.024390243902439</v>
      </c>
      <c r="N2527" s="1">
        <f t="shared" si="79"/>
        <v>3.4765418160676631E-2</v>
      </c>
    </row>
    <row r="2528" spans="1:14">
      <c r="A2528" s="1" t="s">
        <v>3909</v>
      </c>
      <c r="B2528" s="4" t="s">
        <v>1572</v>
      </c>
      <c r="C2528" s="1">
        <v>26333</v>
      </c>
      <c r="D2528" s="1">
        <v>29921</v>
      </c>
      <c r="E2528" s="1">
        <v>31104</v>
      </c>
      <c r="F2528" s="1">
        <v>42</v>
      </c>
      <c r="G2528" s="1">
        <v>30876</v>
      </c>
      <c r="H2528" s="1">
        <v>28688</v>
      </c>
      <c r="I2528" s="1">
        <v>28035</v>
      </c>
      <c r="J2528" s="1">
        <v>42</v>
      </c>
      <c r="K2528" s="6">
        <v>6.9546216100491204E-8</v>
      </c>
      <c r="L2528" s="6">
        <v>1.7759376178290901E-7</v>
      </c>
      <c r="M2528" s="1">
        <f t="shared" si="78"/>
        <v>1</v>
      </c>
      <c r="N2528" s="1">
        <f t="shared" si="79"/>
        <v>0</v>
      </c>
    </row>
    <row r="2529" spans="1:14">
      <c r="A2529" s="1" t="s">
        <v>3910</v>
      </c>
      <c r="B2529" s="4" t="s">
        <v>1572</v>
      </c>
      <c r="C2529" s="1">
        <v>32272</v>
      </c>
      <c r="D2529" s="1">
        <v>48602</v>
      </c>
      <c r="E2529" s="1">
        <v>46931</v>
      </c>
      <c r="F2529" s="1">
        <v>59</v>
      </c>
      <c r="G2529" s="1">
        <v>39005</v>
      </c>
      <c r="H2529" s="1">
        <v>40338</v>
      </c>
      <c r="I2529" s="1">
        <v>36011</v>
      </c>
      <c r="J2529" s="1">
        <v>53</v>
      </c>
      <c r="K2529" s="6">
        <v>1.7756746776320301E-13</v>
      </c>
      <c r="L2529" s="6">
        <v>8.9772608399411303E-13</v>
      </c>
      <c r="M2529" s="1">
        <f t="shared" si="78"/>
        <v>0.89830508474576276</v>
      </c>
      <c r="N2529" s="1">
        <f t="shared" si="79"/>
        <v>-0.154722594798642</v>
      </c>
    </row>
    <row r="2530" spans="1:14">
      <c r="A2530" s="1" t="s">
        <v>3911</v>
      </c>
      <c r="B2530" s="4" t="s">
        <v>1575</v>
      </c>
      <c r="C2530" s="1">
        <v>55708</v>
      </c>
      <c r="D2530" s="1">
        <v>69847</v>
      </c>
      <c r="E2530" s="1">
        <v>64618</v>
      </c>
      <c r="F2530" s="1">
        <v>81</v>
      </c>
      <c r="G2530" s="1">
        <v>61071</v>
      </c>
      <c r="H2530" s="1">
        <v>61847</v>
      </c>
      <c r="I2530" s="1">
        <v>60463</v>
      </c>
      <c r="J2530" s="1">
        <v>78</v>
      </c>
      <c r="K2530" s="6">
        <v>3.0941805577384702E-9</v>
      </c>
      <c r="L2530" s="6">
        <v>9.4453932815174392E-9</v>
      </c>
      <c r="M2530" s="1">
        <f t="shared" si="78"/>
        <v>0.96296296296296291</v>
      </c>
      <c r="N2530" s="1">
        <f t="shared" si="79"/>
        <v>-5.4447784022376468E-2</v>
      </c>
    </row>
    <row r="2531" spans="1:14">
      <c r="A2531" s="1" t="s">
        <v>3912</v>
      </c>
      <c r="B2531" s="4" t="s">
        <v>3913</v>
      </c>
      <c r="C2531" s="1">
        <v>350376</v>
      </c>
      <c r="D2531" s="1">
        <v>383505</v>
      </c>
      <c r="E2531" s="1">
        <v>384809</v>
      </c>
      <c r="F2531" s="1">
        <v>338</v>
      </c>
      <c r="G2531" s="1">
        <v>310600</v>
      </c>
      <c r="H2531" s="1">
        <v>315813</v>
      </c>
      <c r="I2531" s="1">
        <v>308054</v>
      </c>
      <c r="J2531" s="1">
        <v>282</v>
      </c>
      <c r="K2531" s="6">
        <v>1.0640383599001E-13</v>
      </c>
      <c r="L2531" s="6">
        <v>5.5174969258396197E-13</v>
      </c>
      <c r="M2531" s="1">
        <f t="shared" si="78"/>
        <v>0.83431952662721898</v>
      </c>
      <c r="N2531" s="1">
        <f t="shared" si="79"/>
        <v>-0.26132808388339074</v>
      </c>
    </row>
    <row r="2532" spans="1:14">
      <c r="A2532" s="1" t="s">
        <v>3914</v>
      </c>
      <c r="B2532" s="4" t="s">
        <v>3915</v>
      </c>
      <c r="C2532" s="1">
        <v>236096</v>
      </c>
      <c r="D2532" s="1">
        <v>380945</v>
      </c>
      <c r="E2532" s="1">
        <v>340462</v>
      </c>
      <c r="F2532" s="1">
        <v>941</v>
      </c>
      <c r="G2532" s="1">
        <v>301831</v>
      </c>
      <c r="H2532" s="1">
        <v>292445</v>
      </c>
      <c r="I2532" s="1">
        <v>258441</v>
      </c>
      <c r="J2532" s="1">
        <v>838</v>
      </c>
      <c r="K2532" s="6">
        <v>1.3249737199025601E-10</v>
      </c>
      <c r="L2532" s="6">
        <v>4.7453604239391998E-10</v>
      </c>
      <c r="M2532" s="1">
        <f t="shared" si="78"/>
        <v>0.8905419766206164</v>
      </c>
      <c r="N2532" s="1">
        <f t="shared" si="79"/>
        <v>-0.1672444790291851</v>
      </c>
    </row>
    <row r="2533" spans="1:14">
      <c r="A2533" s="1" t="s">
        <v>3916</v>
      </c>
      <c r="B2533" s="4" t="s">
        <v>3917</v>
      </c>
      <c r="C2533" s="1">
        <v>98081</v>
      </c>
      <c r="D2533" s="1">
        <v>70073</v>
      </c>
      <c r="E2533" s="1">
        <v>77756</v>
      </c>
      <c r="F2533" s="1">
        <v>48</v>
      </c>
      <c r="G2533" s="1">
        <v>94797</v>
      </c>
      <c r="H2533" s="1">
        <v>98125</v>
      </c>
      <c r="I2533" s="1">
        <v>105499</v>
      </c>
      <c r="J2533" s="1">
        <v>58</v>
      </c>
      <c r="K2533" s="6">
        <v>2.4792204693324503E-4</v>
      </c>
      <c r="L2533" s="6">
        <v>3.9596728760577399E-4</v>
      </c>
      <c r="M2533" s="1">
        <f t="shared" si="78"/>
        <v>1.2083333333333333</v>
      </c>
      <c r="N2533" s="1">
        <f t="shared" si="79"/>
        <v>0.27301849440641585</v>
      </c>
    </row>
    <row r="2534" spans="1:14">
      <c r="A2534" s="1" t="s">
        <v>3918</v>
      </c>
      <c r="B2534" s="4" t="s">
        <v>18</v>
      </c>
      <c r="C2534" s="1">
        <v>18237</v>
      </c>
      <c r="D2534" s="1">
        <v>13350</v>
      </c>
      <c r="E2534" s="1">
        <v>14936</v>
      </c>
      <c r="F2534" s="1">
        <v>13</v>
      </c>
      <c r="G2534" s="1">
        <v>14524</v>
      </c>
      <c r="H2534" s="1">
        <v>14570</v>
      </c>
      <c r="I2534" s="1">
        <v>13234</v>
      </c>
      <c r="J2534" s="1">
        <v>11</v>
      </c>
      <c r="K2534" s="6">
        <v>1.24178262836421E-9</v>
      </c>
      <c r="L2534" s="6">
        <v>3.97268967521625E-9</v>
      </c>
      <c r="M2534" s="1">
        <f t="shared" si="78"/>
        <v>0.84615384615384615</v>
      </c>
      <c r="N2534" s="1">
        <f t="shared" si="79"/>
        <v>-0.24100809950379493</v>
      </c>
    </row>
    <row r="2535" spans="1:14">
      <c r="A2535" s="1" t="s">
        <v>3919</v>
      </c>
      <c r="B2535" s="4" t="s">
        <v>3920</v>
      </c>
      <c r="C2535" s="1">
        <v>176</v>
      </c>
      <c r="D2535" s="1">
        <v>2</v>
      </c>
      <c r="E2535" s="1">
        <v>45</v>
      </c>
      <c r="F2535" s="1">
        <v>0</v>
      </c>
      <c r="G2535" s="1">
        <v>70</v>
      </c>
      <c r="H2535" s="1">
        <v>220</v>
      </c>
      <c r="I2535" s="1">
        <v>248</v>
      </c>
      <c r="J2535" s="1">
        <v>0</v>
      </c>
      <c r="K2535" s="6">
        <v>3.4156500822379198E-4</v>
      </c>
      <c r="L2535" s="6">
        <v>5.3650030378982801E-4</v>
      </c>
      <c r="M2535" s="1" t="e">
        <f t="shared" si="78"/>
        <v>#DIV/0!</v>
      </c>
      <c r="N2535" s="1" t="e">
        <f t="shared" si="79"/>
        <v>#DIV/0!</v>
      </c>
    </row>
    <row r="2536" spans="1:14">
      <c r="A2536" s="1" t="s">
        <v>3921</v>
      </c>
      <c r="B2536" s="4" t="s">
        <v>3922</v>
      </c>
      <c r="C2536" s="1">
        <v>645241</v>
      </c>
      <c r="D2536" s="1">
        <v>892649</v>
      </c>
      <c r="E2536" s="1">
        <v>805142</v>
      </c>
      <c r="F2536" s="1">
        <v>1479</v>
      </c>
      <c r="G2536" s="1">
        <v>383659</v>
      </c>
      <c r="H2536" s="1">
        <v>380885</v>
      </c>
      <c r="I2536" s="1">
        <v>342534</v>
      </c>
      <c r="J2536" s="1">
        <v>698</v>
      </c>
      <c r="K2536" s="6">
        <v>3.1088034498102199E-68</v>
      </c>
      <c r="L2536" s="6">
        <v>7.7894179238444896E-66</v>
      </c>
      <c r="M2536" s="1">
        <f t="shared" si="78"/>
        <v>0.47194050033806628</v>
      </c>
      <c r="N2536" s="1">
        <f t="shared" si="79"/>
        <v>-1.0833231108894155</v>
      </c>
    </row>
    <row r="2537" spans="1:14">
      <c r="A2537" s="1" t="s">
        <v>3923</v>
      </c>
      <c r="B2537" s="4" t="s">
        <v>3924</v>
      </c>
      <c r="C2537" s="1">
        <v>95191</v>
      </c>
      <c r="D2537" s="1">
        <v>38566</v>
      </c>
      <c r="E2537" s="1">
        <v>48066</v>
      </c>
      <c r="F2537" s="1">
        <v>42</v>
      </c>
      <c r="G2537" s="1">
        <v>81410</v>
      </c>
      <c r="H2537" s="1">
        <v>91064</v>
      </c>
      <c r="I2537" s="1">
        <v>104208</v>
      </c>
      <c r="J2537" s="1">
        <v>64</v>
      </c>
      <c r="K2537" s="1">
        <v>0.25650658107811503</v>
      </c>
      <c r="L2537" s="1">
        <v>0.280999864266057</v>
      </c>
      <c r="M2537" s="1">
        <f t="shared" si="78"/>
        <v>1.5238095238095237</v>
      </c>
      <c r="N2537" s="1">
        <f t="shared" si="79"/>
        <v>0.60768257722123964</v>
      </c>
    </row>
    <row r="2538" spans="1:14">
      <c r="A2538" s="1" t="s">
        <v>3925</v>
      </c>
      <c r="B2538" s="4" t="s">
        <v>1488</v>
      </c>
      <c r="C2538" s="1">
        <v>12806</v>
      </c>
      <c r="D2538" s="1">
        <v>11293</v>
      </c>
      <c r="E2538" s="1">
        <v>11781</v>
      </c>
      <c r="F2538" s="1">
        <v>15</v>
      </c>
      <c r="G2538" s="1">
        <v>13209</v>
      </c>
      <c r="H2538" s="1">
        <v>12647</v>
      </c>
      <c r="I2538" s="1">
        <v>13573</v>
      </c>
      <c r="J2538" s="1">
        <v>17</v>
      </c>
      <c r="K2538" s="6">
        <v>2.9436302835697299E-5</v>
      </c>
      <c r="L2538" s="6">
        <v>5.2697628168850602E-5</v>
      </c>
      <c r="M2538" s="1">
        <f t="shared" si="78"/>
        <v>1.1333333333333333</v>
      </c>
      <c r="N2538" s="1">
        <f t="shared" si="79"/>
        <v>0.18057224564182084</v>
      </c>
    </row>
    <row r="2539" spans="1:14">
      <c r="A2539" s="1" t="s">
        <v>3926</v>
      </c>
      <c r="B2539" s="4" t="s">
        <v>754</v>
      </c>
      <c r="C2539" s="1">
        <v>51160</v>
      </c>
      <c r="D2539" s="1">
        <v>40721</v>
      </c>
      <c r="E2539" s="1">
        <v>46948</v>
      </c>
      <c r="F2539" s="1">
        <v>35</v>
      </c>
      <c r="G2539" s="1">
        <v>51179</v>
      </c>
      <c r="H2539" s="1">
        <v>53708</v>
      </c>
      <c r="I2539" s="1">
        <v>55427</v>
      </c>
      <c r="J2539" s="1">
        <v>40</v>
      </c>
      <c r="K2539" s="6">
        <v>9.53797297508435E-6</v>
      </c>
      <c r="L2539" s="6">
        <v>1.8181942396813199E-5</v>
      </c>
      <c r="M2539" s="1">
        <f t="shared" si="78"/>
        <v>1.1428571428571428</v>
      </c>
      <c r="N2539" s="1">
        <f t="shared" si="79"/>
        <v>0.19264507794239583</v>
      </c>
    </row>
    <row r="2540" spans="1:14">
      <c r="A2540" s="1" t="s">
        <v>3927</v>
      </c>
      <c r="B2540" s="4" t="s">
        <v>18</v>
      </c>
      <c r="C2540" s="1">
        <v>253779</v>
      </c>
      <c r="D2540" s="1">
        <v>245811</v>
      </c>
      <c r="E2540" s="1">
        <v>251483</v>
      </c>
      <c r="F2540" s="1">
        <v>210</v>
      </c>
      <c r="G2540" s="1">
        <v>272055</v>
      </c>
      <c r="H2540" s="1">
        <v>257297</v>
      </c>
      <c r="I2540" s="1">
        <v>256925</v>
      </c>
      <c r="J2540" s="1">
        <v>220</v>
      </c>
      <c r="K2540" s="6">
        <v>9.8770456779261992E-6</v>
      </c>
      <c r="L2540" s="6">
        <v>1.8765488057788801E-5</v>
      </c>
      <c r="M2540" s="1">
        <f t="shared" si="78"/>
        <v>1.0476190476190477</v>
      </c>
      <c r="N2540" s="1">
        <f t="shared" si="79"/>
        <v>6.7114195858537049E-2</v>
      </c>
    </row>
    <row r="2541" spans="1:14" ht="24">
      <c r="A2541" s="1" t="s">
        <v>3928</v>
      </c>
      <c r="B2541" s="4" t="s">
        <v>3929</v>
      </c>
      <c r="C2541" s="1">
        <v>283458</v>
      </c>
      <c r="D2541" s="1">
        <v>258682</v>
      </c>
      <c r="E2541" s="1">
        <v>256353</v>
      </c>
      <c r="F2541" s="1">
        <v>134</v>
      </c>
      <c r="G2541" s="1">
        <v>248890</v>
      </c>
      <c r="H2541" s="1">
        <v>264236</v>
      </c>
      <c r="I2541" s="1">
        <v>274535</v>
      </c>
      <c r="J2541" s="1">
        <v>132</v>
      </c>
      <c r="K2541" s="6">
        <v>3.0868429629204002E-7</v>
      </c>
      <c r="L2541" s="6">
        <v>7.2419416927840502E-7</v>
      </c>
      <c r="M2541" s="1">
        <f t="shared" si="78"/>
        <v>0.9850746268656716</v>
      </c>
      <c r="N2541" s="1">
        <f t="shared" si="79"/>
        <v>-2.169507109931906E-2</v>
      </c>
    </row>
    <row r="2542" spans="1:14">
      <c r="A2542" s="1" t="s">
        <v>3930</v>
      </c>
      <c r="B2542" s="4" t="s">
        <v>3931</v>
      </c>
      <c r="C2542" s="1">
        <v>70068</v>
      </c>
      <c r="D2542" s="1">
        <v>57149</v>
      </c>
      <c r="E2542" s="1">
        <v>62506</v>
      </c>
      <c r="F2542" s="1">
        <v>63</v>
      </c>
      <c r="G2542" s="1">
        <v>75402</v>
      </c>
      <c r="H2542" s="1">
        <v>72478</v>
      </c>
      <c r="I2542" s="1">
        <v>69787</v>
      </c>
      <c r="J2542" s="1">
        <v>73</v>
      </c>
      <c r="K2542" s="6">
        <v>1.40414051478665E-4</v>
      </c>
      <c r="L2542" s="6">
        <v>2.3012915187398101E-4</v>
      </c>
      <c r="M2542" s="1">
        <f t="shared" si="78"/>
        <v>1.1587301587301588</v>
      </c>
      <c r="N2542" s="1">
        <f t="shared" si="79"/>
        <v>0.21254463538010088</v>
      </c>
    </row>
    <row r="2543" spans="1:14">
      <c r="A2543" s="1" t="s">
        <v>3932</v>
      </c>
      <c r="B2543" s="4" t="s">
        <v>3933</v>
      </c>
      <c r="C2543" s="1">
        <v>153684</v>
      </c>
      <c r="D2543" s="1">
        <v>109930</v>
      </c>
      <c r="E2543" s="1">
        <v>113795</v>
      </c>
      <c r="F2543" s="1">
        <v>42</v>
      </c>
      <c r="G2543" s="1">
        <v>206066</v>
      </c>
      <c r="H2543" s="1">
        <v>227769</v>
      </c>
      <c r="I2543" s="1">
        <v>232795</v>
      </c>
      <c r="J2543" s="1">
        <v>74</v>
      </c>
      <c r="K2543" s="1">
        <v>0.111476404381756</v>
      </c>
      <c r="L2543" s="1">
        <v>0.12791503884361999</v>
      </c>
      <c r="M2543" s="1">
        <f t="shared" si="78"/>
        <v>1.7619047619047619</v>
      </c>
      <c r="N2543" s="1">
        <f t="shared" si="79"/>
        <v>0.81713594285018953</v>
      </c>
    </row>
    <row r="2544" spans="1:14">
      <c r="A2544" s="1" t="s">
        <v>3934</v>
      </c>
      <c r="B2544" s="4" t="s">
        <v>1810</v>
      </c>
      <c r="C2544" s="1">
        <v>8112</v>
      </c>
      <c r="D2544" s="1">
        <v>5995</v>
      </c>
      <c r="E2544" s="1">
        <v>5684</v>
      </c>
      <c r="F2544" s="1">
        <v>8</v>
      </c>
      <c r="G2544" s="1">
        <v>5922</v>
      </c>
      <c r="H2544" s="1">
        <v>7250</v>
      </c>
      <c r="I2544" s="1">
        <v>8374</v>
      </c>
      <c r="J2544" s="1">
        <v>9</v>
      </c>
      <c r="K2544" s="6">
        <v>2.9572115061301999E-5</v>
      </c>
      <c r="L2544" s="6">
        <v>5.2910519492715203E-5</v>
      </c>
      <c r="M2544" s="1">
        <f t="shared" si="78"/>
        <v>1.125</v>
      </c>
      <c r="N2544" s="1">
        <f t="shared" si="79"/>
        <v>0.16992500144231237</v>
      </c>
    </row>
    <row r="2545" spans="1:14">
      <c r="A2545" s="1" t="s">
        <v>3935</v>
      </c>
      <c r="B2545" s="4" t="s">
        <v>1051</v>
      </c>
      <c r="C2545" s="1">
        <v>30270</v>
      </c>
      <c r="D2545" s="1">
        <v>15985</v>
      </c>
      <c r="E2545" s="1">
        <v>18760</v>
      </c>
      <c r="F2545" s="1">
        <v>26</v>
      </c>
      <c r="G2545" s="1">
        <v>31961</v>
      </c>
      <c r="H2545" s="1">
        <v>31905</v>
      </c>
      <c r="I2545" s="1">
        <v>33418</v>
      </c>
      <c r="J2545" s="1">
        <v>39</v>
      </c>
      <c r="K2545" s="1">
        <v>6.1686837682087999E-2</v>
      </c>
      <c r="L2545" s="1">
        <v>7.3266278202616497E-2</v>
      </c>
      <c r="M2545" s="1">
        <f t="shared" si="78"/>
        <v>1.5</v>
      </c>
      <c r="N2545" s="1">
        <f t="shared" si="79"/>
        <v>0.58496250072115619</v>
      </c>
    </row>
    <row r="2546" spans="1:14">
      <c r="A2546" s="1" t="s">
        <v>3936</v>
      </c>
      <c r="B2546" s="4" t="s">
        <v>136</v>
      </c>
      <c r="C2546" s="1">
        <v>100000</v>
      </c>
      <c r="D2546" s="1">
        <v>95594</v>
      </c>
      <c r="E2546" s="1">
        <v>97568</v>
      </c>
      <c r="F2546" s="1">
        <v>94</v>
      </c>
      <c r="G2546" s="1">
        <v>119072</v>
      </c>
      <c r="H2546" s="1">
        <v>118676</v>
      </c>
      <c r="I2546" s="1">
        <v>109796</v>
      </c>
      <c r="J2546" s="1">
        <v>111</v>
      </c>
      <c r="K2546" s="6">
        <v>1.4217621711633501E-5</v>
      </c>
      <c r="L2546" s="6">
        <v>2.6497822791333601E-5</v>
      </c>
      <c r="M2546" s="1">
        <f t="shared" si="78"/>
        <v>1.1808510638297873</v>
      </c>
      <c r="N2546" s="1">
        <f t="shared" si="79"/>
        <v>0.23982701467246872</v>
      </c>
    </row>
    <row r="2547" spans="1:14">
      <c r="A2547" s="1" t="s">
        <v>3937</v>
      </c>
      <c r="B2547" s="4" t="s">
        <v>3938</v>
      </c>
      <c r="C2547" s="1">
        <v>136713</v>
      </c>
      <c r="D2547" s="1">
        <v>148839</v>
      </c>
      <c r="E2547" s="1">
        <v>148149</v>
      </c>
      <c r="F2547" s="1">
        <v>259</v>
      </c>
      <c r="G2547" s="1">
        <v>122018</v>
      </c>
      <c r="H2547" s="1">
        <v>125764</v>
      </c>
      <c r="I2547" s="1">
        <v>142419</v>
      </c>
      <c r="J2547" s="1">
        <v>233</v>
      </c>
      <c r="K2547" s="6">
        <v>1.03971303662668E-15</v>
      </c>
      <c r="L2547" s="6">
        <v>6.87000259644465E-15</v>
      </c>
      <c r="M2547" s="1">
        <f t="shared" si="78"/>
        <v>0.89961389961389959</v>
      </c>
      <c r="N2547" s="1">
        <f t="shared" si="79"/>
        <v>-0.1526221430322737</v>
      </c>
    </row>
    <row r="2548" spans="1:14">
      <c r="A2548" s="1" t="s">
        <v>3939</v>
      </c>
      <c r="B2548" s="4" t="s">
        <v>18</v>
      </c>
      <c r="C2548" s="1">
        <v>20187</v>
      </c>
      <c r="D2548" s="1">
        <v>11489</v>
      </c>
      <c r="E2548" s="1">
        <v>14313</v>
      </c>
      <c r="F2548" s="1">
        <v>21</v>
      </c>
      <c r="G2548" s="1">
        <v>17845</v>
      </c>
      <c r="H2548" s="1">
        <v>18351</v>
      </c>
      <c r="I2548" s="1">
        <v>22590</v>
      </c>
      <c r="J2548" s="1">
        <v>27</v>
      </c>
      <c r="K2548" s="1">
        <v>2.9691169758326399E-3</v>
      </c>
      <c r="L2548" s="1">
        <v>4.1523886440311799E-3</v>
      </c>
      <c r="M2548" s="1">
        <f t="shared" si="78"/>
        <v>1.2857142857142858</v>
      </c>
      <c r="N2548" s="1">
        <f t="shared" si="79"/>
        <v>0.36257007938470842</v>
      </c>
    </row>
    <row r="2549" spans="1:14">
      <c r="A2549" s="1" t="s">
        <v>3940</v>
      </c>
      <c r="B2549" s="4" t="s">
        <v>3941</v>
      </c>
      <c r="C2549" s="1">
        <v>49061</v>
      </c>
      <c r="D2549" s="1">
        <v>43466</v>
      </c>
      <c r="E2549" s="1">
        <v>41518</v>
      </c>
      <c r="F2549" s="1">
        <v>19</v>
      </c>
      <c r="G2549" s="1">
        <v>41627</v>
      </c>
      <c r="H2549" s="1">
        <v>44495</v>
      </c>
      <c r="I2549" s="1">
        <v>44357</v>
      </c>
      <c r="J2549" s="1">
        <v>18</v>
      </c>
      <c r="K2549" s="6">
        <v>4.1237612808449E-11</v>
      </c>
      <c r="L2549" s="6">
        <v>1.5789266909054E-10</v>
      </c>
      <c r="M2549" s="1">
        <f t="shared" si="78"/>
        <v>0.94736842105263153</v>
      </c>
      <c r="N2549" s="1">
        <f t="shared" si="79"/>
        <v>-7.8002512001273214E-2</v>
      </c>
    </row>
    <row r="2550" spans="1:14">
      <c r="A2550" s="1" t="s">
        <v>3942</v>
      </c>
      <c r="B2550" s="4" t="s">
        <v>1958</v>
      </c>
      <c r="C2550" s="1">
        <v>141322</v>
      </c>
      <c r="D2550" s="1">
        <v>117256</v>
      </c>
      <c r="E2550" s="1">
        <v>127602</v>
      </c>
      <c r="F2550" s="1">
        <v>88</v>
      </c>
      <c r="G2550" s="1">
        <v>126433</v>
      </c>
      <c r="H2550" s="1">
        <v>134585</v>
      </c>
      <c r="I2550" s="1">
        <v>125959</v>
      </c>
      <c r="J2550" s="1">
        <v>88</v>
      </c>
      <c r="K2550" s="6">
        <v>6.3180739146373398E-11</v>
      </c>
      <c r="L2550" s="6">
        <v>2.3585467819599703E-10</v>
      </c>
      <c r="M2550" s="1">
        <f t="shared" si="78"/>
        <v>1</v>
      </c>
      <c r="N2550" s="1">
        <f t="shared" si="79"/>
        <v>0</v>
      </c>
    </row>
    <row r="2551" spans="1:14">
      <c r="A2551" s="1" t="s">
        <v>3943</v>
      </c>
      <c r="B2551" s="4" t="s">
        <v>386</v>
      </c>
      <c r="C2551" s="1">
        <v>19411</v>
      </c>
      <c r="D2551" s="1">
        <v>14329</v>
      </c>
      <c r="E2551" s="1">
        <v>15936</v>
      </c>
      <c r="F2551" s="1">
        <v>24</v>
      </c>
      <c r="G2551" s="1">
        <v>18927</v>
      </c>
      <c r="H2551" s="1">
        <v>22753</v>
      </c>
      <c r="I2551" s="1">
        <v>27801</v>
      </c>
      <c r="J2551" s="1">
        <v>34</v>
      </c>
      <c r="K2551" s="1">
        <v>2.5733422682956499E-2</v>
      </c>
      <c r="L2551" s="1">
        <v>3.2174482971265399E-2</v>
      </c>
      <c r="M2551" s="1">
        <f t="shared" si="78"/>
        <v>1.4166666666666667</v>
      </c>
      <c r="N2551" s="1">
        <f t="shared" si="79"/>
        <v>0.50250034052918335</v>
      </c>
    </row>
    <row r="2552" spans="1:14">
      <c r="A2552" s="1" t="s">
        <v>3944</v>
      </c>
      <c r="B2552" s="4" t="s">
        <v>18</v>
      </c>
      <c r="C2552" s="1">
        <v>17428</v>
      </c>
      <c r="D2552" s="1">
        <v>7848</v>
      </c>
      <c r="E2552" s="1">
        <v>10700</v>
      </c>
      <c r="F2552" s="1">
        <v>16</v>
      </c>
      <c r="G2552" s="1">
        <v>18096</v>
      </c>
      <c r="H2552" s="1">
        <v>19630</v>
      </c>
      <c r="I2552" s="1">
        <v>24015</v>
      </c>
      <c r="J2552" s="1">
        <v>28</v>
      </c>
      <c r="K2552" s="1">
        <v>0.70261993982584603</v>
      </c>
      <c r="L2552" s="1">
        <v>0.72293221141082498</v>
      </c>
      <c r="M2552" s="1">
        <f t="shared" si="78"/>
        <v>1.75</v>
      </c>
      <c r="N2552" s="1">
        <f t="shared" si="79"/>
        <v>0.80735492205760406</v>
      </c>
    </row>
    <row r="2553" spans="1:14">
      <c r="A2553" s="1" t="s">
        <v>3945</v>
      </c>
      <c r="B2553" s="4" t="s">
        <v>3946</v>
      </c>
      <c r="C2553" s="1">
        <v>208013</v>
      </c>
      <c r="D2553" s="1">
        <v>253920</v>
      </c>
      <c r="E2553" s="1">
        <v>245797</v>
      </c>
      <c r="F2553" s="1">
        <v>103</v>
      </c>
      <c r="G2553" s="1">
        <v>268440</v>
      </c>
      <c r="H2553" s="1">
        <v>273393</v>
      </c>
      <c r="I2553" s="1">
        <v>276448</v>
      </c>
      <c r="J2553" s="1">
        <v>119</v>
      </c>
      <c r="K2553" s="6">
        <v>6.6426269596386704E-4</v>
      </c>
      <c r="L2553" s="1">
        <v>1.00944724102806E-3</v>
      </c>
      <c r="M2553" s="1">
        <f t="shared" si="78"/>
        <v>1.1553398058252426</v>
      </c>
      <c r="N2553" s="1">
        <f t="shared" si="79"/>
        <v>0.20831723612472508</v>
      </c>
    </row>
    <row r="2554" spans="1:14">
      <c r="A2554" s="1" t="s">
        <v>3947</v>
      </c>
      <c r="B2554" s="4" t="s">
        <v>3948</v>
      </c>
      <c r="C2554" s="1">
        <v>57262</v>
      </c>
      <c r="D2554" s="1">
        <v>90449</v>
      </c>
      <c r="E2554" s="1">
        <v>80128</v>
      </c>
      <c r="F2554" s="1">
        <v>133</v>
      </c>
      <c r="G2554" s="1">
        <v>35807</v>
      </c>
      <c r="H2554" s="1">
        <v>34433</v>
      </c>
      <c r="I2554" s="1">
        <v>31463</v>
      </c>
      <c r="J2554" s="1">
        <v>59</v>
      </c>
      <c r="K2554" s="6">
        <v>1.2375814141248499E-82</v>
      </c>
      <c r="L2554" s="6">
        <v>4.8451312362987901E-80</v>
      </c>
      <c r="M2554" s="1">
        <f t="shared" si="78"/>
        <v>0.44360902255639095</v>
      </c>
      <c r="N2554" s="1">
        <f t="shared" si="79"/>
        <v>-1.1726393861393485</v>
      </c>
    </row>
    <row r="2555" spans="1:14">
      <c r="A2555" s="1" t="s">
        <v>3949</v>
      </c>
      <c r="B2555" s="4" t="s">
        <v>3950</v>
      </c>
      <c r="C2555" s="1">
        <v>16627</v>
      </c>
      <c r="D2555" s="1">
        <v>7668</v>
      </c>
      <c r="E2555" s="1">
        <v>11516</v>
      </c>
      <c r="F2555" s="1">
        <v>22</v>
      </c>
      <c r="G2555" s="1">
        <v>12079</v>
      </c>
      <c r="H2555" s="1">
        <v>12777</v>
      </c>
      <c r="I2555" s="1">
        <v>13860</v>
      </c>
      <c r="J2555" s="1">
        <v>23</v>
      </c>
      <c r="K2555" s="6">
        <v>1.4367705960563101E-5</v>
      </c>
      <c r="L2555" s="6">
        <v>2.67377629640426E-5</v>
      </c>
      <c r="M2555" s="1">
        <f t="shared" si="78"/>
        <v>1.0454545454545454</v>
      </c>
      <c r="N2555" s="1">
        <f t="shared" si="79"/>
        <v>6.4130337419715563E-2</v>
      </c>
    </row>
    <row r="2556" spans="1:14">
      <c r="A2556" s="1" t="s">
        <v>3951</v>
      </c>
      <c r="B2556" s="4" t="s">
        <v>3952</v>
      </c>
      <c r="C2556" s="1">
        <v>28188</v>
      </c>
      <c r="D2556" s="1">
        <v>20513</v>
      </c>
      <c r="E2556" s="1">
        <v>19004</v>
      </c>
      <c r="F2556" s="1">
        <v>20</v>
      </c>
      <c r="G2556" s="1">
        <v>25382</v>
      </c>
      <c r="H2556" s="1">
        <v>28636</v>
      </c>
      <c r="I2556" s="1">
        <v>29591</v>
      </c>
      <c r="J2556" s="1">
        <v>25</v>
      </c>
      <c r="K2556" s="6">
        <v>7.6115331832599098E-4</v>
      </c>
      <c r="L2556" s="1">
        <v>1.1463968227925E-3</v>
      </c>
      <c r="M2556" s="1">
        <f t="shared" si="78"/>
        <v>1.25</v>
      </c>
      <c r="N2556" s="1">
        <f t="shared" si="79"/>
        <v>0.32192809488736235</v>
      </c>
    </row>
    <row r="2557" spans="1:14">
      <c r="A2557" s="1" t="s">
        <v>3953</v>
      </c>
      <c r="B2557" s="4" t="s">
        <v>2601</v>
      </c>
      <c r="C2557" s="1">
        <v>406143</v>
      </c>
      <c r="D2557" s="1">
        <v>444849</v>
      </c>
      <c r="E2557" s="1">
        <v>479027</v>
      </c>
      <c r="F2557" s="1">
        <v>684</v>
      </c>
      <c r="G2557" s="1">
        <v>445054</v>
      </c>
      <c r="H2557" s="1">
        <v>436086</v>
      </c>
      <c r="I2557" s="1">
        <v>502550</v>
      </c>
      <c r="J2557" s="1">
        <v>711</v>
      </c>
      <c r="K2557" s="6">
        <v>1.09649763422106E-10</v>
      </c>
      <c r="L2557" s="6">
        <v>3.9817166265279799E-10</v>
      </c>
      <c r="M2557" s="1">
        <f t="shared" si="78"/>
        <v>1.0394736842105263</v>
      </c>
      <c r="N2557" s="1">
        <f t="shared" si="79"/>
        <v>5.585323473351745E-2</v>
      </c>
    </row>
    <row r="2558" spans="1:14">
      <c r="A2558" s="1" t="s">
        <v>3954</v>
      </c>
      <c r="B2558" s="4" t="s">
        <v>3955</v>
      </c>
      <c r="C2558" s="1">
        <v>181637</v>
      </c>
      <c r="D2558" s="1">
        <v>212337</v>
      </c>
      <c r="E2558" s="1">
        <v>200149</v>
      </c>
      <c r="F2558" s="1">
        <v>90</v>
      </c>
      <c r="G2558" s="1">
        <v>190860</v>
      </c>
      <c r="H2558" s="1">
        <v>188858</v>
      </c>
      <c r="I2558" s="1">
        <v>172398</v>
      </c>
      <c r="J2558" s="1">
        <v>84</v>
      </c>
      <c r="K2558" s="6">
        <v>1.5753721080021501E-13</v>
      </c>
      <c r="L2558" s="6">
        <v>8.0293986041704697E-13</v>
      </c>
      <c r="M2558" s="1">
        <f t="shared" si="78"/>
        <v>0.93333333333333335</v>
      </c>
      <c r="N2558" s="1">
        <f t="shared" si="79"/>
        <v>-9.9535673550914402E-2</v>
      </c>
    </row>
    <row r="2559" spans="1:14">
      <c r="A2559" s="1" t="s">
        <v>3956</v>
      </c>
      <c r="B2559" s="4" t="s">
        <v>3957</v>
      </c>
      <c r="C2559" s="1">
        <v>22601</v>
      </c>
      <c r="D2559" s="1">
        <v>16281</v>
      </c>
      <c r="E2559" s="1">
        <v>19208</v>
      </c>
      <c r="F2559" s="1">
        <v>19</v>
      </c>
      <c r="G2559" s="1">
        <v>20033</v>
      </c>
      <c r="H2559" s="1">
        <v>20887</v>
      </c>
      <c r="I2559" s="1">
        <v>21298</v>
      </c>
      <c r="J2559" s="1">
        <v>20</v>
      </c>
      <c r="K2559" s="6">
        <v>4.2234452779236097E-6</v>
      </c>
      <c r="L2559" s="6">
        <v>8.3932935345537692E-6</v>
      </c>
      <c r="M2559" s="1">
        <f t="shared" si="78"/>
        <v>1.0526315789473684</v>
      </c>
      <c r="N2559" s="1">
        <f t="shared" si="79"/>
        <v>7.4000581443776775E-2</v>
      </c>
    </row>
    <row r="2560" spans="1:14">
      <c r="A2560" s="1" t="s">
        <v>3958</v>
      </c>
      <c r="B2560" s="4" t="s">
        <v>18</v>
      </c>
      <c r="C2560" s="1">
        <v>18200</v>
      </c>
      <c r="D2560" s="1">
        <v>13356</v>
      </c>
      <c r="E2560" s="1">
        <v>13242</v>
      </c>
      <c r="F2560" s="1">
        <v>21</v>
      </c>
      <c r="G2560" s="1">
        <v>18163</v>
      </c>
      <c r="H2560" s="1">
        <v>20196</v>
      </c>
      <c r="I2560" s="1">
        <v>20458</v>
      </c>
      <c r="J2560" s="1">
        <v>27</v>
      </c>
      <c r="K2560" s="1">
        <v>6.62528457310535E-3</v>
      </c>
      <c r="L2560" s="1">
        <v>8.8942954491924506E-3</v>
      </c>
      <c r="M2560" s="1">
        <f t="shared" si="78"/>
        <v>1.2857142857142858</v>
      </c>
      <c r="N2560" s="1">
        <f t="shared" si="79"/>
        <v>0.36257007938470842</v>
      </c>
    </row>
    <row r="2561" spans="1:14">
      <c r="A2561" s="1" t="s">
        <v>3959</v>
      </c>
      <c r="B2561" s="4" t="s">
        <v>18</v>
      </c>
      <c r="C2561" s="1">
        <v>188038</v>
      </c>
      <c r="D2561" s="1">
        <v>149251</v>
      </c>
      <c r="E2561" s="1">
        <v>145225</v>
      </c>
      <c r="F2561" s="1">
        <v>39</v>
      </c>
      <c r="G2561" s="1">
        <v>181560</v>
      </c>
      <c r="H2561" s="1">
        <v>194134</v>
      </c>
      <c r="I2561" s="1">
        <v>199474</v>
      </c>
      <c r="J2561" s="1">
        <v>46</v>
      </c>
      <c r="K2561" s="6">
        <v>1.0332214051613999E-4</v>
      </c>
      <c r="L2561" s="6">
        <v>1.7194736668254599E-4</v>
      </c>
      <c r="M2561" s="1">
        <f t="shared" si="78"/>
        <v>1.1794871794871795</v>
      </c>
      <c r="N2561" s="1">
        <f t="shared" si="79"/>
        <v>0.23815973719476458</v>
      </c>
    </row>
    <row r="2562" spans="1:14">
      <c r="A2562" s="1" t="s">
        <v>3960</v>
      </c>
      <c r="B2562" s="4" t="s">
        <v>2068</v>
      </c>
      <c r="C2562" s="1">
        <v>106023</v>
      </c>
      <c r="D2562" s="1">
        <v>105403</v>
      </c>
      <c r="E2562" s="1">
        <v>106202</v>
      </c>
      <c r="F2562" s="1">
        <v>61</v>
      </c>
      <c r="G2562" s="1">
        <v>98190</v>
      </c>
      <c r="H2562" s="1">
        <v>101209</v>
      </c>
      <c r="I2562" s="1">
        <v>101391</v>
      </c>
      <c r="J2562" s="1">
        <v>58</v>
      </c>
      <c r="K2562" s="6">
        <v>1.18666890868935E-10</v>
      </c>
      <c r="L2562" s="6">
        <v>4.2867901061303901E-10</v>
      </c>
      <c r="M2562" s="1">
        <f t="shared" si="78"/>
        <v>0.95081967213114749</v>
      </c>
      <c r="N2562" s="1">
        <f t="shared" si="79"/>
        <v>-7.2756342435314231E-2</v>
      </c>
    </row>
    <row r="2563" spans="1:14">
      <c r="A2563" s="1" t="s">
        <v>3961</v>
      </c>
      <c r="B2563" s="4" t="s">
        <v>18</v>
      </c>
      <c r="C2563" s="1">
        <v>194569</v>
      </c>
      <c r="D2563" s="1">
        <v>161637</v>
      </c>
      <c r="E2563" s="1">
        <v>186039</v>
      </c>
      <c r="F2563" s="1">
        <v>956</v>
      </c>
      <c r="G2563" s="1">
        <v>288339</v>
      </c>
      <c r="H2563" s="1">
        <v>305722</v>
      </c>
      <c r="I2563" s="1">
        <v>303016</v>
      </c>
      <c r="J2563" s="1">
        <v>1582</v>
      </c>
      <c r="K2563" s="1">
        <v>0.87029132155681299</v>
      </c>
      <c r="L2563" s="1">
        <v>0.88069545044133701</v>
      </c>
      <c r="M2563" s="1">
        <f t="shared" si="78"/>
        <v>1.6548117154811715</v>
      </c>
      <c r="N2563" s="1">
        <f t="shared" si="79"/>
        <v>0.72666707649204321</v>
      </c>
    </row>
    <row r="2564" spans="1:14">
      <c r="A2564" s="1" t="s">
        <v>3962</v>
      </c>
      <c r="B2564" s="4" t="s">
        <v>3963</v>
      </c>
      <c r="C2564" s="1">
        <v>127029</v>
      </c>
      <c r="D2564" s="1">
        <v>133904</v>
      </c>
      <c r="E2564" s="1">
        <v>132272</v>
      </c>
      <c r="F2564" s="1">
        <v>149</v>
      </c>
      <c r="G2564" s="1">
        <v>111431</v>
      </c>
      <c r="H2564" s="1">
        <v>117680</v>
      </c>
      <c r="I2564" s="1">
        <v>117269</v>
      </c>
      <c r="J2564" s="1">
        <v>131</v>
      </c>
      <c r="K2564" s="6">
        <v>1.8535850109223302E-15</v>
      </c>
      <c r="L2564" s="6">
        <v>1.1920797236568201E-14</v>
      </c>
      <c r="M2564" s="1">
        <f t="shared" si="78"/>
        <v>0.87919463087248317</v>
      </c>
      <c r="N2564" s="1">
        <f t="shared" si="79"/>
        <v>-0.18574551892471139</v>
      </c>
    </row>
    <row r="2565" spans="1:14">
      <c r="A2565" s="1" t="s">
        <v>3964</v>
      </c>
      <c r="B2565" s="4" t="s">
        <v>3965</v>
      </c>
      <c r="C2565" s="1">
        <v>59691</v>
      </c>
      <c r="D2565" s="1">
        <v>68832</v>
      </c>
      <c r="E2565" s="1">
        <v>67689</v>
      </c>
      <c r="F2565" s="1">
        <v>77</v>
      </c>
      <c r="G2565" s="1">
        <v>54438</v>
      </c>
      <c r="H2565" s="1">
        <v>52706</v>
      </c>
      <c r="I2565" s="1">
        <v>51593</v>
      </c>
      <c r="J2565" s="1">
        <v>62</v>
      </c>
      <c r="K2565" s="6">
        <v>1.15807884913971E-19</v>
      </c>
      <c r="L2565" s="6">
        <v>1.2421585464060101E-18</v>
      </c>
      <c r="M2565" s="1">
        <f t="shared" ref="M2565:M2628" si="80">J2565/F2565</f>
        <v>0.80519480519480524</v>
      </c>
      <c r="N2565" s="1">
        <f t="shared" ref="N2565:N2628" si="81">LOG(M2565,2)</f>
        <v>-0.31259023030802607</v>
      </c>
    </row>
    <row r="2566" spans="1:14">
      <c r="A2566" s="1" t="s">
        <v>3966</v>
      </c>
      <c r="B2566" s="4" t="s">
        <v>3967</v>
      </c>
      <c r="C2566" s="1">
        <v>69414</v>
      </c>
      <c r="D2566" s="1">
        <v>79817</v>
      </c>
      <c r="E2566" s="1">
        <v>82492</v>
      </c>
      <c r="F2566" s="1">
        <v>199</v>
      </c>
      <c r="G2566" s="1">
        <v>74022</v>
      </c>
      <c r="H2566" s="1">
        <v>75879</v>
      </c>
      <c r="I2566" s="1">
        <v>70247</v>
      </c>
      <c r="J2566" s="1">
        <v>189</v>
      </c>
      <c r="K2566" s="6">
        <v>3.52073289623046E-9</v>
      </c>
      <c r="L2566" s="6">
        <v>1.0654043894679999E-8</v>
      </c>
      <c r="M2566" s="1">
        <f t="shared" si="80"/>
        <v>0.94974874371859297</v>
      </c>
      <c r="N2566" s="1">
        <f t="shared" si="81"/>
        <v>-7.4382196322576186E-2</v>
      </c>
    </row>
    <row r="2567" spans="1:14">
      <c r="A2567" s="1" t="s">
        <v>3968</v>
      </c>
      <c r="B2567" s="4" t="s">
        <v>3969</v>
      </c>
      <c r="C2567" s="1">
        <v>109230</v>
      </c>
      <c r="D2567" s="1">
        <v>140346</v>
      </c>
      <c r="E2567" s="1">
        <v>133839</v>
      </c>
      <c r="F2567" s="1">
        <v>206</v>
      </c>
      <c r="G2567" s="1">
        <v>91681</v>
      </c>
      <c r="H2567" s="1">
        <v>85015</v>
      </c>
      <c r="I2567" s="1">
        <v>83012</v>
      </c>
      <c r="J2567" s="1">
        <v>140</v>
      </c>
      <c r="K2567" s="6">
        <v>4.4447526072954402E-26</v>
      </c>
      <c r="L2567" s="6">
        <v>9.1887558851810698E-25</v>
      </c>
      <c r="M2567" s="1">
        <f t="shared" si="80"/>
        <v>0.67961165048543692</v>
      </c>
      <c r="N2567" s="1">
        <f t="shared" si="81"/>
        <v>-0.55721751023825183</v>
      </c>
    </row>
    <row r="2568" spans="1:14">
      <c r="A2568" s="1" t="s">
        <v>3970</v>
      </c>
      <c r="B2568" s="4" t="s">
        <v>18</v>
      </c>
      <c r="C2568" s="1">
        <v>14897</v>
      </c>
      <c r="D2568" s="1">
        <v>15312</v>
      </c>
      <c r="E2568" s="1">
        <v>16346</v>
      </c>
      <c r="F2568" s="1">
        <v>37</v>
      </c>
      <c r="G2568" s="1">
        <v>17223</v>
      </c>
      <c r="H2568" s="1">
        <v>15686</v>
      </c>
      <c r="I2568" s="1">
        <v>14528</v>
      </c>
      <c r="J2568" s="1">
        <v>37</v>
      </c>
      <c r="K2568" s="6">
        <v>1.04016789009452E-6</v>
      </c>
      <c r="L2568" s="6">
        <v>2.2483132034341102E-6</v>
      </c>
      <c r="M2568" s="1">
        <f t="shared" si="80"/>
        <v>1</v>
      </c>
      <c r="N2568" s="1">
        <f t="shared" si="81"/>
        <v>0</v>
      </c>
    </row>
    <row r="2569" spans="1:14">
      <c r="A2569" s="1" t="s">
        <v>3971</v>
      </c>
      <c r="B2569" s="4" t="s">
        <v>3972</v>
      </c>
      <c r="C2569" s="1">
        <v>23811</v>
      </c>
      <c r="D2569" s="1">
        <v>12909</v>
      </c>
      <c r="E2569" s="1">
        <v>16090</v>
      </c>
      <c r="F2569" s="1">
        <v>10</v>
      </c>
      <c r="G2569" s="1">
        <v>18449</v>
      </c>
      <c r="H2569" s="1">
        <v>18735</v>
      </c>
      <c r="I2569" s="1">
        <v>23164</v>
      </c>
      <c r="J2569" s="1">
        <v>12</v>
      </c>
      <c r="K2569" s="6">
        <v>6.4330213334198806E-5</v>
      </c>
      <c r="L2569" s="6">
        <v>1.10189897819366E-4</v>
      </c>
      <c r="M2569" s="1">
        <f t="shared" si="80"/>
        <v>1.2</v>
      </c>
      <c r="N2569" s="1">
        <f t="shared" si="81"/>
        <v>0.26303440583379378</v>
      </c>
    </row>
    <row r="2570" spans="1:14">
      <c r="A2570" s="1" t="s">
        <v>3973</v>
      </c>
      <c r="B2570" s="4" t="s">
        <v>3974</v>
      </c>
      <c r="C2570" s="1">
        <v>9472</v>
      </c>
      <c r="D2570" s="1">
        <v>2141</v>
      </c>
      <c r="E2570" s="1">
        <v>3184</v>
      </c>
      <c r="F2570" s="1">
        <v>8</v>
      </c>
      <c r="G2570" s="1">
        <v>7185</v>
      </c>
      <c r="H2570" s="1">
        <v>8592</v>
      </c>
      <c r="I2570" s="1">
        <v>9536</v>
      </c>
      <c r="J2570" s="1">
        <v>15</v>
      </c>
      <c r="K2570" s="1">
        <v>0.61101039586597405</v>
      </c>
      <c r="L2570" s="1">
        <v>0.63430048387544902</v>
      </c>
      <c r="M2570" s="1">
        <f t="shared" si="80"/>
        <v>1.875</v>
      </c>
      <c r="N2570" s="1">
        <f t="shared" si="81"/>
        <v>0.90689059560851848</v>
      </c>
    </row>
    <row r="2571" spans="1:14">
      <c r="A2571" s="1" t="s">
        <v>3975</v>
      </c>
      <c r="B2571" s="4" t="s">
        <v>3976</v>
      </c>
      <c r="C2571" s="1">
        <v>5693</v>
      </c>
      <c r="D2571" s="1">
        <v>1153</v>
      </c>
      <c r="E2571" s="1">
        <v>2146</v>
      </c>
      <c r="F2571" s="1">
        <v>3</v>
      </c>
      <c r="G2571" s="1">
        <v>3945</v>
      </c>
      <c r="H2571" s="1">
        <v>4294</v>
      </c>
      <c r="I2571" s="1">
        <v>4641</v>
      </c>
      <c r="J2571" s="1">
        <v>4</v>
      </c>
      <c r="K2571" s="1">
        <v>0.255562858827725</v>
      </c>
      <c r="L2571" s="1">
        <v>0.280063986650957</v>
      </c>
      <c r="M2571" s="1">
        <f t="shared" si="80"/>
        <v>1.3333333333333333</v>
      </c>
      <c r="N2571" s="1">
        <f t="shared" si="81"/>
        <v>0.4150374992788437</v>
      </c>
    </row>
    <row r="2572" spans="1:14">
      <c r="A2572" s="1" t="s">
        <v>3977</v>
      </c>
      <c r="B2572" s="4" t="s">
        <v>3978</v>
      </c>
      <c r="C2572" s="1">
        <v>9830</v>
      </c>
      <c r="D2572" s="1">
        <v>3491</v>
      </c>
      <c r="E2572" s="1">
        <v>5369</v>
      </c>
      <c r="F2572" s="1">
        <v>5</v>
      </c>
      <c r="G2572" s="1">
        <v>5422</v>
      </c>
      <c r="H2572" s="1">
        <v>7342</v>
      </c>
      <c r="I2572" s="1">
        <v>9985</v>
      </c>
      <c r="J2572" s="1">
        <v>7</v>
      </c>
      <c r="K2572" s="1">
        <v>1.0684975203077299E-3</v>
      </c>
      <c r="L2572" s="1">
        <v>1.57706608558144E-3</v>
      </c>
      <c r="M2572" s="1">
        <f t="shared" si="80"/>
        <v>1.4</v>
      </c>
      <c r="N2572" s="1">
        <f t="shared" si="81"/>
        <v>0.48542682717024171</v>
      </c>
    </row>
    <row r="2573" spans="1:14">
      <c r="A2573" s="1" t="s">
        <v>3979</v>
      </c>
      <c r="B2573" s="4" t="s">
        <v>3980</v>
      </c>
      <c r="C2573" s="1">
        <v>12230</v>
      </c>
      <c r="D2573" s="1">
        <v>7359</v>
      </c>
      <c r="E2573" s="1">
        <v>7182</v>
      </c>
      <c r="F2573" s="1">
        <v>9</v>
      </c>
      <c r="G2573" s="1">
        <v>8649</v>
      </c>
      <c r="H2573" s="1">
        <v>9900</v>
      </c>
      <c r="I2573" s="1">
        <v>11675</v>
      </c>
      <c r="J2573" s="1">
        <v>10</v>
      </c>
      <c r="K2573" s="6">
        <v>9.5476081248566E-5</v>
      </c>
      <c r="L2573" s="6">
        <v>1.5944072858997999E-4</v>
      </c>
      <c r="M2573" s="1">
        <f t="shared" si="80"/>
        <v>1.1111111111111112</v>
      </c>
      <c r="N2573" s="1">
        <f t="shared" si="81"/>
        <v>0.15200309344505006</v>
      </c>
    </row>
    <row r="2574" spans="1:14">
      <c r="A2574" s="1" t="s">
        <v>3981</v>
      </c>
      <c r="B2574" s="4" t="s">
        <v>18</v>
      </c>
      <c r="C2574" s="1">
        <v>105305</v>
      </c>
      <c r="D2574" s="1">
        <v>153308</v>
      </c>
      <c r="E2574" s="1">
        <v>143052</v>
      </c>
      <c r="F2574" s="1">
        <v>159</v>
      </c>
      <c r="G2574" s="1">
        <v>80294</v>
      </c>
      <c r="H2574" s="1">
        <v>72682</v>
      </c>
      <c r="I2574" s="1">
        <v>66539</v>
      </c>
      <c r="J2574" s="1">
        <v>87</v>
      </c>
      <c r="K2574" s="6">
        <v>8.9572846804011199E-44</v>
      </c>
      <c r="L2574" s="6">
        <v>6.5242361904689103E-42</v>
      </c>
      <c r="M2574" s="1">
        <f t="shared" si="80"/>
        <v>0.54716981132075471</v>
      </c>
      <c r="N2574" s="1">
        <f t="shared" si="81"/>
        <v>-0.86993945943562712</v>
      </c>
    </row>
    <row r="2575" spans="1:14">
      <c r="A2575" s="1" t="s">
        <v>3982</v>
      </c>
      <c r="B2575" s="4" t="s">
        <v>3632</v>
      </c>
      <c r="C2575" s="1">
        <v>13705</v>
      </c>
      <c r="D2575" s="1">
        <v>15071</v>
      </c>
      <c r="E2575" s="1">
        <v>15193</v>
      </c>
      <c r="F2575" s="1">
        <v>24</v>
      </c>
      <c r="G2575" s="1">
        <v>16471</v>
      </c>
      <c r="H2575" s="1">
        <v>14966</v>
      </c>
      <c r="I2575" s="1">
        <v>14025</v>
      </c>
      <c r="J2575" s="1">
        <v>25</v>
      </c>
      <c r="K2575" s="6">
        <v>2.2573022708975499E-6</v>
      </c>
      <c r="L2575" s="6">
        <v>4.6604289469025298E-6</v>
      </c>
      <c r="M2575" s="1">
        <f t="shared" si="80"/>
        <v>1.0416666666666667</v>
      </c>
      <c r="N2575" s="1">
        <f t="shared" si="81"/>
        <v>5.8893689053568621E-2</v>
      </c>
    </row>
    <row r="2576" spans="1:14">
      <c r="A2576" s="1" t="s">
        <v>3983</v>
      </c>
      <c r="B2576" s="4" t="s">
        <v>3984</v>
      </c>
      <c r="C2576" s="1">
        <v>13423</v>
      </c>
      <c r="D2576" s="1">
        <v>10129</v>
      </c>
      <c r="E2576" s="1">
        <v>10356</v>
      </c>
      <c r="F2576" s="1">
        <v>14</v>
      </c>
      <c r="G2576" s="1">
        <v>12808</v>
      </c>
      <c r="H2576" s="1">
        <v>13287</v>
      </c>
      <c r="I2576" s="1">
        <v>12693</v>
      </c>
      <c r="J2576" s="1">
        <v>17</v>
      </c>
      <c r="K2576" s="6">
        <v>1.3276125231385201E-4</v>
      </c>
      <c r="L2576" s="6">
        <v>2.1818503761764999E-4</v>
      </c>
      <c r="M2576" s="1">
        <f t="shared" si="80"/>
        <v>1.2142857142857142</v>
      </c>
      <c r="N2576" s="1">
        <f t="shared" si="81"/>
        <v>0.2801079191927352</v>
      </c>
    </row>
    <row r="2577" spans="1:14" ht="24">
      <c r="A2577" s="1" t="s">
        <v>3985</v>
      </c>
      <c r="B2577" s="4" t="s">
        <v>3986</v>
      </c>
      <c r="C2577" s="1">
        <v>30094</v>
      </c>
      <c r="D2577" s="1">
        <v>14664</v>
      </c>
      <c r="E2577" s="1">
        <v>17211</v>
      </c>
      <c r="F2577" s="1">
        <v>19</v>
      </c>
      <c r="G2577" s="1">
        <v>29694</v>
      </c>
      <c r="H2577" s="1">
        <v>31492</v>
      </c>
      <c r="I2577" s="1">
        <v>35322</v>
      </c>
      <c r="J2577" s="1">
        <v>30</v>
      </c>
      <c r="K2577" s="1">
        <v>0.134763811828709</v>
      </c>
      <c r="L2577" s="1">
        <v>0.15287224145147299</v>
      </c>
      <c r="M2577" s="1">
        <f t="shared" si="80"/>
        <v>1.5789473684210527</v>
      </c>
      <c r="N2577" s="1">
        <f t="shared" si="81"/>
        <v>0.65896308216493304</v>
      </c>
    </row>
    <row r="2578" spans="1:14">
      <c r="A2578" s="1" t="s">
        <v>3987</v>
      </c>
      <c r="B2578" s="4" t="s">
        <v>2801</v>
      </c>
      <c r="C2578" s="1">
        <v>14272</v>
      </c>
      <c r="D2578" s="1">
        <v>4690</v>
      </c>
      <c r="E2578" s="1">
        <v>5926</v>
      </c>
      <c r="F2578" s="1">
        <v>9</v>
      </c>
      <c r="G2578" s="1">
        <v>11217</v>
      </c>
      <c r="H2578" s="1">
        <v>12653</v>
      </c>
      <c r="I2578" s="1">
        <v>13947</v>
      </c>
      <c r="J2578" s="1">
        <v>14</v>
      </c>
      <c r="K2578" s="1">
        <v>0.215782329509768</v>
      </c>
      <c r="L2578" s="1">
        <v>0.238598501685646</v>
      </c>
      <c r="M2578" s="1">
        <f t="shared" si="80"/>
        <v>1.5555555555555556</v>
      </c>
      <c r="N2578" s="1">
        <f t="shared" si="81"/>
        <v>0.6374299206152918</v>
      </c>
    </row>
    <row r="2579" spans="1:14">
      <c r="A2579" s="1" t="s">
        <v>3988</v>
      </c>
      <c r="B2579" s="4" t="s">
        <v>3989</v>
      </c>
      <c r="C2579" s="1">
        <v>11718</v>
      </c>
      <c r="D2579" s="1">
        <v>4296</v>
      </c>
      <c r="E2579" s="1">
        <v>5015</v>
      </c>
      <c r="F2579" s="1">
        <v>6</v>
      </c>
      <c r="G2579" s="1">
        <v>10522</v>
      </c>
      <c r="H2579" s="1">
        <v>10424</v>
      </c>
      <c r="I2579" s="1">
        <v>13610</v>
      </c>
      <c r="J2579" s="1">
        <v>11</v>
      </c>
      <c r="K2579" s="1">
        <v>0.56534938253775302</v>
      </c>
      <c r="L2579" s="1">
        <v>0.59052001537710197</v>
      </c>
      <c r="M2579" s="1">
        <f t="shared" si="80"/>
        <v>1.8333333333333333</v>
      </c>
      <c r="N2579" s="1">
        <f t="shared" si="81"/>
        <v>0.87446911791614101</v>
      </c>
    </row>
    <row r="2580" spans="1:14">
      <c r="A2580" s="1" t="s">
        <v>3990</v>
      </c>
      <c r="B2580" s="4" t="s">
        <v>3991</v>
      </c>
      <c r="C2580" s="1">
        <v>94933</v>
      </c>
      <c r="D2580" s="1">
        <v>102155</v>
      </c>
      <c r="E2580" s="1">
        <v>97706</v>
      </c>
      <c r="F2580" s="1">
        <v>47</v>
      </c>
      <c r="G2580" s="1">
        <v>102298</v>
      </c>
      <c r="H2580" s="1">
        <v>100806</v>
      </c>
      <c r="I2580" s="1">
        <v>97840</v>
      </c>
      <c r="J2580" s="1">
        <v>48</v>
      </c>
      <c r="K2580" s="6">
        <v>2.6195915127317801E-8</v>
      </c>
      <c r="L2580" s="6">
        <v>7.0455651506019306E-8</v>
      </c>
      <c r="M2580" s="1">
        <f t="shared" si="80"/>
        <v>1.0212765957446808</v>
      </c>
      <c r="N2580" s="1">
        <f t="shared" si="81"/>
        <v>3.0373649043518695E-2</v>
      </c>
    </row>
    <row r="2581" spans="1:14">
      <c r="A2581" s="1" t="s">
        <v>3992</v>
      </c>
      <c r="B2581" s="4" t="s">
        <v>18</v>
      </c>
      <c r="C2581" s="1">
        <v>6358</v>
      </c>
      <c r="D2581" s="1">
        <v>7026</v>
      </c>
      <c r="E2581" s="1">
        <v>7104</v>
      </c>
      <c r="F2581" s="1">
        <v>14</v>
      </c>
      <c r="G2581" s="1">
        <v>5869</v>
      </c>
      <c r="H2581" s="1">
        <v>5026</v>
      </c>
      <c r="I2581" s="1">
        <v>4708</v>
      </c>
      <c r="J2581" s="1">
        <v>11</v>
      </c>
      <c r="K2581" s="6">
        <v>9.4243394735195607E-13</v>
      </c>
      <c r="L2581" s="6">
        <v>4.3891496254369096E-12</v>
      </c>
      <c r="M2581" s="1">
        <f t="shared" si="80"/>
        <v>0.7857142857142857</v>
      </c>
      <c r="N2581" s="1">
        <f t="shared" si="81"/>
        <v>-0.34792330342030692</v>
      </c>
    </row>
    <row r="2582" spans="1:14">
      <c r="A2582" s="1" t="s">
        <v>3993</v>
      </c>
      <c r="B2582" s="4" t="s">
        <v>18</v>
      </c>
      <c r="C2582" s="1">
        <v>66058</v>
      </c>
      <c r="D2582" s="1">
        <v>80895</v>
      </c>
      <c r="E2582" s="1">
        <v>84708</v>
      </c>
      <c r="F2582" s="1">
        <v>220</v>
      </c>
      <c r="G2582" s="1">
        <v>46662</v>
      </c>
      <c r="H2582" s="1">
        <v>46064</v>
      </c>
      <c r="I2582" s="1">
        <v>42589</v>
      </c>
      <c r="J2582" s="1">
        <v>128</v>
      </c>
      <c r="K2582" s="6">
        <v>9.5191971218988799E-49</v>
      </c>
      <c r="L2582" s="6">
        <v>9.7751230773073099E-47</v>
      </c>
      <c r="M2582" s="1">
        <f t="shared" si="80"/>
        <v>0.58181818181818179</v>
      </c>
      <c r="N2582" s="1">
        <f t="shared" si="81"/>
        <v>-0.78135971352465972</v>
      </c>
    </row>
    <row r="2583" spans="1:14">
      <c r="A2583" s="1" t="s">
        <v>3994</v>
      </c>
      <c r="B2583" s="4" t="s">
        <v>18</v>
      </c>
      <c r="C2583" s="1">
        <v>76422</v>
      </c>
      <c r="D2583" s="1">
        <v>74214</v>
      </c>
      <c r="E2583" s="1">
        <v>80901</v>
      </c>
      <c r="F2583" s="1">
        <v>245</v>
      </c>
      <c r="G2583" s="1">
        <v>60888</v>
      </c>
      <c r="H2583" s="1">
        <v>63037</v>
      </c>
      <c r="I2583" s="1">
        <v>55791</v>
      </c>
      <c r="J2583" s="1">
        <v>190</v>
      </c>
      <c r="K2583" s="6">
        <v>1.4016188604266801E-18</v>
      </c>
      <c r="L2583" s="6">
        <v>1.31236779397799E-17</v>
      </c>
      <c r="M2583" s="1">
        <f t="shared" si="80"/>
        <v>0.77551020408163263</v>
      </c>
      <c r="N2583" s="1">
        <f t="shared" si="81"/>
        <v>-0.36678233067162275</v>
      </c>
    </row>
    <row r="2584" spans="1:14">
      <c r="A2584" s="1" t="s">
        <v>3995</v>
      </c>
      <c r="B2584" s="4" t="s">
        <v>18</v>
      </c>
      <c r="C2584" s="1">
        <v>29844</v>
      </c>
      <c r="D2584" s="1">
        <v>38416</v>
      </c>
      <c r="E2584" s="1">
        <v>37202</v>
      </c>
      <c r="F2584" s="1">
        <v>76</v>
      </c>
      <c r="G2584" s="1">
        <v>24087</v>
      </c>
      <c r="H2584" s="1">
        <v>24747</v>
      </c>
      <c r="I2584" s="1">
        <v>25559</v>
      </c>
      <c r="J2584" s="1">
        <v>53</v>
      </c>
      <c r="K2584" s="6">
        <v>1.37956416268351E-20</v>
      </c>
      <c r="L2584" s="6">
        <v>1.61746744726251E-19</v>
      </c>
      <c r="M2584" s="1">
        <f t="shared" si="80"/>
        <v>0.69736842105263153</v>
      </c>
      <c r="N2584" s="1">
        <f t="shared" si="81"/>
        <v>-0.52000705888038645</v>
      </c>
    </row>
    <row r="2585" spans="1:14">
      <c r="A2585" s="1" t="s">
        <v>3996</v>
      </c>
      <c r="B2585" s="4" t="s">
        <v>18</v>
      </c>
      <c r="C2585" s="1">
        <v>506689</v>
      </c>
      <c r="D2585" s="1">
        <v>311124</v>
      </c>
      <c r="E2585" s="1">
        <v>395811</v>
      </c>
      <c r="F2585" s="1">
        <v>548</v>
      </c>
      <c r="G2585" s="1">
        <v>518253</v>
      </c>
      <c r="H2585" s="1">
        <v>555313</v>
      </c>
      <c r="I2585" s="1">
        <v>611158</v>
      </c>
      <c r="J2585" s="1">
        <v>760</v>
      </c>
      <c r="K2585" s="1">
        <v>1.3910370269860301E-3</v>
      </c>
      <c r="L2585" s="1">
        <v>2.0273280449140401E-3</v>
      </c>
      <c r="M2585" s="1">
        <f t="shared" si="80"/>
        <v>1.3868613138686132</v>
      </c>
      <c r="N2585" s="1">
        <f t="shared" si="81"/>
        <v>0.47182352537042127</v>
      </c>
    </row>
    <row r="2586" spans="1:14">
      <c r="A2586" s="1" t="s">
        <v>3997</v>
      </c>
      <c r="B2586" s="4" t="s">
        <v>3998</v>
      </c>
      <c r="C2586" s="1">
        <v>148657</v>
      </c>
      <c r="D2586" s="1">
        <v>142264</v>
      </c>
      <c r="E2586" s="1">
        <v>142900</v>
      </c>
      <c r="F2586" s="1">
        <v>162</v>
      </c>
      <c r="G2586" s="1">
        <v>160946</v>
      </c>
      <c r="H2586" s="1">
        <v>144495</v>
      </c>
      <c r="I2586" s="1">
        <v>136162</v>
      </c>
      <c r="J2586" s="1">
        <v>165</v>
      </c>
      <c r="K2586" s="6">
        <v>8.3816762478865797E-11</v>
      </c>
      <c r="L2586" s="6">
        <v>3.0847720338872802E-10</v>
      </c>
      <c r="M2586" s="1">
        <f t="shared" si="80"/>
        <v>1.0185185185185186</v>
      </c>
      <c r="N2586" s="1">
        <f t="shared" si="81"/>
        <v>2.647221136119118E-2</v>
      </c>
    </row>
    <row r="2587" spans="1:14">
      <c r="A2587" s="1" t="s">
        <v>3999</v>
      </c>
      <c r="B2587" s="4" t="s">
        <v>4000</v>
      </c>
      <c r="C2587" s="1">
        <v>61143</v>
      </c>
      <c r="D2587" s="1">
        <v>42307</v>
      </c>
      <c r="E2587" s="1">
        <v>45412</v>
      </c>
      <c r="F2587" s="1">
        <v>47</v>
      </c>
      <c r="G2587" s="1">
        <v>56868</v>
      </c>
      <c r="H2587" s="1">
        <v>58528</v>
      </c>
      <c r="I2587" s="1">
        <v>63633</v>
      </c>
      <c r="J2587" s="1">
        <v>56</v>
      </c>
      <c r="K2587" s="6">
        <v>5.1346137693807905E-4</v>
      </c>
      <c r="L2587" s="6">
        <v>7.9025112165605096E-4</v>
      </c>
      <c r="M2587" s="1">
        <f t="shared" si="80"/>
        <v>1.1914893617021276</v>
      </c>
      <c r="N2587" s="1">
        <f t="shared" si="81"/>
        <v>0.25276607037996668</v>
      </c>
    </row>
    <row r="2588" spans="1:14">
      <c r="A2588" s="1" t="s">
        <v>4001</v>
      </c>
      <c r="B2588" s="4" t="s">
        <v>18</v>
      </c>
      <c r="C2588" s="1">
        <v>3845</v>
      </c>
      <c r="D2588" s="1">
        <v>5855</v>
      </c>
      <c r="E2588" s="1">
        <v>5531</v>
      </c>
      <c r="F2588" s="1">
        <v>24</v>
      </c>
      <c r="G2588" s="1">
        <v>4354</v>
      </c>
      <c r="H2588" s="1">
        <v>3315</v>
      </c>
      <c r="I2588" s="1">
        <v>4086</v>
      </c>
      <c r="J2588" s="1">
        <v>18</v>
      </c>
      <c r="K2588" s="6">
        <v>9.2890184783003802E-12</v>
      </c>
      <c r="L2588" s="6">
        <v>3.8585153679093899E-11</v>
      </c>
      <c r="M2588" s="1">
        <f t="shared" si="80"/>
        <v>0.75</v>
      </c>
      <c r="N2588" s="1">
        <f t="shared" si="81"/>
        <v>-0.41503749927884381</v>
      </c>
    </row>
    <row r="2589" spans="1:14">
      <c r="A2589" s="1" t="s">
        <v>4002</v>
      </c>
      <c r="B2589" s="4" t="s">
        <v>4003</v>
      </c>
      <c r="C2589" s="1">
        <v>214399</v>
      </c>
      <c r="D2589" s="1">
        <v>253398</v>
      </c>
      <c r="E2589" s="1">
        <v>249405</v>
      </c>
      <c r="F2589" s="1">
        <v>142</v>
      </c>
      <c r="G2589" s="1">
        <v>315585</v>
      </c>
      <c r="H2589" s="1">
        <v>313541</v>
      </c>
      <c r="I2589" s="1">
        <v>316345</v>
      </c>
      <c r="J2589" s="1">
        <v>188</v>
      </c>
      <c r="K2589" s="1">
        <v>7.1145480810054298E-3</v>
      </c>
      <c r="L2589" s="1">
        <v>9.5123861642300994E-3</v>
      </c>
      <c r="M2589" s="1">
        <f t="shared" si="80"/>
        <v>1.323943661971831</v>
      </c>
      <c r="N2589" s="1">
        <f t="shared" si="81"/>
        <v>0.40484173217295533</v>
      </c>
    </row>
    <row r="2590" spans="1:14">
      <c r="A2590" s="1" t="s">
        <v>4004</v>
      </c>
      <c r="B2590" s="4" t="s">
        <v>4005</v>
      </c>
      <c r="C2590" s="1">
        <v>54891</v>
      </c>
      <c r="D2590" s="1">
        <v>42829</v>
      </c>
      <c r="E2590" s="1">
        <v>45379</v>
      </c>
      <c r="F2590" s="1">
        <v>106</v>
      </c>
      <c r="G2590" s="1">
        <v>45601</v>
      </c>
      <c r="H2590" s="1">
        <v>44731</v>
      </c>
      <c r="I2590" s="1">
        <v>44650</v>
      </c>
      <c r="J2590" s="1">
        <v>100</v>
      </c>
      <c r="K2590" s="6">
        <v>1.88586514787645E-12</v>
      </c>
      <c r="L2590" s="6">
        <v>8.4742175654936204E-12</v>
      </c>
      <c r="M2590" s="1">
        <f t="shared" si="80"/>
        <v>0.94339622641509435</v>
      </c>
      <c r="N2590" s="1">
        <f t="shared" si="81"/>
        <v>-8.4064264788474466E-2</v>
      </c>
    </row>
    <row r="2591" spans="1:14">
      <c r="A2591" s="1" t="s">
        <v>4006</v>
      </c>
      <c r="B2591" s="4" t="s">
        <v>18</v>
      </c>
      <c r="C2591" s="1">
        <v>45951</v>
      </c>
      <c r="D2591" s="1">
        <v>31297</v>
      </c>
      <c r="E2591" s="1">
        <v>36139</v>
      </c>
      <c r="F2591" s="1">
        <v>53</v>
      </c>
      <c r="G2591" s="1">
        <v>40670</v>
      </c>
      <c r="H2591" s="1">
        <v>44614</v>
      </c>
      <c r="I2591" s="1">
        <v>48828</v>
      </c>
      <c r="J2591" s="1">
        <v>63</v>
      </c>
      <c r="K2591" s="6">
        <v>1.9933099292716898E-5</v>
      </c>
      <c r="L2591" s="6">
        <v>3.6487707179888702E-5</v>
      </c>
      <c r="M2591" s="1">
        <f t="shared" si="80"/>
        <v>1.1886792452830188</v>
      </c>
      <c r="N2591" s="1">
        <f t="shared" si="81"/>
        <v>0.24935946893671726</v>
      </c>
    </row>
    <row r="2592" spans="1:14">
      <c r="A2592" s="1" t="s">
        <v>4007</v>
      </c>
      <c r="B2592" s="4" t="s">
        <v>4008</v>
      </c>
      <c r="C2592" s="1">
        <v>55219</v>
      </c>
      <c r="D2592" s="1">
        <v>34731</v>
      </c>
      <c r="E2592" s="1">
        <v>42429</v>
      </c>
      <c r="F2592" s="1">
        <v>105</v>
      </c>
      <c r="G2592" s="1">
        <v>66538</v>
      </c>
      <c r="H2592" s="1">
        <v>68624</v>
      </c>
      <c r="I2592" s="1">
        <v>71666</v>
      </c>
      <c r="J2592" s="1">
        <v>165</v>
      </c>
      <c r="K2592" s="1">
        <v>0.67982790803654802</v>
      </c>
      <c r="L2592" s="1">
        <v>0.70109351595998304</v>
      </c>
      <c r="M2592" s="1">
        <f t="shared" si="80"/>
        <v>1.5714285714285714</v>
      </c>
      <c r="N2592" s="1">
        <f t="shared" si="81"/>
        <v>0.65207669657969314</v>
      </c>
    </row>
    <row r="2593" spans="1:14">
      <c r="A2593" s="1" t="s">
        <v>4009</v>
      </c>
      <c r="B2593" s="4" t="s">
        <v>4010</v>
      </c>
      <c r="C2593" s="1">
        <v>515849</v>
      </c>
      <c r="D2593" s="1">
        <v>420316</v>
      </c>
      <c r="E2593" s="1">
        <v>447550</v>
      </c>
      <c r="F2593" s="1">
        <v>305</v>
      </c>
      <c r="G2593" s="1">
        <v>492665</v>
      </c>
      <c r="H2593" s="1">
        <v>534376</v>
      </c>
      <c r="I2593" s="1">
        <v>552681</v>
      </c>
      <c r="J2593" s="1">
        <v>348</v>
      </c>
      <c r="K2593" s="6">
        <v>1.11345428419759E-7</v>
      </c>
      <c r="L2593" s="6">
        <v>2.7578796505392401E-7</v>
      </c>
      <c r="M2593" s="1">
        <f t="shared" si="80"/>
        <v>1.1409836065573771</v>
      </c>
      <c r="N2593" s="1">
        <f t="shared" si="81"/>
        <v>0.19027806339847969</v>
      </c>
    </row>
    <row r="2594" spans="1:14">
      <c r="A2594" s="1" t="s">
        <v>4011</v>
      </c>
      <c r="B2594" s="4" t="s">
        <v>1044</v>
      </c>
      <c r="C2594" s="1">
        <v>81326</v>
      </c>
      <c r="D2594" s="1">
        <v>105735</v>
      </c>
      <c r="E2594" s="1">
        <v>99216</v>
      </c>
      <c r="F2594" s="1">
        <v>86</v>
      </c>
      <c r="G2594" s="1">
        <v>78504</v>
      </c>
      <c r="H2594" s="1">
        <v>78339</v>
      </c>
      <c r="I2594" s="1">
        <v>68045</v>
      </c>
      <c r="J2594" s="1">
        <v>68</v>
      </c>
      <c r="K2594" s="6">
        <v>1.42499064769687E-16</v>
      </c>
      <c r="L2594" s="6">
        <v>1.04399314820739E-15</v>
      </c>
      <c r="M2594" s="1">
        <f t="shared" si="80"/>
        <v>0.79069767441860461</v>
      </c>
      <c r="N2594" s="1">
        <f t="shared" si="81"/>
        <v>-0.33880191345175859</v>
      </c>
    </row>
    <row r="2595" spans="1:14">
      <c r="A2595" s="1" t="s">
        <v>4012</v>
      </c>
      <c r="B2595" s="4" t="s">
        <v>18</v>
      </c>
      <c r="C2595" s="1">
        <v>60110</v>
      </c>
      <c r="D2595" s="1">
        <v>72280</v>
      </c>
      <c r="E2595" s="1">
        <v>66181</v>
      </c>
      <c r="F2595" s="1">
        <v>57</v>
      </c>
      <c r="G2595" s="1">
        <v>47451</v>
      </c>
      <c r="H2595" s="1">
        <v>48249</v>
      </c>
      <c r="I2595" s="1">
        <v>46271</v>
      </c>
      <c r="J2595" s="1">
        <v>41</v>
      </c>
      <c r="K2595" s="6">
        <v>1.3844477311234501E-28</v>
      </c>
      <c r="L2595" s="6">
        <v>3.5252766616899503E-27</v>
      </c>
      <c r="M2595" s="1">
        <f t="shared" si="80"/>
        <v>0.7192982456140351</v>
      </c>
      <c r="N2595" s="1">
        <f t="shared" si="81"/>
        <v>-0.47533800954665795</v>
      </c>
    </row>
    <row r="2596" spans="1:14">
      <c r="A2596" s="1" t="s">
        <v>4013</v>
      </c>
      <c r="B2596" s="4" t="s">
        <v>4014</v>
      </c>
      <c r="C2596" s="1">
        <v>20172</v>
      </c>
      <c r="D2596" s="1">
        <v>9967</v>
      </c>
      <c r="E2596" s="1">
        <v>12415</v>
      </c>
      <c r="F2596" s="1">
        <v>36</v>
      </c>
      <c r="G2596" s="1">
        <v>22458</v>
      </c>
      <c r="H2596" s="1">
        <v>24859</v>
      </c>
      <c r="I2596" s="1">
        <v>28430</v>
      </c>
      <c r="J2596" s="1">
        <v>65</v>
      </c>
      <c r="K2596" s="1">
        <v>0.94485364012866802</v>
      </c>
      <c r="L2596" s="1">
        <v>0.94924830822229</v>
      </c>
      <c r="M2596" s="1">
        <f t="shared" si="80"/>
        <v>1.8055555555555556</v>
      </c>
      <c r="N2596" s="1">
        <f t="shared" si="81"/>
        <v>0.85244281158614221</v>
      </c>
    </row>
    <row r="2597" spans="1:14">
      <c r="A2597" s="1" t="s">
        <v>4015</v>
      </c>
      <c r="B2597" s="4" t="s">
        <v>4016</v>
      </c>
      <c r="C2597" s="1">
        <v>18879</v>
      </c>
      <c r="D2597" s="1">
        <v>6873</v>
      </c>
      <c r="E2597" s="1">
        <v>7736</v>
      </c>
      <c r="F2597" s="1">
        <v>14</v>
      </c>
      <c r="G2597" s="1">
        <v>12843</v>
      </c>
      <c r="H2597" s="1">
        <v>19771</v>
      </c>
      <c r="I2597" s="1">
        <v>27689</v>
      </c>
      <c r="J2597" s="1">
        <v>25</v>
      </c>
      <c r="K2597" s="1">
        <v>0.97389280794579003</v>
      </c>
      <c r="L2597" s="1">
        <v>0.97669941546148398</v>
      </c>
      <c r="M2597" s="1">
        <f t="shared" si="80"/>
        <v>1.7857142857142858</v>
      </c>
      <c r="N2597" s="1">
        <f t="shared" si="81"/>
        <v>0.83650126771712063</v>
      </c>
    </row>
    <row r="2598" spans="1:14">
      <c r="A2598" s="1" t="s">
        <v>4017</v>
      </c>
      <c r="B2598" s="4" t="s">
        <v>4018</v>
      </c>
      <c r="C2598" s="1">
        <v>258447</v>
      </c>
      <c r="D2598" s="1">
        <v>264567</v>
      </c>
      <c r="E2598" s="1">
        <v>265566</v>
      </c>
      <c r="F2598" s="1">
        <v>199</v>
      </c>
      <c r="G2598" s="1">
        <v>335142</v>
      </c>
      <c r="H2598" s="1">
        <v>332029</v>
      </c>
      <c r="I2598" s="1">
        <v>311977</v>
      </c>
      <c r="J2598" s="1">
        <v>247</v>
      </c>
      <c r="K2598" s="6">
        <v>2.5977084114170402E-4</v>
      </c>
      <c r="L2598" s="6">
        <v>4.1383635526745499E-4</v>
      </c>
      <c r="M2598" s="1">
        <f t="shared" si="80"/>
        <v>1.2412060301507537</v>
      </c>
      <c r="N2598" s="1">
        <f t="shared" si="81"/>
        <v>0.31174261104102874</v>
      </c>
    </row>
    <row r="2599" spans="1:14">
      <c r="A2599" s="1" t="s">
        <v>4019</v>
      </c>
      <c r="B2599" s="4" t="s">
        <v>1952</v>
      </c>
      <c r="C2599" s="1">
        <v>71603</v>
      </c>
      <c r="D2599" s="1">
        <v>75030</v>
      </c>
      <c r="E2599" s="1">
        <v>78778</v>
      </c>
      <c r="F2599" s="1">
        <v>77</v>
      </c>
      <c r="G2599" s="1">
        <v>85719</v>
      </c>
      <c r="H2599" s="1">
        <v>86030</v>
      </c>
      <c r="I2599" s="1">
        <v>88283</v>
      </c>
      <c r="J2599" s="1">
        <v>89</v>
      </c>
      <c r="K2599" s="6">
        <v>7.9900611266846606E-5</v>
      </c>
      <c r="L2599" s="6">
        <v>1.3490496737884799E-4</v>
      </c>
      <c r="M2599" s="1">
        <f t="shared" si="80"/>
        <v>1.1558441558441559</v>
      </c>
      <c r="N2599" s="1">
        <f t="shared" si="81"/>
        <v>0.20894689027149649</v>
      </c>
    </row>
    <row r="2600" spans="1:14">
      <c r="A2600" s="1" t="s">
        <v>4020</v>
      </c>
      <c r="B2600" s="4" t="s">
        <v>4021</v>
      </c>
      <c r="C2600" s="1">
        <v>20312</v>
      </c>
      <c r="D2600" s="1">
        <v>18246</v>
      </c>
      <c r="E2600" s="1">
        <v>16340</v>
      </c>
      <c r="F2600" s="1">
        <v>24</v>
      </c>
      <c r="G2600" s="1">
        <v>19483</v>
      </c>
      <c r="H2600" s="1">
        <v>19880</v>
      </c>
      <c r="I2600" s="1">
        <v>17927</v>
      </c>
      <c r="J2600" s="1">
        <v>25</v>
      </c>
      <c r="K2600" s="6">
        <v>1.41472746624244E-6</v>
      </c>
      <c r="L2600" s="6">
        <v>2.9910719980932701E-6</v>
      </c>
      <c r="M2600" s="1">
        <f t="shared" si="80"/>
        <v>1.0416666666666667</v>
      </c>
      <c r="N2600" s="1">
        <f t="shared" si="81"/>
        <v>5.8893689053568621E-2</v>
      </c>
    </row>
    <row r="2601" spans="1:14">
      <c r="A2601" s="1" t="s">
        <v>4022</v>
      </c>
      <c r="B2601" s="4" t="s">
        <v>18</v>
      </c>
      <c r="C2601" s="1">
        <v>5412</v>
      </c>
      <c r="D2601" s="1">
        <v>5372</v>
      </c>
      <c r="E2601" s="1">
        <v>4850</v>
      </c>
      <c r="F2601" s="1">
        <v>9</v>
      </c>
      <c r="G2601" s="1">
        <v>5138</v>
      </c>
      <c r="H2601" s="1">
        <v>4471</v>
      </c>
      <c r="I2601" s="1">
        <v>5400</v>
      </c>
      <c r="J2601" s="1">
        <v>9</v>
      </c>
      <c r="K2601" s="6">
        <v>1.36718943511238E-6</v>
      </c>
      <c r="L2601" s="6">
        <v>2.90270468372688E-6</v>
      </c>
      <c r="M2601" s="1">
        <f t="shared" si="80"/>
        <v>1</v>
      </c>
      <c r="N2601" s="1">
        <f t="shared" si="81"/>
        <v>0</v>
      </c>
    </row>
    <row r="2602" spans="1:14">
      <c r="A2602" s="1" t="s">
        <v>4023</v>
      </c>
      <c r="B2602" s="4" t="s">
        <v>4024</v>
      </c>
      <c r="C2602" s="1">
        <v>99935</v>
      </c>
      <c r="D2602" s="1">
        <v>131312</v>
      </c>
      <c r="E2602" s="1">
        <v>121113</v>
      </c>
      <c r="F2602" s="1">
        <v>69</v>
      </c>
      <c r="G2602" s="1">
        <v>88535</v>
      </c>
      <c r="H2602" s="1">
        <v>85528</v>
      </c>
      <c r="I2602" s="1">
        <v>82339</v>
      </c>
      <c r="J2602" s="1">
        <v>50</v>
      </c>
      <c r="K2602" s="6">
        <v>2.8558629362503401E-21</v>
      </c>
      <c r="L2602" s="6">
        <v>3.6286258484122002E-20</v>
      </c>
      <c r="M2602" s="1">
        <f t="shared" si="80"/>
        <v>0.72463768115942029</v>
      </c>
      <c r="N2602" s="1">
        <f t="shared" si="81"/>
        <v>-0.46466826700344438</v>
      </c>
    </row>
    <row r="2603" spans="1:14">
      <c r="A2603" s="1" t="s">
        <v>4025</v>
      </c>
      <c r="B2603" s="4" t="s">
        <v>2883</v>
      </c>
      <c r="C2603" s="1">
        <v>50426</v>
      </c>
      <c r="D2603" s="1">
        <v>56327</v>
      </c>
      <c r="E2603" s="1">
        <v>56080</v>
      </c>
      <c r="F2603" s="1">
        <v>57</v>
      </c>
      <c r="G2603" s="1">
        <v>53595</v>
      </c>
      <c r="H2603" s="1">
        <v>53294</v>
      </c>
      <c r="I2603" s="1">
        <v>48260</v>
      </c>
      <c r="J2603" s="1">
        <v>54</v>
      </c>
      <c r="K2603" s="6">
        <v>5.76716610949413E-12</v>
      </c>
      <c r="L2603" s="6">
        <v>2.45251381601298E-11</v>
      </c>
      <c r="M2603" s="1">
        <f t="shared" si="80"/>
        <v>0.94736842105263153</v>
      </c>
      <c r="N2603" s="1">
        <f t="shared" si="81"/>
        <v>-7.8002512001273214E-2</v>
      </c>
    </row>
    <row r="2604" spans="1:14">
      <c r="A2604" s="1" t="s">
        <v>4026</v>
      </c>
      <c r="B2604" s="4" t="s">
        <v>18</v>
      </c>
      <c r="C2604" s="1">
        <v>7344</v>
      </c>
      <c r="D2604" s="1">
        <v>5771</v>
      </c>
      <c r="E2604" s="1">
        <v>6727</v>
      </c>
      <c r="F2604" s="1">
        <v>19</v>
      </c>
      <c r="G2604" s="1">
        <v>8037</v>
      </c>
      <c r="H2604" s="1">
        <v>7910</v>
      </c>
      <c r="I2604" s="1">
        <v>9278</v>
      </c>
      <c r="J2604" s="1">
        <v>24</v>
      </c>
      <c r="K2604" s="1">
        <v>4.8327963758084203E-3</v>
      </c>
      <c r="L2604" s="1">
        <v>6.5967828498722904E-3</v>
      </c>
      <c r="M2604" s="1">
        <f t="shared" si="80"/>
        <v>1.263157894736842</v>
      </c>
      <c r="N2604" s="1">
        <f t="shared" si="81"/>
        <v>0.33703498727757064</v>
      </c>
    </row>
    <row r="2605" spans="1:14">
      <c r="A2605" s="1" t="s">
        <v>4027</v>
      </c>
      <c r="B2605" s="4" t="s">
        <v>2180</v>
      </c>
      <c r="C2605" s="1">
        <v>1697</v>
      </c>
      <c r="D2605" s="1">
        <v>2161</v>
      </c>
      <c r="E2605" s="1">
        <v>1891</v>
      </c>
      <c r="F2605" s="1">
        <v>22</v>
      </c>
      <c r="G2605" s="1">
        <v>2219</v>
      </c>
      <c r="H2605" s="1">
        <v>1832</v>
      </c>
      <c r="I2605" s="1">
        <v>1682</v>
      </c>
      <c r="J2605" s="1">
        <v>22</v>
      </c>
      <c r="K2605" s="6">
        <v>8.6456820022364702E-6</v>
      </c>
      <c r="L2605" s="6">
        <v>1.6586999100155899E-5</v>
      </c>
      <c r="M2605" s="1">
        <f t="shared" si="80"/>
        <v>1</v>
      </c>
      <c r="N2605" s="1">
        <f t="shared" si="81"/>
        <v>0</v>
      </c>
    </row>
    <row r="2606" spans="1:14">
      <c r="A2606" s="1" t="s">
        <v>4028</v>
      </c>
      <c r="B2606" s="4" t="s">
        <v>18</v>
      </c>
      <c r="C2606" s="1">
        <v>2007</v>
      </c>
      <c r="D2606" s="1">
        <v>1850</v>
      </c>
      <c r="E2606" s="1">
        <v>2028</v>
      </c>
      <c r="F2606" s="1">
        <v>12</v>
      </c>
      <c r="G2606" s="1">
        <v>2197</v>
      </c>
      <c r="H2606" s="1">
        <v>1723</v>
      </c>
      <c r="I2606" s="1">
        <v>2035</v>
      </c>
      <c r="J2606" s="1">
        <v>12</v>
      </c>
      <c r="K2606" s="6">
        <v>1.1355759700729E-5</v>
      </c>
      <c r="L2606" s="6">
        <v>2.1451290339374699E-5</v>
      </c>
      <c r="M2606" s="1">
        <f t="shared" si="80"/>
        <v>1</v>
      </c>
      <c r="N2606" s="1">
        <f t="shared" si="81"/>
        <v>0</v>
      </c>
    </row>
    <row r="2607" spans="1:14">
      <c r="A2607" s="1" t="s">
        <v>4029</v>
      </c>
      <c r="B2607" s="4" t="s">
        <v>4030</v>
      </c>
      <c r="C2607" s="1">
        <v>12133</v>
      </c>
      <c r="D2607" s="1">
        <v>19570</v>
      </c>
      <c r="E2607" s="1">
        <v>16158</v>
      </c>
      <c r="F2607" s="1">
        <v>30</v>
      </c>
      <c r="G2607" s="1">
        <v>11419</v>
      </c>
      <c r="H2607" s="1">
        <v>10918</v>
      </c>
      <c r="I2607" s="1">
        <v>11163</v>
      </c>
      <c r="J2607" s="1">
        <v>21</v>
      </c>
      <c r="K2607" s="6">
        <v>2.6201359113878201E-20</v>
      </c>
      <c r="L2607" s="6">
        <v>2.97328466466184E-19</v>
      </c>
      <c r="M2607" s="1">
        <f t="shared" si="80"/>
        <v>0.7</v>
      </c>
      <c r="N2607" s="1">
        <f t="shared" si="81"/>
        <v>-0.51457317282975834</v>
      </c>
    </row>
    <row r="2608" spans="1:14">
      <c r="A2608" s="1" t="s">
        <v>4031</v>
      </c>
      <c r="B2608" s="4" t="s">
        <v>4032</v>
      </c>
      <c r="C2608" s="1">
        <v>43607</v>
      </c>
      <c r="D2608" s="1">
        <v>71570</v>
      </c>
      <c r="E2608" s="1">
        <v>62579</v>
      </c>
      <c r="F2608" s="1">
        <v>224</v>
      </c>
      <c r="G2608" s="1">
        <v>35069</v>
      </c>
      <c r="H2608" s="1">
        <v>33215</v>
      </c>
      <c r="I2608" s="1">
        <v>30927</v>
      </c>
      <c r="J2608" s="1">
        <v>125</v>
      </c>
      <c r="K2608" s="6">
        <v>3.0359921759361799E-46</v>
      </c>
      <c r="L2608" s="6">
        <v>2.7966845573623802E-44</v>
      </c>
      <c r="M2608" s="1">
        <f t="shared" si="80"/>
        <v>0.5580357142857143</v>
      </c>
      <c r="N2608" s="1">
        <f t="shared" si="81"/>
        <v>-0.84157063739551707</v>
      </c>
    </row>
    <row r="2609" spans="1:14">
      <c r="A2609" s="1" t="s">
        <v>4033</v>
      </c>
      <c r="B2609" s="4" t="s">
        <v>2651</v>
      </c>
      <c r="C2609" s="1">
        <v>114203</v>
      </c>
      <c r="D2609" s="1">
        <v>195965</v>
      </c>
      <c r="E2609" s="1">
        <v>172486</v>
      </c>
      <c r="F2609" s="1">
        <v>225</v>
      </c>
      <c r="G2609" s="1">
        <v>162573</v>
      </c>
      <c r="H2609" s="1">
        <v>152583</v>
      </c>
      <c r="I2609" s="1">
        <v>141287</v>
      </c>
      <c r="J2609" s="1">
        <v>213</v>
      </c>
      <c r="K2609" s="6">
        <v>5.1273563287622997E-14</v>
      </c>
      <c r="L2609" s="6">
        <v>2.7640068884136798E-13</v>
      </c>
      <c r="M2609" s="1">
        <f t="shared" si="80"/>
        <v>0.94666666666666666</v>
      </c>
      <c r="N2609" s="1">
        <f t="shared" si="81"/>
        <v>-7.9071570991198825E-2</v>
      </c>
    </row>
    <row r="2610" spans="1:14">
      <c r="A2610" s="1" t="s">
        <v>4034</v>
      </c>
      <c r="B2610" s="4" t="s">
        <v>18</v>
      </c>
      <c r="C2610" s="1">
        <v>1532191</v>
      </c>
      <c r="D2610" s="1">
        <v>2645665</v>
      </c>
      <c r="E2610" s="1">
        <v>2293260</v>
      </c>
      <c r="F2610" s="1">
        <v>1128</v>
      </c>
      <c r="G2610" s="1">
        <v>2127906</v>
      </c>
      <c r="H2610" s="1">
        <v>2046901</v>
      </c>
      <c r="I2610" s="1">
        <v>1954894</v>
      </c>
      <c r="J2610" s="1">
        <v>1069</v>
      </c>
      <c r="K2610" s="1">
        <v>0.17522055951451601</v>
      </c>
      <c r="L2610" s="1">
        <v>0.19578693984996901</v>
      </c>
      <c r="M2610" s="1">
        <f t="shared" si="80"/>
        <v>0.94769503546099287</v>
      </c>
      <c r="N2610" s="1">
        <f t="shared" si="81"/>
        <v>-7.7505214678303014E-2</v>
      </c>
    </row>
    <row r="2611" spans="1:14">
      <c r="A2611" s="1" t="s">
        <v>4035</v>
      </c>
      <c r="B2611" s="4" t="s">
        <v>18</v>
      </c>
      <c r="C2611" s="1">
        <v>937069</v>
      </c>
      <c r="D2611" s="1">
        <v>1559124</v>
      </c>
      <c r="E2611" s="1">
        <v>1293448</v>
      </c>
      <c r="F2611" s="1">
        <v>307</v>
      </c>
      <c r="G2611" s="1">
        <v>1001573</v>
      </c>
      <c r="H2611" s="1">
        <v>1080469</v>
      </c>
      <c r="I2611" s="1">
        <v>1006367</v>
      </c>
      <c r="J2611" s="1">
        <v>250</v>
      </c>
      <c r="K2611" s="1">
        <v>0.911751143533445</v>
      </c>
      <c r="L2611" s="1">
        <v>0.91949169392574204</v>
      </c>
      <c r="M2611" s="1">
        <f t="shared" si="80"/>
        <v>0.81433224755700329</v>
      </c>
      <c r="N2611" s="1">
        <f t="shared" si="81"/>
        <v>-0.29631056070809231</v>
      </c>
    </row>
    <row r="2612" spans="1:14">
      <c r="A2612" s="1" t="s">
        <v>4036</v>
      </c>
      <c r="B2612" s="4" t="s">
        <v>18</v>
      </c>
      <c r="C2612" s="1">
        <v>15277</v>
      </c>
      <c r="D2612" s="1">
        <v>25820</v>
      </c>
      <c r="E2612" s="1">
        <v>23610</v>
      </c>
      <c r="F2612" s="1">
        <v>119</v>
      </c>
      <c r="G2612" s="1">
        <v>20108</v>
      </c>
      <c r="H2612" s="1">
        <v>20588</v>
      </c>
      <c r="I2612" s="1">
        <v>19023</v>
      </c>
      <c r="J2612" s="1">
        <v>110</v>
      </c>
      <c r="K2612" s="6">
        <v>1.2294522489721301E-9</v>
      </c>
      <c r="L2612" s="6">
        <v>3.9372642574445103E-9</v>
      </c>
      <c r="M2612" s="1">
        <f t="shared" si="80"/>
        <v>0.92436974789915971</v>
      </c>
      <c r="N2612" s="1">
        <f t="shared" si="81"/>
        <v>-0.11345804978328383</v>
      </c>
    </row>
    <row r="2613" spans="1:14">
      <c r="A2613" s="1" t="s">
        <v>4037</v>
      </c>
      <c r="B2613" s="4" t="s">
        <v>739</v>
      </c>
      <c r="C2613" s="1">
        <v>136366</v>
      </c>
      <c r="D2613" s="1">
        <v>212049</v>
      </c>
      <c r="E2613" s="1">
        <v>191933</v>
      </c>
      <c r="F2613" s="1">
        <v>178</v>
      </c>
      <c r="G2613" s="1">
        <v>177976</v>
      </c>
      <c r="H2613" s="1">
        <v>169085</v>
      </c>
      <c r="I2613" s="1">
        <v>161013</v>
      </c>
      <c r="J2613" s="1">
        <v>168</v>
      </c>
      <c r="K2613" s="6">
        <v>2.3688659241795201E-13</v>
      </c>
      <c r="L2613" s="6">
        <v>1.1776647737349599E-12</v>
      </c>
      <c r="M2613" s="1">
        <f t="shared" si="80"/>
        <v>0.9438202247191011</v>
      </c>
      <c r="N2613" s="1">
        <f t="shared" si="81"/>
        <v>-8.3416008187637503E-2</v>
      </c>
    </row>
    <row r="2614" spans="1:14">
      <c r="A2614" s="1" t="s">
        <v>4038</v>
      </c>
      <c r="B2614" s="4" t="s">
        <v>18</v>
      </c>
      <c r="C2614" s="1">
        <v>921</v>
      </c>
      <c r="D2614" s="1">
        <v>1762</v>
      </c>
      <c r="E2614" s="1">
        <v>1181</v>
      </c>
      <c r="F2614" s="1">
        <v>11</v>
      </c>
      <c r="G2614" s="1">
        <v>873</v>
      </c>
      <c r="H2614" s="1">
        <v>898</v>
      </c>
      <c r="I2614" s="1">
        <v>851</v>
      </c>
      <c r="J2614" s="1">
        <v>7</v>
      </c>
      <c r="K2614" s="6">
        <v>2.2852207529360899E-13</v>
      </c>
      <c r="L2614" s="6">
        <v>1.1406073941347901E-12</v>
      </c>
      <c r="M2614" s="1">
        <f t="shared" si="80"/>
        <v>0.63636363636363635</v>
      </c>
      <c r="N2614" s="1">
        <f t="shared" si="81"/>
        <v>-0.65207669657969325</v>
      </c>
    </row>
    <row r="2615" spans="1:14">
      <c r="A2615" s="1" t="s">
        <v>4039</v>
      </c>
      <c r="B2615" s="4" t="s">
        <v>18</v>
      </c>
      <c r="C2615" s="1">
        <v>5239</v>
      </c>
      <c r="D2615" s="1">
        <v>2029</v>
      </c>
      <c r="E2615" s="1">
        <v>2847</v>
      </c>
      <c r="F2615" s="1">
        <v>7</v>
      </c>
      <c r="G2615" s="1">
        <v>4930</v>
      </c>
      <c r="H2615" s="1">
        <v>5785</v>
      </c>
      <c r="I2615" s="1">
        <v>8551</v>
      </c>
      <c r="J2615" s="1">
        <v>13</v>
      </c>
      <c r="K2615" s="1">
        <v>0.52437795634878304</v>
      </c>
      <c r="L2615" s="1">
        <v>0.55029377091117104</v>
      </c>
      <c r="M2615" s="1">
        <f t="shared" si="80"/>
        <v>1.8571428571428572</v>
      </c>
      <c r="N2615" s="1">
        <f t="shared" si="81"/>
        <v>0.89308479608348823</v>
      </c>
    </row>
    <row r="2616" spans="1:14">
      <c r="A2616" s="1" t="s">
        <v>4040</v>
      </c>
      <c r="B2616" s="4" t="s">
        <v>1051</v>
      </c>
      <c r="C2616" s="1">
        <v>92302</v>
      </c>
      <c r="D2616" s="1">
        <v>112928</v>
      </c>
      <c r="E2616" s="1">
        <v>98126</v>
      </c>
      <c r="F2616" s="1">
        <v>179</v>
      </c>
      <c r="G2616" s="1">
        <v>115725</v>
      </c>
      <c r="H2616" s="1">
        <v>109091</v>
      </c>
      <c r="I2616" s="1">
        <v>93037</v>
      </c>
      <c r="J2616" s="1">
        <v>187</v>
      </c>
      <c r="K2616" s="6">
        <v>4.7386070255728697E-8</v>
      </c>
      <c r="L2616" s="6">
        <v>1.2357466448038499E-7</v>
      </c>
      <c r="M2616" s="1">
        <f t="shared" si="80"/>
        <v>1.0446927374301676</v>
      </c>
      <c r="N2616" s="1">
        <f t="shared" si="81"/>
        <v>6.3078682623380178E-2</v>
      </c>
    </row>
    <row r="2617" spans="1:14">
      <c r="A2617" s="1" t="s">
        <v>4041</v>
      </c>
      <c r="B2617" s="4" t="s">
        <v>4042</v>
      </c>
      <c r="C2617" s="1">
        <v>23316</v>
      </c>
      <c r="D2617" s="1">
        <v>28303</v>
      </c>
      <c r="E2617" s="1">
        <v>30076</v>
      </c>
      <c r="F2617" s="1">
        <v>32</v>
      </c>
      <c r="G2617" s="1">
        <v>21284</v>
      </c>
      <c r="H2617" s="1">
        <v>23019</v>
      </c>
      <c r="I2617" s="1">
        <v>24001</v>
      </c>
      <c r="J2617" s="1">
        <v>27</v>
      </c>
      <c r="K2617" s="6">
        <v>6.4137026161834903E-13</v>
      </c>
      <c r="L2617" s="6">
        <v>3.0321081651149702E-12</v>
      </c>
      <c r="M2617" s="1">
        <f t="shared" si="80"/>
        <v>0.84375</v>
      </c>
      <c r="N2617" s="1">
        <f t="shared" si="81"/>
        <v>-0.24511249783653147</v>
      </c>
    </row>
    <row r="2618" spans="1:14">
      <c r="A2618" s="1" t="s">
        <v>4043</v>
      </c>
      <c r="B2618" s="4" t="s">
        <v>1812</v>
      </c>
      <c r="C2618" s="1">
        <v>10946</v>
      </c>
      <c r="D2618" s="1">
        <v>12643</v>
      </c>
      <c r="E2618" s="1">
        <v>10379</v>
      </c>
      <c r="F2618" s="1">
        <v>12</v>
      </c>
      <c r="G2618" s="1">
        <v>11155</v>
      </c>
      <c r="H2618" s="1">
        <v>11354</v>
      </c>
      <c r="I2618" s="1">
        <v>11430</v>
      </c>
      <c r="J2618" s="1">
        <v>12</v>
      </c>
      <c r="K2618" s="6">
        <v>2.2727598792175399E-7</v>
      </c>
      <c r="L2618" s="6">
        <v>5.3926393497798001E-7</v>
      </c>
      <c r="M2618" s="1">
        <f t="shared" si="80"/>
        <v>1</v>
      </c>
      <c r="N2618" s="1">
        <f t="shared" si="81"/>
        <v>0</v>
      </c>
    </row>
    <row r="2619" spans="1:14">
      <c r="A2619" s="1" t="s">
        <v>4044</v>
      </c>
      <c r="B2619" s="4" t="s">
        <v>4045</v>
      </c>
      <c r="C2619" s="1">
        <v>18953</v>
      </c>
      <c r="D2619" s="1">
        <v>10805</v>
      </c>
      <c r="E2619" s="1">
        <v>13909</v>
      </c>
      <c r="F2619" s="1">
        <v>21</v>
      </c>
      <c r="G2619" s="1">
        <v>16039</v>
      </c>
      <c r="H2619" s="1">
        <v>16701</v>
      </c>
      <c r="I2619" s="1">
        <v>17275</v>
      </c>
      <c r="J2619" s="1">
        <v>24</v>
      </c>
      <c r="K2619" s="6">
        <v>1.66107147161912E-4</v>
      </c>
      <c r="L2619" s="6">
        <v>2.7032870091509898E-4</v>
      </c>
      <c r="M2619" s="1">
        <f t="shared" si="80"/>
        <v>1.1428571428571428</v>
      </c>
      <c r="N2619" s="1">
        <f t="shared" si="81"/>
        <v>0.19264507794239583</v>
      </c>
    </row>
    <row r="2620" spans="1:14">
      <c r="A2620" s="1" t="s">
        <v>4046</v>
      </c>
      <c r="B2620" s="4" t="s">
        <v>1377</v>
      </c>
      <c r="C2620" s="1">
        <v>10911</v>
      </c>
      <c r="D2620" s="1">
        <v>5678</v>
      </c>
      <c r="E2620" s="1">
        <v>7336</v>
      </c>
      <c r="F2620" s="1">
        <v>8</v>
      </c>
      <c r="G2620" s="1">
        <v>12387</v>
      </c>
      <c r="H2620" s="1">
        <v>12627</v>
      </c>
      <c r="I2620" s="1">
        <v>15801</v>
      </c>
      <c r="J2620" s="1">
        <v>15</v>
      </c>
      <c r="K2620" s="1">
        <v>0.833995815546962</v>
      </c>
      <c r="L2620" s="1">
        <v>0.84689061696136503</v>
      </c>
      <c r="M2620" s="1">
        <f t="shared" si="80"/>
        <v>1.875</v>
      </c>
      <c r="N2620" s="1">
        <f t="shared" si="81"/>
        <v>0.90689059560851848</v>
      </c>
    </row>
    <row r="2621" spans="1:14">
      <c r="A2621" s="1" t="s">
        <v>4047</v>
      </c>
      <c r="B2621" s="4" t="s">
        <v>62</v>
      </c>
      <c r="C2621" s="1">
        <v>6390</v>
      </c>
      <c r="D2621" s="1">
        <v>3313</v>
      </c>
      <c r="E2621" s="1">
        <v>4071</v>
      </c>
      <c r="F2621" s="1">
        <v>5</v>
      </c>
      <c r="G2621" s="1">
        <v>6653</v>
      </c>
      <c r="H2621" s="1">
        <v>6135</v>
      </c>
      <c r="I2621" s="1">
        <v>6169</v>
      </c>
      <c r="J2621" s="1">
        <v>7</v>
      </c>
      <c r="K2621" s="1">
        <v>3.2342495106962701E-2</v>
      </c>
      <c r="L2621" s="1">
        <v>3.9904153899943701E-2</v>
      </c>
      <c r="M2621" s="1">
        <f t="shared" si="80"/>
        <v>1.4</v>
      </c>
      <c r="N2621" s="1">
        <f t="shared" si="81"/>
        <v>0.48542682717024171</v>
      </c>
    </row>
    <row r="2622" spans="1:14">
      <c r="A2622" s="1" t="s">
        <v>4048</v>
      </c>
      <c r="B2622" s="4" t="s">
        <v>4049</v>
      </c>
      <c r="C2622" s="1">
        <v>92941</v>
      </c>
      <c r="D2622" s="1">
        <v>74560</v>
      </c>
      <c r="E2622" s="1">
        <v>77762</v>
      </c>
      <c r="F2622" s="1">
        <v>84</v>
      </c>
      <c r="G2622" s="1">
        <v>116460</v>
      </c>
      <c r="H2622" s="1">
        <v>117684</v>
      </c>
      <c r="I2622" s="1">
        <v>112898</v>
      </c>
      <c r="J2622" s="1">
        <v>120</v>
      </c>
      <c r="K2622" s="1">
        <v>1.36090468629877E-2</v>
      </c>
      <c r="L2622" s="1">
        <v>1.7609392594454699E-2</v>
      </c>
      <c r="M2622" s="1">
        <f t="shared" si="80"/>
        <v>1.4285714285714286</v>
      </c>
      <c r="N2622" s="1">
        <f t="shared" si="81"/>
        <v>0.51457317282975823</v>
      </c>
    </row>
    <row r="2623" spans="1:14">
      <c r="A2623" s="1" t="s">
        <v>4050</v>
      </c>
      <c r="B2623" s="4" t="s">
        <v>4051</v>
      </c>
      <c r="C2623" s="1">
        <v>6125</v>
      </c>
      <c r="D2623" s="1">
        <v>5074</v>
      </c>
      <c r="E2623" s="1">
        <v>5520</v>
      </c>
      <c r="F2623" s="1">
        <v>14</v>
      </c>
      <c r="G2623" s="1">
        <v>5819</v>
      </c>
      <c r="H2623" s="1">
        <v>5710</v>
      </c>
      <c r="I2623" s="1">
        <v>6863</v>
      </c>
      <c r="J2623" s="1">
        <v>16</v>
      </c>
      <c r="K2623" s="6">
        <v>9.7107875686406001E-5</v>
      </c>
      <c r="L2623" s="6">
        <v>1.62036156979128E-4</v>
      </c>
      <c r="M2623" s="1">
        <f t="shared" si="80"/>
        <v>1.1428571428571428</v>
      </c>
      <c r="N2623" s="1">
        <f t="shared" si="81"/>
        <v>0.19264507794239583</v>
      </c>
    </row>
    <row r="2624" spans="1:14">
      <c r="A2624" s="1" t="s">
        <v>4052</v>
      </c>
      <c r="B2624" s="4" t="s">
        <v>4053</v>
      </c>
      <c r="C2624" s="1">
        <v>20982</v>
      </c>
      <c r="D2624" s="1">
        <v>11764</v>
      </c>
      <c r="E2624" s="1">
        <v>13357</v>
      </c>
      <c r="F2624" s="1">
        <v>21</v>
      </c>
      <c r="G2624" s="1">
        <v>17449</v>
      </c>
      <c r="H2624" s="1">
        <v>18003</v>
      </c>
      <c r="I2624" s="1">
        <v>20972</v>
      </c>
      <c r="J2624" s="1">
        <v>26</v>
      </c>
      <c r="K2624" s="6">
        <v>8.4876883456016399E-4</v>
      </c>
      <c r="L2624" s="1">
        <v>1.2716307054974499E-3</v>
      </c>
      <c r="M2624" s="1">
        <f t="shared" si="80"/>
        <v>1.2380952380952381</v>
      </c>
      <c r="N2624" s="1">
        <f t="shared" si="81"/>
        <v>0.30812229536233193</v>
      </c>
    </row>
    <row r="2625" spans="1:14">
      <c r="A2625" s="1" t="s">
        <v>4054</v>
      </c>
      <c r="B2625" s="4" t="s">
        <v>18</v>
      </c>
      <c r="C2625" s="1">
        <v>83960</v>
      </c>
      <c r="D2625" s="1">
        <v>137348</v>
      </c>
      <c r="E2625" s="1">
        <v>121996</v>
      </c>
      <c r="F2625" s="1">
        <v>605</v>
      </c>
      <c r="G2625" s="1">
        <v>147002</v>
      </c>
      <c r="H2625" s="1">
        <v>135771</v>
      </c>
      <c r="I2625" s="1">
        <v>122714</v>
      </c>
      <c r="J2625" s="1">
        <v>715</v>
      </c>
      <c r="K2625" s="6">
        <v>4.3447820265200699E-6</v>
      </c>
      <c r="L2625" s="6">
        <v>8.6231085794226495E-6</v>
      </c>
      <c r="M2625" s="1">
        <f t="shared" si="80"/>
        <v>1.1818181818181819</v>
      </c>
      <c r="N2625" s="1">
        <f t="shared" si="81"/>
        <v>0.24100809950379498</v>
      </c>
    </row>
    <row r="2626" spans="1:14">
      <c r="A2626" s="1" t="s">
        <v>4055</v>
      </c>
      <c r="B2626" s="4" t="s">
        <v>2315</v>
      </c>
      <c r="C2626" s="1">
        <v>87174</v>
      </c>
      <c r="D2626" s="1">
        <v>96876</v>
      </c>
      <c r="E2626" s="1">
        <v>97889</v>
      </c>
      <c r="F2626" s="1">
        <v>94</v>
      </c>
      <c r="G2626" s="1">
        <v>119921</v>
      </c>
      <c r="H2626" s="1">
        <v>115417</v>
      </c>
      <c r="I2626" s="1">
        <v>108014</v>
      </c>
      <c r="J2626" s="1">
        <v>115</v>
      </c>
      <c r="K2626" s="6">
        <v>5.72643806028733E-5</v>
      </c>
      <c r="L2626" s="6">
        <v>9.8780584976987802E-5</v>
      </c>
      <c r="M2626" s="1">
        <f t="shared" si="80"/>
        <v>1.2234042553191489</v>
      </c>
      <c r="N2626" s="1">
        <f t="shared" si="81"/>
        <v>0.2909011992667378</v>
      </c>
    </row>
    <row r="2627" spans="1:14">
      <c r="A2627" s="1" t="s">
        <v>4056</v>
      </c>
      <c r="B2627" s="4" t="s">
        <v>4057</v>
      </c>
      <c r="C2627" s="1">
        <v>81478</v>
      </c>
      <c r="D2627" s="1">
        <v>75576</v>
      </c>
      <c r="E2627" s="1">
        <v>75476</v>
      </c>
      <c r="F2627" s="1">
        <v>75</v>
      </c>
      <c r="G2627" s="1">
        <v>76497</v>
      </c>
      <c r="H2627" s="1">
        <v>71178</v>
      </c>
      <c r="I2627" s="1">
        <v>69018</v>
      </c>
      <c r="J2627" s="1">
        <v>69</v>
      </c>
      <c r="K2627" s="6">
        <v>1.0314672522287101E-9</v>
      </c>
      <c r="L2627" s="6">
        <v>3.33046951956736E-9</v>
      </c>
      <c r="M2627" s="1">
        <f t="shared" si="80"/>
        <v>0.92</v>
      </c>
      <c r="N2627" s="1">
        <f t="shared" si="81"/>
        <v>-0.12029423371771177</v>
      </c>
    </row>
    <row r="2628" spans="1:14">
      <c r="A2628" s="1" t="s">
        <v>4058</v>
      </c>
      <c r="B2628" s="4" t="s">
        <v>4059</v>
      </c>
      <c r="C2628" s="1">
        <v>84429</v>
      </c>
      <c r="D2628" s="1">
        <v>71561</v>
      </c>
      <c r="E2628" s="1">
        <v>76437</v>
      </c>
      <c r="F2628" s="1">
        <v>65</v>
      </c>
      <c r="G2628" s="1">
        <v>87220</v>
      </c>
      <c r="H2628" s="1">
        <v>93966</v>
      </c>
      <c r="I2628" s="1">
        <v>90780</v>
      </c>
      <c r="J2628" s="1">
        <v>76</v>
      </c>
      <c r="K2628" s="6">
        <v>1.18898518440025E-4</v>
      </c>
      <c r="L2628" s="6">
        <v>1.96304775832451E-4</v>
      </c>
      <c r="M2628" s="1">
        <f t="shared" si="80"/>
        <v>1.1692307692307693</v>
      </c>
      <c r="N2628" s="1">
        <f t="shared" si="81"/>
        <v>0.2255597004151311</v>
      </c>
    </row>
    <row r="2629" spans="1:14">
      <c r="A2629" s="1" t="s">
        <v>4060</v>
      </c>
      <c r="B2629" s="4" t="s">
        <v>914</v>
      </c>
      <c r="C2629" s="1">
        <v>18475</v>
      </c>
      <c r="D2629" s="1">
        <v>16139</v>
      </c>
      <c r="E2629" s="1">
        <v>16102</v>
      </c>
      <c r="F2629" s="1">
        <v>36</v>
      </c>
      <c r="G2629" s="1">
        <v>22779</v>
      </c>
      <c r="H2629" s="1">
        <v>24751</v>
      </c>
      <c r="I2629" s="1">
        <v>25132</v>
      </c>
      <c r="J2629" s="1">
        <v>52</v>
      </c>
      <c r="K2629" s="1">
        <v>4.3105380708526098E-2</v>
      </c>
      <c r="L2629" s="1">
        <v>5.2327927278722403E-2</v>
      </c>
      <c r="M2629" s="1">
        <f t="shared" ref="M2629:M2692" si="82">J2629/F2629</f>
        <v>1.4444444444444444</v>
      </c>
      <c r="N2629" s="1">
        <f t="shared" ref="N2629:N2692" si="83">LOG(M2629,2)</f>
        <v>0.53051471669877981</v>
      </c>
    </row>
    <row r="2630" spans="1:14">
      <c r="A2630" s="1" t="s">
        <v>4061</v>
      </c>
      <c r="B2630" s="4" t="s">
        <v>18</v>
      </c>
      <c r="C2630" s="1">
        <v>45403</v>
      </c>
      <c r="D2630" s="1">
        <v>59894</v>
      </c>
      <c r="E2630" s="1">
        <v>53195</v>
      </c>
      <c r="F2630" s="1">
        <v>78</v>
      </c>
      <c r="G2630" s="1">
        <v>44768</v>
      </c>
      <c r="H2630" s="1">
        <v>46069</v>
      </c>
      <c r="I2630" s="1">
        <v>39945</v>
      </c>
      <c r="J2630" s="1">
        <v>65</v>
      </c>
      <c r="K2630" s="6">
        <v>7.2324118014682803E-19</v>
      </c>
      <c r="L2630" s="6">
        <v>6.9484398043554201E-18</v>
      </c>
      <c r="M2630" s="1">
        <f t="shared" si="82"/>
        <v>0.83333333333333337</v>
      </c>
      <c r="N2630" s="1">
        <f t="shared" si="83"/>
        <v>-0.26303440583379378</v>
      </c>
    </row>
    <row r="2631" spans="1:14">
      <c r="A2631" s="1" t="s">
        <v>4062</v>
      </c>
      <c r="B2631" s="4" t="s">
        <v>105</v>
      </c>
      <c r="C2631" s="1">
        <v>66123</v>
      </c>
      <c r="D2631" s="1">
        <v>72757</v>
      </c>
      <c r="E2631" s="1">
        <v>73093</v>
      </c>
      <c r="F2631" s="1">
        <v>98</v>
      </c>
      <c r="G2631" s="1">
        <v>78486</v>
      </c>
      <c r="H2631" s="1">
        <v>77908</v>
      </c>
      <c r="I2631" s="1">
        <v>69344</v>
      </c>
      <c r="J2631" s="1">
        <v>104</v>
      </c>
      <c r="K2631" s="6">
        <v>3.0867720442759401E-6</v>
      </c>
      <c r="L2631" s="6">
        <v>6.2453294849303903E-6</v>
      </c>
      <c r="M2631" s="1">
        <f t="shared" si="82"/>
        <v>1.0612244897959184</v>
      </c>
      <c r="N2631" s="1">
        <f t="shared" si="83"/>
        <v>8.5729874025884042E-2</v>
      </c>
    </row>
    <row r="2632" spans="1:14">
      <c r="A2632" s="1" t="s">
        <v>4063</v>
      </c>
      <c r="B2632" s="4" t="s">
        <v>4064</v>
      </c>
      <c r="C2632" s="1">
        <v>45282</v>
      </c>
      <c r="D2632" s="1">
        <v>51625</v>
      </c>
      <c r="E2632" s="1">
        <v>54223</v>
      </c>
      <c r="F2632" s="1">
        <v>65</v>
      </c>
      <c r="G2632" s="1">
        <v>51937</v>
      </c>
      <c r="H2632" s="1">
        <v>52677</v>
      </c>
      <c r="I2632" s="1">
        <v>52085</v>
      </c>
      <c r="J2632" s="1">
        <v>67</v>
      </c>
      <c r="K2632" s="6">
        <v>7.1462813471017298E-9</v>
      </c>
      <c r="L2632" s="6">
        <v>2.0666808106299701E-8</v>
      </c>
      <c r="M2632" s="1">
        <f t="shared" si="82"/>
        <v>1.0307692307692307</v>
      </c>
      <c r="N2632" s="1">
        <f t="shared" si="83"/>
        <v>4.3721377429317775E-2</v>
      </c>
    </row>
    <row r="2633" spans="1:14">
      <c r="A2633" s="1" t="s">
        <v>4065</v>
      </c>
      <c r="B2633" s="4" t="s">
        <v>1149</v>
      </c>
      <c r="C2633" s="1">
        <v>66887</v>
      </c>
      <c r="D2633" s="1">
        <v>72127</v>
      </c>
      <c r="E2633" s="1">
        <v>70817</v>
      </c>
      <c r="F2633" s="1">
        <v>59</v>
      </c>
      <c r="G2633" s="1">
        <v>61877</v>
      </c>
      <c r="H2633" s="1">
        <v>57754</v>
      </c>
      <c r="I2633" s="1">
        <v>50395</v>
      </c>
      <c r="J2633" s="1">
        <v>48</v>
      </c>
      <c r="K2633" s="6">
        <v>5.2295129759961402E-18</v>
      </c>
      <c r="L2633" s="6">
        <v>4.55600407255074E-17</v>
      </c>
      <c r="M2633" s="1">
        <f t="shared" si="82"/>
        <v>0.81355932203389836</v>
      </c>
      <c r="N2633" s="1">
        <f t="shared" si="83"/>
        <v>-0.29768054864068499</v>
      </c>
    </row>
    <row r="2634" spans="1:14">
      <c r="A2634" s="1" t="s">
        <v>4066</v>
      </c>
      <c r="B2634" s="4" t="s">
        <v>4067</v>
      </c>
      <c r="C2634" s="1">
        <v>27746</v>
      </c>
      <c r="D2634" s="1">
        <v>39367</v>
      </c>
      <c r="E2634" s="1">
        <v>36919</v>
      </c>
      <c r="F2634" s="1">
        <v>36</v>
      </c>
      <c r="G2634" s="1">
        <v>19521</v>
      </c>
      <c r="H2634" s="1">
        <v>17216</v>
      </c>
      <c r="I2634" s="1">
        <v>17082</v>
      </c>
      <c r="J2634" s="1">
        <v>18</v>
      </c>
      <c r="K2634" s="6">
        <v>3.7034998458421596E-43</v>
      </c>
      <c r="L2634" s="6">
        <v>2.57763589270614E-41</v>
      </c>
      <c r="M2634" s="1">
        <f t="shared" si="82"/>
        <v>0.5</v>
      </c>
      <c r="N2634" s="1">
        <f t="shared" si="83"/>
        <v>-1</v>
      </c>
    </row>
    <row r="2635" spans="1:14">
      <c r="A2635" s="1" t="s">
        <v>4068</v>
      </c>
      <c r="B2635" s="4" t="s">
        <v>18</v>
      </c>
      <c r="C2635" s="1">
        <v>11573</v>
      </c>
      <c r="D2635" s="1">
        <v>12723</v>
      </c>
      <c r="E2635" s="1">
        <v>11211</v>
      </c>
      <c r="F2635" s="1">
        <v>22</v>
      </c>
      <c r="G2635" s="1">
        <v>12201</v>
      </c>
      <c r="H2635" s="1">
        <v>11561</v>
      </c>
      <c r="I2635" s="1">
        <v>11863</v>
      </c>
      <c r="J2635" s="1">
        <v>22</v>
      </c>
      <c r="K2635" s="6">
        <v>3.3268482987823598E-7</v>
      </c>
      <c r="L2635" s="6">
        <v>7.7412250161859898E-7</v>
      </c>
      <c r="M2635" s="1">
        <f t="shared" si="82"/>
        <v>1</v>
      </c>
      <c r="N2635" s="1">
        <f t="shared" si="83"/>
        <v>0</v>
      </c>
    </row>
    <row r="2636" spans="1:14">
      <c r="A2636" s="1" t="s">
        <v>4069</v>
      </c>
      <c r="B2636" s="4" t="s">
        <v>4070</v>
      </c>
      <c r="C2636" s="1">
        <v>366975</v>
      </c>
      <c r="D2636" s="1">
        <v>299608</v>
      </c>
      <c r="E2636" s="1">
        <v>294581</v>
      </c>
      <c r="F2636" s="1">
        <v>326</v>
      </c>
      <c r="G2636" s="1">
        <v>302433</v>
      </c>
      <c r="H2636" s="1">
        <v>311080</v>
      </c>
      <c r="I2636" s="1">
        <v>310799</v>
      </c>
      <c r="J2636" s="1">
        <v>314</v>
      </c>
      <c r="K2636" s="6">
        <v>2.3838993968719299E-9</v>
      </c>
      <c r="L2636" s="6">
        <v>7.3596578718609099E-9</v>
      </c>
      <c r="M2636" s="1">
        <f t="shared" si="82"/>
        <v>0.96319018404907975</v>
      </c>
      <c r="N2636" s="1">
        <f t="shared" si="83"/>
        <v>-5.4107405339450562E-2</v>
      </c>
    </row>
    <row r="2637" spans="1:14">
      <c r="A2637" s="1" t="s">
        <v>4071</v>
      </c>
      <c r="B2637" s="4" t="s">
        <v>4072</v>
      </c>
      <c r="C2637" s="1">
        <v>193973</v>
      </c>
      <c r="D2637" s="1">
        <v>169687</v>
      </c>
      <c r="E2637" s="1">
        <v>198598</v>
      </c>
      <c r="F2637" s="1">
        <v>411</v>
      </c>
      <c r="G2637" s="1">
        <v>134934</v>
      </c>
      <c r="H2637" s="1">
        <v>133068</v>
      </c>
      <c r="I2637" s="1">
        <v>135325</v>
      </c>
      <c r="J2637" s="1">
        <v>294</v>
      </c>
      <c r="K2637" s="6">
        <v>3.5660254573590599E-32</v>
      </c>
      <c r="L2637" s="6">
        <v>1.30629143069574E-30</v>
      </c>
      <c r="M2637" s="1">
        <f t="shared" si="82"/>
        <v>0.71532846715328469</v>
      </c>
      <c r="N2637" s="1">
        <f t="shared" si="83"/>
        <v>-0.4833222388453185</v>
      </c>
    </row>
    <row r="2638" spans="1:14">
      <c r="A2638" s="1" t="s">
        <v>4073</v>
      </c>
      <c r="B2638" s="4" t="s">
        <v>4074</v>
      </c>
      <c r="C2638" s="1">
        <v>1401</v>
      </c>
      <c r="D2638" s="1">
        <v>1198</v>
      </c>
      <c r="E2638" s="1">
        <v>747</v>
      </c>
      <c r="F2638" s="1">
        <v>1</v>
      </c>
      <c r="G2638" s="1">
        <v>1004</v>
      </c>
      <c r="H2638" s="1">
        <v>943</v>
      </c>
      <c r="I2638" s="1">
        <v>852</v>
      </c>
      <c r="J2638" s="1">
        <v>1</v>
      </c>
      <c r="K2638" s="6">
        <v>7.7939743841073499E-7</v>
      </c>
      <c r="L2638" s="6">
        <v>1.71483862107651E-6</v>
      </c>
      <c r="M2638" s="1">
        <f t="shared" si="82"/>
        <v>1</v>
      </c>
      <c r="N2638" s="1">
        <f t="shared" si="83"/>
        <v>0</v>
      </c>
    </row>
    <row r="2639" spans="1:14">
      <c r="A2639" s="1" t="s">
        <v>4075</v>
      </c>
      <c r="B2639" s="4" t="s">
        <v>4076</v>
      </c>
      <c r="C2639" s="1">
        <v>125323</v>
      </c>
      <c r="D2639" s="1">
        <v>221864</v>
      </c>
      <c r="E2639" s="1">
        <v>194714</v>
      </c>
      <c r="F2639" s="1">
        <v>367</v>
      </c>
      <c r="G2639" s="1">
        <v>151951</v>
      </c>
      <c r="H2639" s="1">
        <v>155065</v>
      </c>
      <c r="I2639" s="1">
        <v>156230</v>
      </c>
      <c r="J2639" s="1">
        <v>313</v>
      </c>
      <c r="K2639" s="6">
        <v>1.20647546561154E-19</v>
      </c>
      <c r="L2639" s="6">
        <v>1.2874552498450999E-18</v>
      </c>
      <c r="M2639" s="1">
        <f t="shared" si="82"/>
        <v>0.85286103542234337</v>
      </c>
      <c r="N2639" s="1">
        <f t="shared" si="83"/>
        <v>-0.22961740591059435</v>
      </c>
    </row>
    <row r="2640" spans="1:14">
      <c r="A2640" s="1" t="s">
        <v>4077</v>
      </c>
      <c r="B2640" s="4" t="s">
        <v>4078</v>
      </c>
      <c r="C2640" s="1">
        <v>233125</v>
      </c>
      <c r="D2640" s="1">
        <v>393874</v>
      </c>
      <c r="E2640" s="1">
        <v>350646</v>
      </c>
      <c r="F2640" s="1">
        <v>1939</v>
      </c>
      <c r="G2640" s="1">
        <v>341905</v>
      </c>
      <c r="H2640" s="1">
        <v>358263</v>
      </c>
      <c r="I2640" s="1">
        <v>347413</v>
      </c>
      <c r="J2640" s="1">
        <v>2078</v>
      </c>
      <c r="K2640" s="6">
        <v>9.29047431916102E-8</v>
      </c>
      <c r="L2640" s="6">
        <v>2.3306179869933701E-7</v>
      </c>
      <c r="M2640" s="1">
        <f t="shared" si="82"/>
        <v>1.071686436307375</v>
      </c>
      <c r="N2640" s="1">
        <f t="shared" si="83"/>
        <v>9.9882850797419473E-2</v>
      </c>
    </row>
    <row r="2641" spans="1:14">
      <c r="A2641" s="1" t="s">
        <v>4079</v>
      </c>
      <c r="B2641" s="4" t="s">
        <v>4080</v>
      </c>
      <c r="C2641" s="1">
        <v>95520</v>
      </c>
      <c r="D2641" s="1">
        <v>82948</v>
      </c>
      <c r="E2641" s="1">
        <v>89279</v>
      </c>
      <c r="F2641" s="1">
        <v>54</v>
      </c>
      <c r="G2641" s="1">
        <v>95488</v>
      </c>
      <c r="H2641" s="1">
        <v>96533</v>
      </c>
      <c r="I2641" s="1">
        <v>91157</v>
      </c>
      <c r="J2641" s="1">
        <v>57</v>
      </c>
      <c r="K2641" s="6">
        <v>5.6967337896563801E-7</v>
      </c>
      <c r="L2641" s="6">
        <v>1.27717753967099E-6</v>
      </c>
      <c r="M2641" s="1">
        <f t="shared" si="82"/>
        <v>1.0555555555555556</v>
      </c>
      <c r="N2641" s="1">
        <f t="shared" si="83"/>
        <v>7.8002512001273172E-2</v>
      </c>
    </row>
    <row r="2642" spans="1:14">
      <c r="A2642" s="1" t="s">
        <v>4081</v>
      </c>
      <c r="B2642" s="4" t="s">
        <v>4082</v>
      </c>
      <c r="C2642" s="1">
        <v>87184</v>
      </c>
      <c r="D2642" s="1">
        <v>49063</v>
      </c>
      <c r="E2642" s="1">
        <v>52704</v>
      </c>
      <c r="F2642" s="1">
        <v>71</v>
      </c>
      <c r="G2642" s="1">
        <v>99232</v>
      </c>
      <c r="H2642" s="1">
        <v>105381</v>
      </c>
      <c r="I2642" s="1">
        <v>113184</v>
      </c>
      <c r="J2642" s="1">
        <v>119</v>
      </c>
      <c r="K2642" s="1">
        <v>0.66082922795751198</v>
      </c>
      <c r="L2642" s="1">
        <v>0.68307496434420101</v>
      </c>
      <c r="M2642" s="1">
        <f t="shared" si="82"/>
        <v>1.676056338028169</v>
      </c>
      <c r="N2642" s="1">
        <f t="shared" si="83"/>
        <v>0.74507064380326149</v>
      </c>
    </row>
    <row r="2643" spans="1:14">
      <c r="A2643" s="1" t="s">
        <v>4083</v>
      </c>
      <c r="B2643" s="4" t="s">
        <v>4084</v>
      </c>
      <c r="C2643" s="1">
        <v>299667</v>
      </c>
      <c r="D2643" s="1">
        <v>250535</v>
      </c>
      <c r="E2643" s="1">
        <v>270230</v>
      </c>
      <c r="F2643" s="1">
        <v>240</v>
      </c>
      <c r="G2643" s="1">
        <v>282768</v>
      </c>
      <c r="H2643" s="1">
        <v>287764</v>
      </c>
      <c r="I2643" s="1">
        <v>280197</v>
      </c>
      <c r="J2643" s="1">
        <v>249</v>
      </c>
      <c r="K2643" s="6">
        <v>9.8634450164224997E-7</v>
      </c>
      <c r="L2643" s="6">
        <v>2.1415812680370998E-6</v>
      </c>
      <c r="M2643" s="1">
        <f t="shared" si="82"/>
        <v>1.0375000000000001</v>
      </c>
      <c r="N2643" s="1">
        <f t="shared" si="83"/>
        <v>5.3111336459562536E-2</v>
      </c>
    </row>
    <row r="2644" spans="1:14">
      <c r="A2644" s="1" t="s">
        <v>4085</v>
      </c>
      <c r="B2644" s="4" t="s">
        <v>4086</v>
      </c>
      <c r="C2644" s="1">
        <v>829984</v>
      </c>
      <c r="D2644" s="1">
        <v>1126537</v>
      </c>
      <c r="E2644" s="1">
        <v>1060235</v>
      </c>
      <c r="F2644" s="1">
        <v>842</v>
      </c>
      <c r="G2644" s="1">
        <v>599579</v>
      </c>
      <c r="H2644" s="1">
        <v>580809</v>
      </c>
      <c r="I2644" s="1">
        <v>533464</v>
      </c>
      <c r="J2644" s="1">
        <v>478</v>
      </c>
      <c r="K2644" s="6">
        <v>3.8983868398473197E-46</v>
      </c>
      <c r="L2644" s="6">
        <v>3.5390572702613902E-44</v>
      </c>
      <c r="M2644" s="1">
        <f t="shared" si="82"/>
        <v>0.56769596199524941</v>
      </c>
      <c r="N2644" s="1">
        <f t="shared" si="83"/>
        <v>-0.81680961508564764</v>
      </c>
    </row>
    <row r="2645" spans="1:14">
      <c r="A2645" s="1" t="s">
        <v>4087</v>
      </c>
      <c r="B2645" s="4" t="s">
        <v>2273</v>
      </c>
      <c r="C2645" s="1">
        <v>81919</v>
      </c>
      <c r="D2645" s="1">
        <v>56126</v>
      </c>
      <c r="E2645" s="1">
        <v>60835</v>
      </c>
      <c r="F2645" s="1">
        <v>49</v>
      </c>
      <c r="G2645" s="1">
        <v>78960</v>
      </c>
      <c r="H2645" s="1">
        <v>79924</v>
      </c>
      <c r="I2645" s="1">
        <v>79938</v>
      </c>
      <c r="J2645" s="1">
        <v>58</v>
      </c>
      <c r="K2645" s="6">
        <v>5.6398904045037795E-4</v>
      </c>
      <c r="L2645" s="6">
        <v>8.63510419362427E-4</v>
      </c>
      <c r="M2645" s="1">
        <f t="shared" si="82"/>
        <v>1.1836734693877551</v>
      </c>
      <c r="N2645" s="1">
        <f t="shared" si="83"/>
        <v>0.24327115101236391</v>
      </c>
    </row>
    <row r="2646" spans="1:14">
      <c r="A2646" s="1" t="s">
        <v>4088</v>
      </c>
      <c r="B2646" s="4" t="s">
        <v>4089</v>
      </c>
      <c r="C2646" s="1">
        <v>145466</v>
      </c>
      <c r="D2646" s="1">
        <v>73434</v>
      </c>
      <c r="E2646" s="1">
        <v>93208</v>
      </c>
      <c r="F2646" s="1">
        <v>82</v>
      </c>
      <c r="G2646" s="1">
        <v>158741</v>
      </c>
      <c r="H2646" s="1">
        <v>173604</v>
      </c>
      <c r="I2646" s="1">
        <v>193360</v>
      </c>
      <c r="J2646" s="1">
        <v>138</v>
      </c>
      <c r="K2646" s="1">
        <v>0.78976152332774996</v>
      </c>
      <c r="L2646" s="1">
        <v>0.80531762691275</v>
      </c>
      <c r="M2646" s="1">
        <f t="shared" si="82"/>
        <v>1.6829268292682926</v>
      </c>
      <c r="N2646" s="1">
        <f t="shared" si="83"/>
        <v>0.75097245216008524</v>
      </c>
    </row>
    <row r="2647" spans="1:14">
      <c r="A2647" s="1" t="s">
        <v>4090</v>
      </c>
      <c r="B2647" s="4" t="s">
        <v>4091</v>
      </c>
      <c r="C2647" s="1">
        <v>19375</v>
      </c>
      <c r="D2647" s="1">
        <v>21113</v>
      </c>
      <c r="E2647" s="1">
        <v>20060</v>
      </c>
      <c r="F2647" s="1">
        <v>30</v>
      </c>
      <c r="G2647" s="1">
        <v>18617</v>
      </c>
      <c r="H2647" s="1">
        <v>21664</v>
      </c>
      <c r="I2647" s="1">
        <v>19835</v>
      </c>
      <c r="J2647" s="1">
        <v>30</v>
      </c>
      <c r="K2647" s="6">
        <v>9.8871221711362297E-8</v>
      </c>
      <c r="L2647" s="6">
        <v>2.47237258602784E-7</v>
      </c>
      <c r="M2647" s="1">
        <f t="shared" si="82"/>
        <v>1</v>
      </c>
      <c r="N2647" s="1">
        <f t="shared" si="83"/>
        <v>0</v>
      </c>
    </row>
    <row r="2648" spans="1:14">
      <c r="A2648" s="1" t="s">
        <v>4092</v>
      </c>
      <c r="B2648" s="4" t="s">
        <v>4093</v>
      </c>
      <c r="C2648" s="1">
        <v>51407</v>
      </c>
      <c r="D2648" s="1">
        <v>40702</v>
      </c>
      <c r="E2648" s="1">
        <v>38456</v>
      </c>
      <c r="F2648" s="1">
        <v>41</v>
      </c>
      <c r="G2648" s="1">
        <v>60177</v>
      </c>
      <c r="H2648" s="1">
        <v>55739</v>
      </c>
      <c r="I2648" s="1">
        <v>51830</v>
      </c>
      <c r="J2648" s="1">
        <v>53</v>
      </c>
      <c r="K2648" s="1">
        <v>2.2614364653379599E-3</v>
      </c>
      <c r="L2648" s="1">
        <v>3.2092519299676001E-3</v>
      </c>
      <c r="M2648" s="1">
        <f t="shared" si="82"/>
        <v>1.2926829268292683</v>
      </c>
      <c r="N2648" s="1">
        <f t="shared" si="83"/>
        <v>0.37036844994511553</v>
      </c>
    </row>
    <row r="2649" spans="1:14">
      <c r="A2649" s="1" t="s">
        <v>4094</v>
      </c>
      <c r="B2649" s="4" t="s">
        <v>4095</v>
      </c>
      <c r="C2649" s="1">
        <v>262387</v>
      </c>
      <c r="D2649" s="1">
        <v>271346</v>
      </c>
      <c r="E2649" s="1">
        <v>273819</v>
      </c>
      <c r="F2649" s="1">
        <v>94</v>
      </c>
      <c r="G2649" s="1">
        <v>387831</v>
      </c>
      <c r="H2649" s="1">
        <v>386298</v>
      </c>
      <c r="I2649" s="1">
        <v>364675</v>
      </c>
      <c r="J2649" s="1">
        <v>133</v>
      </c>
      <c r="K2649" s="1">
        <v>3.10620102685545E-3</v>
      </c>
      <c r="L2649" s="1">
        <v>4.3363590889731497E-3</v>
      </c>
      <c r="M2649" s="1">
        <f t="shared" si="82"/>
        <v>1.4148936170212767</v>
      </c>
      <c r="N2649" s="1">
        <f t="shared" si="83"/>
        <v>0.50069358382355234</v>
      </c>
    </row>
    <row r="2650" spans="1:14">
      <c r="A2650" s="1" t="s">
        <v>4096</v>
      </c>
      <c r="B2650" s="4" t="s">
        <v>4097</v>
      </c>
      <c r="C2650" s="1">
        <v>28140</v>
      </c>
      <c r="D2650" s="1">
        <v>36581</v>
      </c>
      <c r="E2650" s="1">
        <v>35571</v>
      </c>
      <c r="F2650" s="1">
        <v>66</v>
      </c>
      <c r="G2650" s="1">
        <v>48786</v>
      </c>
      <c r="H2650" s="1">
        <v>47494</v>
      </c>
      <c r="I2650" s="1">
        <v>44082</v>
      </c>
      <c r="J2650" s="1">
        <v>93</v>
      </c>
      <c r="K2650" s="1">
        <v>1.2208278162622E-2</v>
      </c>
      <c r="L2650" s="1">
        <v>1.58887709143287E-2</v>
      </c>
      <c r="M2650" s="1">
        <f t="shared" si="82"/>
        <v>1.4090909090909092</v>
      </c>
      <c r="N2650" s="1">
        <f t="shared" si="83"/>
        <v>0.49476469174957804</v>
      </c>
    </row>
    <row r="2651" spans="1:14" ht="24">
      <c r="A2651" s="1" t="s">
        <v>4098</v>
      </c>
      <c r="B2651" s="4" t="s">
        <v>4099</v>
      </c>
      <c r="C2651" s="1">
        <v>89358</v>
      </c>
      <c r="D2651" s="1">
        <v>48318</v>
      </c>
      <c r="E2651" s="1">
        <v>57205</v>
      </c>
      <c r="F2651" s="1">
        <v>53</v>
      </c>
      <c r="G2651" s="1">
        <v>77374</v>
      </c>
      <c r="H2651" s="1">
        <v>80634</v>
      </c>
      <c r="I2651" s="1">
        <v>86687</v>
      </c>
      <c r="J2651" s="1">
        <v>67</v>
      </c>
      <c r="K2651" s="1">
        <v>2.6726439841835599E-3</v>
      </c>
      <c r="L2651" s="1">
        <v>3.7562131292182802E-3</v>
      </c>
      <c r="M2651" s="1">
        <f t="shared" si="82"/>
        <v>1.2641509433962264</v>
      </c>
      <c r="N2651" s="1">
        <f t="shared" si="83"/>
        <v>0.33816873589457319</v>
      </c>
    </row>
    <row r="2652" spans="1:14">
      <c r="A2652" s="1" t="s">
        <v>4100</v>
      </c>
      <c r="B2652" s="4" t="s">
        <v>4101</v>
      </c>
      <c r="C2652" s="1">
        <v>21439</v>
      </c>
      <c r="D2652" s="1">
        <v>20716</v>
      </c>
      <c r="E2652" s="1">
        <v>20610</v>
      </c>
      <c r="F2652" s="1">
        <v>46</v>
      </c>
      <c r="G2652" s="1">
        <v>19194</v>
      </c>
      <c r="H2652" s="1">
        <v>21606</v>
      </c>
      <c r="I2652" s="1">
        <v>19745</v>
      </c>
      <c r="J2652" s="1">
        <v>45</v>
      </c>
      <c r="K2652" s="6">
        <v>1.9010266371314301E-8</v>
      </c>
      <c r="L2652" s="6">
        <v>5.20455894011857E-8</v>
      </c>
      <c r="M2652" s="1">
        <f t="shared" si="82"/>
        <v>0.97826086956521741</v>
      </c>
      <c r="N2652" s="1">
        <f t="shared" si="83"/>
        <v>-3.1708859727338147E-2</v>
      </c>
    </row>
    <row r="2653" spans="1:14">
      <c r="A2653" s="1" t="s">
        <v>4102</v>
      </c>
      <c r="B2653" s="4" t="s">
        <v>18</v>
      </c>
      <c r="C2653" s="1">
        <v>4932</v>
      </c>
      <c r="D2653" s="1">
        <v>5291</v>
      </c>
      <c r="E2653" s="1">
        <v>4565</v>
      </c>
      <c r="F2653" s="1">
        <v>6</v>
      </c>
      <c r="G2653" s="1">
        <v>5708</v>
      </c>
      <c r="H2653" s="1">
        <v>5679</v>
      </c>
      <c r="I2653" s="1">
        <v>4775</v>
      </c>
      <c r="J2653" s="1">
        <v>6</v>
      </c>
      <c r="K2653" s="6">
        <v>1.379260618345E-4</v>
      </c>
      <c r="L2653" s="6">
        <v>2.26406931690595E-4</v>
      </c>
      <c r="M2653" s="1">
        <f t="shared" si="82"/>
        <v>1</v>
      </c>
      <c r="N2653" s="1">
        <f t="shared" si="83"/>
        <v>0</v>
      </c>
    </row>
    <row r="2654" spans="1:14">
      <c r="A2654" s="1" t="s">
        <v>4103</v>
      </c>
      <c r="B2654" s="4" t="s">
        <v>18</v>
      </c>
      <c r="C2654" s="1">
        <v>14530</v>
      </c>
      <c r="D2654" s="1">
        <v>7026</v>
      </c>
      <c r="E2654" s="1">
        <v>8409</v>
      </c>
      <c r="F2654" s="1">
        <v>13</v>
      </c>
      <c r="G2654" s="1">
        <v>14925</v>
      </c>
      <c r="H2654" s="1">
        <v>15679</v>
      </c>
      <c r="I2654" s="1">
        <v>15188</v>
      </c>
      <c r="J2654" s="1">
        <v>20</v>
      </c>
      <c r="K2654" s="1">
        <v>0.23409305047492299</v>
      </c>
      <c r="L2654" s="1">
        <v>0.25798009644175202</v>
      </c>
      <c r="M2654" s="1">
        <f t="shared" si="82"/>
        <v>1.5384615384615385</v>
      </c>
      <c r="N2654" s="1">
        <f t="shared" si="83"/>
        <v>0.62148837674627033</v>
      </c>
    </row>
    <row r="2655" spans="1:14">
      <c r="A2655" s="1" t="s">
        <v>4104</v>
      </c>
      <c r="B2655" s="4" t="s">
        <v>367</v>
      </c>
      <c r="C2655" s="1">
        <v>29845</v>
      </c>
      <c r="D2655" s="1">
        <v>26455</v>
      </c>
      <c r="E2655" s="1">
        <v>25024</v>
      </c>
      <c r="F2655" s="1">
        <v>19</v>
      </c>
      <c r="G2655" s="1">
        <v>30789</v>
      </c>
      <c r="H2655" s="1">
        <v>31153</v>
      </c>
      <c r="I2655" s="1">
        <v>32034</v>
      </c>
      <c r="J2655" s="1">
        <v>22</v>
      </c>
      <c r="K2655" s="6">
        <v>3.1694347153453003E-5</v>
      </c>
      <c r="L2655" s="6">
        <v>5.6433595954869201E-5</v>
      </c>
      <c r="M2655" s="1">
        <f t="shared" si="82"/>
        <v>1.1578947368421053</v>
      </c>
      <c r="N2655" s="1">
        <f t="shared" si="83"/>
        <v>0.21150410519371185</v>
      </c>
    </row>
    <row r="2656" spans="1:14">
      <c r="A2656" s="1" t="s">
        <v>4105</v>
      </c>
      <c r="B2656" s="4" t="s">
        <v>4106</v>
      </c>
      <c r="C2656" s="1">
        <v>2692746</v>
      </c>
      <c r="D2656" s="1">
        <v>3348906</v>
      </c>
      <c r="E2656" s="1">
        <v>3132479</v>
      </c>
      <c r="F2656" s="1">
        <v>1337</v>
      </c>
      <c r="G2656" s="1">
        <v>3323358</v>
      </c>
      <c r="H2656" s="1">
        <v>3344447</v>
      </c>
      <c r="I2656" s="1">
        <v>3277635</v>
      </c>
      <c r="J2656" s="1">
        <v>1450</v>
      </c>
      <c r="K2656" s="1">
        <v>0.15082704170602701</v>
      </c>
      <c r="L2656" s="1">
        <v>0.17001630182590499</v>
      </c>
      <c r="M2656" s="1">
        <f t="shared" si="82"/>
        <v>1.0845175766641735</v>
      </c>
      <c r="N2656" s="1">
        <f t="shared" si="83"/>
        <v>0.11705343480894398</v>
      </c>
    </row>
    <row r="2657" spans="1:14">
      <c r="A2657" s="1" t="s">
        <v>4107</v>
      </c>
      <c r="B2657" s="4" t="s">
        <v>4108</v>
      </c>
      <c r="C2657" s="1">
        <v>475307</v>
      </c>
      <c r="D2657" s="1">
        <v>813797</v>
      </c>
      <c r="E2657" s="1">
        <v>725291</v>
      </c>
      <c r="F2657" s="1">
        <v>2131</v>
      </c>
      <c r="G2657" s="1">
        <v>648160</v>
      </c>
      <c r="H2657" s="1">
        <v>653936</v>
      </c>
      <c r="I2657" s="1">
        <v>633189</v>
      </c>
      <c r="J2657" s="1">
        <v>2047</v>
      </c>
      <c r="K2657" s="6">
        <v>1.2066536965203199E-9</v>
      </c>
      <c r="L2657" s="6">
        <v>3.8662295422011799E-9</v>
      </c>
      <c r="M2657" s="1">
        <f t="shared" si="82"/>
        <v>0.9605818864382919</v>
      </c>
      <c r="N2657" s="1">
        <f t="shared" si="83"/>
        <v>-5.8019490759292781E-2</v>
      </c>
    </row>
    <row r="2658" spans="1:14">
      <c r="A2658" s="1" t="s">
        <v>4109</v>
      </c>
      <c r="B2658" s="4" t="s">
        <v>18</v>
      </c>
      <c r="C2658" s="1">
        <v>247637</v>
      </c>
      <c r="D2658" s="1">
        <v>402970</v>
      </c>
      <c r="E2658" s="1">
        <v>354929</v>
      </c>
      <c r="F2658" s="1">
        <v>1893</v>
      </c>
      <c r="G2658" s="1">
        <v>280726</v>
      </c>
      <c r="H2658" s="1">
        <v>260472</v>
      </c>
      <c r="I2658" s="1">
        <v>268495</v>
      </c>
      <c r="J2658" s="1">
        <v>1524</v>
      </c>
      <c r="K2658" s="6">
        <v>3.3194614247713298E-13</v>
      </c>
      <c r="L2658" s="6">
        <v>1.6206630058275599E-12</v>
      </c>
      <c r="M2658" s="1">
        <f t="shared" si="82"/>
        <v>0.80507131537242471</v>
      </c>
      <c r="N2658" s="1">
        <f t="shared" si="83"/>
        <v>-0.31281150821038317</v>
      </c>
    </row>
    <row r="2659" spans="1:14">
      <c r="A2659" s="1" t="s">
        <v>4110</v>
      </c>
      <c r="B2659" s="4" t="s">
        <v>365</v>
      </c>
      <c r="C2659" s="1">
        <v>856208</v>
      </c>
      <c r="D2659" s="1">
        <v>1379916</v>
      </c>
      <c r="E2659" s="1">
        <v>1185883</v>
      </c>
      <c r="F2659" s="1">
        <v>4636</v>
      </c>
      <c r="G2659" s="1">
        <v>980374</v>
      </c>
      <c r="H2659" s="1">
        <v>941137</v>
      </c>
      <c r="I2659" s="1">
        <v>890520</v>
      </c>
      <c r="J2659" s="1">
        <v>3810</v>
      </c>
      <c r="K2659" s="1">
        <v>0.76229760296516602</v>
      </c>
      <c r="L2659" s="1">
        <v>0.77870714040668598</v>
      </c>
      <c r="M2659" s="1">
        <f t="shared" si="82"/>
        <v>0.82182916307161347</v>
      </c>
      <c r="N2659" s="1">
        <f t="shared" si="83"/>
        <v>-0.28308956862578738</v>
      </c>
    </row>
    <row r="2660" spans="1:14">
      <c r="A2660" s="1" t="s">
        <v>4111</v>
      </c>
      <c r="B2660" s="4" t="s">
        <v>4112</v>
      </c>
      <c r="C2660" s="1">
        <v>148492</v>
      </c>
      <c r="D2660" s="1">
        <v>136371</v>
      </c>
      <c r="E2660" s="1">
        <v>145138</v>
      </c>
      <c r="F2660" s="1">
        <v>89</v>
      </c>
      <c r="G2660" s="1">
        <v>153738</v>
      </c>
      <c r="H2660" s="1">
        <v>152230</v>
      </c>
      <c r="I2660" s="1">
        <v>148578</v>
      </c>
      <c r="J2660" s="1">
        <v>94</v>
      </c>
      <c r="K2660" s="6">
        <v>2.2201539960921499E-9</v>
      </c>
      <c r="L2660" s="6">
        <v>6.8744659572522098E-9</v>
      </c>
      <c r="M2660" s="1">
        <f t="shared" si="82"/>
        <v>1.0561797752808988</v>
      </c>
      <c r="N2660" s="1">
        <f t="shared" si="83"/>
        <v>7.8855420711239507E-2</v>
      </c>
    </row>
    <row r="2661" spans="1:14">
      <c r="A2661" s="1" t="s">
        <v>4113</v>
      </c>
      <c r="B2661" s="4" t="s">
        <v>4114</v>
      </c>
      <c r="C2661" s="1">
        <v>1762183</v>
      </c>
      <c r="D2661" s="1">
        <v>2507299</v>
      </c>
      <c r="E2661" s="1">
        <v>2345714</v>
      </c>
      <c r="F2661" s="1">
        <v>1750</v>
      </c>
      <c r="G2661" s="1">
        <v>2186533</v>
      </c>
      <c r="H2661" s="1">
        <v>2208160</v>
      </c>
      <c r="I2661" s="1">
        <v>2118515</v>
      </c>
      <c r="J2661" s="1">
        <v>1723</v>
      </c>
      <c r="K2661" s="1">
        <v>0.15822212977043301</v>
      </c>
      <c r="L2661" s="1">
        <v>0.177904042520552</v>
      </c>
      <c r="M2661" s="1">
        <f t="shared" si="82"/>
        <v>0.98457142857142854</v>
      </c>
      <c r="N2661" s="1">
        <f t="shared" si="83"/>
        <v>-2.2432220494743024E-2</v>
      </c>
    </row>
    <row r="2662" spans="1:14">
      <c r="A2662" s="1" t="s">
        <v>4115</v>
      </c>
      <c r="B2662" s="4" t="s">
        <v>2049</v>
      </c>
      <c r="C2662" s="1">
        <v>4159</v>
      </c>
      <c r="D2662" s="1">
        <v>3667</v>
      </c>
      <c r="E2662" s="1">
        <v>3541</v>
      </c>
      <c r="F2662" s="1">
        <v>6</v>
      </c>
      <c r="G2662" s="1">
        <v>3210</v>
      </c>
      <c r="H2662" s="1">
        <v>2988</v>
      </c>
      <c r="I2662" s="1">
        <v>3426</v>
      </c>
      <c r="J2662" s="1">
        <v>5</v>
      </c>
      <c r="K2662" s="6">
        <v>6.9360915661450498E-10</v>
      </c>
      <c r="L2662" s="6">
        <v>2.2795213835431599E-9</v>
      </c>
      <c r="M2662" s="1">
        <f t="shared" si="82"/>
        <v>0.83333333333333337</v>
      </c>
      <c r="N2662" s="1">
        <f t="shared" si="83"/>
        <v>-0.26303440583379378</v>
      </c>
    </row>
    <row r="2663" spans="1:14">
      <c r="A2663" s="1" t="s">
        <v>20</v>
      </c>
      <c r="B2663" s="4" t="s">
        <v>14</v>
      </c>
      <c r="C2663" s="1">
        <v>4876319</v>
      </c>
      <c r="D2663" s="1">
        <v>7692727</v>
      </c>
      <c r="E2663" s="1">
        <v>6593280</v>
      </c>
      <c r="F2663" s="1">
        <v>15849</v>
      </c>
      <c r="G2663" s="1">
        <v>7409719</v>
      </c>
      <c r="H2663" s="1">
        <v>7521408</v>
      </c>
      <c r="I2663" s="1">
        <v>6890796</v>
      </c>
      <c r="J2663" s="1">
        <v>18049</v>
      </c>
      <c r="K2663" s="1">
        <v>0.645265128383673</v>
      </c>
      <c r="L2663" s="1">
        <v>0.66753769846330702</v>
      </c>
      <c r="M2663" s="1">
        <f t="shared" si="82"/>
        <v>1.1388100195595936</v>
      </c>
      <c r="N2663" s="1">
        <f t="shared" si="83"/>
        <v>0.18752709147113295</v>
      </c>
    </row>
    <row r="2664" spans="1:14">
      <c r="A2664" s="1" t="s">
        <v>4116</v>
      </c>
      <c r="B2664" s="4" t="s">
        <v>18</v>
      </c>
      <c r="C2664" s="1">
        <v>14499</v>
      </c>
      <c r="D2664" s="1">
        <v>20835</v>
      </c>
      <c r="E2664" s="1">
        <v>17428</v>
      </c>
      <c r="F2664" s="1">
        <v>34</v>
      </c>
      <c r="G2664" s="1">
        <v>10966</v>
      </c>
      <c r="H2664" s="1">
        <v>11866</v>
      </c>
      <c r="I2664" s="1">
        <v>13607</v>
      </c>
      <c r="J2664" s="1">
        <v>23</v>
      </c>
      <c r="K2664" s="6">
        <v>9.1932546868805501E-21</v>
      </c>
      <c r="L2664" s="6">
        <v>1.0968866163546599E-19</v>
      </c>
      <c r="M2664" s="1">
        <f t="shared" si="82"/>
        <v>0.67647058823529416</v>
      </c>
      <c r="N2664" s="1">
        <f t="shared" si="83"/>
        <v>-0.56390088519332648</v>
      </c>
    </row>
    <row r="2665" spans="1:14">
      <c r="A2665" s="1" t="s">
        <v>4117</v>
      </c>
      <c r="B2665" s="4" t="s">
        <v>4118</v>
      </c>
      <c r="C2665" s="1">
        <v>570870</v>
      </c>
      <c r="D2665" s="1">
        <v>780736</v>
      </c>
      <c r="E2665" s="1">
        <v>716367</v>
      </c>
      <c r="F2665" s="1">
        <v>325</v>
      </c>
      <c r="G2665" s="1">
        <v>909352</v>
      </c>
      <c r="H2665" s="1">
        <v>907665</v>
      </c>
      <c r="I2665" s="1">
        <v>871079</v>
      </c>
      <c r="J2665" s="1">
        <v>423</v>
      </c>
      <c r="K2665" s="1">
        <v>3.1080466915617999E-2</v>
      </c>
      <c r="L2665" s="1">
        <v>3.8491112052082103E-2</v>
      </c>
      <c r="M2665" s="1">
        <f t="shared" si="82"/>
        <v>1.3015384615384615</v>
      </c>
      <c r="N2665" s="1">
        <f t="shared" si="83"/>
        <v>0.38021794520413288</v>
      </c>
    </row>
    <row r="2666" spans="1:14">
      <c r="A2666" s="1" t="s">
        <v>4119</v>
      </c>
      <c r="B2666" s="4" t="s">
        <v>18</v>
      </c>
      <c r="C2666" s="1">
        <v>308</v>
      </c>
      <c r="D2666" s="1">
        <v>394</v>
      </c>
      <c r="E2666" s="1">
        <v>272</v>
      </c>
      <c r="F2666" s="1">
        <v>0</v>
      </c>
      <c r="G2666" s="1">
        <v>534</v>
      </c>
      <c r="H2666" s="1">
        <v>690</v>
      </c>
      <c r="I2666" s="1">
        <v>803</v>
      </c>
      <c r="J2666" s="1">
        <v>1</v>
      </c>
      <c r="K2666" s="6">
        <v>7.7849199825051401E-4</v>
      </c>
      <c r="L2666" s="1">
        <v>1.17138454889291E-3</v>
      </c>
      <c r="M2666" s="1" t="e">
        <f t="shared" si="82"/>
        <v>#DIV/0!</v>
      </c>
      <c r="N2666" s="1" t="e">
        <f t="shared" si="83"/>
        <v>#DIV/0!</v>
      </c>
    </row>
    <row r="2667" spans="1:14">
      <c r="A2667" s="1" t="s">
        <v>4120</v>
      </c>
      <c r="B2667" s="4" t="s">
        <v>18</v>
      </c>
      <c r="C2667" s="1">
        <v>3009</v>
      </c>
      <c r="D2667" s="1">
        <v>407</v>
      </c>
      <c r="E2667" s="1">
        <v>731</v>
      </c>
      <c r="F2667" s="1">
        <v>2</v>
      </c>
      <c r="G2667" s="1">
        <v>1474</v>
      </c>
      <c r="H2667" s="1">
        <v>2267</v>
      </c>
      <c r="I2667" s="1">
        <v>2838</v>
      </c>
      <c r="J2667" s="1">
        <v>4</v>
      </c>
      <c r="K2667" s="1">
        <v>0.884182528371389</v>
      </c>
      <c r="L2667" s="1">
        <v>0.89374202964634197</v>
      </c>
      <c r="M2667" s="1">
        <f t="shared" si="82"/>
        <v>2</v>
      </c>
      <c r="N2667" s="1">
        <f t="shared" si="83"/>
        <v>1</v>
      </c>
    </row>
    <row r="2668" spans="1:14">
      <c r="A2668" s="1" t="s">
        <v>4121</v>
      </c>
      <c r="B2668" s="4" t="s">
        <v>2905</v>
      </c>
      <c r="C2668" s="1">
        <v>60695</v>
      </c>
      <c r="D2668" s="1">
        <v>38212</v>
      </c>
      <c r="E2668" s="1">
        <v>46080</v>
      </c>
      <c r="F2668" s="1">
        <v>57</v>
      </c>
      <c r="G2668" s="1">
        <v>49666</v>
      </c>
      <c r="H2668" s="1">
        <v>58058</v>
      </c>
      <c r="I2668" s="1">
        <v>61457</v>
      </c>
      <c r="J2668" s="1">
        <v>66</v>
      </c>
      <c r="K2668" s="6">
        <v>4.24555971955861E-5</v>
      </c>
      <c r="L2668" s="6">
        <v>7.4347738561127103E-5</v>
      </c>
      <c r="M2668" s="1">
        <f t="shared" si="82"/>
        <v>1.1578947368421053</v>
      </c>
      <c r="N2668" s="1">
        <f t="shared" si="83"/>
        <v>0.21150410519371185</v>
      </c>
    </row>
    <row r="2669" spans="1:14">
      <c r="A2669" s="1" t="s">
        <v>4122</v>
      </c>
      <c r="B2669" s="4" t="s">
        <v>626</v>
      </c>
      <c r="C2669" s="1">
        <v>36987</v>
      </c>
      <c r="D2669" s="1">
        <v>35798</v>
      </c>
      <c r="E2669" s="1">
        <v>34219</v>
      </c>
      <c r="F2669" s="1">
        <v>47</v>
      </c>
      <c r="G2669" s="1">
        <v>30139</v>
      </c>
      <c r="H2669" s="1">
        <v>31741</v>
      </c>
      <c r="I2669" s="1">
        <v>28670</v>
      </c>
      <c r="J2669" s="1">
        <v>40</v>
      </c>
      <c r="K2669" s="6">
        <v>2.2429251165645799E-13</v>
      </c>
      <c r="L2669" s="6">
        <v>1.12128355388352E-12</v>
      </c>
      <c r="M2669" s="1">
        <f t="shared" si="82"/>
        <v>0.85106382978723405</v>
      </c>
      <c r="N2669" s="1">
        <f t="shared" si="83"/>
        <v>-0.23266075679027501</v>
      </c>
    </row>
    <row r="2670" spans="1:14">
      <c r="A2670" s="1" t="s">
        <v>4123</v>
      </c>
      <c r="B2670" s="4" t="s">
        <v>18</v>
      </c>
      <c r="C2670" s="1">
        <v>210</v>
      </c>
      <c r="D2670" s="1">
        <v>153</v>
      </c>
      <c r="E2670" s="1">
        <v>237</v>
      </c>
      <c r="F2670" s="1">
        <v>1</v>
      </c>
      <c r="G2670" s="1">
        <v>141</v>
      </c>
      <c r="H2670" s="1">
        <v>235</v>
      </c>
      <c r="I2670" s="1">
        <v>185</v>
      </c>
      <c r="J2670" s="1">
        <v>1</v>
      </c>
      <c r="K2670" s="1">
        <v>4.3436985266710901E-2</v>
      </c>
      <c r="L2670" s="1">
        <v>5.26998403468288E-2</v>
      </c>
      <c r="M2670" s="1">
        <f t="shared" si="82"/>
        <v>1</v>
      </c>
      <c r="N2670" s="1">
        <f t="shared" si="83"/>
        <v>0</v>
      </c>
    </row>
    <row r="2671" spans="1:14">
      <c r="A2671" s="1" t="s">
        <v>4124</v>
      </c>
      <c r="B2671" s="4" t="s">
        <v>4125</v>
      </c>
      <c r="C2671" s="1">
        <v>8274</v>
      </c>
      <c r="D2671" s="1">
        <v>5901</v>
      </c>
      <c r="E2671" s="1">
        <v>6820</v>
      </c>
      <c r="F2671" s="1">
        <v>5</v>
      </c>
      <c r="G2671" s="1">
        <v>8434</v>
      </c>
      <c r="H2671" s="1">
        <v>8767</v>
      </c>
      <c r="I2671" s="1">
        <v>10407</v>
      </c>
      <c r="J2671" s="1">
        <v>6</v>
      </c>
      <c r="K2671" s="1">
        <v>1.39478503683332E-2</v>
      </c>
      <c r="L2671" s="1">
        <v>1.8025445576075699E-2</v>
      </c>
      <c r="M2671" s="1">
        <f t="shared" si="82"/>
        <v>1.2</v>
      </c>
      <c r="N2671" s="1">
        <f t="shared" si="83"/>
        <v>0.26303440583379378</v>
      </c>
    </row>
    <row r="2672" spans="1:14">
      <c r="A2672" s="1" t="s">
        <v>4126</v>
      </c>
      <c r="B2672" s="4" t="s">
        <v>18</v>
      </c>
      <c r="C2672" s="1">
        <v>2067</v>
      </c>
      <c r="D2672" s="1">
        <v>1376</v>
      </c>
      <c r="E2672" s="1">
        <v>1642</v>
      </c>
      <c r="F2672" s="1">
        <v>5</v>
      </c>
      <c r="G2672" s="1">
        <v>1737</v>
      </c>
      <c r="H2672" s="1">
        <v>2116</v>
      </c>
      <c r="I2672" s="1">
        <v>2279</v>
      </c>
      <c r="J2672" s="1">
        <v>6</v>
      </c>
      <c r="K2672" s="1">
        <v>8.7748971669748196E-3</v>
      </c>
      <c r="L2672" s="1">
        <v>1.1608438406321E-2</v>
      </c>
      <c r="M2672" s="1">
        <f t="shared" si="82"/>
        <v>1.2</v>
      </c>
      <c r="N2672" s="1">
        <f t="shared" si="83"/>
        <v>0.26303440583379378</v>
      </c>
    </row>
    <row r="2673" spans="1:14">
      <c r="A2673" s="1" t="s">
        <v>4127</v>
      </c>
      <c r="B2673" s="4" t="s">
        <v>617</v>
      </c>
      <c r="C2673" s="1">
        <v>55663</v>
      </c>
      <c r="D2673" s="1">
        <v>53625</v>
      </c>
      <c r="E2673" s="1">
        <v>49652</v>
      </c>
      <c r="F2673" s="1">
        <v>37</v>
      </c>
      <c r="G2673" s="1">
        <v>49620</v>
      </c>
      <c r="H2673" s="1">
        <v>50996</v>
      </c>
      <c r="I2673" s="1">
        <v>49057</v>
      </c>
      <c r="J2673" s="1">
        <v>35</v>
      </c>
      <c r="K2673" s="6">
        <v>1.53973060612091E-12</v>
      </c>
      <c r="L2673" s="6">
        <v>6.9638068712934196E-12</v>
      </c>
      <c r="M2673" s="1">
        <f t="shared" si="82"/>
        <v>0.94594594594594594</v>
      </c>
      <c r="N2673" s="1">
        <f t="shared" si="83"/>
        <v>-8.0170348683983331E-2</v>
      </c>
    </row>
    <row r="2674" spans="1:14">
      <c r="A2674" s="1" t="s">
        <v>4128</v>
      </c>
      <c r="B2674" s="4" t="s">
        <v>990</v>
      </c>
      <c r="C2674" s="1">
        <v>184024</v>
      </c>
      <c r="D2674" s="1">
        <v>142127</v>
      </c>
      <c r="E2674" s="1">
        <v>160425</v>
      </c>
      <c r="F2674" s="1">
        <v>127</v>
      </c>
      <c r="G2674" s="1">
        <v>234852</v>
      </c>
      <c r="H2674" s="1">
        <v>233524</v>
      </c>
      <c r="I2674" s="1">
        <v>239245</v>
      </c>
      <c r="J2674" s="1">
        <v>184</v>
      </c>
      <c r="K2674" s="1">
        <v>0.67651384930342495</v>
      </c>
      <c r="L2674" s="1">
        <v>0.69802054884477904</v>
      </c>
      <c r="M2674" s="1">
        <f t="shared" si="82"/>
        <v>1.4488188976377954</v>
      </c>
      <c r="N2674" s="1">
        <f t="shared" si="83"/>
        <v>0.53487726928484713</v>
      </c>
    </row>
    <row r="2675" spans="1:14">
      <c r="A2675" s="1" t="s">
        <v>4129</v>
      </c>
      <c r="B2675" s="4" t="s">
        <v>1810</v>
      </c>
      <c r="C2675" s="1">
        <v>47604</v>
      </c>
      <c r="D2675" s="1">
        <v>63010</v>
      </c>
      <c r="E2675" s="1">
        <v>62538</v>
      </c>
      <c r="F2675" s="1">
        <v>95</v>
      </c>
      <c r="G2675" s="1">
        <v>45096</v>
      </c>
      <c r="H2675" s="1">
        <v>44884</v>
      </c>
      <c r="I2675" s="1">
        <v>48655</v>
      </c>
      <c r="J2675" s="1">
        <v>76</v>
      </c>
      <c r="K2675" s="6">
        <v>7.6790446021648002E-21</v>
      </c>
      <c r="L2675" s="6">
        <v>9.2675085603911505E-20</v>
      </c>
      <c r="M2675" s="1">
        <f t="shared" si="82"/>
        <v>0.8</v>
      </c>
      <c r="N2675" s="1">
        <f t="shared" si="83"/>
        <v>-0.32192809488736229</v>
      </c>
    </row>
    <row r="2676" spans="1:14">
      <c r="A2676" s="1" t="s">
        <v>4130</v>
      </c>
      <c r="B2676" s="4" t="s">
        <v>2201</v>
      </c>
      <c r="C2676" s="1">
        <v>4648</v>
      </c>
      <c r="D2676" s="1">
        <v>5142</v>
      </c>
      <c r="E2676" s="1">
        <v>4252</v>
      </c>
      <c r="F2676" s="1">
        <v>4</v>
      </c>
      <c r="G2676" s="1">
        <v>4050</v>
      </c>
      <c r="H2676" s="1">
        <v>4668</v>
      </c>
      <c r="I2676" s="1">
        <v>4398</v>
      </c>
      <c r="J2676" s="1">
        <v>4</v>
      </c>
      <c r="K2676" s="6">
        <v>8.4017503204124603E-7</v>
      </c>
      <c r="L2676" s="6">
        <v>1.84080321815542E-6</v>
      </c>
      <c r="M2676" s="1">
        <f t="shared" si="82"/>
        <v>1</v>
      </c>
      <c r="N2676" s="1">
        <f t="shared" si="83"/>
        <v>0</v>
      </c>
    </row>
    <row r="2677" spans="1:14">
      <c r="A2677" s="1" t="s">
        <v>4131</v>
      </c>
      <c r="B2677" s="4" t="s">
        <v>4132</v>
      </c>
      <c r="C2677" s="1">
        <v>6119</v>
      </c>
      <c r="D2677" s="1">
        <v>6219</v>
      </c>
      <c r="E2677" s="1">
        <v>5662</v>
      </c>
      <c r="F2677" s="1">
        <v>11</v>
      </c>
      <c r="G2677" s="1">
        <v>6852</v>
      </c>
      <c r="H2677" s="1">
        <v>7887</v>
      </c>
      <c r="I2677" s="1">
        <v>6804</v>
      </c>
      <c r="J2677" s="1">
        <v>13</v>
      </c>
      <c r="K2677" s="6">
        <v>7.83089622645092E-4</v>
      </c>
      <c r="L2677" s="1">
        <v>1.17801954761019E-3</v>
      </c>
      <c r="M2677" s="1">
        <f t="shared" si="82"/>
        <v>1.1818181818181819</v>
      </c>
      <c r="N2677" s="1">
        <f t="shared" si="83"/>
        <v>0.24100809950379498</v>
      </c>
    </row>
    <row r="2678" spans="1:14">
      <c r="A2678" s="1" t="s">
        <v>4133</v>
      </c>
      <c r="B2678" s="4" t="s">
        <v>4134</v>
      </c>
      <c r="C2678" s="1">
        <v>36551</v>
      </c>
      <c r="D2678" s="1">
        <v>31296</v>
      </c>
      <c r="E2678" s="1">
        <v>32216</v>
      </c>
      <c r="F2678" s="1">
        <v>43</v>
      </c>
      <c r="G2678" s="1">
        <v>40255</v>
      </c>
      <c r="H2678" s="1">
        <v>40233</v>
      </c>
      <c r="I2678" s="1">
        <v>41536</v>
      </c>
      <c r="J2678" s="1">
        <v>53</v>
      </c>
      <c r="K2678" s="6">
        <v>8.2135556436825502E-5</v>
      </c>
      <c r="L2678" s="6">
        <v>1.3841730576278499E-4</v>
      </c>
      <c r="M2678" s="1">
        <f t="shared" si="82"/>
        <v>1.2325581395348837</v>
      </c>
      <c r="N2678" s="1">
        <f t="shared" si="83"/>
        <v>0.30165569986110119</v>
      </c>
    </row>
    <row r="2679" spans="1:14">
      <c r="A2679" s="1" t="s">
        <v>4135</v>
      </c>
      <c r="B2679" s="4" t="s">
        <v>3848</v>
      </c>
      <c r="C2679" s="1">
        <v>2700</v>
      </c>
      <c r="D2679" s="1">
        <v>1691</v>
      </c>
      <c r="E2679" s="1">
        <v>1922</v>
      </c>
      <c r="F2679" s="1">
        <v>1</v>
      </c>
      <c r="G2679" s="1">
        <v>2026</v>
      </c>
      <c r="H2679" s="1">
        <v>2780</v>
      </c>
      <c r="I2679" s="1">
        <v>3234</v>
      </c>
      <c r="J2679" s="1">
        <v>2</v>
      </c>
      <c r="K2679" s="1">
        <v>1.9580931723783099E-2</v>
      </c>
      <c r="L2679" s="1">
        <v>2.4849059221591901E-2</v>
      </c>
      <c r="M2679" s="1">
        <f t="shared" si="82"/>
        <v>2</v>
      </c>
      <c r="N2679" s="1">
        <f t="shared" si="83"/>
        <v>1</v>
      </c>
    </row>
    <row r="2680" spans="1:14">
      <c r="A2680" s="1" t="s">
        <v>4136</v>
      </c>
      <c r="B2680" s="4" t="s">
        <v>136</v>
      </c>
      <c r="C2680" s="1">
        <v>20916</v>
      </c>
      <c r="D2680" s="1">
        <v>26561</v>
      </c>
      <c r="E2680" s="1">
        <v>26189</v>
      </c>
      <c r="F2680" s="1">
        <v>19</v>
      </c>
      <c r="G2680" s="1">
        <v>23164</v>
      </c>
      <c r="H2680" s="1">
        <v>23804</v>
      </c>
      <c r="I2680" s="1">
        <v>21093</v>
      </c>
      <c r="J2680" s="1">
        <v>17</v>
      </c>
      <c r="K2680" s="6">
        <v>9.8264103669049494E-10</v>
      </c>
      <c r="L2680" s="6">
        <v>3.1793716187134601E-9</v>
      </c>
      <c r="M2680" s="1">
        <f t="shared" si="82"/>
        <v>0.89473684210526316</v>
      </c>
      <c r="N2680" s="1">
        <f t="shared" si="83"/>
        <v>-0.16046467219324609</v>
      </c>
    </row>
    <row r="2681" spans="1:14">
      <c r="A2681" s="1" t="s">
        <v>4137</v>
      </c>
      <c r="B2681" s="4" t="s">
        <v>4138</v>
      </c>
      <c r="C2681" s="1">
        <v>824854</v>
      </c>
      <c r="D2681" s="1">
        <v>1137911</v>
      </c>
      <c r="E2681" s="1">
        <v>1102272</v>
      </c>
      <c r="F2681" s="1">
        <v>1764</v>
      </c>
      <c r="G2681" s="1">
        <v>838489</v>
      </c>
      <c r="H2681" s="1">
        <v>849645</v>
      </c>
      <c r="I2681" s="1">
        <v>871146</v>
      </c>
      <c r="J2681" s="1">
        <v>1473</v>
      </c>
      <c r="K2681" s="1">
        <v>0.69435503537680898</v>
      </c>
      <c r="L2681" s="1">
        <v>0.715486090080659</v>
      </c>
      <c r="M2681" s="1">
        <f t="shared" si="82"/>
        <v>0.83503401360544216</v>
      </c>
      <c r="N2681" s="1">
        <f t="shared" si="83"/>
        <v>-0.26009313052167138</v>
      </c>
    </row>
    <row r="2682" spans="1:14">
      <c r="A2682" s="1" t="s">
        <v>4139</v>
      </c>
      <c r="B2682" s="4" t="s">
        <v>4140</v>
      </c>
      <c r="C2682" s="1">
        <v>44145</v>
      </c>
      <c r="D2682" s="1">
        <v>23181</v>
      </c>
      <c r="E2682" s="1">
        <v>29752</v>
      </c>
      <c r="F2682" s="1">
        <v>21</v>
      </c>
      <c r="G2682" s="1">
        <v>38536</v>
      </c>
      <c r="H2682" s="1">
        <v>43075</v>
      </c>
      <c r="I2682" s="1">
        <v>49728</v>
      </c>
      <c r="J2682" s="1">
        <v>28</v>
      </c>
      <c r="K2682" s="1">
        <v>3.6661943830027998E-3</v>
      </c>
      <c r="L2682" s="1">
        <v>5.0762691456961899E-3</v>
      </c>
      <c r="M2682" s="1">
        <f t="shared" si="82"/>
        <v>1.3333333333333333</v>
      </c>
      <c r="N2682" s="1">
        <f t="shared" si="83"/>
        <v>0.4150374992788437</v>
      </c>
    </row>
    <row r="2683" spans="1:14">
      <c r="A2683" s="1" t="s">
        <v>4141</v>
      </c>
      <c r="B2683" s="4" t="s">
        <v>4142</v>
      </c>
      <c r="C2683" s="1">
        <v>15091</v>
      </c>
      <c r="D2683" s="1">
        <v>17634</v>
      </c>
      <c r="E2683" s="1">
        <v>17795</v>
      </c>
      <c r="F2683" s="1">
        <v>16</v>
      </c>
      <c r="G2683" s="1">
        <v>13506</v>
      </c>
      <c r="H2683" s="1">
        <v>15232</v>
      </c>
      <c r="I2683" s="1">
        <v>15081</v>
      </c>
      <c r="J2683" s="1">
        <v>14</v>
      </c>
      <c r="K2683" s="6">
        <v>4.8092043047776901E-11</v>
      </c>
      <c r="L2683" s="6">
        <v>1.82133348035837E-10</v>
      </c>
      <c r="M2683" s="1">
        <f t="shared" si="82"/>
        <v>0.875</v>
      </c>
      <c r="N2683" s="1">
        <f t="shared" si="83"/>
        <v>-0.19264507794239591</v>
      </c>
    </row>
    <row r="2684" spans="1:14">
      <c r="A2684" s="1" t="s">
        <v>4143</v>
      </c>
      <c r="B2684" s="4" t="s">
        <v>4144</v>
      </c>
      <c r="C2684" s="1">
        <v>31274</v>
      </c>
      <c r="D2684" s="1">
        <v>46809</v>
      </c>
      <c r="E2684" s="1">
        <v>43655</v>
      </c>
      <c r="F2684" s="1">
        <v>196</v>
      </c>
      <c r="G2684" s="1">
        <v>31803</v>
      </c>
      <c r="H2684" s="1">
        <v>31049</v>
      </c>
      <c r="I2684" s="1">
        <v>25945</v>
      </c>
      <c r="J2684" s="1">
        <v>142</v>
      </c>
      <c r="K2684" s="6">
        <v>2.60475723382107E-20</v>
      </c>
      <c r="L2684" s="6">
        <v>2.9611976973965901E-19</v>
      </c>
      <c r="M2684" s="1">
        <f t="shared" si="82"/>
        <v>0.72448979591836737</v>
      </c>
      <c r="N2684" s="1">
        <f t="shared" si="83"/>
        <v>-0.46496272461052612</v>
      </c>
    </row>
    <row r="2685" spans="1:14">
      <c r="A2685" s="1" t="s">
        <v>4145</v>
      </c>
      <c r="B2685" s="4" t="s">
        <v>4146</v>
      </c>
      <c r="C2685" s="1">
        <v>28086</v>
      </c>
      <c r="D2685" s="1">
        <v>16359</v>
      </c>
      <c r="E2685" s="1">
        <v>19129</v>
      </c>
      <c r="F2685" s="1">
        <v>26</v>
      </c>
      <c r="G2685" s="1">
        <v>19912</v>
      </c>
      <c r="H2685" s="1">
        <v>20618</v>
      </c>
      <c r="I2685" s="1">
        <v>22343</v>
      </c>
      <c r="J2685" s="1">
        <v>26</v>
      </c>
      <c r="K2685" s="6">
        <v>7.2694252615430505E-8</v>
      </c>
      <c r="L2685" s="6">
        <v>1.8472892429332899E-7</v>
      </c>
      <c r="M2685" s="1">
        <f t="shared" si="82"/>
        <v>1</v>
      </c>
      <c r="N2685" s="1">
        <f t="shared" si="83"/>
        <v>0</v>
      </c>
    </row>
    <row r="2686" spans="1:14">
      <c r="A2686" s="1" t="s">
        <v>4147</v>
      </c>
      <c r="B2686" s="4" t="s">
        <v>4148</v>
      </c>
      <c r="C2686" s="1">
        <v>289469</v>
      </c>
      <c r="D2686" s="1">
        <v>286335</v>
      </c>
      <c r="E2686" s="1">
        <v>294375</v>
      </c>
      <c r="F2686" s="1">
        <v>437</v>
      </c>
      <c r="G2686" s="1">
        <v>196366</v>
      </c>
      <c r="H2686" s="1">
        <v>198701</v>
      </c>
      <c r="I2686" s="1">
        <v>188929</v>
      </c>
      <c r="J2686" s="1">
        <v>293</v>
      </c>
      <c r="K2686" s="6">
        <v>2.9466106137359502E-32</v>
      </c>
      <c r="L2686" s="6">
        <v>1.0921638393160901E-30</v>
      </c>
      <c r="M2686" s="1">
        <f t="shared" si="82"/>
        <v>0.67048054919908462</v>
      </c>
      <c r="N2686" s="1">
        <f t="shared" si="83"/>
        <v>-0.57673261507835061</v>
      </c>
    </row>
    <row r="2687" spans="1:14">
      <c r="A2687" s="1" t="s">
        <v>4149</v>
      </c>
      <c r="B2687" s="4" t="s">
        <v>983</v>
      </c>
      <c r="C2687" s="1">
        <v>162174</v>
      </c>
      <c r="D2687" s="1">
        <v>240654</v>
      </c>
      <c r="E2687" s="1">
        <v>210564</v>
      </c>
      <c r="F2687" s="1">
        <v>139</v>
      </c>
      <c r="G2687" s="1">
        <v>143584</v>
      </c>
      <c r="H2687" s="1">
        <v>142520</v>
      </c>
      <c r="I2687" s="1">
        <v>133133</v>
      </c>
      <c r="J2687" s="1">
        <v>95</v>
      </c>
      <c r="K2687" s="6">
        <v>3.1554395930296398E-37</v>
      </c>
      <c r="L2687" s="6">
        <v>1.66098097569224E-35</v>
      </c>
      <c r="M2687" s="1">
        <f t="shared" si="82"/>
        <v>0.68345323741007191</v>
      </c>
      <c r="N2687" s="1">
        <f t="shared" si="83"/>
        <v>-0.54908546439255967</v>
      </c>
    </row>
    <row r="2688" spans="1:14">
      <c r="A2688" s="1" t="s">
        <v>4150</v>
      </c>
      <c r="B2688" s="4" t="s">
        <v>3501</v>
      </c>
      <c r="C2688" s="1">
        <v>35133</v>
      </c>
      <c r="D2688" s="1">
        <v>24054</v>
      </c>
      <c r="E2688" s="1">
        <v>28381</v>
      </c>
      <c r="F2688" s="1">
        <v>38</v>
      </c>
      <c r="G2688" s="1">
        <v>27139</v>
      </c>
      <c r="H2688" s="1">
        <v>29142</v>
      </c>
      <c r="I2688" s="1">
        <v>28272</v>
      </c>
      <c r="J2688" s="1">
        <v>37</v>
      </c>
      <c r="K2688" s="6">
        <v>1.02710549118464E-8</v>
      </c>
      <c r="L2688" s="6">
        <v>2.91253453905867E-8</v>
      </c>
      <c r="M2688" s="1">
        <f t="shared" si="82"/>
        <v>0.97368421052631582</v>
      </c>
      <c r="N2688" s="1">
        <f t="shared" si="83"/>
        <v>-3.8474147814635672E-2</v>
      </c>
    </row>
    <row r="2689" spans="1:14">
      <c r="A2689" s="1" t="s">
        <v>4151</v>
      </c>
      <c r="B2689" s="4" t="s">
        <v>18</v>
      </c>
      <c r="C2689" s="1">
        <v>67308</v>
      </c>
      <c r="D2689" s="1">
        <v>63755</v>
      </c>
      <c r="E2689" s="1">
        <v>69563</v>
      </c>
      <c r="F2689" s="1">
        <v>79</v>
      </c>
      <c r="G2689" s="1">
        <v>75837</v>
      </c>
      <c r="H2689" s="1">
        <v>76712</v>
      </c>
      <c r="I2689" s="1">
        <v>74946</v>
      </c>
      <c r="J2689" s="1">
        <v>89</v>
      </c>
      <c r="K2689" s="6">
        <v>6.3764986013908998E-5</v>
      </c>
      <c r="L2689" s="6">
        <v>1.09281497234234E-4</v>
      </c>
      <c r="M2689" s="1">
        <f t="shared" si="82"/>
        <v>1.1265822784810127</v>
      </c>
      <c r="N2689" s="1">
        <f t="shared" si="83"/>
        <v>0.17195268278929485</v>
      </c>
    </row>
    <row r="2690" spans="1:14">
      <c r="A2690" s="1" t="s">
        <v>4152</v>
      </c>
      <c r="B2690" s="4" t="s">
        <v>4153</v>
      </c>
      <c r="C2690" s="1">
        <v>30634</v>
      </c>
      <c r="D2690" s="1">
        <v>29045</v>
      </c>
      <c r="E2690" s="1">
        <v>30652</v>
      </c>
      <c r="F2690" s="1">
        <v>19</v>
      </c>
      <c r="G2690" s="1">
        <v>27740</v>
      </c>
      <c r="H2690" s="1">
        <v>29433</v>
      </c>
      <c r="I2690" s="1">
        <v>28316</v>
      </c>
      <c r="J2690" s="1">
        <v>18</v>
      </c>
      <c r="K2690" s="6">
        <v>2.7000642688666799E-9</v>
      </c>
      <c r="L2690" s="6">
        <v>8.2867234591773195E-9</v>
      </c>
      <c r="M2690" s="1">
        <f t="shared" si="82"/>
        <v>0.94736842105263153</v>
      </c>
      <c r="N2690" s="1">
        <f t="shared" si="83"/>
        <v>-7.8002512001273214E-2</v>
      </c>
    </row>
    <row r="2691" spans="1:14">
      <c r="A2691" s="1" t="s">
        <v>4154</v>
      </c>
      <c r="B2691" s="4" t="s">
        <v>4155</v>
      </c>
      <c r="C2691" s="1">
        <v>134862</v>
      </c>
      <c r="D2691" s="1">
        <v>202993</v>
      </c>
      <c r="E2691" s="1">
        <v>186428</v>
      </c>
      <c r="F2691" s="1">
        <v>626</v>
      </c>
      <c r="G2691" s="1">
        <v>139809</v>
      </c>
      <c r="H2691" s="1">
        <v>140338</v>
      </c>
      <c r="I2691" s="1">
        <v>130939</v>
      </c>
      <c r="J2691" s="1">
        <v>491</v>
      </c>
      <c r="K2691" s="6">
        <v>4.1417693509175204E-25</v>
      </c>
      <c r="L2691" s="6">
        <v>7.6985291436639106E-24</v>
      </c>
      <c r="M2691" s="1">
        <f t="shared" si="82"/>
        <v>0.78434504792332271</v>
      </c>
      <c r="N2691" s="1">
        <f t="shared" si="83"/>
        <v>-0.35043963261792527</v>
      </c>
    </row>
    <row r="2692" spans="1:14">
      <c r="A2692" s="1" t="s">
        <v>4156</v>
      </c>
      <c r="B2692" s="4" t="s">
        <v>4157</v>
      </c>
      <c r="C2692" s="1">
        <v>39740</v>
      </c>
      <c r="D2692" s="1">
        <v>57295</v>
      </c>
      <c r="E2692" s="1">
        <v>53278</v>
      </c>
      <c r="F2692" s="1">
        <v>154</v>
      </c>
      <c r="G2692" s="1">
        <v>42143</v>
      </c>
      <c r="H2692" s="1">
        <v>40486</v>
      </c>
      <c r="I2692" s="1">
        <v>41309</v>
      </c>
      <c r="J2692" s="1">
        <v>127</v>
      </c>
      <c r="K2692" s="6">
        <v>1.7529090348296199E-18</v>
      </c>
      <c r="L2692" s="6">
        <v>1.61711667071763E-17</v>
      </c>
      <c r="M2692" s="1">
        <f t="shared" si="82"/>
        <v>0.82467532467532467</v>
      </c>
      <c r="N2692" s="1">
        <f t="shared" si="83"/>
        <v>-0.27810185392273551</v>
      </c>
    </row>
    <row r="2693" spans="1:14">
      <c r="A2693" s="1" t="s">
        <v>4158</v>
      </c>
      <c r="B2693" s="4" t="s">
        <v>2730</v>
      </c>
      <c r="C2693" s="1">
        <v>388071</v>
      </c>
      <c r="D2693" s="1">
        <v>493771</v>
      </c>
      <c r="E2693" s="1">
        <v>488184</v>
      </c>
      <c r="F2693" s="1">
        <v>491</v>
      </c>
      <c r="G2693" s="1">
        <v>325729</v>
      </c>
      <c r="H2693" s="1">
        <v>315865</v>
      </c>
      <c r="I2693" s="1">
        <v>305394</v>
      </c>
      <c r="J2693" s="1">
        <v>339</v>
      </c>
      <c r="K2693" s="6">
        <v>2.2674869351328701E-23</v>
      </c>
      <c r="L2693" s="6">
        <v>3.6419328619672699E-22</v>
      </c>
      <c r="M2693" s="1">
        <f t="shared" ref="M2693:M2756" si="84">J2693/F2693</f>
        <v>0.69042769857433806</v>
      </c>
      <c r="N2693" s="1">
        <f t="shared" ref="N2693:N2756" si="85">LOG(M2693,2)</f>
        <v>-0.53443775117834924</v>
      </c>
    </row>
    <row r="2694" spans="1:14">
      <c r="A2694" s="1" t="s">
        <v>4159</v>
      </c>
      <c r="B2694" s="4" t="s">
        <v>4160</v>
      </c>
      <c r="C2694" s="1">
        <v>53827</v>
      </c>
      <c r="D2694" s="1">
        <v>34130</v>
      </c>
      <c r="E2694" s="1">
        <v>42215</v>
      </c>
      <c r="F2694" s="1">
        <v>41</v>
      </c>
      <c r="G2694" s="1">
        <v>49409</v>
      </c>
      <c r="H2694" s="1">
        <v>49868</v>
      </c>
      <c r="I2694" s="1">
        <v>57239</v>
      </c>
      <c r="J2694" s="1">
        <v>49</v>
      </c>
      <c r="K2694" s="6">
        <v>6.1683326307660497E-5</v>
      </c>
      <c r="L2694" s="6">
        <v>1.05916764251969E-4</v>
      </c>
      <c r="M2694" s="1">
        <f t="shared" si="84"/>
        <v>1.1951219512195121</v>
      </c>
      <c r="N2694" s="1">
        <f t="shared" si="85"/>
        <v>0.25715783949712445</v>
      </c>
    </row>
    <row r="2695" spans="1:14">
      <c r="A2695" s="1" t="s">
        <v>4161</v>
      </c>
      <c r="B2695" s="4" t="s">
        <v>4162</v>
      </c>
      <c r="C2695" s="1">
        <v>322758</v>
      </c>
      <c r="D2695" s="1">
        <v>515914</v>
      </c>
      <c r="E2695" s="1">
        <v>472649</v>
      </c>
      <c r="F2695" s="1">
        <v>899</v>
      </c>
      <c r="G2695" s="1">
        <v>361366</v>
      </c>
      <c r="H2695" s="1">
        <v>347796</v>
      </c>
      <c r="I2695" s="1">
        <v>337423</v>
      </c>
      <c r="J2695" s="1">
        <v>717</v>
      </c>
      <c r="K2695" s="6">
        <v>7.8785061740994696E-18</v>
      </c>
      <c r="L2695" s="6">
        <v>6.6690490100755499E-17</v>
      </c>
      <c r="M2695" s="1">
        <f t="shared" si="84"/>
        <v>0.79755283648498332</v>
      </c>
      <c r="N2695" s="1">
        <f t="shared" si="85"/>
        <v>-0.32634799681254262</v>
      </c>
    </row>
    <row r="2696" spans="1:14">
      <c r="A2696" s="1" t="s">
        <v>4163</v>
      </c>
      <c r="B2696" s="4" t="s">
        <v>4164</v>
      </c>
      <c r="C2696" s="1">
        <v>54139</v>
      </c>
      <c r="D2696" s="1">
        <v>73442</v>
      </c>
      <c r="E2696" s="1">
        <v>68612</v>
      </c>
      <c r="F2696" s="1">
        <v>106</v>
      </c>
      <c r="G2696" s="1">
        <v>66457</v>
      </c>
      <c r="H2696" s="1">
        <v>67033</v>
      </c>
      <c r="I2696" s="1">
        <v>61701</v>
      </c>
      <c r="J2696" s="1">
        <v>106</v>
      </c>
      <c r="K2696" s="6">
        <v>8.9353398108498297E-8</v>
      </c>
      <c r="L2696" s="6">
        <v>2.24783006325957E-7</v>
      </c>
      <c r="M2696" s="1">
        <f t="shared" si="84"/>
        <v>1</v>
      </c>
      <c r="N2696" s="1">
        <f t="shared" si="85"/>
        <v>0</v>
      </c>
    </row>
    <row r="2697" spans="1:14">
      <c r="A2697" s="1" t="s">
        <v>4165</v>
      </c>
      <c r="B2697" s="4" t="s">
        <v>4166</v>
      </c>
      <c r="C2697" s="1">
        <v>50561</v>
      </c>
      <c r="D2697" s="1">
        <v>40322</v>
      </c>
      <c r="E2697" s="1">
        <v>41749</v>
      </c>
      <c r="F2697" s="1">
        <v>89</v>
      </c>
      <c r="G2697" s="1">
        <v>60761</v>
      </c>
      <c r="H2697" s="1">
        <v>60641</v>
      </c>
      <c r="I2697" s="1">
        <v>57274</v>
      </c>
      <c r="J2697" s="1">
        <v>121</v>
      </c>
      <c r="K2697" s="1">
        <v>2.57468722817011E-2</v>
      </c>
      <c r="L2697" s="1">
        <v>3.2184874869801497E-2</v>
      </c>
      <c r="M2697" s="1">
        <f t="shared" si="84"/>
        <v>1.3595505617977528</v>
      </c>
      <c r="N2697" s="1">
        <f t="shared" si="85"/>
        <v>0.44312980630819676</v>
      </c>
    </row>
    <row r="2698" spans="1:14">
      <c r="A2698" s="1" t="s">
        <v>4167</v>
      </c>
      <c r="B2698" s="4" t="s">
        <v>4168</v>
      </c>
      <c r="C2698" s="1">
        <v>76511</v>
      </c>
      <c r="D2698" s="1">
        <v>46523</v>
      </c>
      <c r="E2698" s="1">
        <v>56981</v>
      </c>
      <c r="F2698" s="1">
        <v>38</v>
      </c>
      <c r="G2698" s="1">
        <v>83831</v>
      </c>
      <c r="H2698" s="1">
        <v>89198</v>
      </c>
      <c r="I2698" s="1">
        <v>95423</v>
      </c>
      <c r="J2698" s="1">
        <v>57</v>
      </c>
      <c r="K2698" s="1">
        <v>0.194971079392281</v>
      </c>
      <c r="L2698" s="1">
        <v>0.21658074859252499</v>
      </c>
      <c r="M2698" s="1">
        <f t="shared" si="84"/>
        <v>1.5</v>
      </c>
      <c r="N2698" s="1">
        <f t="shared" si="85"/>
        <v>0.58496250072115619</v>
      </c>
    </row>
    <row r="2699" spans="1:14">
      <c r="A2699" s="1" t="s">
        <v>4169</v>
      </c>
      <c r="B2699" s="4" t="s">
        <v>4170</v>
      </c>
      <c r="C2699" s="1">
        <v>90841</v>
      </c>
      <c r="D2699" s="1">
        <v>66534</v>
      </c>
      <c r="E2699" s="1">
        <v>71356</v>
      </c>
      <c r="F2699" s="1">
        <v>83</v>
      </c>
      <c r="G2699" s="1">
        <v>79141</v>
      </c>
      <c r="H2699" s="1">
        <v>79284</v>
      </c>
      <c r="I2699" s="1">
        <v>74789</v>
      </c>
      <c r="J2699" s="1">
        <v>84</v>
      </c>
      <c r="K2699" s="6">
        <v>2.0785726150533001E-7</v>
      </c>
      <c r="L2699" s="6">
        <v>4.95440595916816E-7</v>
      </c>
      <c r="M2699" s="1">
        <f t="shared" si="84"/>
        <v>1.0120481927710843</v>
      </c>
      <c r="N2699" s="1">
        <f t="shared" si="85"/>
        <v>1.7277991431835428E-2</v>
      </c>
    </row>
    <row r="2700" spans="1:14">
      <c r="A2700" s="1" t="s">
        <v>4171</v>
      </c>
      <c r="B2700" s="4" t="s">
        <v>4172</v>
      </c>
      <c r="C2700" s="1">
        <v>74188</v>
      </c>
      <c r="D2700" s="1">
        <v>70611</v>
      </c>
      <c r="E2700" s="1">
        <v>69565</v>
      </c>
      <c r="F2700" s="1">
        <v>152</v>
      </c>
      <c r="G2700" s="1">
        <v>73742</v>
      </c>
      <c r="H2700" s="1">
        <v>75270</v>
      </c>
      <c r="I2700" s="1">
        <v>71484</v>
      </c>
      <c r="J2700" s="1">
        <v>157</v>
      </c>
      <c r="K2700" s="6">
        <v>5.4313116510247099E-7</v>
      </c>
      <c r="L2700" s="6">
        <v>1.22380345978484E-6</v>
      </c>
      <c r="M2700" s="1">
        <f t="shared" si="84"/>
        <v>1.0328947368421053</v>
      </c>
      <c r="N2700" s="1">
        <f t="shared" si="85"/>
        <v>4.6693235448041583E-2</v>
      </c>
    </row>
    <row r="2701" spans="1:14">
      <c r="A2701" s="1" t="s">
        <v>4173</v>
      </c>
      <c r="B2701" s="4" t="s">
        <v>4174</v>
      </c>
      <c r="C2701" s="1">
        <v>78993</v>
      </c>
      <c r="D2701" s="1">
        <v>67096</v>
      </c>
      <c r="E2701" s="1">
        <v>74369</v>
      </c>
      <c r="F2701" s="1">
        <v>59</v>
      </c>
      <c r="G2701" s="1">
        <v>84533</v>
      </c>
      <c r="H2701" s="1">
        <v>88082</v>
      </c>
      <c r="I2701" s="1">
        <v>83239</v>
      </c>
      <c r="J2701" s="1">
        <v>69</v>
      </c>
      <c r="K2701" s="6">
        <v>1.09286672664018E-4</v>
      </c>
      <c r="L2701" s="6">
        <v>1.81535857217557E-4</v>
      </c>
      <c r="M2701" s="1">
        <f t="shared" si="84"/>
        <v>1.1694915254237288</v>
      </c>
      <c r="N2701" s="1">
        <f t="shared" si="85"/>
        <v>0.22588140741632778</v>
      </c>
    </row>
    <row r="2702" spans="1:14">
      <c r="A2702" s="1" t="s">
        <v>4175</v>
      </c>
      <c r="B2702" s="4" t="s">
        <v>18</v>
      </c>
      <c r="C2702" s="1">
        <v>26493</v>
      </c>
      <c r="D2702" s="1">
        <v>20039</v>
      </c>
      <c r="E2702" s="1">
        <v>21159</v>
      </c>
      <c r="F2702" s="1">
        <v>40</v>
      </c>
      <c r="G2702" s="1">
        <v>20243</v>
      </c>
      <c r="H2702" s="1">
        <v>21718</v>
      </c>
      <c r="I2702" s="1">
        <v>20419</v>
      </c>
      <c r="J2702" s="1">
        <v>37</v>
      </c>
      <c r="K2702" s="6">
        <v>9.4324568982632108E-10</v>
      </c>
      <c r="L2702" s="6">
        <v>3.0629813380363198E-9</v>
      </c>
      <c r="M2702" s="1">
        <f t="shared" si="84"/>
        <v>0.92500000000000004</v>
      </c>
      <c r="N2702" s="1">
        <f t="shared" si="85"/>
        <v>-0.1124747292584125</v>
      </c>
    </row>
    <row r="2703" spans="1:14">
      <c r="A2703" s="1" t="s">
        <v>4176</v>
      </c>
      <c r="B2703" s="4" t="s">
        <v>4177</v>
      </c>
      <c r="C2703" s="1">
        <v>266449</v>
      </c>
      <c r="D2703" s="1">
        <v>348843</v>
      </c>
      <c r="E2703" s="1">
        <v>330584</v>
      </c>
      <c r="F2703" s="1">
        <v>202</v>
      </c>
      <c r="G2703" s="1">
        <v>251966</v>
      </c>
      <c r="H2703" s="1">
        <v>241112</v>
      </c>
      <c r="I2703" s="1">
        <v>225083</v>
      </c>
      <c r="J2703" s="1">
        <v>153</v>
      </c>
      <c r="K2703" s="6">
        <v>5.9405161489095099E-15</v>
      </c>
      <c r="L2703" s="6">
        <v>3.5883696390326998E-14</v>
      </c>
      <c r="M2703" s="1">
        <f t="shared" si="84"/>
        <v>0.75742574257425743</v>
      </c>
      <c r="N2703" s="1">
        <f t="shared" si="85"/>
        <v>-0.40082364005914295</v>
      </c>
    </row>
    <row r="2704" spans="1:14">
      <c r="A2704" s="1" t="s">
        <v>4178</v>
      </c>
      <c r="B2704" s="4" t="s">
        <v>4179</v>
      </c>
      <c r="C2704" s="1">
        <v>16146</v>
      </c>
      <c r="D2704" s="1">
        <v>10478</v>
      </c>
      <c r="E2704" s="1">
        <v>12245</v>
      </c>
      <c r="F2704" s="1">
        <v>14</v>
      </c>
      <c r="G2704" s="1">
        <v>14660</v>
      </c>
      <c r="H2704" s="1">
        <v>13767</v>
      </c>
      <c r="I2704" s="1">
        <v>14044</v>
      </c>
      <c r="J2704" s="1">
        <v>15</v>
      </c>
      <c r="K2704" s="6">
        <v>2.6593914137827901E-5</v>
      </c>
      <c r="L2704" s="6">
        <v>4.7929203402727598E-5</v>
      </c>
      <c r="M2704" s="1">
        <f t="shared" si="84"/>
        <v>1.0714285714285714</v>
      </c>
      <c r="N2704" s="1">
        <f t="shared" si="85"/>
        <v>9.9535673550914375E-2</v>
      </c>
    </row>
    <row r="2705" spans="1:14">
      <c r="A2705" s="1" t="s">
        <v>4180</v>
      </c>
      <c r="B2705" s="4" t="s">
        <v>4181</v>
      </c>
      <c r="C2705" s="1">
        <v>25748</v>
      </c>
      <c r="D2705" s="1">
        <v>16773</v>
      </c>
      <c r="E2705" s="1">
        <v>21072</v>
      </c>
      <c r="F2705" s="1">
        <v>24</v>
      </c>
      <c r="G2705" s="1">
        <v>22615</v>
      </c>
      <c r="H2705" s="1">
        <v>23870</v>
      </c>
      <c r="I2705" s="1">
        <v>21558</v>
      </c>
      <c r="J2705" s="1">
        <v>25</v>
      </c>
      <c r="K2705" s="6">
        <v>3.7862697618772999E-6</v>
      </c>
      <c r="L2705" s="6">
        <v>7.5797998684561999E-6</v>
      </c>
      <c r="M2705" s="1">
        <f t="shared" si="84"/>
        <v>1.0416666666666667</v>
      </c>
      <c r="N2705" s="1">
        <f t="shared" si="85"/>
        <v>5.8893689053568621E-2</v>
      </c>
    </row>
    <row r="2706" spans="1:14">
      <c r="A2706" s="1" t="s">
        <v>4182</v>
      </c>
      <c r="B2706" s="4" t="s">
        <v>210</v>
      </c>
      <c r="C2706" s="1">
        <v>165181</v>
      </c>
      <c r="D2706" s="1">
        <v>142227</v>
      </c>
      <c r="E2706" s="1">
        <v>159050</v>
      </c>
      <c r="F2706" s="1">
        <v>183</v>
      </c>
      <c r="G2706" s="1">
        <v>189128</v>
      </c>
      <c r="H2706" s="1">
        <v>195558</v>
      </c>
      <c r="I2706" s="1">
        <v>194523</v>
      </c>
      <c r="J2706" s="1">
        <v>227</v>
      </c>
      <c r="K2706" s="6">
        <v>9.5441868652210095E-4</v>
      </c>
      <c r="L2706" s="1">
        <v>1.4183816494364001E-3</v>
      </c>
      <c r="M2706" s="1">
        <f t="shared" si="84"/>
        <v>1.2404371584699454</v>
      </c>
      <c r="N2706" s="1">
        <f t="shared" si="85"/>
        <v>0.31084864900687259</v>
      </c>
    </row>
    <row r="2707" spans="1:14">
      <c r="A2707" s="1" t="s">
        <v>20</v>
      </c>
      <c r="B2707" s="4" t="s">
        <v>14</v>
      </c>
      <c r="C2707" s="1">
        <v>4316</v>
      </c>
      <c r="D2707" s="1">
        <v>349</v>
      </c>
      <c r="E2707" s="1">
        <v>543</v>
      </c>
      <c r="F2707" s="1">
        <v>144</v>
      </c>
      <c r="G2707" s="1">
        <v>3222</v>
      </c>
      <c r="H2707" s="1">
        <v>5406</v>
      </c>
      <c r="I2707" s="1">
        <v>8656</v>
      </c>
      <c r="J2707" s="1">
        <v>480</v>
      </c>
      <c r="K2707" s="6">
        <v>3.9373105421566999E-14</v>
      </c>
      <c r="L2707" s="6">
        <v>2.1465024574473001E-13</v>
      </c>
      <c r="M2707" s="1">
        <f t="shared" si="84"/>
        <v>3.3333333333333335</v>
      </c>
      <c r="N2707" s="1">
        <f t="shared" si="85"/>
        <v>1.7369655941662063</v>
      </c>
    </row>
    <row r="2708" spans="1:14">
      <c r="A2708" s="1" t="s">
        <v>4183</v>
      </c>
      <c r="B2708" s="4" t="s">
        <v>4184</v>
      </c>
      <c r="C2708" s="1">
        <v>77249</v>
      </c>
      <c r="D2708" s="1">
        <v>87245</v>
      </c>
      <c r="E2708" s="1">
        <v>79894</v>
      </c>
      <c r="F2708" s="1">
        <v>93</v>
      </c>
      <c r="G2708" s="1">
        <v>80465</v>
      </c>
      <c r="H2708" s="1">
        <v>74016</v>
      </c>
      <c r="I2708" s="1">
        <v>71235</v>
      </c>
      <c r="J2708" s="1">
        <v>86</v>
      </c>
      <c r="K2708" s="6">
        <v>3.6907963944429001E-10</v>
      </c>
      <c r="L2708" s="6">
        <v>1.2496837089075799E-9</v>
      </c>
      <c r="M2708" s="1">
        <f t="shared" si="84"/>
        <v>0.92473118279569888</v>
      </c>
      <c r="N2708" s="1">
        <f t="shared" si="85"/>
        <v>-0.11289405640593353</v>
      </c>
    </row>
    <row r="2709" spans="1:14">
      <c r="A2709" s="1" t="s">
        <v>4185</v>
      </c>
      <c r="B2709" s="4" t="s">
        <v>4186</v>
      </c>
      <c r="C2709" s="1">
        <v>555169</v>
      </c>
      <c r="D2709" s="1">
        <v>674463</v>
      </c>
      <c r="E2709" s="1">
        <v>643152</v>
      </c>
      <c r="F2709" s="1">
        <v>967</v>
      </c>
      <c r="G2709" s="1">
        <v>547822</v>
      </c>
      <c r="H2709" s="1">
        <v>545708</v>
      </c>
      <c r="I2709" s="1">
        <v>500417</v>
      </c>
      <c r="J2709" s="1">
        <v>823</v>
      </c>
      <c r="K2709" s="6">
        <v>3.7376280492540899E-17</v>
      </c>
      <c r="L2709" s="6">
        <v>2.9375786826258001E-16</v>
      </c>
      <c r="M2709" s="1">
        <f t="shared" si="84"/>
        <v>0.85108583247156155</v>
      </c>
      <c r="N2709" s="1">
        <f t="shared" si="85"/>
        <v>-0.23262345905521548</v>
      </c>
    </row>
    <row r="2710" spans="1:14">
      <c r="A2710" s="1" t="s">
        <v>4187</v>
      </c>
      <c r="B2710" s="4" t="s">
        <v>4188</v>
      </c>
      <c r="C2710" s="1">
        <v>1267091</v>
      </c>
      <c r="D2710" s="1">
        <v>1869977</v>
      </c>
      <c r="E2710" s="1">
        <v>1749718</v>
      </c>
      <c r="F2710" s="1">
        <v>1334</v>
      </c>
      <c r="G2710" s="1">
        <v>1202314</v>
      </c>
      <c r="H2710" s="1">
        <v>1157235</v>
      </c>
      <c r="I2710" s="1">
        <v>1118964</v>
      </c>
      <c r="J2710" s="1">
        <v>949</v>
      </c>
      <c r="K2710" s="1">
        <v>0.48276252832317501</v>
      </c>
      <c r="L2710" s="1">
        <v>0.50995353750697603</v>
      </c>
      <c r="M2710" s="1">
        <f t="shared" si="84"/>
        <v>0.71139430284857574</v>
      </c>
      <c r="N2710" s="1">
        <f t="shared" si="85"/>
        <v>-0.49127867416347559</v>
      </c>
    </row>
    <row r="2711" spans="1:14">
      <c r="A2711" s="1" t="s">
        <v>20</v>
      </c>
      <c r="B2711" s="4" t="s">
        <v>14</v>
      </c>
      <c r="C2711" s="1">
        <v>22600</v>
      </c>
      <c r="D2711" s="1">
        <v>8578</v>
      </c>
      <c r="E2711" s="1">
        <v>15846</v>
      </c>
      <c r="F2711" s="1">
        <v>746</v>
      </c>
      <c r="G2711" s="1">
        <v>22485</v>
      </c>
      <c r="H2711" s="1">
        <v>23729</v>
      </c>
      <c r="I2711" s="1">
        <v>26853</v>
      </c>
      <c r="J2711" s="1">
        <v>1159</v>
      </c>
      <c r="K2711" s="1">
        <v>0.18563613960231201</v>
      </c>
      <c r="L2711" s="1">
        <v>0.20694514655078899</v>
      </c>
      <c r="M2711" s="1">
        <f t="shared" si="84"/>
        <v>1.5536193029490617</v>
      </c>
      <c r="N2711" s="1">
        <f t="shared" si="85"/>
        <v>0.63563303075123412</v>
      </c>
    </row>
    <row r="2712" spans="1:14">
      <c r="A2712" s="1" t="s">
        <v>4189</v>
      </c>
      <c r="B2712" s="4" t="s">
        <v>18</v>
      </c>
      <c r="C2712" s="1">
        <v>180122</v>
      </c>
      <c r="D2712" s="1">
        <v>114096</v>
      </c>
      <c r="E2712" s="1">
        <v>130630</v>
      </c>
      <c r="F2712" s="1">
        <v>91</v>
      </c>
      <c r="G2712" s="1">
        <v>166495</v>
      </c>
      <c r="H2712" s="1">
        <v>173011</v>
      </c>
      <c r="I2712" s="1">
        <v>185594</v>
      </c>
      <c r="J2712" s="1">
        <v>112</v>
      </c>
      <c r="K2712" s="6">
        <v>3.0933294469459702E-4</v>
      </c>
      <c r="L2712" s="6">
        <v>4.8863309641918897E-4</v>
      </c>
      <c r="M2712" s="1">
        <f t="shared" si="84"/>
        <v>1.2307692307692308</v>
      </c>
      <c r="N2712" s="1">
        <f t="shared" si="85"/>
        <v>0.29956028185890793</v>
      </c>
    </row>
    <row r="2713" spans="1:14">
      <c r="A2713" s="1" t="s">
        <v>4190</v>
      </c>
      <c r="B2713" s="4" t="s">
        <v>4191</v>
      </c>
      <c r="C2713" s="1">
        <v>81964</v>
      </c>
      <c r="D2713" s="1">
        <v>110824</v>
      </c>
      <c r="E2713" s="1">
        <v>111870</v>
      </c>
      <c r="F2713" s="1">
        <v>181</v>
      </c>
      <c r="G2713" s="1">
        <v>100830</v>
      </c>
      <c r="H2713" s="1">
        <v>94670</v>
      </c>
      <c r="I2713" s="1">
        <v>97165</v>
      </c>
      <c r="J2713" s="1">
        <v>174</v>
      </c>
      <c r="K2713" s="6">
        <v>6.4351271041158497E-10</v>
      </c>
      <c r="L2713" s="6">
        <v>2.12155979895693E-9</v>
      </c>
      <c r="M2713" s="1">
        <f t="shared" si="84"/>
        <v>0.96132596685082872</v>
      </c>
      <c r="N2713" s="1">
        <f t="shared" si="85"/>
        <v>-5.690239123447708E-2</v>
      </c>
    </row>
    <row r="2714" spans="1:14">
      <c r="A2714" s="1" t="s">
        <v>4192</v>
      </c>
      <c r="B2714" s="4" t="s">
        <v>4193</v>
      </c>
      <c r="C2714" s="1">
        <v>66846</v>
      </c>
      <c r="D2714" s="1">
        <v>60752</v>
      </c>
      <c r="E2714" s="1">
        <v>63773</v>
      </c>
      <c r="F2714" s="1">
        <v>123</v>
      </c>
      <c r="G2714" s="1">
        <v>85587</v>
      </c>
      <c r="H2714" s="1">
        <v>87269</v>
      </c>
      <c r="I2714" s="1">
        <v>77319</v>
      </c>
      <c r="J2714" s="1">
        <v>161</v>
      </c>
      <c r="K2714" s="1">
        <v>9.2845217010600108E-3</v>
      </c>
      <c r="L2714" s="1">
        <v>1.22541601212473E-2</v>
      </c>
      <c r="M2714" s="1">
        <f t="shared" si="84"/>
        <v>1.3089430894308942</v>
      </c>
      <c r="N2714" s="1">
        <f t="shared" si="85"/>
        <v>0.38840237277537704</v>
      </c>
    </row>
    <row r="2715" spans="1:14">
      <c r="A2715" s="1" t="s">
        <v>4194</v>
      </c>
      <c r="B2715" s="4" t="s">
        <v>4195</v>
      </c>
      <c r="C2715" s="1">
        <v>81364</v>
      </c>
      <c r="D2715" s="1">
        <v>103007</v>
      </c>
      <c r="E2715" s="1">
        <v>102091</v>
      </c>
      <c r="F2715" s="1">
        <v>189</v>
      </c>
      <c r="G2715" s="1">
        <v>98828</v>
      </c>
      <c r="H2715" s="1">
        <v>97486</v>
      </c>
      <c r="I2715" s="1">
        <v>94656</v>
      </c>
      <c r="J2715" s="1">
        <v>192</v>
      </c>
      <c r="K2715" s="6">
        <v>3.4428386831759401E-8</v>
      </c>
      <c r="L2715" s="6">
        <v>9.1303732055097894E-8</v>
      </c>
      <c r="M2715" s="1">
        <f t="shared" si="84"/>
        <v>1.0158730158730158</v>
      </c>
      <c r="N2715" s="1">
        <f t="shared" si="85"/>
        <v>2.2720076500083449E-2</v>
      </c>
    </row>
    <row r="2716" spans="1:14">
      <c r="A2716" s="1" t="s">
        <v>4196</v>
      </c>
      <c r="B2716" s="4" t="s">
        <v>4197</v>
      </c>
      <c r="C2716" s="1">
        <v>19673</v>
      </c>
      <c r="D2716" s="1">
        <v>15814</v>
      </c>
      <c r="E2716" s="1">
        <v>18189</v>
      </c>
      <c r="F2716" s="1">
        <v>24</v>
      </c>
      <c r="G2716" s="1">
        <v>17774</v>
      </c>
      <c r="H2716" s="1">
        <v>19032</v>
      </c>
      <c r="I2716" s="1">
        <v>17865</v>
      </c>
      <c r="J2716" s="1">
        <v>24</v>
      </c>
      <c r="K2716" s="6">
        <v>5.3121105112877501E-7</v>
      </c>
      <c r="L2716" s="6">
        <v>1.1986693171003701E-6</v>
      </c>
      <c r="M2716" s="1">
        <f t="shared" si="84"/>
        <v>1</v>
      </c>
      <c r="N2716" s="1">
        <f t="shared" si="85"/>
        <v>0</v>
      </c>
    </row>
    <row r="2717" spans="1:14">
      <c r="A2717" s="1" t="s">
        <v>4198</v>
      </c>
      <c r="B2717" s="4" t="s">
        <v>4199</v>
      </c>
      <c r="C2717" s="1">
        <v>45425</v>
      </c>
      <c r="D2717" s="1">
        <v>30911</v>
      </c>
      <c r="E2717" s="1">
        <v>31805</v>
      </c>
      <c r="F2717" s="1">
        <v>28</v>
      </c>
      <c r="G2717" s="1">
        <v>36842</v>
      </c>
      <c r="H2717" s="1">
        <v>40040</v>
      </c>
      <c r="I2717" s="1">
        <v>42390</v>
      </c>
      <c r="J2717" s="1">
        <v>31</v>
      </c>
      <c r="K2717" s="6">
        <v>6.37608991715048E-7</v>
      </c>
      <c r="L2717" s="6">
        <v>1.41882157161742E-6</v>
      </c>
      <c r="M2717" s="1">
        <f t="shared" si="84"/>
        <v>1.1071428571428572</v>
      </c>
      <c r="N2717" s="1">
        <f t="shared" si="85"/>
        <v>0.14684138832927118</v>
      </c>
    </row>
    <row r="2718" spans="1:14">
      <c r="A2718" s="1" t="s">
        <v>4200</v>
      </c>
      <c r="B2718" s="4" t="s">
        <v>4201</v>
      </c>
      <c r="C2718" s="1">
        <v>70932</v>
      </c>
      <c r="D2718" s="1">
        <v>70687</v>
      </c>
      <c r="E2718" s="1">
        <v>76322</v>
      </c>
      <c r="F2718" s="1">
        <v>76</v>
      </c>
      <c r="G2718" s="1">
        <v>74566</v>
      </c>
      <c r="H2718" s="1">
        <v>76147</v>
      </c>
      <c r="I2718" s="1">
        <v>74367</v>
      </c>
      <c r="J2718" s="1">
        <v>79</v>
      </c>
      <c r="K2718" s="6">
        <v>5.5840129843992601E-7</v>
      </c>
      <c r="L2718" s="6">
        <v>1.25370097972318E-6</v>
      </c>
      <c r="M2718" s="1">
        <f t="shared" si="84"/>
        <v>1.0394736842105263</v>
      </c>
      <c r="N2718" s="1">
        <f t="shared" si="85"/>
        <v>5.585323473351745E-2</v>
      </c>
    </row>
    <row r="2719" spans="1:14">
      <c r="A2719" s="1" t="s">
        <v>4202</v>
      </c>
      <c r="B2719" s="4" t="s">
        <v>998</v>
      </c>
      <c r="C2719" s="1">
        <v>12152</v>
      </c>
      <c r="D2719" s="1">
        <v>8323</v>
      </c>
      <c r="E2719" s="1">
        <v>9527</v>
      </c>
      <c r="F2719" s="1">
        <v>7</v>
      </c>
      <c r="G2719" s="1">
        <v>10287</v>
      </c>
      <c r="H2719" s="1">
        <v>11272</v>
      </c>
      <c r="I2719" s="1">
        <v>12029</v>
      </c>
      <c r="J2719" s="1">
        <v>8</v>
      </c>
      <c r="K2719" s="6">
        <v>5.2916592326816399E-5</v>
      </c>
      <c r="L2719" s="6">
        <v>9.1692817243479394E-5</v>
      </c>
      <c r="M2719" s="1">
        <f t="shared" si="84"/>
        <v>1.1428571428571428</v>
      </c>
      <c r="N2719" s="1">
        <f t="shared" si="85"/>
        <v>0.19264507794239583</v>
      </c>
    </row>
    <row r="2720" spans="1:14">
      <c r="A2720" s="1" t="s">
        <v>4203</v>
      </c>
      <c r="B2720" s="4" t="s">
        <v>18</v>
      </c>
      <c r="C2720" s="1">
        <v>275</v>
      </c>
      <c r="D2720" s="1">
        <v>194</v>
      </c>
      <c r="E2720" s="1">
        <v>95</v>
      </c>
      <c r="F2720" s="1">
        <v>0</v>
      </c>
      <c r="G2720" s="1">
        <v>248</v>
      </c>
      <c r="H2720" s="1">
        <v>164</v>
      </c>
      <c r="I2720" s="1">
        <v>110</v>
      </c>
      <c r="J2720" s="1">
        <v>0</v>
      </c>
      <c r="K2720" s="1">
        <v>3.8314556125153901E-2</v>
      </c>
      <c r="L2720" s="1">
        <v>4.6850055939909097E-2</v>
      </c>
      <c r="M2720" s="1" t="e">
        <f t="shared" si="84"/>
        <v>#DIV/0!</v>
      </c>
      <c r="N2720" s="1" t="e">
        <f t="shared" si="85"/>
        <v>#DIV/0!</v>
      </c>
    </row>
    <row r="2721" spans="1:14">
      <c r="A2721" s="1" t="s">
        <v>4204</v>
      </c>
      <c r="B2721" s="4" t="s">
        <v>18</v>
      </c>
      <c r="C2721" s="1">
        <v>556</v>
      </c>
      <c r="D2721" s="1">
        <v>464</v>
      </c>
      <c r="E2721" s="1">
        <v>766</v>
      </c>
      <c r="F2721" s="1">
        <v>5</v>
      </c>
      <c r="G2721" s="1">
        <v>732</v>
      </c>
      <c r="H2721" s="1">
        <v>774</v>
      </c>
      <c r="I2721" s="1">
        <v>606</v>
      </c>
      <c r="J2721" s="1">
        <v>6</v>
      </c>
      <c r="K2721" s="1">
        <v>0.112571047977962</v>
      </c>
      <c r="L2721" s="1">
        <v>0.129123795007133</v>
      </c>
      <c r="M2721" s="1">
        <f t="shared" si="84"/>
        <v>1.2</v>
      </c>
      <c r="N2721" s="1">
        <f t="shared" si="85"/>
        <v>0.26303440583379378</v>
      </c>
    </row>
    <row r="2722" spans="1:14">
      <c r="A2722" s="1" t="s">
        <v>4205</v>
      </c>
      <c r="B2722" s="4" t="s">
        <v>2201</v>
      </c>
      <c r="C2722" s="1">
        <v>10582</v>
      </c>
      <c r="D2722" s="1">
        <v>10185</v>
      </c>
      <c r="E2722" s="1">
        <v>9556</v>
      </c>
      <c r="F2722" s="1">
        <v>10</v>
      </c>
      <c r="G2722" s="1">
        <v>13567</v>
      </c>
      <c r="H2722" s="1">
        <v>12257</v>
      </c>
      <c r="I2722" s="1">
        <v>12606</v>
      </c>
      <c r="J2722" s="1">
        <v>13</v>
      </c>
      <c r="K2722" s="1">
        <v>4.2399456040842004E-3</v>
      </c>
      <c r="L2722" s="1">
        <v>5.8205170422931003E-3</v>
      </c>
      <c r="M2722" s="1">
        <f t="shared" si="84"/>
        <v>1.3</v>
      </c>
      <c r="N2722" s="1">
        <f t="shared" si="85"/>
        <v>0.37851162325372983</v>
      </c>
    </row>
    <row r="2723" spans="1:14">
      <c r="A2723" s="1" t="s">
        <v>4206</v>
      </c>
      <c r="B2723" s="4" t="s">
        <v>3924</v>
      </c>
      <c r="C2723" s="1">
        <v>23645</v>
      </c>
      <c r="D2723" s="1">
        <v>11481</v>
      </c>
      <c r="E2723" s="1">
        <v>15125</v>
      </c>
      <c r="F2723" s="1">
        <v>11</v>
      </c>
      <c r="G2723" s="1">
        <v>22958</v>
      </c>
      <c r="H2723" s="1">
        <v>25497</v>
      </c>
      <c r="I2723" s="1">
        <v>30145</v>
      </c>
      <c r="J2723" s="1">
        <v>18</v>
      </c>
      <c r="K2723" s="1">
        <v>0.194146677013492</v>
      </c>
      <c r="L2723" s="1">
        <v>0.21570322540129699</v>
      </c>
      <c r="M2723" s="1">
        <f t="shared" si="84"/>
        <v>1.6363636363636365</v>
      </c>
      <c r="N2723" s="1">
        <f t="shared" si="85"/>
        <v>0.71049338280501528</v>
      </c>
    </row>
    <row r="2724" spans="1:14">
      <c r="A2724" s="1" t="s">
        <v>4207</v>
      </c>
      <c r="B2724" s="4" t="s">
        <v>4208</v>
      </c>
      <c r="C2724" s="1">
        <v>26430</v>
      </c>
      <c r="D2724" s="1">
        <v>15775</v>
      </c>
      <c r="E2724" s="1">
        <v>19610</v>
      </c>
      <c r="F2724" s="1">
        <v>12</v>
      </c>
      <c r="G2724" s="1">
        <v>32096</v>
      </c>
      <c r="H2724" s="1">
        <v>37294</v>
      </c>
      <c r="I2724" s="1">
        <v>44325</v>
      </c>
      <c r="J2724" s="1">
        <v>23</v>
      </c>
      <c r="K2724" s="1">
        <v>0.83693478691421797</v>
      </c>
      <c r="L2724" s="1">
        <v>0.84954780509328498</v>
      </c>
      <c r="M2724" s="1">
        <f t="shared" si="84"/>
        <v>1.9166666666666667</v>
      </c>
      <c r="N2724" s="1">
        <f t="shared" si="85"/>
        <v>0.93859945533585676</v>
      </c>
    </row>
    <row r="2725" spans="1:14">
      <c r="A2725" s="1" t="s">
        <v>4209</v>
      </c>
      <c r="B2725" s="4" t="s">
        <v>4210</v>
      </c>
      <c r="C2725" s="1">
        <v>23222</v>
      </c>
      <c r="D2725" s="1">
        <v>12879</v>
      </c>
      <c r="E2725" s="1">
        <v>15945</v>
      </c>
      <c r="F2725" s="1">
        <v>18</v>
      </c>
      <c r="G2725" s="1">
        <v>22788</v>
      </c>
      <c r="H2725" s="1">
        <v>21494</v>
      </c>
      <c r="I2725" s="1">
        <v>24680</v>
      </c>
      <c r="J2725" s="1">
        <v>25</v>
      </c>
      <c r="K2725" s="1">
        <v>7.1765461338406701E-3</v>
      </c>
      <c r="L2725" s="1">
        <v>9.5911851893275002E-3</v>
      </c>
      <c r="M2725" s="1">
        <f t="shared" si="84"/>
        <v>1.3888888888888888</v>
      </c>
      <c r="N2725" s="1">
        <f t="shared" si="85"/>
        <v>0.47393118833241232</v>
      </c>
    </row>
    <row r="2726" spans="1:14">
      <c r="A2726" s="1" t="s">
        <v>4211</v>
      </c>
      <c r="B2726" s="4" t="s">
        <v>4212</v>
      </c>
      <c r="C2726" s="1">
        <v>3263</v>
      </c>
      <c r="D2726" s="1">
        <v>2368</v>
      </c>
      <c r="E2726" s="1">
        <v>2482</v>
      </c>
      <c r="F2726" s="1">
        <v>1</v>
      </c>
      <c r="G2726" s="1">
        <v>3482</v>
      </c>
      <c r="H2726" s="1">
        <v>2832</v>
      </c>
      <c r="I2726" s="1">
        <v>3269</v>
      </c>
      <c r="J2726" s="1">
        <v>2</v>
      </c>
      <c r="K2726" s="1">
        <v>3.6424406213438E-3</v>
      </c>
      <c r="L2726" s="1">
        <v>5.0467259571107198E-3</v>
      </c>
      <c r="M2726" s="1">
        <f t="shared" si="84"/>
        <v>2</v>
      </c>
      <c r="N2726" s="1">
        <f t="shared" si="85"/>
        <v>1</v>
      </c>
    </row>
    <row r="2727" spans="1:14">
      <c r="A2727" s="1" t="s">
        <v>4213</v>
      </c>
      <c r="B2727" s="4" t="s">
        <v>4214</v>
      </c>
      <c r="C2727" s="1">
        <v>26296</v>
      </c>
      <c r="D2727" s="1">
        <v>14489</v>
      </c>
      <c r="E2727" s="1">
        <v>18136</v>
      </c>
      <c r="F2727" s="1">
        <v>13</v>
      </c>
      <c r="G2727" s="1">
        <v>27298</v>
      </c>
      <c r="H2727" s="1">
        <v>27821</v>
      </c>
      <c r="I2727" s="1">
        <v>30930</v>
      </c>
      <c r="J2727" s="1">
        <v>19</v>
      </c>
      <c r="K2727" s="1">
        <v>5.7653792045483397E-2</v>
      </c>
      <c r="L2727" s="1">
        <v>6.88810515683594E-2</v>
      </c>
      <c r="M2727" s="1">
        <f t="shared" si="84"/>
        <v>1.4615384615384615</v>
      </c>
      <c r="N2727" s="1">
        <f t="shared" si="85"/>
        <v>0.54748779530249325</v>
      </c>
    </row>
    <row r="2728" spans="1:14">
      <c r="A2728" s="1" t="s">
        <v>4215</v>
      </c>
      <c r="B2728" s="4" t="s">
        <v>576</v>
      </c>
      <c r="C2728" s="1">
        <v>35074</v>
      </c>
      <c r="D2728" s="1">
        <v>18609</v>
      </c>
      <c r="E2728" s="1">
        <v>23591</v>
      </c>
      <c r="F2728" s="1">
        <v>27</v>
      </c>
      <c r="G2728" s="1">
        <v>27938</v>
      </c>
      <c r="H2728" s="1">
        <v>28972</v>
      </c>
      <c r="I2728" s="1">
        <v>31220</v>
      </c>
      <c r="J2728" s="1">
        <v>30</v>
      </c>
      <c r="K2728" s="6">
        <v>2.9987439009937801E-5</v>
      </c>
      <c r="L2728" s="6">
        <v>5.3622985429132299E-5</v>
      </c>
      <c r="M2728" s="1">
        <f t="shared" si="84"/>
        <v>1.1111111111111112</v>
      </c>
      <c r="N2728" s="1">
        <f t="shared" si="85"/>
        <v>0.15200309344505006</v>
      </c>
    </row>
    <row r="2729" spans="1:14">
      <c r="A2729" s="1" t="s">
        <v>4216</v>
      </c>
      <c r="B2729" s="4" t="s">
        <v>754</v>
      </c>
      <c r="C2729" s="1">
        <v>1371</v>
      </c>
      <c r="D2729" s="1">
        <v>484</v>
      </c>
      <c r="E2729" s="1">
        <v>544</v>
      </c>
      <c r="F2729" s="1">
        <v>0</v>
      </c>
      <c r="G2729" s="1">
        <v>1208</v>
      </c>
      <c r="H2729" s="1">
        <v>1577</v>
      </c>
      <c r="I2729" s="1">
        <v>2186</v>
      </c>
      <c r="J2729" s="1">
        <v>1</v>
      </c>
      <c r="K2729" s="1">
        <v>3.36050249414865E-3</v>
      </c>
      <c r="L2729" s="1">
        <v>4.6726276633401002E-3</v>
      </c>
      <c r="M2729" s="1" t="e">
        <f t="shared" si="84"/>
        <v>#DIV/0!</v>
      </c>
      <c r="N2729" s="1" t="e">
        <f t="shared" si="85"/>
        <v>#DIV/0!</v>
      </c>
    </row>
    <row r="2730" spans="1:14">
      <c r="A2730" s="1" t="s">
        <v>4217</v>
      </c>
      <c r="B2730" s="4" t="s">
        <v>4218</v>
      </c>
      <c r="C2730" s="1">
        <v>3698</v>
      </c>
      <c r="D2730" s="1">
        <v>1120</v>
      </c>
      <c r="E2730" s="1">
        <v>2379</v>
      </c>
      <c r="F2730" s="1">
        <v>2</v>
      </c>
      <c r="G2730" s="1">
        <v>3333</v>
      </c>
      <c r="H2730" s="1">
        <v>3237</v>
      </c>
      <c r="I2730" s="1">
        <v>3298</v>
      </c>
      <c r="J2730" s="1">
        <v>2</v>
      </c>
      <c r="K2730" s="1">
        <v>0.120571859532347</v>
      </c>
      <c r="L2730" s="1">
        <v>0.137645731385206</v>
      </c>
      <c r="M2730" s="1">
        <f t="shared" si="84"/>
        <v>1</v>
      </c>
      <c r="N2730" s="1">
        <f t="shared" si="85"/>
        <v>0</v>
      </c>
    </row>
    <row r="2731" spans="1:14">
      <c r="A2731" s="1" t="s">
        <v>4219</v>
      </c>
      <c r="B2731" s="4" t="s">
        <v>62</v>
      </c>
      <c r="C2731" s="1">
        <v>6351</v>
      </c>
      <c r="D2731" s="1">
        <v>2267</v>
      </c>
      <c r="E2731" s="1">
        <v>3283</v>
      </c>
      <c r="F2731" s="1">
        <v>4</v>
      </c>
      <c r="G2731" s="1">
        <v>6287</v>
      </c>
      <c r="H2731" s="1">
        <v>6314</v>
      </c>
      <c r="I2731" s="1">
        <v>8628</v>
      </c>
      <c r="J2731" s="1">
        <v>7</v>
      </c>
      <c r="K2731" s="1">
        <v>0.79366631789597597</v>
      </c>
      <c r="L2731" s="1">
        <v>0.80877270462020401</v>
      </c>
      <c r="M2731" s="1">
        <f t="shared" si="84"/>
        <v>1.75</v>
      </c>
      <c r="N2731" s="1">
        <f t="shared" si="85"/>
        <v>0.80735492205760406</v>
      </c>
    </row>
    <row r="2732" spans="1:14">
      <c r="A2732" s="1" t="s">
        <v>4220</v>
      </c>
      <c r="B2732" s="4" t="s">
        <v>4221</v>
      </c>
      <c r="C2732" s="1">
        <v>11436</v>
      </c>
      <c r="D2732" s="1">
        <v>10072</v>
      </c>
      <c r="E2732" s="1">
        <v>9274</v>
      </c>
      <c r="F2732" s="1">
        <v>9</v>
      </c>
      <c r="G2732" s="1">
        <v>9525</v>
      </c>
      <c r="H2732" s="1">
        <v>11155</v>
      </c>
      <c r="I2732" s="1">
        <v>10360</v>
      </c>
      <c r="J2732" s="1">
        <v>9</v>
      </c>
      <c r="K2732" s="6">
        <v>4.8484117309956201E-7</v>
      </c>
      <c r="L2732" s="6">
        <v>1.1003786624259599E-6</v>
      </c>
      <c r="M2732" s="1">
        <f t="shared" si="84"/>
        <v>1</v>
      </c>
      <c r="N2732" s="1">
        <f t="shared" si="85"/>
        <v>0</v>
      </c>
    </row>
    <row r="2733" spans="1:14">
      <c r="A2733" s="1" t="s">
        <v>4222</v>
      </c>
      <c r="B2733" s="4" t="s">
        <v>4223</v>
      </c>
      <c r="C2733" s="1">
        <v>2911</v>
      </c>
      <c r="D2733" s="1">
        <v>943</v>
      </c>
      <c r="E2733" s="1">
        <v>1761</v>
      </c>
      <c r="F2733" s="1">
        <v>2</v>
      </c>
      <c r="G2733" s="1">
        <v>2878</v>
      </c>
      <c r="H2733" s="1">
        <v>2781</v>
      </c>
      <c r="I2733" s="1">
        <v>3692</v>
      </c>
      <c r="J2733" s="1">
        <v>4</v>
      </c>
      <c r="K2733" s="1">
        <v>0.83392618532574003</v>
      </c>
      <c r="L2733" s="1">
        <v>0.84689061696136503</v>
      </c>
      <c r="M2733" s="1">
        <f t="shared" si="84"/>
        <v>2</v>
      </c>
      <c r="N2733" s="1">
        <f t="shared" si="85"/>
        <v>1</v>
      </c>
    </row>
    <row r="2734" spans="1:14">
      <c r="A2734" s="1" t="s">
        <v>4224</v>
      </c>
      <c r="B2734" s="4" t="s">
        <v>4225</v>
      </c>
      <c r="C2734" s="1">
        <v>8413</v>
      </c>
      <c r="D2734" s="1">
        <v>8156</v>
      </c>
      <c r="E2734" s="1">
        <v>8948</v>
      </c>
      <c r="F2734" s="1">
        <v>9</v>
      </c>
      <c r="G2734" s="1">
        <v>9137</v>
      </c>
      <c r="H2734" s="1">
        <v>9105</v>
      </c>
      <c r="I2734" s="1">
        <v>7317</v>
      </c>
      <c r="J2734" s="1">
        <v>9</v>
      </c>
      <c r="K2734" s="6">
        <v>5.2717872952083901E-7</v>
      </c>
      <c r="L2734" s="6">
        <v>1.18999912134001E-6</v>
      </c>
      <c r="M2734" s="1">
        <f t="shared" si="84"/>
        <v>1</v>
      </c>
      <c r="N2734" s="1">
        <f t="shared" si="85"/>
        <v>0</v>
      </c>
    </row>
    <row r="2735" spans="1:14">
      <c r="A2735" s="1" t="s">
        <v>4226</v>
      </c>
      <c r="B2735" s="4" t="s">
        <v>4227</v>
      </c>
      <c r="C2735" s="1">
        <v>6684</v>
      </c>
      <c r="D2735" s="1">
        <v>7582</v>
      </c>
      <c r="E2735" s="1">
        <v>6673</v>
      </c>
      <c r="F2735" s="1">
        <v>7</v>
      </c>
      <c r="G2735" s="1">
        <v>6246</v>
      </c>
      <c r="H2735" s="1">
        <v>5949</v>
      </c>
      <c r="I2735" s="1">
        <v>6106</v>
      </c>
      <c r="J2735" s="1">
        <v>6</v>
      </c>
      <c r="K2735" s="6">
        <v>2.1388844886218401E-9</v>
      </c>
      <c r="L2735" s="6">
        <v>6.6326596221421803E-9</v>
      </c>
      <c r="M2735" s="1">
        <f t="shared" si="84"/>
        <v>0.8571428571428571</v>
      </c>
      <c r="N2735" s="1">
        <f t="shared" si="85"/>
        <v>-0.22239242133644802</v>
      </c>
    </row>
    <row r="2736" spans="1:14">
      <c r="A2736" s="1" t="s">
        <v>4228</v>
      </c>
      <c r="B2736" s="4" t="s">
        <v>2843</v>
      </c>
      <c r="C2736" s="1">
        <v>13780</v>
      </c>
      <c r="D2736" s="1">
        <v>16279</v>
      </c>
      <c r="E2736" s="1">
        <v>15542</v>
      </c>
      <c r="F2736" s="1">
        <v>11</v>
      </c>
      <c r="G2736" s="1">
        <v>14582</v>
      </c>
      <c r="H2736" s="1">
        <v>13975</v>
      </c>
      <c r="I2736" s="1">
        <v>14272</v>
      </c>
      <c r="J2736" s="1">
        <v>10</v>
      </c>
      <c r="K2736" s="6">
        <v>9.5655086633480605E-9</v>
      </c>
      <c r="L2736" s="6">
        <v>2.7260394116111101E-8</v>
      </c>
      <c r="M2736" s="1">
        <f t="shared" si="84"/>
        <v>0.90909090909090906</v>
      </c>
      <c r="N2736" s="1">
        <f t="shared" si="85"/>
        <v>-0.13750352374993496</v>
      </c>
    </row>
    <row r="2737" spans="1:14">
      <c r="A2737" s="1" t="s">
        <v>4229</v>
      </c>
      <c r="B2737" s="4" t="s">
        <v>4230</v>
      </c>
      <c r="C2737" s="1">
        <v>3646</v>
      </c>
      <c r="D2737" s="1">
        <v>1117</v>
      </c>
      <c r="E2737" s="1">
        <v>2309</v>
      </c>
      <c r="F2737" s="1">
        <v>1</v>
      </c>
      <c r="G2737" s="1">
        <v>3105</v>
      </c>
      <c r="H2737" s="1">
        <v>3808</v>
      </c>
      <c r="I2737" s="1">
        <v>3419</v>
      </c>
      <c r="J2737" s="1">
        <v>2</v>
      </c>
      <c r="K2737" s="1">
        <v>0.33563335114229698</v>
      </c>
      <c r="L2737" s="1">
        <v>0.36204706587831098</v>
      </c>
      <c r="M2737" s="1">
        <f t="shared" si="84"/>
        <v>2</v>
      </c>
      <c r="N2737" s="1">
        <f t="shared" si="85"/>
        <v>1</v>
      </c>
    </row>
    <row r="2738" spans="1:14">
      <c r="A2738" s="1" t="s">
        <v>4231</v>
      </c>
      <c r="B2738" s="4" t="s">
        <v>2430</v>
      </c>
      <c r="C2738" s="1">
        <v>1796</v>
      </c>
      <c r="D2738" s="1">
        <v>767</v>
      </c>
      <c r="E2738" s="1">
        <v>1159</v>
      </c>
      <c r="F2738" s="1">
        <v>1</v>
      </c>
      <c r="G2738" s="1">
        <v>1835</v>
      </c>
      <c r="H2738" s="1">
        <v>1803</v>
      </c>
      <c r="I2738" s="1">
        <v>2413</v>
      </c>
      <c r="J2738" s="1">
        <v>2</v>
      </c>
      <c r="K2738" s="1">
        <v>0.86202799824795295</v>
      </c>
      <c r="L2738" s="1">
        <v>0.87346220980672595</v>
      </c>
      <c r="M2738" s="1">
        <f t="shared" si="84"/>
        <v>2</v>
      </c>
      <c r="N2738" s="1">
        <f t="shared" si="85"/>
        <v>1</v>
      </c>
    </row>
    <row r="2739" spans="1:14">
      <c r="A2739" s="1" t="s">
        <v>4232</v>
      </c>
      <c r="B2739" s="4" t="s">
        <v>4233</v>
      </c>
      <c r="C2739" s="1">
        <v>11629</v>
      </c>
      <c r="D2739" s="1">
        <v>10510</v>
      </c>
      <c r="E2739" s="1">
        <v>12580</v>
      </c>
      <c r="F2739" s="1">
        <v>14</v>
      </c>
      <c r="G2739" s="1">
        <v>11224</v>
      </c>
      <c r="H2739" s="1">
        <v>11767</v>
      </c>
      <c r="I2739" s="1">
        <v>12384</v>
      </c>
      <c r="J2739" s="1">
        <v>15</v>
      </c>
      <c r="K2739" s="6">
        <v>6.8763960263848599E-7</v>
      </c>
      <c r="L2739" s="6">
        <v>1.52581454868136E-6</v>
      </c>
      <c r="M2739" s="1">
        <f t="shared" si="84"/>
        <v>1.0714285714285714</v>
      </c>
      <c r="N2739" s="1">
        <f t="shared" si="85"/>
        <v>9.9535673550914375E-2</v>
      </c>
    </row>
    <row r="2740" spans="1:14">
      <c r="A2740" s="1" t="s">
        <v>4234</v>
      </c>
      <c r="B2740" s="4" t="s">
        <v>4235</v>
      </c>
      <c r="C2740" s="1">
        <v>23439</v>
      </c>
      <c r="D2740" s="1">
        <v>32009</v>
      </c>
      <c r="E2740" s="1">
        <v>27966</v>
      </c>
      <c r="F2740" s="1">
        <v>59</v>
      </c>
      <c r="G2740" s="1">
        <v>17569</v>
      </c>
      <c r="H2740" s="1">
        <v>16550</v>
      </c>
      <c r="I2740" s="1">
        <v>14641</v>
      </c>
      <c r="J2740" s="1">
        <v>34</v>
      </c>
      <c r="K2740" s="6">
        <v>8.8630749474854605E-31</v>
      </c>
      <c r="L2740" s="6">
        <v>2.8181878919314098E-29</v>
      </c>
      <c r="M2740" s="1">
        <f t="shared" si="84"/>
        <v>0.57627118644067798</v>
      </c>
      <c r="N2740" s="1">
        <f t="shared" si="85"/>
        <v>-0.79518020811150181</v>
      </c>
    </row>
    <row r="2741" spans="1:14">
      <c r="A2741" s="1" t="s">
        <v>4236</v>
      </c>
      <c r="B2741" s="4" t="s">
        <v>2864</v>
      </c>
      <c r="C2741" s="1">
        <v>52670</v>
      </c>
      <c r="D2741" s="1">
        <v>57155</v>
      </c>
      <c r="E2741" s="1">
        <v>62484</v>
      </c>
      <c r="F2741" s="1">
        <v>59</v>
      </c>
      <c r="G2741" s="1">
        <v>34761</v>
      </c>
      <c r="H2741" s="1">
        <v>34292</v>
      </c>
      <c r="I2741" s="1">
        <v>37052</v>
      </c>
      <c r="J2741" s="1">
        <v>36</v>
      </c>
      <c r="K2741" s="6">
        <v>8.9258559148402303E-38</v>
      </c>
      <c r="L2741" s="6">
        <v>4.7787659359452302E-36</v>
      </c>
      <c r="M2741" s="1">
        <f t="shared" si="84"/>
        <v>0.61016949152542377</v>
      </c>
      <c r="N2741" s="1">
        <f t="shared" si="85"/>
        <v>-0.71271804791952886</v>
      </c>
    </row>
    <row r="2742" spans="1:14">
      <c r="A2742" s="1" t="s">
        <v>4237</v>
      </c>
      <c r="B2742" s="4" t="s">
        <v>88</v>
      </c>
      <c r="C2742" s="1">
        <v>27784</v>
      </c>
      <c r="D2742" s="1">
        <v>18279</v>
      </c>
      <c r="E2742" s="1">
        <v>20176</v>
      </c>
      <c r="F2742" s="1">
        <v>25</v>
      </c>
      <c r="G2742" s="1">
        <v>24299</v>
      </c>
      <c r="H2742" s="1">
        <v>25624</v>
      </c>
      <c r="I2742" s="1">
        <v>26709</v>
      </c>
      <c r="J2742" s="1">
        <v>29</v>
      </c>
      <c r="K2742" s="6">
        <v>9.05891557979514E-5</v>
      </c>
      <c r="L2742" s="6">
        <v>1.51927837193672E-4</v>
      </c>
      <c r="M2742" s="1">
        <f t="shared" si="84"/>
        <v>1.1599999999999999</v>
      </c>
      <c r="N2742" s="1">
        <f t="shared" si="85"/>
        <v>0.21412480535284734</v>
      </c>
    </row>
    <row r="2743" spans="1:14">
      <c r="A2743" s="1" t="s">
        <v>4238</v>
      </c>
      <c r="B2743" s="4" t="s">
        <v>4239</v>
      </c>
      <c r="C2743" s="1">
        <v>17268</v>
      </c>
      <c r="D2743" s="1">
        <v>13482</v>
      </c>
      <c r="E2743" s="1">
        <v>11189</v>
      </c>
      <c r="F2743" s="1">
        <v>16</v>
      </c>
      <c r="G2743" s="1">
        <v>13977</v>
      </c>
      <c r="H2743" s="1">
        <v>14961</v>
      </c>
      <c r="I2743" s="1">
        <v>15700</v>
      </c>
      <c r="J2743" s="1">
        <v>17</v>
      </c>
      <c r="K2743" s="6">
        <v>9.2308752626825707E-6</v>
      </c>
      <c r="L2743" s="6">
        <v>1.76394760968406E-5</v>
      </c>
      <c r="M2743" s="1">
        <f t="shared" si="84"/>
        <v>1.0625</v>
      </c>
      <c r="N2743" s="1">
        <f t="shared" si="85"/>
        <v>8.7462841250339401E-2</v>
      </c>
    </row>
    <row r="2744" spans="1:14">
      <c r="A2744" s="1" t="s">
        <v>4240</v>
      </c>
      <c r="B2744" s="4" t="s">
        <v>4241</v>
      </c>
      <c r="C2744" s="1">
        <v>49871</v>
      </c>
      <c r="D2744" s="1">
        <v>44136</v>
      </c>
      <c r="E2744" s="1">
        <v>49623</v>
      </c>
      <c r="F2744" s="1">
        <v>55</v>
      </c>
      <c r="G2744" s="1">
        <v>64386</v>
      </c>
      <c r="H2744" s="1">
        <v>61738</v>
      </c>
      <c r="I2744" s="1">
        <v>66838</v>
      </c>
      <c r="J2744" s="1">
        <v>74</v>
      </c>
      <c r="K2744" s="1">
        <v>4.2237263081472201E-2</v>
      </c>
      <c r="L2744" s="1">
        <v>5.1333763279461E-2</v>
      </c>
      <c r="M2744" s="1">
        <f t="shared" si="84"/>
        <v>1.3454545454545455</v>
      </c>
      <c r="N2744" s="1">
        <f t="shared" si="85"/>
        <v>0.42809365210429023</v>
      </c>
    </row>
    <row r="2745" spans="1:14">
      <c r="A2745" s="1" t="s">
        <v>4242</v>
      </c>
      <c r="B2745" s="4" t="s">
        <v>4243</v>
      </c>
      <c r="C2745" s="1">
        <v>110481</v>
      </c>
      <c r="D2745" s="1">
        <v>117053</v>
      </c>
      <c r="E2745" s="1">
        <v>109596</v>
      </c>
      <c r="F2745" s="1">
        <v>101</v>
      </c>
      <c r="G2745" s="1">
        <v>97932</v>
      </c>
      <c r="H2745" s="1">
        <v>101470</v>
      </c>
      <c r="I2745" s="1">
        <v>100085</v>
      </c>
      <c r="J2745" s="1">
        <v>90</v>
      </c>
      <c r="K2745" s="6">
        <v>5.9875310413487698E-13</v>
      </c>
      <c r="L2745" s="6">
        <v>2.84135563962187E-12</v>
      </c>
      <c r="M2745" s="1">
        <f t="shared" si="84"/>
        <v>0.8910891089108911</v>
      </c>
      <c r="N2745" s="1">
        <f t="shared" si="85"/>
        <v>-0.16635838642212</v>
      </c>
    </row>
    <row r="2746" spans="1:14">
      <c r="A2746" s="1" t="s">
        <v>4244</v>
      </c>
      <c r="B2746" s="4" t="s">
        <v>103</v>
      </c>
      <c r="C2746" s="1">
        <v>40269</v>
      </c>
      <c r="D2746" s="1">
        <v>18958</v>
      </c>
      <c r="E2746" s="1">
        <v>22374</v>
      </c>
      <c r="F2746" s="1">
        <v>26</v>
      </c>
      <c r="G2746" s="1">
        <v>30780</v>
      </c>
      <c r="H2746" s="1">
        <v>34973</v>
      </c>
      <c r="I2746" s="1">
        <v>36152</v>
      </c>
      <c r="J2746" s="1">
        <v>32</v>
      </c>
      <c r="K2746" s="6">
        <v>3.5792183404661902E-4</v>
      </c>
      <c r="L2746" s="6">
        <v>5.60645753555394E-4</v>
      </c>
      <c r="M2746" s="1">
        <f t="shared" si="84"/>
        <v>1.2307692307692308</v>
      </c>
      <c r="N2746" s="1">
        <f t="shared" si="85"/>
        <v>0.29956028185890793</v>
      </c>
    </row>
    <row r="2747" spans="1:14">
      <c r="A2747" s="1" t="s">
        <v>4245</v>
      </c>
      <c r="B2747" s="4" t="s">
        <v>4246</v>
      </c>
      <c r="C2747" s="1">
        <v>5031</v>
      </c>
      <c r="D2747" s="1">
        <v>2207</v>
      </c>
      <c r="E2747" s="1">
        <v>2604</v>
      </c>
      <c r="F2747" s="1">
        <v>2</v>
      </c>
      <c r="G2747" s="1">
        <v>4891</v>
      </c>
      <c r="H2747" s="1">
        <v>5330</v>
      </c>
      <c r="I2747" s="1">
        <v>5135</v>
      </c>
      <c r="J2747" s="1">
        <v>3</v>
      </c>
      <c r="K2747" s="1">
        <v>0.46368329416356802</v>
      </c>
      <c r="L2747" s="1">
        <v>0.49112481478535502</v>
      </c>
      <c r="M2747" s="1">
        <f t="shared" si="84"/>
        <v>1.5</v>
      </c>
      <c r="N2747" s="1">
        <f t="shared" si="85"/>
        <v>0.58496250072115619</v>
      </c>
    </row>
    <row r="2748" spans="1:14">
      <c r="A2748" s="1" t="s">
        <v>4247</v>
      </c>
      <c r="B2748" s="4" t="s">
        <v>4248</v>
      </c>
      <c r="C2748" s="1">
        <v>11800</v>
      </c>
      <c r="D2748" s="1">
        <v>9952</v>
      </c>
      <c r="E2748" s="1">
        <v>12070</v>
      </c>
      <c r="F2748" s="1">
        <v>8</v>
      </c>
      <c r="G2748" s="1">
        <v>16275</v>
      </c>
      <c r="H2748" s="1">
        <v>14053</v>
      </c>
      <c r="I2748" s="1">
        <v>13036</v>
      </c>
      <c r="J2748" s="1">
        <v>10</v>
      </c>
      <c r="K2748" s="1">
        <v>5.4300939589578103E-3</v>
      </c>
      <c r="L2748" s="1">
        <v>7.3719351016280302E-3</v>
      </c>
      <c r="M2748" s="1">
        <f t="shared" si="84"/>
        <v>1.25</v>
      </c>
      <c r="N2748" s="1">
        <f t="shared" si="85"/>
        <v>0.32192809488736235</v>
      </c>
    </row>
    <row r="2749" spans="1:14">
      <c r="A2749" s="1" t="s">
        <v>4249</v>
      </c>
      <c r="B2749" s="4" t="s">
        <v>54</v>
      </c>
      <c r="C2749" s="1">
        <v>399966</v>
      </c>
      <c r="D2749" s="1">
        <v>336150</v>
      </c>
      <c r="E2749" s="1">
        <v>359634</v>
      </c>
      <c r="F2749" s="1">
        <v>236</v>
      </c>
      <c r="G2749" s="1">
        <v>510032</v>
      </c>
      <c r="H2749" s="1">
        <v>509576</v>
      </c>
      <c r="I2749" s="1">
        <v>522039</v>
      </c>
      <c r="J2749" s="1">
        <v>332</v>
      </c>
      <c r="K2749" s="1">
        <v>1.94048344377167E-3</v>
      </c>
      <c r="L2749" s="1">
        <v>2.77896394416683E-3</v>
      </c>
      <c r="M2749" s="1">
        <f t="shared" si="84"/>
        <v>1.4067796610169492</v>
      </c>
      <c r="N2749" s="1">
        <f t="shared" si="85"/>
        <v>0.49239638198508356</v>
      </c>
    </row>
    <row r="2750" spans="1:14">
      <c r="A2750" s="1" t="s">
        <v>4250</v>
      </c>
      <c r="B2750" s="4" t="s">
        <v>4251</v>
      </c>
      <c r="C2750" s="1">
        <v>992259</v>
      </c>
      <c r="D2750" s="1">
        <v>1211974</v>
      </c>
      <c r="E2750" s="1">
        <v>1136738</v>
      </c>
      <c r="F2750" s="1">
        <v>347</v>
      </c>
      <c r="G2750" s="1">
        <v>1333395</v>
      </c>
      <c r="H2750" s="1">
        <v>1327464</v>
      </c>
      <c r="I2750" s="1">
        <v>1263696</v>
      </c>
      <c r="J2750" s="1">
        <v>408</v>
      </c>
      <c r="K2750" s="1">
        <v>8.2694771145796403E-2</v>
      </c>
      <c r="L2750" s="1">
        <v>9.6103904723055397E-2</v>
      </c>
      <c r="M2750" s="1">
        <f t="shared" si="84"/>
        <v>1.1757925072046109</v>
      </c>
      <c r="N2750" s="1">
        <f t="shared" si="85"/>
        <v>0.23363348939323467</v>
      </c>
    </row>
    <row r="2751" spans="1:14">
      <c r="A2751" s="1" t="s">
        <v>4252</v>
      </c>
      <c r="B2751" s="4" t="s">
        <v>2475</v>
      </c>
      <c r="C2751" s="1">
        <v>291253</v>
      </c>
      <c r="D2751" s="1">
        <v>288280</v>
      </c>
      <c r="E2751" s="1">
        <v>301345</v>
      </c>
      <c r="F2751" s="1">
        <v>232</v>
      </c>
      <c r="G2751" s="1">
        <v>293224</v>
      </c>
      <c r="H2751" s="1">
        <v>309820</v>
      </c>
      <c r="I2751" s="1">
        <v>316493</v>
      </c>
      <c r="J2751" s="1">
        <v>242</v>
      </c>
      <c r="K2751" s="6">
        <v>2.4725228394549102E-7</v>
      </c>
      <c r="L2751" s="6">
        <v>5.8466904742716395E-7</v>
      </c>
      <c r="M2751" s="1">
        <f t="shared" si="84"/>
        <v>1.0431034482758621</v>
      </c>
      <c r="N2751" s="1">
        <f t="shared" si="85"/>
        <v>6.0882242147022432E-2</v>
      </c>
    </row>
    <row r="2752" spans="1:14">
      <c r="A2752" s="1" t="s">
        <v>4253</v>
      </c>
      <c r="B2752" s="4" t="s">
        <v>4254</v>
      </c>
      <c r="C2752" s="1">
        <v>43970</v>
      </c>
      <c r="D2752" s="1">
        <v>44777</v>
      </c>
      <c r="E2752" s="1">
        <v>42058</v>
      </c>
      <c r="F2752" s="1">
        <v>68</v>
      </c>
      <c r="G2752" s="1">
        <v>69528</v>
      </c>
      <c r="H2752" s="1">
        <v>77882</v>
      </c>
      <c r="I2752" s="1">
        <v>71621</v>
      </c>
      <c r="J2752" s="1">
        <v>114</v>
      </c>
      <c r="K2752" s="1">
        <v>0.80187033976553901</v>
      </c>
      <c r="L2752" s="1">
        <v>0.81633606505628697</v>
      </c>
      <c r="M2752" s="1">
        <f t="shared" si="84"/>
        <v>1.6764705882352942</v>
      </c>
      <c r="N2752" s="1">
        <f t="shared" si="85"/>
        <v>0.74542717291440241</v>
      </c>
    </row>
    <row r="2753" spans="1:14">
      <c r="A2753" s="1" t="s">
        <v>4255</v>
      </c>
      <c r="B2753" s="4" t="s">
        <v>18</v>
      </c>
      <c r="C2753" s="1">
        <v>26177</v>
      </c>
      <c r="D2753" s="1">
        <v>20520</v>
      </c>
      <c r="E2753" s="1">
        <v>21616</v>
      </c>
      <c r="F2753" s="1">
        <v>31</v>
      </c>
      <c r="G2753" s="1">
        <v>27463</v>
      </c>
      <c r="H2753" s="1">
        <v>26898</v>
      </c>
      <c r="I2753" s="1">
        <v>22669</v>
      </c>
      <c r="J2753" s="1">
        <v>35</v>
      </c>
      <c r="K2753" s="6">
        <v>3.1162795739137801E-5</v>
      </c>
      <c r="L2753" s="6">
        <v>5.5566112300016803E-5</v>
      </c>
      <c r="M2753" s="1">
        <f t="shared" si="84"/>
        <v>1.1290322580645162</v>
      </c>
      <c r="N2753" s="1">
        <f t="shared" si="85"/>
        <v>0.17508670655809139</v>
      </c>
    </row>
    <row r="2754" spans="1:14">
      <c r="A2754" s="1" t="s">
        <v>4256</v>
      </c>
      <c r="B2754" s="4" t="s">
        <v>18</v>
      </c>
      <c r="C2754" s="1">
        <v>67719</v>
      </c>
      <c r="D2754" s="1">
        <v>64168</v>
      </c>
      <c r="E2754" s="1">
        <v>68740</v>
      </c>
      <c r="F2754" s="1">
        <v>182</v>
      </c>
      <c r="G2754" s="1">
        <v>88737</v>
      </c>
      <c r="H2754" s="1">
        <v>86647</v>
      </c>
      <c r="I2754" s="1">
        <v>78751</v>
      </c>
      <c r="J2754" s="1">
        <v>231</v>
      </c>
      <c r="K2754" s="1">
        <v>3.1974069370009901E-3</v>
      </c>
      <c r="L2754" s="1">
        <v>4.4577246947193798E-3</v>
      </c>
      <c r="M2754" s="1">
        <f t="shared" si="84"/>
        <v>1.2692307692307692</v>
      </c>
      <c r="N2754" s="1">
        <f t="shared" si="85"/>
        <v>0.34395440121736121</v>
      </c>
    </row>
    <row r="2755" spans="1:14">
      <c r="A2755" s="1" t="s">
        <v>4257</v>
      </c>
      <c r="B2755" s="4" t="s">
        <v>18</v>
      </c>
      <c r="C2755" s="1">
        <v>51726</v>
      </c>
      <c r="D2755" s="1">
        <v>43791</v>
      </c>
      <c r="E2755" s="1">
        <v>47007</v>
      </c>
      <c r="F2755" s="1">
        <v>112</v>
      </c>
      <c r="G2755" s="1">
        <v>69104</v>
      </c>
      <c r="H2755" s="1">
        <v>64565</v>
      </c>
      <c r="I2755" s="1">
        <v>64720</v>
      </c>
      <c r="J2755" s="1">
        <v>156</v>
      </c>
      <c r="K2755" s="1">
        <v>0.10478656819366</v>
      </c>
      <c r="L2755" s="1">
        <v>0.120592148294155</v>
      </c>
      <c r="M2755" s="1">
        <f t="shared" si="84"/>
        <v>1.3928571428571428</v>
      </c>
      <c r="N2755" s="1">
        <f t="shared" si="85"/>
        <v>0.47804729680464414</v>
      </c>
    </row>
    <row r="2756" spans="1:14">
      <c r="A2756" s="1" t="s">
        <v>4258</v>
      </c>
      <c r="B2756" s="4" t="s">
        <v>2084</v>
      </c>
      <c r="C2756" s="1">
        <v>595656</v>
      </c>
      <c r="D2756" s="1">
        <v>698056</v>
      </c>
      <c r="E2756" s="1">
        <v>666170</v>
      </c>
      <c r="F2756" s="1">
        <v>439</v>
      </c>
      <c r="G2756" s="1">
        <v>784067</v>
      </c>
      <c r="H2756" s="1">
        <v>765524</v>
      </c>
      <c r="I2756" s="1">
        <v>715099</v>
      </c>
      <c r="J2756" s="1">
        <v>507</v>
      </c>
      <c r="K2756" s="1">
        <v>0.200658586809246</v>
      </c>
      <c r="L2756" s="1">
        <v>0.222582855989573</v>
      </c>
      <c r="M2756" s="1">
        <f t="shared" si="84"/>
        <v>1.1548974943052392</v>
      </c>
      <c r="N2756" s="1">
        <f t="shared" si="85"/>
        <v>0.2077648074679824</v>
      </c>
    </row>
    <row r="2757" spans="1:14">
      <c r="A2757" s="1" t="s">
        <v>4259</v>
      </c>
      <c r="B2757" s="4" t="s">
        <v>92</v>
      </c>
      <c r="C2757" s="1">
        <v>44890</v>
      </c>
      <c r="D2757" s="1">
        <v>43406</v>
      </c>
      <c r="E2757" s="1">
        <v>40687</v>
      </c>
      <c r="F2757" s="1">
        <v>32</v>
      </c>
      <c r="G2757" s="1">
        <v>38119</v>
      </c>
      <c r="H2757" s="1">
        <v>40153</v>
      </c>
      <c r="I2757" s="1">
        <v>38801</v>
      </c>
      <c r="J2757" s="1">
        <v>29</v>
      </c>
      <c r="K2757" s="6">
        <v>2.2035960913253299E-13</v>
      </c>
      <c r="L2757" s="6">
        <v>1.1042660732849499E-12</v>
      </c>
      <c r="M2757" s="1">
        <f t="shared" ref="M2757:M2820" si="86">J2757/F2757</f>
        <v>0.90625</v>
      </c>
      <c r="N2757" s="1">
        <f t="shared" ref="N2757:N2820" si="87">LOG(M2757,2)</f>
        <v>-0.14201900487242788</v>
      </c>
    </row>
    <row r="2758" spans="1:14">
      <c r="A2758" s="1" t="s">
        <v>4260</v>
      </c>
      <c r="B2758" s="4" t="s">
        <v>4261</v>
      </c>
      <c r="C2758" s="1">
        <v>56026</v>
      </c>
      <c r="D2758" s="1">
        <v>59065</v>
      </c>
      <c r="E2758" s="1">
        <v>54949</v>
      </c>
      <c r="F2758" s="1">
        <v>86</v>
      </c>
      <c r="G2758" s="1">
        <v>47648</v>
      </c>
      <c r="H2758" s="1">
        <v>46803</v>
      </c>
      <c r="I2758" s="1">
        <v>48020</v>
      </c>
      <c r="J2758" s="1">
        <v>72</v>
      </c>
      <c r="K2758" s="6">
        <v>3.26433529130696E-18</v>
      </c>
      <c r="L2758" s="6">
        <v>2.9169466854132403E-17</v>
      </c>
      <c r="M2758" s="1">
        <f t="shared" si="86"/>
        <v>0.83720930232558144</v>
      </c>
      <c r="N2758" s="1">
        <f t="shared" si="87"/>
        <v>-0.25633975325978547</v>
      </c>
    </row>
    <row r="2759" spans="1:14">
      <c r="A2759" s="1" t="s">
        <v>4262</v>
      </c>
      <c r="B2759" s="4" t="s">
        <v>346</v>
      </c>
      <c r="C2759" s="1">
        <v>38795</v>
      </c>
      <c r="D2759" s="1">
        <v>19821</v>
      </c>
      <c r="E2759" s="1">
        <v>24749</v>
      </c>
      <c r="F2759" s="1">
        <v>18</v>
      </c>
      <c r="G2759" s="1">
        <v>29290</v>
      </c>
      <c r="H2759" s="1">
        <v>34768</v>
      </c>
      <c r="I2759" s="1">
        <v>38423</v>
      </c>
      <c r="J2759" s="1">
        <v>22</v>
      </c>
      <c r="K2759" s="6">
        <v>2.05363888298146E-4</v>
      </c>
      <c r="L2759" s="6">
        <v>3.3052399699372699E-4</v>
      </c>
      <c r="M2759" s="1">
        <f t="shared" si="86"/>
        <v>1.2222222222222223</v>
      </c>
      <c r="N2759" s="1">
        <f t="shared" si="87"/>
        <v>0.28950661719498505</v>
      </c>
    </row>
    <row r="2760" spans="1:14">
      <c r="A2760" s="1" t="s">
        <v>4263</v>
      </c>
      <c r="B2760" s="4" t="s">
        <v>4264</v>
      </c>
      <c r="C2760" s="1">
        <v>46541</v>
      </c>
      <c r="D2760" s="1">
        <v>65633</v>
      </c>
      <c r="E2760" s="1">
        <v>62819</v>
      </c>
      <c r="F2760" s="1">
        <v>63</v>
      </c>
      <c r="G2760" s="1">
        <v>42700</v>
      </c>
      <c r="H2760" s="1">
        <v>41166</v>
      </c>
      <c r="I2760" s="1">
        <v>34740</v>
      </c>
      <c r="J2760" s="1">
        <v>43</v>
      </c>
      <c r="K2760" s="6">
        <v>9.1713752973120396E-32</v>
      </c>
      <c r="L2760" s="6">
        <v>3.1740052410145097E-30</v>
      </c>
      <c r="M2760" s="1">
        <f t="shared" si="86"/>
        <v>0.68253968253968256</v>
      </c>
      <c r="N2760" s="1">
        <f t="shared" si="87"/>
        <v>-0.55101516879781853</v>
      </c>
    </row>
    <row r="2761" spans="1:14">
      <c r="A2761" s="1" t="s">
        <v>4265</v>
      </c>
      <c r="B2761" s="4" t="s">
        <v>4266</v>
      </c>
      <c r="C2761" s="1">
        <v>147518</v>
      </c>
      <c r="D2761" s="1">
        <v>149699</v>
      </c>
      <c r="E2761" s="1">
        <v>147270</v>
      </c>
      <c r="F2761" s="1">
        <v>129</v>
      </c>
      <c r="G2761" s="1">
        <v>150747</v>
      </c>
      <c r="H2761" s="1">
        <v>154204</v>
      </c>
      <c r="I2761" s="1">
        <v>157875</v>
      </c>
      <c r="J2761" s="1">
        <v>135</v>
      </c>
      <c r="K2761" s="6">
        <v>8.6295784806725396E-10</v>
      </c>
      <c r="L2761" s="6">
        <v>2.8110077796636901E-9</v>
      </c>
      <c r="M2761" s="1">
        <f t="shared" si="86"/>
        <v>1.0465116279069768</v>
      </c>
      <c r="N2761" s="1">
        <f t="shared" si="87"/>
        <v>6.5588341627576888E-2</v>
      </c>
    </row>
    <row r="2762" spans="1:14">
      <c r="A2762" s="1" t="s">
        <v>4267</v>
      </c>
      <c r="B2762" s="4" t="s">
        <v>1804</v>
      </c>
      <c r="C2762" s="1">
        <v>40587</v>
      </c>
      <c r="D2762" s="1">
        <v>27460</v>
      </c>
      <c r="E2762" s="1">
        <v>30809</v>
      </c>
      <c r="F2762" s="1">
        <v>32</v>
      </c>
      <c r="G2762" s="1">
        <v>48957</v>
      </c>
      <c r="H2762" s="1">
        <v>44250</v>
      </c>
      <c r="I2762" s="1">
        <v>44875</v>
      </c>
      <c r="J2762" s="1">
        <v>44</v>
      </c>
      <c r="K2762" s="1">
        <v>1.06208538375798E-2</v>
      </c>
      <c r="L2762" s="1">
        <v>1.3915295636603301E-2</v>
      </c>
      <c r="M2762" s="1">
        <f t="shared" si="86"/>
        <v>1.375</v>
      </c>
      <c r="N2762" s="1">
        <f t="shared" si="87"/>
        <v>0.45943161863729726</v>
      </c>
    </row>
    <row r="2763" spans="1:14">
      <c r="A2763" s="1" t="s">
        <v>4268</v>
      </c>
      <c r="B2763" s="4" t="s">
        <v>4269</v>
      </c>
      <c r="C2763" s="1">
        <v>43445</v>
      </c>
      <c r="D2763" s="1">
        <v>25312</v>
      </c>
      <c r="E2763" s="1">
        <v>26159</v>
      </c>
      <c r="F2763" s="1">
        <v>26</v>
      </c>
      <c r="G2763" s="1">
        <v>34436</v>
      </c>
      <c r="H2763" s="1">
        <v>41287</v>
      </c>
      <c r="I2763" s="1">
        <v>52584</v>
      </c>
      <c r="J2763" s="1">
        <v>35</v>
      </c>
      <c r="K2763" s="1">
        <v>3.4784466924368102E-3</v>
      </c>
      <c r="L2763" s="1">
        <v>4.8269805231334097E-3</v>
      </c>
      <c r="M2763" s="1">
        <f t="shared" si="86"/>
        <v>1.3461538461538463</v>
      </c>
      <c r="N2763" s="1">
        <f t="shared" si="87"/>
        <v>0.4288432988038744</v>
      </c>
    </row>
    <row r="2764" spans="1:14">
      <c r="A2764" s="1" t="s">
        <v>4270</v>
      </c>
      <c r="B2764" s="4" t="s">
        <v>4271</v>
      </c>
      <c r="C2764" s="1">
        <v>30566</v>
      </c>
      <c r="D2764" s="1">
        <v>38563</v>
      </c>
      <c r="E2764" s="1">
        <v>36143</v>
      </c>
      <c r="F2764" s="1">
        <v>67</v>
      </c>
      <c r="G2764" s="1">
        <v>33090</v>
      </c>
      <c r="H2764" s="1">
        <v>34606</v>
      </c>
      <c r="I2764" s="1">
        <v>31173</v>
      </c>
      <c r="J2764" s="1">
        <v>63</v>
      </c>
      <c r="K2764" s="6">
        <v>2.04637852984264E-10</v>
      </c>
      <c r="L2764" s="6">
        <v>7.1491997272360996E-10</v>
      </c>
      <c r="M2764" s="1">
        <f t="shared" si="86"/>
        <v>0.94029850746268662</v>
      </c>
      <c r="N2764" s="1">
        <f t="shared" si="87"/>
        <v>-8.880926695785589E-2</v>
      </c>
    </row>
    <row r="2765" spans="1:14">
      <c r="A2765" s="1" t="s">
        <v>4272</v>
      </c>
      <c r="B2765" s="4" t="s">
        <v>4273</v>
      </c>
      <c r="C2765" s="1">
        <v>101004</v>
      </c>
      <c r="D2765" s="1">
        <v>116515</v>
      </c>
      <c r="E2765" s="1">
        <v>112617</v>
      </c>
      <c r="F2765" s="1">
        <v>123</v>
      </c>
      <c r="G2765" s="1">
        <v>99909</v>
      </c>
      <c r="H2765" s="1">
        <v>95705</v>
      </c>
      <c r="I2765" s="1">
        <v>91401</v>
      </c>
      <c r="J2765" s="1">
        <v>107</v>
      </c>
      <c r="K2765" s="6">
        <v>2.45369816398931E-13</v>
      </c>
      <c r="L2765" s="6">
        <v>1.21790533274398E-12</v>
      </c>
      <c r="M2765" s="1">
        <f t="shared" si="86"/>
        <v>0.86991869918699183</v>
      </c>
      <c r="N2765" s="1">
        <f t="shared" si="87"/>
        <v>-0.201047518938093</v>
      </c>
    </row>
    <row r="2766" spans="1:14">
      <c r="A2766" s="1" t="s">
        <v>4274</v>
      </c>
      <c r="B2766" s="4" t="s">
        <v>4275</v>
      </c>
      <c r="C2766" s="1">
        <v>529175</v>
      </c>
      <c r="D2766" s="1">
        <v>646995</v>
      </c>
      <c r="E2766" s="1">
        <v>631281</v>
      </c>
      <c r="F2766" s="1">
        <v>565</v>
      </c>
      <c r="G2766" s="1">
        <v>702033</v>
      </c>
      <c r="H2766" s="1">
        <v>698601</v>
      </c>
      <c r="I2766" s="1">
        <v>661522</v>
      </c>
      <c r="J2766" s="1">
        <v>645</v>
      </c>
      <c r="K2766" s="1">
        <v>0.90226286264060795</v>
      </c>
      <c r="L2766" s="1">
        <v>0.910401831762367</v>
      </c>
      <c r="M2766" s="1">
        <f t="shared" si="86"/>
        <v>1.1415929203539823</v>
      </c>
      <c r="N2766" s="1">
        <f t="shared" si="87"/>
        <v>0.19104829300806642</v>
      </c>
    </row>
    <row r="2767" spans="1:14">
      <c r="A2767" s="1" t="s">
        <v>4276</v>
      </c>
      <c r="B2767" s="4" t="s">
        <v>4277</v>
      </c>
      <c r="C2767" s="1">
        <v>265126</v>
      </c>
      <c r="D2767" s="1">
        <v>207308</v>
      </c>
      <c r="E2767" s="1">
        <v>224929</v>
      </c>
      <c r="F2767" s="1">
        <v>169</v>
      </c>
      <c r="G2767" s="1">
        <v>250575</v>
      </c>
      <c r="H2767" s="1">
        <v>264572</v>
      </c>
      <c r="I2767" s="1">
        <v>283459</v>
      </c>
      <c r="J2767" s="1">
        <v>194</v>
      </c>
      <c r="K2767" s="6">
        <v>6.8758054204668599E-4</v>
      </c>
      <c r="L2767" s="1">
        <v>1.04336349694293E-3</v>
      </c>
      <c r="M2767" s="1">
        <f t="shared" si="86"/>
        <v>1.1479289940828403</v>
      </c>
      <c r="N2767" s="1">
        <f t="shared" si="87"/>
        <v>0.19903340590494348</v>
      </c>
    </row>
    <row r="2768" spans="1:14">
      <c r="A2768" s="1" t="s">
        <v>4278</v>
      </c>
      <c r="B2768" s="4" t="s">
        <v>4279</v>
      </c>
      <c r="C2768" s="1">
        <v>236892</v>
      </c>
      <c r="D2768" s="1">
        <v>225831</v>
      </c>
      <c r="E2768" s="1">
        <v>236712</v>
      </c>
      <c r="F2768" s="1">
        <v>195</v>
      </c>
      <c r="G2768" s="1">
        <v>262514</v>
      </c>
      <c r="H2768" s="1">
        <v>258157</v>
      </c>
      <c r="I2768" s="1">
        <v>271276</v>
      </c>
      <c r="J2768" s="1">
        <v>221</v>
      </c>
      <c r="K2768" s="6">
        <v>4.9253742672835798E-4</v>
      </c>
      <c r="L2768" s="6">
        <v>7.5954072895776303E-4</v>
      </c>
      <c r="M2768" s="1">
        <f t="shared" si="86"/>
        <v>1.1333333333333333</v>
      </c>
      <c r="N2768" s="1">
        <f t="shared" si="87"/>
        <v>0.18057224564182084</v>
      </c>
    </row>
    <row r="2769" spans="1:14">
      <c r="A2769" s="1" t="s">
        <v>4280</v>
      </c>
      <c r="B2769" s="4" t="s">
        <v>18</v>
      </c>
      <c r="C2769" s="1">
        <v>4519</v>
      </c>
      <c r="D2769" s="1">
        <v>2714</v>
      </c>
      <c r="E2769" s="1">
        <v>3115</v>
      </c>
      <c r="F2769" s="1">
        <v>10</v>
      </c>
      <c r="G2769" s="1">
        <v>4835</v>
      </c>
      <c r="H2769" s="1">
        <v>5623</v>
      </c>
      <c r="I2769" s="1">
        <v>5210</v>
      </c>
      <c r="J2769" s="1">
        <v>16</v>
      </c>
      <c r="K2769" s="1">
        <v>0.305853654682823</v>
      </c>
      <c r="L2769" s="1">
        <v>0.33146492957321799</v>
      </c>
      <c r="M2769" s="1">
        <f t="shared" si="86"/>
        <v>1.6</v>
      </c>
      <c r="N2769" s="1">
        <f t="shared" si="87"/>
        <v>0.67807190511263782</v>
      </c>
    </row>
    <row r="2770" spans="1:14">
      <c r="A2770" s="1" t="s">
        <v>4281</v>
      </c>
      <c r="B2770" s="4" t="s">
        <v>4282</v>
      </c>
      <c r="C2770" s="1">
        <v>30232</v>
      </c>
      <c r="D2770" s="1">
        <v>32471</v>
      </c>
      <c r="E2770" s="1">
        <v>30304</v>
      </c>
      <c r="F2770" s="1">
        <v>41</v>
      </c>
      <c r="G2770" s="1">
        <v>40567</v>
      </c>
      <c r="H2770" s="1">
        <v>37430</v>
      </c>
      <c r="I2770" s="1">
        <v>34707</v>
      </c>
      <c r="J2770" s="1">
        <v>50</v>
      </c>
      <c r="K2770" s="6">
        <v>7.4787598661083801E-5</v>
      </c>
      <c r="L2770" s="6">
        <v>1.2692211271011299E-4</v>
      </c>
      <c r="M2770" s="1">
        <f t="shared" si="86"/>
        <v>1.2195121951219512</v>
      </c>
      <c r="N2770" s="1">
        <f t="shared" si="87"/>
        <v>0.28630418515664097</v>
      </c>
    </row>
    <row r="2771" spans="1:14">
      <c r="A2771" s="1" t="s">
        <v>4283</v>
      </c>
      <c r="B2771" s="4" t="s">
        <v>4284</v>
      </c>
      <c r="C2771" s="1">
        <v>307330</v>
      </c>
      <c r="D2771" s="1">
        <v>421779</v>
      </c>
      <c r="E2771" s="1">
        <v>383963</v>
      </c>
      <c r="F2771" s="1">
        <v>401</v>
      </c>
      <c r="G2771" s="1">
        <v>290834</v>
      </c>
      <c r="H2771" s="1">
        <v>284545</v>
      </c>
      <c r="I2771" s="1">
        <v>250980</v>
      </c>
      <c r="J2771" s="1">
        <v>298</v>
      </c>
      <c r="K2771" s="6">
        <v>1.85777719588458E-16</v>
      </c>
      <c r="L2771" s="6">
        <v>1.34068160772131E-15</v>
      </c>
      <c r="M2771" s="1">
        <f t="shared" si="86"/>
        <v>0.743142144638404</v>
      </c>
      <c r="N2771" s="1">
        <f t="shared" si="87"/>
        <v>-0.42828990599275873</v>
      </c>
    </row>
    <row r="2772" spans="1:14">
      <c r="A2772" s="1" t="s">
        <v>4285</v>
      </c>
      <c r="B2772" s="4" t="s">
        <v>18</v>
      </c>
      <c r="C2772" s="1">
        <v>9009</v>
      </c>
      <c r="D2772" s="1">
        <v>5896</v>
      </c>
      <c r="E2772" s="1">
        <v>5466</v>
      </c>
      <c r="F2772" s="1">
        <v>34</v>
      </c>
      <c r="G2772" s="1">
        <v>8203</v>
      </c>
      <c r="H2772" s="1">
        <v>9763</v>
      </c>
      <c r="I2772" s="1">
        <v>11453</v>
      </c>
      <c r="J2772" s="1">
        <v>49</v>
      </c>
      <c r="K2772" s="1">
        <v>9.1184691988474106E-2</v>
      </c>
      <c r="L2772" s="1">
        <v>0.105559214676733</v>
      </c>
      <c r="M2772" s="1">
        <f t="shared" si="86"/>
        <v>1.4411764705882353</v>
      </c>
      <c r="N2772" s="1">
        <f t="shared" si="87"/>
        <v>0.52724700286486881</v>
      </c>
    </row>
    <row r="2773" spans="1:14">
      <c r="A2773" s="1" t="s">
        <v>4286</v>
      </c>
      <c r="B2773" s="4" t="s">
        <v>4287</v>
      </c>
      <c r="C2773" s="1">
        <v>43656</v>
      </c>
      <c r="D2773" s="1">
        <v>35071</v>
      </c>
      <c r="E2773" s="1">
        <v>37537</v>
      </c>
      <c r="F2773" s="1">
        <v>37</v>
      </c>
      <c r="G2773" s="1">
        <v>34447</v>
      </c>
      <c r="H2773" s="1">
        <v>35725</v>
      </c>
      <c r="I2773" s="1">
        <v>30737</v>
      </c>
      <c r="J2773" s="1">
        <v>32</v>
      </c>
      <c r="K2773" s="6">
        <v>1.5680534444316299E-13</v>
      </c>
      <c r="L2773" s="6">
        <v>7.9986048663841704E-13</v>
      </c>
      <c r="M2773" s="1">
        <f t="shared" si="86"/>
        <v>0.86486486486486491</v>
      </c>
      <c r="N2773" s="1">
        <f t="shared" si="87"/>
        <v>-0.2094533656289497</v>
      </c>
    </row>
    <row r="2774" spans="1:14">
      <c r="A2774" s="1" t="s">
        <v>4288</v>
      </c>
      <c r="B2774" s="4" t="s">
        <v>18</v>
      </c>
      <c r="C2774" s="1">
        <v>67648</v>
      </c>
      <c r="D2774" s="1">
        <v>77366</v>
      </c>
      <c r="E2774" s="1">
        <v>73681</v>
      </c>
      <c r="F2774" s="1">
        <v>163</v>
      </c>
      <c r="G2774" s="1">
        <v>80174</v>
      </c>
      <c r="H2774" s="1">
        <v>84596</v>
      </c>
      <c r="I2774" s="1">
        <v>74796</v>
      </c>
      <c r="J2774" s="1">
        <v>178</v>
      </c>
      <c r="K2774" s="6">
        <v>9.32408378448408E-6</v>
      </c>
      <c r="L2774" s="6">
        <v>1.7806725861587899E-5</v>
      </c>
      <c r="M2774" s="1">
        <f t="shared" si="86"/>
        <v>1.0920245398773005</v>
      </c>
      <c r="N2774" s="1">
        <f t="shared" si="87"/>
        <v>0.12700527673532008</v>
      </c>
    </row>
    <row r="2775" spans="1:14">
      <c r="A2775" s="1" t="s">
        <v>4289</v>
      </c>
      <c r="B2775" s="4" t="s">
        <v>1377</v>
      </c>
      <c r="C2775" s="1">
        <v>26727</v>
      </c>
      <c r="D2775" s="1">
        <v>22169</v>
      </c>
      <c r="E2775" s="1">
        <v>21486</v>
      </c>
      <c r="F2775" s="1">
        <v>22</v>
      </c>
      <c r="G2775" s="1">
        <v>20558</v>
      </c>
      <c r="H2775" s="1">
        <v>24726</v>
      </c>
      <c r="I2775" s="1">
        <v>25476</v>
      </c>
      <c r="J2775" s="1">
        <v>22</v>
      </c>
      <c r="K2775" s="6">
        <v>1.5664893602421701E-7</v>
      </c>
      <c r="L2775" s="6">
        <v>3.7912557943015402E-7</v>
      </c>
      <c r="M2775" s="1">
        <f t="shared" si="86"/>
        <v>1</v>
      </c>
      <c r="N2775" s="1">
        <f t="shared" si="87"/>
        <v>0</v>
      </c>
    </row>
    <row r="2776" spans="1:14">
      <c r="A2776" s="1" t="s">
        <v>4290</v>
      </c>
      <c r="B2776" s="4" t="s">
        <v>18</v>
      </c>
      <c r="C2776" s="1">
        <v>8668</v>
      </c>
      <c r="D2776" s="1">
        <v>3489</v>
      </c>
      <c r="E2776" s="1">
        <v>4965</v>
      </c>
      <c r="F2776" s="1">
        <v>9</v>
      </c>
      <c r="G2776" s="1">
        <v>6249</v>
      </c>
      <c r="H2776" s="1">
        <v>6457</v>
      </c>
      <c r="I2776" s="1">
        <v>7701</v>
      </c>
      <c r="J2776" s="1">
        <v>10</v>
      </c>
      <c r="K2776" s="6">
        <v>8.2506889048989296E-4</v>
      </c>
      <c r="L2776" s="1">
        <v>1.23789976767154E-3</v>
      </c>
      <c r="M2776" s="1">
        <f t="shared" si="86"/>
        <v>1.1111111111111112</v>
      </c>
      <c r="N2776" s="1">
        <f t="shared" si="87"/>
        <v>0.15200309344505006</v>
      </c>
    </row>
    <row r="2777" spans="1:14">
      <c r="A2777" s="1" t="s">
        <v>4291</v>
      </c>
      <c r="B2777" s="4" t="s">
        <v>220</v>
      </c>
      <c r="C2777" s="1">
        <v>31996</v>
      </c>
      <c r="D2777" s="1">
        <v>32275</v>
      </c>
      <c r="E2777" s="1">
        <v>33175</v>
      </c>
      <c r="F2777" s="1">
        <v>18</v>
      </c>
      <c r="G2777" s="1">
        <v>28344</v>
      </c>
      <c r="H2777" s="1">
        <v>27257</v>
      </c>
      <c r="I2777" s="1">
        <v>30316</v>
      </c>
      <c r="J2777" s="1">
        <v>16</v>
      </c>
      <c r="K2777" s="6">
        <v>1.88935926174284E-11</v>
      </c>
      <c r="L2777" s="6">
        <v>7.5622660802282105E-11</v>
      </c>
      <c r="M2777" s="1">
        <f t="shared" si="86"/>
        <v>0.88888888888888884</v>
      </c>
      <c r="N2777" s="1">
        <f t="shared" si="87"/>
        <v>-0.16992500144231246</v>
      </c>
    </row>
    <row r="2778" spans="1:14">
      <c r="A2778" s="1" t="s">
        <v>4292</v>
      </c>
      <c r="B2778" s="4" t="s">
        <v>4293</v>
      </c>
      <c r="C2778" s="1">
        <v>30291</v>
      </c>
      <c r="D2778" s="1">
        <v>26987</v>
      </c>
      <c r="E2778" s="1">
        <v>28123</v>
      </c>
      <c r="F2778" s="1">
        <v>57</v>
      </c>
      <c r="G2778" s="1">
        <v>28900</v>
      </c>
      <c r="H2778" s="1">
        <v>30070</v>
      </c>
      <c r="I2778" s="1">
        <v>34128</v>
      </c>
      <c r="J2778" s="1">
        <v>62</v>
      </c>
      <c r="K2778" s="6">
        <v>2.6686379504238701E-6</v>
      </c>
      <c r="L2778" s="6">
        <v>5.4539471848140796E-6</v>
      </c>
      <c r="M2778" s="1">
        <f t="shared" si="86"/>
        <v>1.0877192982456141</v>
      </c>
      <c r="N2778" s="1">
        <f t="shared" si="87"/>
        <v>0.1213062962221336</v>
      </c>
    </row>
    <row r="2779" spans="1:14">
      <c r="A2779" s="1" t="s">
        <v>4294</v>
      </c>
      <c r="B2779" s="4" t="s">
        <v>1257</v>
      </c>
      <c r="C2779" s="1">
        <v>11341</v>
      </c>
      <c r="D2779" s="1">
        <v>4481</v>
      </c>
      <c r="E2779" s="1">
        <v>4815</v>
      </c>
      <c r="F2779" s="1">
        <v>18</v>
      </c>
      <c r="G2779" s="1">
        <v>8398</v>
      </c>
      <c r="H2779" s="1">
        <v>10148</v>
      </c>
      <c r="I2779" s="1">
        <v>11913</v>
      </c>
      <c r="J2779" s="1">
        <v>27</v>
      </c>
      <c r="K2779" s="1">
        <v>0.13244983680303801</v>
      </c>
      <c r="L2779" s="1">
        <v>0.15038350149252</v>
      </c>
      <c r="M2779" s="1">
        <f t="shared" si="86"/>
        <v>1.5</v>
      </c>
      <c r="N2779" s="1">
        <f t="shared" si="87"/>
        <v>0.58496250072115619</v>
      </c>
    </row>
    <row r="2780" spans="1:14">
      <c r="A2780" s="1" t="s">
        <v>4295</v>
      </c>
      <c r="B2780" s="4" t="s">
        <v>18</v>
      </c>
      <c r="C2780" s="1">
        <v>16894</v>
      </c>
      <c r="D2780" s="1">
        <v>16284</v>
      </c>
      <c r="E2780" s="1">
        <v>19245</v>
      </c>
      <c r="F2780" s="1">
        <v>36</v>
      </c>
      <c r="G2780" s="1">
        <v>14818</v>
      </c>
      <c r="H2780" s="1">
        <v>17408</v>
      </c>
      <c r="I2780" s="1">
        <v>17869</v>
      </c>
      <c r="J2780" s="1">
        <v>35</v>
      </c>
      <c r="K2780" s="6">
        <v>3.1379371758925098E-8</v>
      </c>
      <c r="L2780" s="6">
        <v>8.3678324690466994E-8</v>
      </c>
      <c r="M2780" s="1">
        <f t="shared" si="86"/>
        <v>0.97222222222222221</v>
      </c>
      <c r="N2780" s="1">
        <f t="shared" si="87"/>
        <v>-4.0641984497345927E-2</v>
      </c>
    </row>
    <row r="2781" spans="1:14">
      <c r="A2781" s="1" t="s">
        <v>4296</v>
      </c>
      <c r="B2781" s="4" t="s">
        <v>4297</v>
      </c>
      <c r="C2781" s="1">
        <v>60659</v>
      </c>
      <c r="D2781" s="1">
        <v>47862</v>
      </c>
      <c r="E2781" s="1">
        <v>47640</v>
      </c>
      <c r="F2781" s="1">
        <v>28</v>
      </c>
      <c r="G2781" s="1">
        <v>52299</v>
      </c>
      <c r="H2781" s="1">
        <v>54615</v>
      </c>
      <c r="I2781" s="1">
        <v>53984</v>
      </c>
      <c r="J2781" s="1">
        <v>29</v>
      </c>
      <c r="K2781" s="6">
        <v>5.7460015043140797E-9</v>
      </c>
      <c r="L2781" s="6">
        <v>1.6874333531656501E-8</v>
      </c>
      <c r="M2781" s="1">
        <f t="shared" si="86"/>
        <v>1.0357142857142858</v>
      </c>
      <c r="N2781" s="1">
        <f t="shared" si="87"/>
        <v>5.0626073069968143E-2</v>
      </c>
    </row>
    <row r="2782" spans="1:14">
      <c r="A2782" s="1" t="s">
        <v>4298</v>
      </c>
      <c r="B2782" s="4" t="s">
        <v>4299</v>
      </c>
      <c r="C2782" s="1">
        <v>2471</v>
      </c>
      <c r="D2782" s="1">
        <v>1271</v>
      </c>
      <c r="E2782" s="1">
        <v>1764</v>
      </c>
      <c r="F2782" s="1">
        <v>3</v>
      </c>
      <c r="G2782" s="1">
        <v>2103</v>
      </c>
      <c r="H2782" s="1">
        <v>2309</v>
      </c>
      <c r="I2782" s="1">
        <v>2390</v>
      </c>
      <c r="J2782" s="1">
        <v>4</v>
      </c>
      <c r="K2782" s="1">
        <v>1.19022082055515E-2</v>
      </c>
      <c r="L2782" s="1">
        <v>1.5506537479112801E-2</v>
      </c>
      <c r="M2782" s="1">
        <f t="shared" si="86"/>
        <v>1.3333333333333333</v>
      </c>
      <c r="N2782" s="1">
        <f t="shared" si="87"/>
        <v>0.4150374992788437</v>
      </c>
    </row>
    <row r="2783" spans="1:14">
      <c r="A2783" s="1" t="s">
        <v>4300</v>
      </c>
      <c r="B2783" s="4" t="s">
        <v>4301</v>
      </c>
      <c r="C2783" s="1">
        <v>38240</v>
      </c>
      <c r="D2783" s="1">
        <v>22929</v>
      </c>
      <c r="E2783" s="1">
        <v>26831</v>
      </c>
      <c r="F2783" s="1">
        <v>41</v>
      </c>
      <c r="G2783" s="1">
        <v>34884</v>
      </c>
      <c r="H2783" s="1">
        <v>38381</v>
      </c>
      <c r="I2783" s="1">
        <v>36617</v>
      </c>
      <c r="J2783" s="1">
        <v>51</v>
      </c>
      <c r="K2783" s="6">
        <v>2.5323014964379601E-4</v>
      </c>
      <c r="L2783" s="6">
        <v>4.03827305847439E-4</v>
      </c>
      <c r="M2783" s="1">
        <f t="shared" si="86"/>
        <v>1.2439024390243902</v>
      </c>
      <c r="N2783" s="1">
        <f t="shared" si="87"/>
        <v>0.31487333735341189</v>
      </c>
    </row>
    <row r="2784" spans="1:14">
      <c r="A2784" s="1" t="s">
        <v>4302</v>
      </c>
      <c r="B2784" s="4" t="s">
        <v>4303</v>
      </c>
      <c r="C2784" s="1">
        <v>392969</v>
      </c>
      <c r="D2784" s="1">
        <v>382051</v>
      </c>
      <c r="E2784" s="1">
        <v>403730</v>
      </c>
      <c r="F2784" s="1">
        <v>445</v>
      </c>
      <c r="G2784" s="1">
        <v>434056</v>
      </c>
      <c r="H2784" s="1">
        <v>468196</v>
      </c>
      <c r="I2784" s="1">
        <v>500884</v>
      </c>
      <c r="J2784" s="1">
        <v>530</v>
      </c>
      <c r="K2784" s="6">
        <v>1.1486798892699499E-6</v>
      </c>
      <c r="L2784" s="6">
        <v>2.4599421628673501E-6</v>
      </c>
      <c r="M2784" s="1">
        <f t="shared" si="86"/>
        <v>1.1910112359550562</v>
      </c>
      <c r="N2784" s="1">
        <f t="shared" si="87"/>
        <v>0.25218702359680145</v>
      </c>
    </row>
    <row r="2785" spans="1:14">
      <c r="A2785" s="1" t="s">
        <v>4304</v>
      </c>
      <c r="B2785" s="4" t="s">
        <v>4305</v>
      </c>
      <c r="C2785" s="1">
        <v>469843</v>
      </c>
      <c r="D2785" s="1">
        <v>662607</v>
      </c>
      <c r="E2785" s="1">
        <v>608568</v>
      </c>
      <c r="F2785" s="1">
        <v>497</v>
      </c>
      <c r="G2785" s="1">
        <v>517222</v>
      </c>
      <c r="H2785" s="1">
        <v>507714</v>
      </c>
      <c r="I2785" s="1">
        <v>470758</v>
      </c>
      <c r="J2785" s="1">
        <v>427</v>
      </c>
      <c r="K2785" s="6">
        <v>2.5895428035773601E-17</v>
      </c>
      <c r="L2785" s="6">
        <v>2.07163424286189E-16</v>
      </c>
      <c r="M2785" s="1">
        <f t="shared" si="86"/>
        <v>0.85915492957746475</v>
      </c>
      <c r="N2785" s="1">
        <f t="shared" si="87"/>
        <v>-0.21900978194179585</v>
      </c>
    </row>
    <row r="2786" spans="1:14">
      <c r="A2786" s="1" t="s">
        <v>4306</v>
      </c>
      <c r="B2786" s="4" t="s">
        <v>18</v>
      </c>
      <c r="C2786" s="1">
        <v>82942</v>
      </c>
      <c r="D2786" s="1">
        <v>77599</v>
      </c>
      <c r="E2786" s="1">
        <v>82372</v>
      </c>
      <c r="F2786" s="1">
        <v>132</v>
      </c>
      <c r="G2786" s="1">
        <v>63393</v>
      </c>
      <c r="H2786" s="1">
        <v>64349</v>
      </c>
      <c r="I2786" s="1">
        <v>61990</v>
      </c>
      <c r="J2786" s="1">
        <v>103</v>
      </c>
      <c r="K2786" s="6">
        <v>5.20063709358353E-17</v>
      </c>
      <c r="L2786" s="6">
        <v>4.0218260190379301E-16</v>
      </c>
      <c r="M2786" s="1">
        <f t="shared" si="86"/>
        <v>0.78030303030303028</v>
      </c>
      <c r="N2786" s="1">
        <f t="shared" si="87"/>
        <v>-0.35789359217523509</v>
      </c>
    </row>
    <row r="2787" spans="1:14">
      <c r="A2787" s="1" t="s">
        <v>4307</v>
      </c>
      <c r="B2787" s="4" t="s">
        <v>4308</v>
      </c>
      <c r="C2787" s="1">
        <v>69700</v>
      </c>
      <c r="D2787" s="1">
        <v>43050</v>
      </c>
      <c r="E2787" s="1">
        <v>52856</v>
      </c>
      <c r="F2787" s="1">
        <v>86</v>
      </c>
      <c r="G2787" s="1">
        <v>77270</v>
      </c>
      <c r="H2787" s="1">
        <v>76507</v>
      </c>
      <c r="I2787" s="1">
        <v>75186</v>
      </c>
      <c r="J2787" s="1">
        <v>120</v>
      </c>
      <c r="K2787" s="1">
        <v>5.7720731639976798E-2</v>
      </c>
      <c r="L2787" s="1">
        <v>6.8947876238141706E-2</v>
      </c>
      <c r="M2787" s="1">
        <f t="shared" si="86"/>
        <v>1.3953488372093024</v>
      </c>
      <c r="N2787" s="1">
        <f t="shared" si="87"/>
        <v>0.48062584090642069</v>
      </c>
    </row>
    <row r="2788" spans="1:14">
      <c r="A2788" s="1" t="s">
        <v>4309</v>
      </c>
      <c r="B2788" s="4" t="s">
        <v>4310</v>
      </c>
      <c r="C2788" s="1">
        <v>724260</v>
      </c>
      <c r="D2788" s="1">
        <v>981982</v>
      </c>
      <c r="E2788" s="1">
        <v>903711</v>
      </c>
      <c r="F2788" s="1">
        <v>812</v>
      </c>
      <c r="G2788" s="1">
        <v>757703</v>
      </c>
      <c r="H2788" s="1">
        <v>763591</v>
      </c>
      <c r="I2788" s="1">
        <v>754296</v>
      </c>
      <c r="J2788" s="1">
        <v>708</v>
      </c>
      <c r="K2788" s="1">
        <v>0.81806268385541703</v>
      </c>
      <c r="L2788" s="1">
        <v>0.83200919819294195</v>
      </c>
      <c r="M2788" s="1">
        <f t="shared" si="86"/>
        <v>0.8719211822660099</v>
      </c>
      <c r="N2788" s="1">
        <f t="shared" si="87"/>
        <v>-0.19773036710217873</v>
      </c>
    </row>
    <row r="2789" spans="1:14">
      <c r="A2789" s="1" t="s">
        <v>4311</v>
      </c>
      <c r="B2789" s="4" t="s">
        <v>94</v>
      </c>
      <c r="C2789" s="1">
        <v>19496</v>
      </c>
      <c r="D2789" s="1">
        <v>23819</v>
      </c>
      <c r="E2789" s="1">
        <v>22105</v>
      </c>
      <c r="F2789" s="1">
        <v>28</v>
      </c>
      <c r="G2789" s="1">
        <v>18845</v>
      </c>
      <c r="H2789" s="1">
        <v>18438</v>
      </c>
      <c r="I2789" s="1">
        <v>19613</v>
      </c>
      <c r="J2789" s="1">
        <v>25</v>
      </c>
      <c r="K2789" s="6">
        <v>2.2522897779400501E-11</v>
      </c>
      <c r="L2789" s="6">
        <v>8.9011628826602602E-11</v>
      </c>
      <c r="M2789" s="1">
        <f t="shared" si="86"/>
        <v>0.8928571428571429</v>
      </c>
      <c r="N2789" s="1">
        <f t="shared" si="87"/>
        <v>-0.16349873228287934</v>
      </c>
    </row>
    <row r="2790" spans="1:14">
      <c r="A2790" s="1" t="s">
        <v>4312</v>
      </c>
      <c r="B2790" s="4" t="s">
        <v>4313</v>
      </c>
      <c r="C2790" s="1">
        <v>12899</v>
      </c>
      <c r="D2790" s="1">
        <v>12533</v>
      </c>
      <c r="E2790" s="1">
        <v>10821</v>
      </c>
      <c r="F2790" s="1">
        <v>7</v>
      </c>
      <c r="G2790" s="1">
        <v>11960</v>
      </c>
      <c r="H2790" s="1">
        <v>13000</v>
      </c>
      <c r="I2790" s="1">
        <v>12371</v>
      </c>
      <c r="J2790" s="1">
        <v>7</v>
      </c>
      <c r="K2790" s="6">
        <v>1.40034694617181E-6</v>
      </c>
      <c r="L2790" s="6">
        <v>2.96443841528227E-6</v>
      </c>
      <c r="M2790" s="1">
        <f t="shared" si="86"/>
        <v>1</v>
      </c>
      <c r="N2790" s="1">
        <f t="shared" si="87"/>
        <v>0</v>
      </c>
    </row>
    <row r="2791" spans="1:14">
      <c r="A2791" s="1" t="s">
        <v>4314</v>
      </c>
      <c r="B2791" s="4" t="s">
        <v>754</v>
      </c>
      <c r="C2791" s="1">
        <v>3320</v>
      </c>
      <c r="D2791" s="1">
        <v>4842</v>
      </c>
      <c r="E2791" s="1">
        <v>4213</v>
      </c>
      <c r="F2791" s="1">
        <v>2</v>
      </c>
      <c r="G2791" s="1">
        <v>3930</v>
      </c>
      <c r="H2791" s="1">
        <v>3958</v>
      </c>
      <c r="I2791" s="1">
        <v>3704</v>
      </c>
      <c r="J2791" s="1">
        <v>2</v>
      </c>
      <c r="K2791" s="6">
        <v>5.8615320652439595E-7</v>
      </c>
      <c r="L2791" s="6">
        <v>1.31130845916743E-6</v>
      </c>
      <c r="M2791" s="1">
        <f t="shared" si="86"/>
        <v>1</v>
      </c>
      <c r="N2791" s="1">
        <f t="shared" si="87"/>
        <v>0</v>
      </c>
    </row>
    <row r="2792" spans="1:14">
      <c r="A2792" s="1" t="s">
        <v>4315</v>
      </c>
      <c r="B2792" s="4" t="s">
        <v>1724</v>
      </c>
      <c r="C2792" s="1">
        <v>413</v>
      </c>
      <c r="D2792" s="1">
        <v>611</v>
      </c>
      <c r="E2792" s="1">
        <v>415</v>
      </c>
      <c r="F2792" s="1">
        <v>6</v>
      </c>
      <c r="G2792" s="1">
        <v>639</v>
      </c>
      <c r="H2792" s="1">
        <v>289</v>
      </c>
      <c r="I2792" s="1">
        <v>440</v>
      </c>
      <c r="J2792" s="1">
        <v>5</v>
      </c>
      <c r="K2792" s="1">
        <v>3.6561692707793598E-3</v>
      </c>
      <c r="L2792" s="1">
        <v>5.0635074756051101E-3</v>
      </c>
      <c r="M2792" s="1">
        <f t="shared" si="86"/>
        <v>0.83333333333333337</v>
      </c>
      <c r="N2792" s="1">
        <f t="shared" si="87"/>
        <v>-0.26303440583379378</v>
      </c>
    </row>
    <row r="2793" spans="1:14">
      <c r="A2793" s="1" t="s">
        <v>4316</v>
      </c>
      <c r="B2793" s="4" t="s">
        <v>1262</v>
      </c>
      <c r="C2793" s="1">
        <v>254981</v>
      </c>
      <c r="D2793" s="1">
        <v>447409</v>
      </c>
      <c r="E2793" s="1">
        <v>399194</v>
      </c>
      <c r="F2793" s="1">
        <v>266</v>
      </c>
      <c r="G2793" s="1">
        <v>213132</v>
      </c>
      <c r="H2793" s="1">
        <v>215627</v>
      </c>
      <c r="I2793" s="1">
        <v>210254</v>
      </c>
      <c r="J2793" s="1">
        <v>154</v>
      </c>
      <c r="K2793" s="6">
        <v>2.71159754550659E-34</v>
      </c>
      <c r="L2793" s="6">
        <v>1.1714101396588401E-32</v>
      </c>
      <c r="M2793" s="1">
        <f t="shared" si="86"/>
        <v>0.57894736842105265</v>
      </c>
      <c r="N2793" s="1">
        <f t="shared" si="87"/>
        <v>-0.78849589480628823</v>
      </c>
    </row>
    <row r="2794" spans="1:14">
      <c r="A2794" s="1" t="s">
        <v>4317</v>
      </c>
      <c r="B2794" s="4" t="s">
        <v>4318</v>
      </c>
      <c r="C2794" s="1">
        <v>3599</v>
      </c>
      <c r="D2794" s="1">
        <v>5738</v>
      </c>
      <c r="E2794" s="1">
        <v>5128</v>
      </c>
      <c r="F2794" s="1">
        <v>5</v>
      </c>
      <c r="G2794" s="1">
        <v>3552</v>
      </c>
      <c r="H2794" s="1">
        <v>3719</v>
      </c>
      <c r="I2794" s="1">
        <v>3924</v>
      </c>
      <c r="J2794" s="1">
        <v>4</v>
      </c>
      <c r="K2794" s="6">
        <v>6.7203275697911101E-12</v>
      </c>
      <c r="L2794" s="6">
        <v>2.83284871447991E-11</v>
      </c>
      <c r="M2794" s="1">
        <f t="shared" si="86"/>
        <v>0.8</v>
      </c>
      <c r="N2794" s="1">
        <f t="shared" si="87"/>
        <v>-0.32192809488736229</v>
      </c>
    </row>
    <row r="2795" spans="1:14">
      <c r="A2795" s="1" t="s">
        <v>20</v>
      </c>
      <c r="B2795" s="4" t="s">
        <v>14</v>
      </c>
      <c r="C2795" s="1">
        <v>79326</v>
      </c>
      <c r="D2795" s="1">
        <v>133884</v>
      </c>
      <c r="E2795" s="1">
        <v>120594</v>
      </c>
      <c r="F2795" s="1">
        <v>621</v>
      </c>
      <c r="G2795" s="1">
        <v>195372</v>
      </c>
      <c r="H2795" s="1">
        <v>190236</v>
      </c>
      <c r="I2795" s="1">
        <v>171631</v>
      </c>
      <c r="J2795" s="1">
        <v>1037</v>
      </c>
      <c r="K2795" s="1">
        <v>0.82108227521326504</v>
      </c>
      <c r="L2795" s="1">
        <v>0.834673705280086</v>
      </c>
      <c r="M2795" s="1">
        <f t="shared" si="86"/>
        <v>1.6698872785829308</v>
      </c>
      <c r="N2795" s="1">
        <f t="shared" si="87"/>
        <v>0.73975072059274438</v>
      </c>
    </row>
    <row r="2796" spans="1:14">
      <c r="A2796" s="1" t="s">
        <v>4319</v>
      </c>
      <c r="B2796" s="4" t="s">
        <v>4320</v>
      </c>
      <c r="C2796" s="1">
        <v>24079</v>
      </c>
      <c r="D2796" s="1">
        <v>38123</v>
      </c>
      <c r="E2796" s="1">
        <v>36361</v>
      </c>
      <c r="F2796" s="1">
        <v>150</v>
      </c>
      <c r="G2796" s="1">
        <v>31830</v>
      </c>
      <c r="H2796" s="1">
        <v>31280</v>
      </c>
      <c r="I2796" s="1">
        <v>29149</v>
      </c>
      <c r="J2796" s="1">
        <v>140</v>
      </c>
      <c r="K2796" s="6">
        <v>5.1606961841960704E-10</v>
      </c>
      <c r="L2796" s="6">
        <v>1.72018703127182E-9</v>
      </c>
      <c r="M2796" s="1">
        <f t="shared" si="86"/>
        <v>0.93333333333333335</v>
      </c>
      <c r="N2796" s="1">
        <f t="shared" si="87"/>
        <v>-9.9535673550914402E-2</v>
      </c>
    </row>
    <row r="2797" spans="1:14">
      <c r="A2797" s="1" t="s">
        <v>4321</v>
      </c>
      <c r="B2797" s="4" t="s">
        <v>4322</v>
      </c>
      <c r="C2797" s="1">
        <v>61593</v>
      </c>
      <c r="D2797" s="1">
        <v>99543</v>
      </c>
      <c r="E2797" s="1">
        <v>93653</v>
      </c>
      <c r="F2797" s="1">
        <v>98</v>
      </c>
      <c r="G2797" s="1">
        <v>65354</v>
      </c>
      <c r="H2797" s="1">
        <v>61569</v>
      </c>
      <c r="I2797" s="1">
        <v>55005</v>
      </c>
      <c r="J2797" s="1">
        <v>70</v>
      </c>
      <c r="K2797" s="6">
        <v>5.3924754981184805E-23</v>
      </c>
      <c r="L2797" s="6">
        <v>8.2386503707839396E-22</v>
      </c>
      <c r="M2797" s="1">
        <f t="shared" si="86"/>
        <v>0.7142857142857143</v>
      </c>
      <c r="N2797" s="1">
        <f t="shared" si="87"/>
        <v>-0.48542682717024171</v>
      </c>
    </row>
    <row r="2798" spans="1:14">
      <c r="A2798" s="1" t="s">
        <v>4323</v>
      </c>
      <c r="B2798" s="4" t="s">
        <v>4032</v>
      </c>
      <c r="C2798" s="1">
        <v>41541</v>
      </c>
      <c r="D2798" s="1">
        <v>69905</v>
      </c>
      <c r="E2798" s="1">
        <v>64136</v>
      </c>
      <c r="F2798" s="1">
        <v>221</v>
      </c>
      <c r="G2798" s="1">
        <v>35328</v>
      </c>
      <c r="H2798" s="1">
        <v>34339</v>
      </c>
      <c r="I2798" s="1">
        <v>30372</v>
      </c>
      <c r="J2798" s="1">
        <v>126</v>
      </c>
      <c r="K2798" s="6">
        <v>4.3567988431951401E-44</v>
      </c>
      <c r="L2798" s="6">
        <v>3.2489271373540901E-42</v>
      </c>
      <c r="M2798" s="1">
        <f t="shared" si="86"/>
        <v>0.57013574660633481</v>
      </c>
      <c r="N2798" s="1">
        <f t="shared" si="87"/>
        <v>-0.81062263589151518</v>
      </c>
    </row>
    <row r="2799" spans="1:14">
      <c r="A2799" s="1" t="s">
        <v>4324</v>
      </c>
      <c r="B2799" s="4" t="s">
        <v>18</v>
      </c>
      <c r="C2799" s="1">
        <v>70712</v>
      </c>
      <c r="D2799" s="1">
        <v>127240</v>
      </c>
      <c r="E2799" s="1">
        <v>111737</v>
      </c>
      <c r="F2799" s="1">
        <v>111</v>
      </c>
      <c r="G2799" s="1">
        <v>78684</v>
      </c>
      <c r="H2799" s="1">
        <v>79104</v>
      </c>
      <c r="I2799" s="1">
        <v>77578</v>
      </c>
      <c r="J2799" s="1">
        <v>84</v>
      </c>
      <c r="K2799" s="6">
        <v>1.8948002828474601E-18</v>
      </c>
      <c r="L2799" s="6">
        <v>1.74288237470727E-17</v>
      </c>
      <c r="M2799" s="1">
        <f t="shared" si="86"/>
        <v>0.7567567567567568</v>
      </c>
      <c r="N2799" s="1">
        <f t="shared" si="87"/>
        <v>-0.40209844357134567</v>
      </c>
    </row>
    <row r="2800" spans="1:14">
      <c r="A2800" s="1" t="s">
        <v>4325</v>
      </c>
      <c r="B2800" s="4" t="s">
        <v>18</v>
      </c>
      <c r="C2800" s="1">
        <v>31873</v>
      </c>
      <c r="D2800" s="1">
        <v>45366</v>
      </c>
      <c r="E2800" s="1">
        <v>41066</v>
      </c>
      <c r="F2800" s="1">
        <v>84</v>
      </c>
      <c r="G2800" s="1">
        <v>38986</v>
      </c>
      <c r="H2800" s="1">
        <v>38327</v>
      </c>
      <c r="I2800" s="1">
        <v>35690</v>
      </c>
      <c r="J2800" s="1">
        <v>81</v>
      </c>
      <c r="K2800" s="6">
        <v>5.2194058392945997E-11</v>
      </c>
      <c r="L2800" s="6">
        <v>1.9648051789267601E-10</v>
      </c>
      <c r="M2800" s="1">
        <f t="shared" si="86"/>
        <v>0.9642857142857143</v>
      </c>
      <c r="N2800" s="1">
        <f t="shared" si="87"/>
        <v>-5.2467419894135538E-2</v>
      </c>
    </row>
    <row r="2801" spans="1:14">
      <c r="A2801" s="1" t="s">
        <v>4326</v>
      </c>
      <c r="B2801" s="4" t="s">
        <v>18</v>
      </c>
      <c r="C2801" s="1">
        <v>5963</v>
      </c>
      <c r="D2801" s="1">
        <v>7511</v>
      </c>
      <c r="E2801" s="1">
        <v>6828</v>
      </c>
      <c r="F2801" s="1">
        <v>30</v>
      </c>
      <c r="G2801" s="1">
        <v>7491</v>
      </c>
      <c r="H2801" s="1">
        <v>7572</v>
      </c>
      <c r="I2801" s="1">
        <v>7105</v>
      </c>
      <c r="J2801" s="1">
        <v>33</v>
      </c>
      <c r="K2801" s="6">
        <v>2.9084938240539099E-5</v>
      </c>
      <c r="L2801" s="6">
        <v>5.2113287511080401E-5</v>
      </c>
      <c r="M2801" s="1">
        <f t="shared" si="86"/>
        <v>1.1000000000000001</v>
      </c>
      <c r="N2801" s="1">
        <f t="shared" si="87"/>
        <v>0.13750352374993502</v>
      </c>
    </row>
    <row r="2802" spans="1:14">
      <c r="A2802" s="1" t="s">
        <v>4327</v>
      </c>
      <c r="B2802" s="4" t="s">
        <v>4328</v>
      </c>
      <c r="C2802" s="1">
        <v>28540</v>
      </c>
      <c r="D2802" s="1">
        <v>34175</v>
      </c>
      <c r="E2802" s="1">
        <v>32876</v>
      </c>
      <c r="F2802" s="1">
        <v>33</v>
      </c>
      <c r="G2802" s="1">
        <v>27738</v>
      </c>
      <c r="H2802" s="1">
        <v>28166</v>
      </c>
      <c r="I2802" s="1">
        <v>24002</v>
      </c>
      <c r="J2802" s="1">
        <v>27</v>
      </c>
      <c r="K2802" s="6">
        <v>4.7331318145438505E-13</v>
      </c>
      <c r="L2802" s="6">
        <v>2.2753904594246099E-12</v>
      </c>
      <c r="M2802" s="1">
        <f t="shared" si="86"/>
        <v>0.81818181818181823</v>
      </c>
      <c r="N2802" s="1">
        <f t="shared" si="87"/>
        <v>-0.28950661719498483</v>
      </c>
    </row>
    <row r="2803" spans="1:14">
      <c r="A2803" s="1" t="s">
        <v>4329</v>
      </c>
      <c r="B2803" s="4" t="s">
        <v>18</v>
      </c>
      <c r="C2803" s="1">
        <v>39002</v>
      </c>
      <c r="D2803" s="1">
        <v>49028</v>
      </c>
      <c r="E2803" s="1">
        <v>52925</v>
      </c>
      <c r="F2803" s="1">
        <v>93</v>
      </c>
      <c r="G2803" s="1">
        <v>37094</v>
      </c>
      <c r="H2803" s="1">
        <v>35253</v>
      </c>
      <c r="I2803" s="1">
        <v>32668</v>
      </c>
      <c r="J2803" s="1">
        <v>69</v>
      </c>
      <c r="K2803" s="6">
        <v>3.7991076775517399E-22</v>
      </c>
      <c r="L2803" s="6">
        <v>5.3825412433263E-21</v>
      </c>
      <c r="M2803" s="1">
        <f t="shared" si="86"/>
        <v>0.74193548387096775</v>
      </c>
      <c r="N2803" s="1">
        <f t="shared" si="87"/>
        <v>-0.43063435432986236</v>
      </c>
    </row>
    <row r="2804" spans="1:14">
      <c r="A2804" s="1" t="s">
        <v>4330</v>
      </c>
      <c r="B2804" s="4" t="s">
        <v>4331</v>
      </c>
      <c r="C2804" s="1">
        <v>69573</v>
      </c>
      <c r="D2804" s="1">
        <v>85967</v>
      </c>
      <c r="E2804" s="1">
        <v>79929</v>
      </c>
      <c r="F2804" s="1">
        <v>43</v>
      </c>
      <c r="G2804" s="1">
        <v>76360</v>
      </c>
      <c r="H2804" s="1">
        <v>75750</v>
      </c>
      <c r="I2804" s="1">
        <v>70317</v>
      </c>
      <c r="J2804" s="1">
        <v>40</v>
      </c>
      <c r="K2804" s="6">
        <v>2.05405049380199E-9</v>
      </c>
      <c r="L2804" s="6">
        <v>6.37590301941312E-9</v>
      </c>
      <c r="M2804" s="1">
        <f t="shared" si="86"/>
        <v>0.93023255813953487</v>
      </c>
      <c r="N2804" s="1">
        <f t="shared" si="87"/>
        <v>-0.10433665981473561</v>
      </c>
    </row>
    <row r="2805" spans="1:14">
      <c r="A2805" s="1" t="s">
        <v>4332</v>
      </c>
      <c r="B2805" s="4" t="s">
        <v>62</v>
      </c>
      <c r="C2805" s="1">
        <v>80694</v>
      </c>
      <c r="D2805" s="1">
        <v>88069</v>
      </c>
      <c r="E2805" s="1">
        <v>85035</v>
      </c>
      <c r="F2805" s="1">
        <v>86</v>
      </c>
      <c r="G2805" s="1">
        <v>101629</v>
      </c>
      <c r="H2805" s="1">
        <v>99369</v>
      </c>
      <c r="I2805" s="1">
        <v>88952</v>
      </c>
      <c r="J2805" s="1">
        <v>99</v>
      </c>
      <c r="K2805" s="6">
        <v>2.39904116704574E-5</v>
      </c>
      <c r="L2805" s="6">
        <v>4.3507799277285899E-5</v>
      </c>
      <c r="M2805" s="1">
        <f t="shared" si="86"/>
        <v>1.1511627906976745</v>
      </c>
      <c r="N2805" s="1">
        <f t="shared" si="87"/>
        <v>0.20309186537751173</v>
      </c>
    </row>
    <row r="2806" spans="1:14">
      <c r="A2806" s="1" t="s">
        <v>4333</v>
      </c>
      <c r="B2806" s="4" t="s">
        <v>346</v>
      </c>
      <c r="C2806" s="1">
        <v>52217</v>
      </c>
      <c r="D2806" s="1">
        <v>34131</v>
      </c>
      <c r="E2806" s="1">
        <v>43086</v>
      </c>
      <c r="F2806" s="1">
        <v>18</v>
      </c>
      <c r="G2806" s="1">
        <v>52919</v>
      </c>
      <c r="H2806" s="1">
        <v>58827</v>
      </c>
      <c r="I2806" s="1">
        <v>57382</v>
      </c>
      <c r="J2806" s="1">
        <v>23</v>
      </c>
      <c r="K2806" s="1">
        <v>4.7090015436080102E-3</v>
      </c>
      <c r="L2806" s="1">
        <v>6.4320073417271197E-3</v>
      </c>
      <c r="M2806" s="1">
        <f t="shared" si="86"/>
        <v>1.2777777777777777</v>
      </c>
      <c r="N2806" s="1">
        <f t="shared" si="87"/>
        <v>0.35363695461470041</v>
      </c>
    </row>
    <row r="2807" spans="1:14">
      <c r="A2807" s="1" t="s">
        <v>4334</v>
      </c>
      <c r="B2807" s="4" t="s">
        <v>18</v>
      </c>
      <c r="C2807" s="1">
        <v>30208</v>
      </c>
      <c r="D2807" s="1">
        <v>28234</v>
      </c>
      <c r="E2807" s="1">
        <v>27967</v>
      </c>
      <c r="F2807" s="1">
        <v>15</v>
      </c>
      <c r="G2807" s="1">
        <v>28534</v>
      </c>
      <c r="H2807" s="1">
        <v>27675</v>
      </c>
      <c r="I2807" s="1">
        <v>30063</v>
      </c>
      <c r="J2807" s="1">
        <v>15</v>
      </c>
      <c r="K2807" s="6">
        <v>6.1409672627110603E-8</v>
      </c>
      <c r="L2807" s="6">
        <v>1.57522600055782E-7</v>
      </c>
      <c r="M2807" s="1">
        <f t="shared" si="86"/>
        <v>1</v>
      </c>
      <c r="N2807" s="1">
        <f t="shared" si="87"/>
        <v>0</v>
      </c>
    </row>
    <row r="2808" spans="1:14">
      <c r="A2808" s="1" t="s">
        <v>4335</v>
      </c>
      <c r="B2808" s="4" t="s">
        <v>4336</v>
      </c>
      <c r="C2808" s="1">
        <v>4580</v>
      </c>
      <c r="D2808" s="1">
        <v>3011</v>
      </c>
      <c r="E2808" s="1">
        <v>3875</v>
      </c>
      <c r="F2808" s="1">
        <v>2</v>
      </c>
      <c r="G2808" s="1">
        <v>4305</v>
      </c>
      <c r="H2808" s="1">
        <v>4476</v>
      </c>
      <c r="I2808" s="1">
        <v>5740</v>
      </c>
      <c r="J2808" s="1">
        <v>2</v>
      </c>
      <c r="K2808" s="1">
        <v>1.28631646879174E-2</v>
      </c>
      <c r="L2808" s="1">
        <v>1.67133091900259E-2</v>
      </c>
      <c r="M2808" s="1">
        <f t="shared" si="86"/>
        <v>1</v>
      </c>
      <c r="N2808" s="1">
        <f t="shared" si="87"/>
        <v>0</v>
      </c>
    </row>
    <row r="2809" spans="1:14">
      <c r="A2809" s="1" t="s">
        <v>4337</v>
      </c>
      <c r="B2809" s="4" t="s">
        <v>18</v>
      </c>
      <c r="C2809" s="1">
        <v>1059</v>
      </c>
      <c r="D2809" s="1">
        <v>485</v>
      </c>
      <c r="E2809" s="1">
        <v>317</v>
      </c>
      <c r="F2809" s="1">
        <v>0</v>
      </c>
      <c r="G2809" s="1">
        <v>888</v>
      </c>
      <c r="H2809" s="1">
        <v>1127</v>
      </c>
      <c r="I2809" s="1">
        <v>1139</v>
      </c>
      <c r="J2809" s="1">
        <v>1</v>
      </c>
      <c r="K2809" s="1">
        <v>0.20519910357385701</v>
      </c>
      <c r="L2809" s="1">
        <v>0.22741811478886101</v>
      </c>
      <c r="M2809" s="1" t="e">
        <f t="shared" si="86"/>
        <v>#DIV/0!</v>
      </c>
      <c r="N2809" s="1" t="e">
        <f t="shared" si="87"/>
        <v>#DIV/0!</v>
      </c>
    </row>
    <row r="2810" spans="1:14">
      <c r="A2810" s="1" t="s">
        <v>4338</v>
      </c>
      <c r="B2810" s="4" t="s">
        <v>18</v>
      </c>
      <c r="C2810" s="1">
        <v>155</v>
      </c>
      <c r="D2810" s="1">
        <v>241</v>
      </c>
      <c r="E2810" s="1">
        <v>270</v>
      </c>
      <c r="F2810" s="1">
        <v>0</v>
      </c>
      <c r="G2810" s="1">
        <v>285</v>
      </c>
      <c r="H2810" s="1">
        <v>158</v>
      </c>
      <c r="I2810" s="1">
        <v>226</v>
      </c>
      <c r="J2810" s="1">
        <v>0</v>
      </c>
      <c r="K2810" s="1">
        <v>0.14101741703005399</v>
      </c>
      <c r="L2810" s="1">
        <v>0.159590442687671</v>
      </c>
      <c r="M2810" s="1" t="e">
        <f t="shared" si="86"/>
        <v>#DIV/0!</v>
      </c>
      <c r="N2810" s="1" t="e">
        <f t="shared" si="87"/>
        <v>#DIV/0!</v>
      </c>
    </row>
    <row r="2811" spans="1:14">
      <c r="A2811" s="1" t="s">
        <v>4339</v>
      </c>
      <c r="B2811" s="4" t="s">
        <v>4340</v>
      </c>
      <c r="C2811" s="1">
        <v>678</v>
      </c>
      <c r="D2811" s="1">
        <v>389</v>
      </c>
      <c r="E2811" s="1">
        <v>271</v>
      </c>
      <c r="F2811" s="1">
        <v>0</v>
      </c>
      <c r="G2811" s="1">
        <v>693</v>
      </c>
      <c r="H2811" s="1">
        <v>525</v>
      </c>
      <c r="I2811" s="1">
        <v>588</v>
      </c>
      <c r="J2811" s="1">
        <v>0</v>
      </c>
      <c r="K2811" s="1">
        <v>0.69885847909453602</v>
      </c>
      <c r="L2811" s="1">
        <v>0.71988974067557499</v>
      </c>
      <c r="M2811" s="1" t="e">
        <f t="shared" si="86"/>
        <v>#DIV/0!</v>
      </c>
      <c r="N2811" s="1" t="e">
        <f t="shared" si="87"/>
        <v>#DIV/0!</v>
      </c>
    </row>
    <row r="2812" spans="1:14">
      <c r="A2812" s="1" t="s">
        <v>4341</v>
      </c>
      <c r="B2812" s="4" t="s">
        <v>4342</v>
      </c>
      <c r="C2812" s="1">
        <v>5288</v>
      </c>
      <c r="D2812" s="1">
        <v>3126</v>
      </c>
      <c r="E2812" s="1">
        <v>4548</v>
      </c>
      <c r="F2812" s="1">
        <v>2</v>
      </c>
      <c r="G2812" s="1">
        <v>5349</v>
      </c>
      <c r="H2812" s="1">
        <v>7027</v>
      </c>
      <c r="I2812" s="1">
        <v>5510</v>
      </c>
      <c r="J2812" s="1">
        <v>3</v>
      </c>
      <c r="K2812" s="1">
        <v>3.8025643745128901E-2</v>
      </c>
      <c r="L2812" s="1">
        <v>4.6540178276570497E-2</v>
      </c>
      <c r="M2812" s="1">
        <f t="shared" si="86"/>
        <v>1.5</v>
      </c>
      <c r="N2812" s="1">
        <f t="shared" si="87"/>
        <v>0.58496250072115619</v>
      </c>
    </row>
    <row r="2813" spans="1:14">
      <c r="A2813" s="1" t="s">
        <v>4343</v>
      </c>
      <c r="B2813" s="4" t="s">
        <v>4344</v>
      </c>
      <c r="C2813" s="1">
        <v>1645</v>
      </c>
      <c r="D2813" s="1">
        <v>1556</v>
      </c>
      <c r="E2813" s="1">
        <v>1494</v>
      </c>
      <c r="F2813" s="1">
        <v>1</v>
      </c>
      <c r="G2813" s="1">
        <v>1537</v>
      </c>
      <c r="H2813" s="1">
        <v>1382</v>
      </c>
      <c r="I2813" s="1">
        <v>1460</v>
      </c>
      <c r="J2813" s="1">
        <v>1</v>
      </c>
      <c r="K2813" s="6">
        <v>5.0333089435966903E-6</v>
      </c>
      <c r="L2813" s="6">
        <v>9.9182269999497505E-6</v>
      </c>
      <c r="M2813" s="1">
        <f t="shared" si="86"/>
        <v>1</v>
      </c>
      <c r="N2813" s="1">
        <f t="shared" si="87"/>
        <v>0</v>
      </c>
    </row>
    <row r="2814" spans="1:14">
      <c r="A2814" s="1" t="s">
        <v>4345</v>
      </c>
      <c r="B2814" s="4" t="s">
        <v>4346</v>
      </c>
      <c r="C2814" s="1">
        <v>3498</v>
      </c>
      <c r="D2814" s="1">
        <v>4528</v>
      </c>
      <c r="E2814" s="1">
        <v>4073</v>
      </c>
      <c r="F2814" s="1">
        <v>1</v>
      </c>
      <c r="G2814" s="1">
        <v>4779</v>
      </c>
      <c r="H2814" s="1">
        <v>6159</v>
      </c>
      <c r="I2814" s="1">
        <v>5852</v>
      </c>
      <c r="J2814" s="1">
        <v>1</v>
      </c>
      <c r="K2814" s="1">
        <v>4.7753340395717998E-2</v>
      </c>
      <c r="L2814" s="1">
        <v>5.7646352715123798E-2</v>
      </c>
      <c r="M2814" s="1">
        <f t="shared" si="86"/>
        <v>1</v>
      </c>
      <c r="N2814" s="1">
        <f t="shared" si="87"/>
        <v>0</v>
      </c>
    </row>
    <row r="2815" spans="1:14">
      <c r="A2815" s="1" t="s">
        <v>4347</v>
      </c>
      <c r="B2815" s="4" t="s">
        <v>18</v>
      </c>
      <c r="C2815" s="1">
        <v>1546</v>
      </c>
      <c r="D2815" s="1">
        <v>1021</v>
      </c>
      <c r="E2815" s="1">
        <v>1533</v>
      </c>
      <c r="F2815" s="1">
        <v>2</v>
      </c>
      <c r="G2815" s="1">
        <v>1599</v>
      </c>
      <c r="H2815" s="1">
        <v>1695</v>
      </c>
      <c r="I2815" s="1">
        <v>1546</v>
      </c>
      <c r="J2815" s="1">
        <v>2</v>
      </c>
      <c r="K2815" s="1">
        <v>1.1424929734019601E-2</v>
      </c>
      <c r="L2815" s="1">
        <v>1.49126401029171E-2</v>
      </c>
      <c r="M2815" s="1">
        <f t="shared" si="86"/>
        <v>1</v>
      </c>
      <c r="N2815" s="1">
        <f t="shared" si="87"/>
        <v>0</v>
      </c>
    </row>
    <row r="2816" spans="1:14">
      <c r="A2816" s="1" t="s">
        <v>4348</v>
      </c>
      <c r="B2816" s="4" t="s">
        <v>2516</v>
      </c>
      <c r="C2816" s="1">
        <v>1670</v>
      </c>
      <c r="D2816" s="1">
        <v>534</v>
      </c>
      <c r="E2816" s="1">
        <v>632</v>
      </c>
      <c r="F2816" s="1">
        <v>0</v>
      </c>
      <c r="G2816" s="1">
        <v>992</v>
      </c>
      <c r="H2816" s="1">
        <v>1642</v>
      </c>
      <c r="I2816" s="1">
        <v>1694</v>
      </c>
      <c r="J2816" s="1">
        <v>1</v>
      </c>
      <c r="K2816" s="1">
        <v>0.83391145041789505</v>
      </c>
      <c r="L2816" s="1">
        <v>0.84689061696136503</v>
      </c>
      <c r="M2816" s="1" t="e">
        <f t="shared" si="86"/>
        <v>#DIV/0!</v>
      </c>
      <c r="N2816" s="1" t="e">
        <f t="shared" si="87"/>
        <v>#DIV/0!</v>
      </c>
    </row>
    <row r="2817" spans="1:14">
      <c r="A2817" s="1" t="s">
        <v>4349</v>
      </c>
      <c r="B2817" s="4" t="s">
        <v>18</v>
      </c>
      <c r="C2817" s="1">
        <v>130100</v>
      </c>
      <c r="D2817" s="1">
        <v>141500</v>
      </c>
      <c r="E2817" s="1">
        <v>141969</v>
      </c>
      <c r="F2817" s="1">
        <v>44</v>
      </c>
      <c r="G2817" s="1">
        <v>181959</v>
      </c>
      <c r="H2817" s="1">
        <v>181178</v>
      </c>
      <c r="I2817" s="1">
        <v>170257</v>
      </c>
      <c r="J2817" s="1">
        <v>57</v>
      </c>
      <c r="K2817" s="1">
        <v>2.0004976140042701E-3</v>
      </c>
      <c r="L2817" s="1">
        <v>2.8557696112403701E-3</v>
      </c>
      <c r="M2817" s="1">
        <f t="shared" si="86"/>
        <v>1.2954545454545454</v>
      </c>
      <c r="N2817" s="1">
        <f t="shared" si="87"/>
        <v>0.37345839552744442</v>
      </c>
    </row>
    <row r="2818" spans="1:14">
      <c r="A2818" s="1" t="s">
        <v>4350</v>
      </c>
      <c r="B2818" s="4" t="s">
        <v>4351</v>
      </c>
      <c r="C2818" s="1">
        <v>11611</v>
      </c>
      <c r="D2818" s="1">
        <v>6933</v>
      </c>
      <c r="E2818" s="1">
        <v>8101</v>
      </c>
      <c r="F2818" s="1">
        <v>12</v>
      </c>
      <c r="G2818" s="1">
        <v>10359</v>
      </c>
      <c r="H2818" s="1">
        <v>11439</v>
      </c>
      <c r="I2818" s="1">
        <v>16095</v>
      </c>
      <c r="J2818" s="1">
        <v>17</v>
      </c>
      <c r="K2818" s="1">
        <v>6.8072830952563806E-2</v>
      </c>
      <c r="L2818" s="1">
        <v>8.0182063386021005E-2</v>
      </c>
      <c r="M2818" s="1">
        <f t="shared" si="86"/>
        <v>1.4166666666666667</v>
      </c>
      <c r="N2818" s="1">
        <f t="shared" si="87"/>
        <v>0.50250034052918335</v>
      </c>
    </row>
    <row r="2819" spans="1:14">
      <c r="A2819" s="1" t="s">
        <v>4352</v>
      </c>
      <c r="B2819" s="4" t="s">
        <v>1449</v>
      </c>
      <c r="C2819" s="1">
        <v>76986</v>
      </c>
      <c r="D2819" s="1">
        <v>55215</v>
      </c>
      <c r="E2819" s="1">
        <v>58864</v>
      </c>
      <c r="F2819" s="1">
        <v>46</v>
      </c>
      <c r="G2819" s="1">
        <v>74569</v>
      </c>
      <c r="H2819" s="1">
        <v>74945</v>
      </c>
      <c r="I2819" s="1">
        <v>81050</v>
      </c>
      <c r="J2819" s="1">
        <v>56</v>
      </c>
      <c r="K2819" s="6">
        <v>7.9371528460231997E-4</v>
      </c>
      <c r="L2819" s="1">
        <v>1.19343075918121E-3</v>
      </c>
      <c r="M2819" s="1">
        <f t="shared" si="86"/>
        <v>1.2173913043478262</v>
      </c>
      <c r="N2819" s="1">
        <f t="shared" si="87"/>
        <v>0.28379296600059134</v>
      </c>
    </row>
    <row r="2820" spans="1:14">
      <c r="A2820" s="1" t="s">
        <v>4353</v>
      </c>
      <c r="B2820" s="4" t="s">
        <v>18</v>
      </c>
      <c r="C2820" s="1">
        <v>33875</v>
      </c>
      <c r="D2820" s="1">
        <v>9883</v>
      </c>
      <c r="E2820" s="1">
        <v>13054</v>
      </c>
      <c r="F2820" s="1">
        <v>27</v>
      </c>
      <c r="G2820" s="1">
        <v>23853</v>
      </c>
      <c r="H2820" s="1">
        <v>30594</v>
      </c>
      <c r="I2820" s="1">
        <v>45777</v>
      </c>
      <c r="J2820" s="1">
        <v>49</v>
      </c>
      <c r="K2820" s="1">
        <v>0.64203866666662401</v>
      </c>
      <c r="L2820" s="1">
        <v>0.66452911566419903</v>
      </c>
      <c r="M2820" s="1">
        <f t="shared" si="86"/>
        <v>1.8148148148148149</v>
      </c>
      <c r="N2820" s="1">
        <f t="shared" si="87"/>
        <v>0.85982234195173979</v>
      </c>
    </row>
    <row r="2821" spans="1:14">
      <c r="A2821" s="1" t="s">
        <v>4354</v>
      </c>
      <c r="B2821" s="4" t="s">
        <v>18</v>
      </c>
      <c r="C2821" s="1">
        <v>33320</v>
      </c>
      <c r="D2821" s="1">
        <v>14070</v>
      </c>
      <c r="E2821" s="1">
        <v>19058</v>
      </c>
      <c r="F2821" s="1">
        <v>55</v>
      </c>
      <c r="G2821" s="1">
        <v>24306</v>
      </c>
      <c r="H2821" s="1">
        <v>27451</v>
      </c>
      <c r="I2821" s="1">
        <v>27356</v>
      </c>
      <c r="J2821" s="1">
        <v>66</v>
      </c>
      <c r="K2821" s="6">
        <v>2.5147631613676199E-4</v>
      </c>
      <c r="L2821" s="6">
        <v>4.0123475401953099E-4</v>
      </c>
      <c r="M2821" s="1">
        <f t="shared" ref="M2821:M2884" si="88">J2821/F2821</f>
        <v>1.2</v>
      </c>
      <c r="N2821" s="1">
        <f t="shared" ref="N2821:N2884" si="89">LOG(M2821,2)</f>
        <v>0.26303440583379378</v>
      </c>
    </row>
    <row r="2822" spans="1:14">
      <c r="A2822" s="1" t="s">
        <v>4355</v>
      </c>
      <c r="B2822" s="4" t="s">
        <v>18</v>
      </c>
      <c r="C2822" s="1">
        <v>76693</v>
      </c>
      <c r="D2822" s="1">
        <v>66778</v>
      </c>
      <c r="E2822" s="1">
        <v>68949</v>
      </c>
      <c r="F2822" s="1">
        <v>156</v>
      </c>
      <c r="G2822" s="1">
        <v>73270</v>
      </c>
      <c r="H2822" s="1">
        <v>75713</v>
      </c>
      <c r="I2822" s="1">
        <v>84842</v>
      </c>
      <c r="J2822" s="1">
        <v>172</v>
      </c>
      <c r="K2822" s="6">
        <v>1.3348647188534301E-5</v>
      </c>
      <c r="L2822" s="6">
        <v>2.4974888288225499E-5</v>
      </c>
      <c r="M2822" s="1">
        <f t="shared" si="88"/>
        <v>1.1025641025641026</v>
      </c>
      <c r="N2822" s="1">
        <f t="shared" si="89"/>
        <v>0.1408625358398497</v>
      </c>
    </row>
    <row r="2823" spans="1:14">
      <c r="A2823" s="1" t="s">
        <v>4356</v>
      </c>
      <c r="B2823" s="4" t="s">
        <v>4357</v>
      </c>
      <c r="C2823" s="1">
        <v>75092</v>
      </c>
      <c r="D2823" s="1">
        <v>62402</v>
      </c>
      <c r="E2823" s="1">
        <v>63100</v>
      </c>
      <c r="F2823" s="1">
        <v>38</v>
      </c>
      <c r="G2823" s="1">
        <v>76089</v>
      </c>
      <c r="H2823" s="1">
        <v>79563</v>
      </c>
      <c r="I2823" s="1">
        <v>76937</v>
      </c>
      <c r="J2823" s="1">
        <v>44</v>
      </c>
      <c r="K2823" s="6">
        <v>1.50959007259235E-4</v>
      </c>
      <c r="L2823" s="6">
        <v>2.4676597637574298E-4</v>
      </c>
      <c r="M2823" s="1">
        <f t="shared" si="88"/>
        <v>1.1578947368421053</v>
      </c>
      <c r="N2823" s="1">
        <f t="shared" si="89"/>
        <v>0.21150410519371185</v>
      </c>
    </row>
    <row r="2824" spans="1:14">
      <c r="A2824" s="1" t="s">
        <v>4358</v>
      </c>
      <c r="B2824" s="4" t="s">
        <v>4359</v>
      </c>
      <c r="C2824" s="1">
        <v>37488</v>
      </c>
      <c r="D2824" s="1">
        <v>31432</v>
      </c>
      <c r="E2824" s="1">
        <v>32080</v>
      </c>
      <c r="F2824" s="1">
        <v>25</v>
      </c>
      <c r="G2824" s="1">
        <v>37911</v>
      </c>
      <c r="H2824" s="1">
        <v>37365</v>
      </c>
      <c r="I2824" s="1">
        <v>40013</v>
      </c>
      <c r="J2824" s="1">
        <v>29</v>
      </c>
      <c r="K2824" s="6">
        <v>4.5982445584025604E-6</v>
      </c>
      <c r="L2824" s="6">
        <v>9.0977270732260506E-6</v>
      </c>
      <c r="M2824" s="1">
        <f t="shared" si="88"/>
        <v>1.1599999999999999</v>
      </c>
      <c r="N2824" s="1">
        <f t="shared" si="89"/>
        <v>0.21412480535284734</v>
      </c>
    </row>
    <row r="2825" spans="1:14">
      <c r="A2825" s="1" t="s">
        <v>4360</v>
      </c>
      <c r="B2825" s="4" t="s">
        <v>18</v>
      </c>
      <c r="C2825" s="1">
        <v>11320</v>
      </c>
      <c r="D2825" s="1">
        <v>2645</v>
      </c>
      <c r="E2825" s="1">
        <v>4587</v>
      </c>
      <c r="F2825" s="1">
        <v>36</v>
      </c>
      <c r="G2825" s="1">
        <v>12754</v>
      </c>
      <c r="H2825" s="1">
        <v>14903</v>
      </c>
      <c r="I2825" s="1">
        <v>14945</v>
      </c>
      <c r="J2825" s="1">
        <v>83</v>
      </c>
      <c r="K2825" s="1">
        <v>1.9070793885743099E-2</v>
      </c>
      <c r="L2825" s="1">
        <v>2.4265580520068001E-2</v>
      </c>
      <c r="M2825" s="1">
        <f t="shared" si="88"/>
        <v>2.3055555555555554</v>
      </c>
      <c r="N2825" s="1">
        <f t="shared" si="89"/>
        <v>1.2051144299046121</v>
      </c>
    </row>
    <row r="2826" spans="1:14">
      <c r="A2826" s="1" t="s">
        <v>4361</v>
      </c>
      <c r="B2826" s="4" t="s">
        <v>18</v>
      </c>
      <c r="C2826" s="1">
        <v>33600</v>
      </c>
      <c r="D2826" s="1">
        <v>31160</v>
      </c>
      <c r="E2826" s="1">
        <v>36466</v>
      </c>
      <c r="F2826" s="1">
        <v>175</v>
      </c>
      <c r="G2826" s="1">
        <v>33676</v>
      </c>
      <c r="H2826" s="1">
        <v>34935</v>
      </c>
      <c r="I2826" s="1">
        <v>32648</v>
      </c>
      <c r="J2826" s="1">
        <v>175</v>
      </c>
      <c r="K2826" s="6">
        <v>1.08588997675843E-8</v>
      </c>
      <c r="L2826" s="6">
        <v>3.0695012700427898E-8</v>
      </c>
      <c r="M2826" s="1">
        <f t="shared" si="88"/>
        <v>1</v>
      </c>
      <c r="N2826" s="1">
        <f t="shared" si="89"/>
        <v>0</v>
      </c>
    </row>
    <row r="2827" spans="1:14">
      <c r="A2827" s="1" t="s">
        <v>4362</v>
      </c>
      <c r="B2827" s="4" t="s">
        <v>4363</v>
      </c>
      <c r="C2827" s="1">
        <v>112678</v>
      </c>
      <c r="D2827" s="1">
        <v>76879</v>
      </c>
      <c r="E2827" s="1">
        <v>80999</v>
      </c>
      <c r="F2827" s="1">
        <v>83</v>
      </c>
      <c r="G2827" s="1">
        <v>108419</v>
      </c>
      <c r="H2827" s="1">
        <v>108538</v>
      </c>
      <c r="I2827" s="1">
        <v>115139</v>
      </c>
      <c r="J2827" s="1">
        <v>102</v>
      </c>
      <c r="K2827" s="6">
        <v>1.13944584252802E-4</v>
      </c>
      <c r="L2827" s="6">
        <v>1.8862285300199499E-4</v>
      </c>
      <c r="M2827" s="1">
        <f t="shared" si="88"/>
        <v>1.2289156626506024</v>
      </c>
      <c r="N2827" s="1">
        <f t="shared" si="89"/>
        <v>0.29738591062457082</v>
      </c>
    </row>
    <row r="2828" spans="1:14">
      <c r="A2828" s="1" t="s">
        <v>4364</v>
      </c>
      <c r="B2828" s="4" t="s">
        <v>62</v>
      </c>
      <c r="C2828" s="1">
        <v>6453</v>
      </c>
      <c r="D2828" s="1">
        <v>4480</v>
      </c>
      <c r="E2828" s="1">
        <v>3851</v>
      </c>
      <c r="F2828" s="1">
        <v>6</v>
      </c>
      <c r="G2828" s="1">
        <v>6367</v>
      </c>
      <c r="H2828" s="1">
        <v>6352</v>
      </c>
      <c r="I2828" s="1">
        <v>6644</v>
      </c>
      <c r="J2828" s="1">
        <v>9</v>
      </c>
      <c r="K2828" s="1">
        <v>1.1076688934145901E-2</v>
      </c>
      <c r="L2828" s="1">
        <v>1.4479211077523001E-2</v>
      </c>
      <c r="M2828" s="1">
        <f t="shared" si="88"/>
        <v>1.5</v>
      </c>
      <c r="N2828" s="1">
        <f t="shared" si="89"/>
        <v>0.58496250072115619</v>
      </c>
    </row>
    <row r="2829" spans="1:14">
      <c r="A2829" s="1" t="s">
        <v>4365</v>
      </c>
      <c r="B2829" s="4" t="s">
        <v>4366</v>
      </c>
      <c r="C2829" s="1">
        <v>17920</v>
      </c>
      <c r="D2829" s="1">
        <v>16826</v>
      </c>
      <c r="E2829" s="1">
        <v>15474</v>
      </c>
      <c r="F2829" s="1">
        <v>9</v>
      </c>
      <c r="G2829" s="1">
        <v>14784</v>
      </c>
      <c r="H2829" s="1">
        <v>17660</v>
      </c>
      <c r="I2829" s="1">
        <v>16959</v>
      </c>
      <c r="J2829" s="1">
        <v>9</v>
      </c>
      <c r="K2829" s="6">
        <v>1.5722612289951601E-7</v>
      </c>
      <c r="L2829" s="6">
        <v>3.8025653816315398E-7</v>
      </c>
      <c r="M2829" s="1">
        <f t="shared" si="88"/>
        <v>1</v>
      </c>
      <c r="N2829" s="1">
        <f t="shared" si="89"/>
        <v>0</v>
      </c>
    </row>
    <row r="2830" spans="1:14">
      <c r="A2830" s="1" t="s">
        <v>4367</v>
      </c>
      <c r="B2830" s="4" t="s">
        <v>2711</v>
      </c>
      <c r="C2830" s="1">
        <v>48548</v>
      </c>
      <c r="D2830" s="1">
        <v>48273</v>
      </c>
      <c r="E2830" s="1">
        <v>46306</v>
      </c>
      <c r="F2830" s="1">
        <v>27</v>
      </c>
      <c r="G2830" s="1">
        <v>46335</v>
      </c>
      <c r="H2830" s="1">
        <v>47905</v>
      </c>
      <c r="I2830" s="1">
        <v>50444</v>
      </c>
      <c r="J2830" s="1">
        <v>27</v>
      </c>
      <c r="K2830" s="6">
        <v>7.9876177997012297E-10</v>
      </c>
      <c r="L2830" s="6">
        <v>2.6100384922967401E-9</v>
      </c>
      <c r="M2830" s="1">
        <f t="shared" si="88"/>
        <v>1</v>
      </c>
      <c r="N2830" s="1">
        <f t="shared" si="89"/>
        <v>0</v>
      </c>
    </row>
    <row r="2831" spans="1:14">
      <c r="A2831" s="1" t="s">
        <v>4368</v>
      </c>
      <c r="B2831" s="4" t="s">
        <v>18</v>
      </c>
      <c r="C2831" s="1">
        <v>13461</v>
      </c>
      <c r="D2831" s="1">
        <v>16697</v>
      </c>
      <c r="E2831" s="1">
        <v>15991</v>
      </c>
      <c r="F2831" s="1">
        <v>26</v>
      </c>
      <c r="G2831" s="1">
        <v>12875</v>
      </c>
      <c r="H2831" s="1">
        <v>12055</v>
      </c>
      <c r="I2831" s="1">
        <v>13646</v>
      </c>
      <c r="J2831" s="1">
        <v>22</v>
      </c>
      <c r="K2831" s="6">
        <v>2.39713127237302E-12</v>
      </c>
      <c r="L2831" s="6">
        <v>1.06569412988961E-11</v>
      </c>
      <c r="M2831" s="1">
        <f t="shared" si="88"/>
        <v>0.84615384615384615</v>
      </c>
      <c r="N2831" s="1">
        <f t="shared" si="89"/>
        <v>-0.24100809950379493</v>
      </c>
    </row>
    <row r="2832" spans="1:14">
      <c r="A2832" s="1" t="s">
        <v>4369</v>
      </c>
      <c r="B2832" s="4" t="s">
        <v>18</v>
      </c>
      <c r="C2832" s="1">
        <v>1781</v>
      </c>
      <c r="D2832" s="1">
        <v>598</v>
      </c>
      <c r="E2832" s="1">
        <v>694</v>
      </c>
      <c r="F2832" s="1">
        <v>2</v>
      </c>
      <c r="G2832" s="1">
        <v>871</v>
      </c>
      <c r="H2832" s="1">
        <v>1383</v>
      </c>
      <c r="I2832" s="1">
        <v>3077</v>
      </c>
      <c r="J2832" s="1">
        <v>3</v>
      </c>
      <c r="K2832" s="1">
        <v>0.23783020269907701</v>
      </c>
      <c r="L2832" s="1">
        <v>0.26173021604128899</v>
      </c>
      <c r="M2832" s="1">
        <f t="shared" si="88"/>
        <v>1.5</v>
      </c>
      <c r="N2832" s="1">
        <f t="shared" si="89"/>
        <v>0.58496250072115619</v>
      </c>
    </row>
    <row r="2833" spans="1:14">
      <c r="A2833" s="1" t="s">
        <v>4370</v>
      </c>
      <c r="B2833" s="4" t="s">
        <v>4371</v>
      </c>
      <c r="C2833" s="1">
        <v>228234</v>
      </c>
      <c r="D2833" s="1">
        <v>256467</v>
      </c>
      <c r="E2833" s="1">
        <v>248654</v>
      </c>
      <c r="F2833" s="1">
        <v>169</v>
      </c>
      <c r="G2833" s="1">
        <v>253046</v>
      </c>
      <c r="H2833" s="1">
        <v>257266</v>
      </c>
      <c r="I2833" s="1">
        <v>254655</v>
      </c>
      <c r="J2833" s="1">
        <v>176</v>
      </c>
      <c r="K2833" s="6">
        <v>1.4245895162821999E-5</v>
      </c>
      <c r="L2833" s="6">
        <v>2.65426196608914E-5</v>
      </c>
      <c r="M2833" s="1">
        <f t="shared" si="88"/>
        <v>1.0414201183431953</v>
      </c>
      <c r="N2833" s="1">
        <f t="shared" si="89"/>
        <v>5.8552182355112926E-2</v>
      </c>
    </row>
    <row r="2834" spans="1:14">
      <c r="A2834" s="1" t="s">
        <v>4372</v>
      </c>
      <c r="B2834" s="4" t="s">
        <v>4373</v>
      </c>
      <c r="C2834" s="1">
        <v>103726</v>
      </c>
      <c r="D2834" s="1">
        <v>92233</v>
      </c>
      <c r="E2834" s="1">
        <v>97109</v>
      </c>
      <c r="F2834" s="1">
        <v>51</v>
      </c>
      <c r="G2834" s="1">
        <v>96727</v>
      </c>
      <c r="H2834" s="1">
        <v>98074</v>
      </c>
      <c r="I2834" s="1">
        <v>99526</v>
      </c>
      <c r="J2834" s="1">
        <v>52</v>
      </c>
      <c r="K2834" s="6">
        <v>1.31781885791815E-8</v>
      </c>
      <c r="L2834" s="6">
        <v>3.6835418679158097E-8</v>
      </c>
      <c r="M2834" s="1">
        <f t="shared" si="88"/>
        <v>1.0196078431372548</v>
      </c>
      <c r="N2834" s="1">
        <f t="shared" si="89"/>
        <v>2.8014376169596476E-2</v>
      </c>
    </row>
    <row r="2835" spans="1:14">
      <c r="A2835" s="1" t="s">
        <v>4374</v>
      </c>
      <c r="B2835" s="4" t="s">
        <v>3091</v>
      </c>
      <c r="C2835" s="1">
        <v>30257</v>
      </c>
      <c r="D2835" s="1">
        <v>29404</v>
      </c>
      <c r="E2835" s="1">
        <v>34030</v>
      </c>
      <c r="F2835" s="1">
        <v>18</v>
      </c>
      <c r="G2835" s="1">
        <v>32899</v>
      </c>
      <c r="H2835" s="1">
        <v>32970</v>
      </c>
      <c r="I2835" s="1">
        <v>33344</v>
      </c>
      <c r="J2835" s="1">
        <v>19</v>
      </c>
      <c r="K2835" s="6">
        <v>3.79559980716824E-7</v>
      </c>
      <c r="L2835" s="6">
        <v>8.7635964585705496E-7</v>
      </c>
      <c r="M2835" s="1">
        <f t="shared" si="88"/>
        <v>1.0555555555555556</v>
      </c>
      <c r="N2835" s="1">
        <f t="shared" si="89"/>
        <v>7.8002512001273172E-2</v>
      </c>
    </row>
    <row r="2836" spans="1:14">
      <c r="A2836" s="1" t="s">
        <v>4375</v>
      </c>
      <c r="B2836" s="4" t="s">
        <v>18</v>
      </c>
      <c r="C2836" s="1">
        <v>23179</v>
      </c>
      <c r="D2836" s="1">
        <v>15183</v>
      </c>
      <c r="E2836" s="1">
        <v>15579</v>
      </c>
      <c r="F2836" s="1">
        <v>37</v>
      </c>
      <c r="G2836" s="1">
        <v>17966</v>
      </c>
      <c r="H2836" s="1">
        <v>19286</v>
      </c>
      <c r="I2836" s="1">
        <v>23979</v>
      </c>
      <c r="J2836" s="1">
        <v>43</v>
      </c>
      <c r="K2836" s="6">
        <v>4.8710752736346798E-5</v>
      </c>
      <c r="L2836" s="6">
        <v>8.4756709761243498E-5</v>
      </c>
      <c r="M2836" s="1">
        <f t="shared" si="88"/>
        <v>1.1621621621621621</v>
      </c>
      <c r="N2836" s="1">
        <f t="shared" si="89"/>
        <v>0.21681138907314804</v>
      </c>
    </row>
    <row r="2837" spans="1:14">
      <c r="A2837" s="1" t="s">
        <v>4376</v>
      </c>
      <c r="B2837" s="4" t="s">
        <v>18</v>
      </c>
      <c r="C2837" s="1">
        <v>22978</v>
      </c>
      <c r="D2837" s="1">
        <v>33832</v>
      </c>
      <c r="E2837" s="1">
        <v>31533</v>
      </c>
      <c r="F2837" s="1">
        <v>84</v>
      </c>
      <c r="G2837" s="1">
        <v>22084</v>
      </c>
      <c r="H2837" s="1">
        <v>19510</v>
      </c>
      <c r="I2837" s="1">
        <v>18011</v>
      </c>
      <c r="J2837" s="1">
        <v>57</v>
      </c>
      <c r="K2837" s="6">
        <v>1.1171674869047599E-22</v>
      </c>
      <c r="L2837" s="6">
        <v>1.6504568721630701E-21</v>
      </c>
      <c r="M2837" s="1">
        <f t="shared" si="88"/>
        <v>0.6785714285714286</v>
      </c>
      <c r="N2837" s="1">
        <f t="shared" si="89"/>
        <v>-0.55942740861401863</v>
      </c>
    </row>
    <row r="2838" spans="1:14">
      <c r="A2838" s="1" t="s">
        <v>4377</v>
      </c>
      <c r="B2838" s="4" t="s">
        <v>4378</v>
      </c>
      <c r="C2838" s="1">
        <v>49610</v>
      </c>
      <c r="D2838" s="1">
        <v>37896</v>
      </c>
      <c r="E2838" s="1">
        <v>37440</v>
      </c>
      <c r="F2838" s="1">
        <v>36</v>
      </c>
      <c r="G2838" s="1">
        <v>41833</v>
      </c>
      <c r="H2838" s="1">
        <v>43863</v>
      </c>
      <c r="I2838" s="1">
        <v>43067</v>
      </c>
      <c r="J2838" s="1">
        <v>37</v>
      </c>
      <c r="K2838" s="6">
        <v>4.4811482938667402E-9</v>
      </c>
      <c r="L2838" s="6">
        <v>1.33602631664832E-8</v>
      </c>
      <c r="M2838" s="1">
        <f t="shared" si="88"/>
        <v>1.0277777777777777</v>
      </c>
      <c r="N2838" s="1">
        <f t="shared" si="89"/>
        <v>3.9528364186637278E-2</v>
      </c>
    </row>
    <row r="2839" spans="1:14">
      <c r="A2839" s="1" t="s">
        <v>4379</v>
      </c>
      <c r="B2839" s="4" t="s">
        <v>4380</v>
      </c>
      <c r="C2839" s="1">
        <v>29139</v>
      </c>
      <c r="D2839" s="1">
        <v>8365</v>
      </c>
      <c r="E2839" s="1">
        <v>12305</v>
      </c>
      <c r="F2839" s="1">
        <v>17</v>
      </c>
      <c r="G2839" s="1">
        <v>23433</v>
      </c>
      <c r="H2839" s="1">
        <v>27210</v>
      </c>
      <c r="I2839" s="1">
        <v>30372</v>
      </c>
      <c r="J2839" s="1">
        <v>29</v>
      </c>
      <c r="K2839" s="1">
        <v>0.32803395940049801</v>
      </c>
      <c r="L2839" s="1">
        <v>0.35403251579681599</v>
      </c>
      <c r="M2839" s="1">
        <f t="shared" si="88"/>
        <v>1.7058823529411764</v>
      </c>
      <c r="N2839" s="1">
        <f t="shared" si="89"/>
        <v>0.77051815387723266</v>
      </c>
    </row>
    <row r="2840" spans="1:14">
      <c r="A2840" s="1" t="s">
        <v>4381</v>
      </c>
      <c r="B2840" s="4" t="s">
        <v>3599</v>
      </c>
      <c r="C2840" s="1">
        <v>88200</v>
      </c>
      <c r="D2840" s="1">
        <v>93372</v>
      </c>
      <c r="E2840" s="1">
        <v>92919</v>
      </c>
      <c r="F2840" s="1">
        <v>121</v>
      </c>
      <c r="G2840" s="1">
        <v>77699</v>
      </c>
      <c r="H2840" s="1">
        <v>74390</v>
      </c>
      <c r="I2840" s="1">
        <v>69527</v>
      </c>
      <c r="J2840" s="1">
        <v>98</v>
      </c>
      <c r="K2840" s="6">
        <v>3.13996171688356E-15</v>
      </c>
      <c r="L2840" s="6">
        <v>1.9570865865232402E-14</v>
      </c>
      <c r="M2840" s="1">
        <f t="shared" si="88"/>
        <v>0.80991735537190079</v>
      </c>
      <c r="N2840" s="1">
        <f t="shared" si="89"/>
        <v>-0.30415339315938633</v>
      </c>
    </row>
    <row r="2841" spans="1:14">
      <c r="A2841" s="1" t="s">
        <v>4382</v>
      </c>
      <c r="B2841" s="4" t="s">
        <v>3597</v>
      </c>
      <c r="C2841" s="1">
        <v>738913</v>
      </c>
      <c r="D2841" s="1">
        <v>917172</v>
      </c>
      <c r="E2841" s="1">
        <v>910017</v>
      </c>
      <c r="F2841" s="1">
        <v>658</v>
      </c>
      <c r="G2841" s="1">
        <v>592439</v>
      </c>
      <c r="H2841" s="1">
        <v>567729</v>
      </c>
      <c r="I2841" s="1">
        <v>527114</v>
      </c>
      <c r="J2841" s="1">
        <v>432</v>
      </c>
      <c r="K2841" s="6">
        <v>2.90529971987453E-32</v>
      </c>
      <c r="L2841" s="6">
        <v>1.08326175269607E-30</v>
      </c>
      <c r="M2841" s="1">
        <f t="shared" si="88"/>
        <v>0.65653495440729481</v>
      </c>
      <c r="N2841" s="1">
        <f t="shared" si="89"/>
        <v>-0.607056271571773</v>
      </c>
    </row>
    <row r="2842" spans="1:14">
      <c r="A2842" s="1" t="s">
        <v>4383</v>
      </c>
      <c r="B2842" s="4" t="s">
        <v>2006</v>
      </c>
      <c r="C2842" s="1">
        <v>64953</v>
      </c>
      <c r="D2842" s="1">
        <v>60967</v>
      </c>
      <c r="E2842" s="1">
        <v>61084</v>
      </c>
      <c r="F2842" s="1">
        <v>42</v>
      </c>
      <c r="G2842" s="1">
        <v>66267</v>
      </c>
      <c r="H2842" s="1">
        <v>64532</v>
      </c>
      <c r="I2842" s="1">
        <v>60958</v>
      </c>
      <c r="J2842" s="1">
        <v>43</v>
      </c>
      <c r="K2842" s="6">
        <v>4.62145545126498E-7</v>
      </c>
      <c r="L2842" s="6">
        <v>1.0523008704734199E-6</v>
      </c>
      <c r="M2842" s="1">
        <f t="shared" si="88"/>
        <v>1.0238095238095237</v>
      </c>
      <c r="N2842" s="1">
        <f t="shared" si="89"/>
        <v>3.3947331923337536E-2</v>
      </c>
    </row>
    <row r="2843" spans="1:14">
      <c r="A2843" s="1" t="s">
        <v>4384</v>
      </c>
      <c r="B2843" s="4" t="s">
        <v>18</v>
      </c>
      <c r="C2843" s="1">
        <v>109385</v>
      </c>
      <c r="D2843" s="1">
        <v>125373</v>
      </c>
      <c r="E2843" s="1">
        <v>124444</v>
      </c>
      <c r="F2843" s="1">
        <v>238</v>
      </c>
      <c r="G2843" s="1">
        <v>97821</v>
      </c>
      <c r="H2843" s="1">
        <v>97258</v>
      </c>
      <c r="I2843" s="1">
        <v>106424</v>
      </c>
      <c r="J2843" s="1">
        <v>200</v>
      </c>
      <c r="K2843" s="6">
        <v>1.50003349700571E-15</v>
      </c>
      <c r="L2843" s="6">
        <v>9.7370050002526605E-15</v>
      </c>
      <c r="M2843" s="1">
        <f t="shared" si="88"/>
        <v>0.84033613445378152</v>
      </c>
      <c r="N2843" s="1">
        <f t="shared" si="89"/>
        <v>-0.2509615735332188</v>
      </c>
    </row>
    <row r="2844" spans="1:14">
      <c r="A2844" s="1" t="s">
        <v>4385</v>
      </c>
      <c r="B2844" s="4" t="s">
        <v>18</v>
      </c>
      <c r="C2844" s="1">
        <v>587193</v>
      </c>
      <c r="D2844" s="1">
        <v>661222</v>
      </c>
      <c r="E2844" s="1">
        <v>644289</v>
      </c>
      <c r="F2844" s="1">
        <v>756</v>
      </c>
      <c r="G2844" s="1">
        <v>483159</v>
      </c>
      <c r="H2844" s="1">
        <v>479111</v>
      </c>
      <c r="I2844" s="1">
        <v>468702</v>
      </c>
      <c r="J2844" s="1">
        <v>571</v>
      </c>
      <c r="K2844" s="6">
        <v>1.5049448128672299E-24</v>
      </c>
      <c r="L2844" s="6">
        <v>2.6781177010796398E-23</v>
      </c>
      <c r="M2844" s="1">
        <f t="shared" si="88"/>
        <v>0.75529100529100535</v>
      </c>
      <c r="N2844" s="1">
        <f t="shared" si="89"/>
        <v>-0.40489548885822979</v>
      </c>
    </row>
    <row r="2845" spans="1:14">
      <c r="A2845" s="1" t="s">
        <v>4386</v>
      </c>
      <c r="B2845" s="4" t="s">
        <v>4387</v>
      </c>
      <c r="C2845" s="1">
        <v>367736</v>
      </c>
      <c r="D2845" s="1">
        <v>207522</v>
      </c>
      <c r="E2845" s="1">
        <v>244813</v>
      </c>
      <c r="F2845" s="1">
        <v>164</v>
      </c>
      <c r="G2845" s="1">
        <v>300474</v>
      </c>
      <c r="H2845" s="1">
        <v>327609</v>
      </c>
      <c r="I2845" s="1">
        <v>344724</v>
      </c>
      <c r="J2845" s="1">
        <v>194</v>
      </c>
      <c r="K2845" s="6">
        <v>3.9688474295593797E-5</v>
      </c>
      <c r="L2845" s="6">
        <v>6.9794666756765701E-5</v>
      </c>
      <c r="M2845" s="1">
        <f t="shared" si="88"/>
        <v>1.1829268292682926</v>
      </c>
      <c r="N2845" s="1">
        <f t="shared" si="89"/>
        <v>0.24236083756904395</v>
      </c>
    </row>
    <row r="2846" spans="1:14">
      <c r="A2846" s="1" t="s">
        <v>4388</v>
      </c>
      <c r="B2846" s="4" t="s">
        <v>4389</v>
      </c>
      <c r="C2846" s="1">
        <v>51505</v>
      </c>
      <c r="D2846" s="1">
        <v>58675</v>
      </c>
      <c r="E2846" s="1">
        <v>61809</v>
      </c>
      <c r="F2846" s="1">
        <v>73</v>
      </c>
      <c r="G2846" s="1">
        <v>50776</v>
      </c>
      <c r="H2846" s="1">
        <v>49254</v>
      </c>
      <c r="I2846" s="1">
        <v>46908</v>
      </c>
      <c r="J2846" s="1">
        <v>62</v>
      </c>
      <c r="K2846" s="6">
        <v>4.4711030557202301E-17</v>
      </c>
      <c r="L2846" s="6">
        <v>3.4791291355318599E-16</v>
      </c>
      <c r="M2846" s="1">
        <f t="shared" si="88"/>
        <v>0.84931506849315064</v>
      </c>
      <c r="N2846" s="1">
        <f t="shared" si="89"/>
        <v>-0.23562824849314212</v>
      </c>
    </row>
    <row r="2847" spans="1:14">
      <c r="A2847" s="1" t="s">
        <v>4390</v>
      </c>
      <c r="B2847" s="4" t="s">
        <v>18</v>
      </c>
      <c r="C2847" s="1">
        <v>22198</v>
      </c>
      <c r="D2847" s="1">
        <v>35935</v>
      </c>
      <c r="E2847" s="1">
        <v>32570</v>
      </c>
      <c r="F2847" s="1">
        <v>305</v>
      </c>
      <c r="G2847" s="1">
        <v>16616</v>
      </c>
      <c r="H2847" s="1">
        <v>15609</v>
      </c>
      <c r="I2847" s="1">
        <v>13210</v>
      </c>
      <c r="J2847" s="1">
        <v>152</v>
      </c>
      <c r="K2847" s="6">
        <v>2.5244684187032601E-45</v>
      </c>
      <c r="L2847" s="6">
        <v>2.0806934440469999E-43</v>
      </c>
      <c r="M2847" s="1">
        <f t="shared" si="88"/>
        <v>0.49836065573770494</v>
      </c>
      <c r="N2847" s="1">
        <f t="shared" si="89"/>
        <v>-1.004737919006663</v>
      </c>
    </row>
    <row r="2848" spans="1:14">
      <c r="A2848" s="1" t="s">
        <v>4391</v>
      </c>
      <c r="B2848" s="4" t="s">
        <v>18</v>
      </c>
      <c r="C2848" s="1">
        <v>126544</v>
      </c>
      <c r="D2848" s="1">
        <v>187790</v>
      </c>
      <c r="E2848" s="1">
        <v>177933</v>
      </c>
      <c r="F2848" s="1">
        <v>828</v>
      </c>
      <c r="G2848" s="1">
        <v>82072</v>
      </c>
      <c r="H2848" s="1">
        <v>78909</v>
      </c>
      <c r="I2848" s="1">
        <v>68767</v>
      </c>
      <c r="J2848" s="1">
        <v>386</v>
      </c>
      <c r="K2848" s="6">
        <v>2.7560978426305601E-67</v>
      </c>
      <c r="L2848" s="6">
        <v>6.39414699490291E-65</v>
      </c>
      <c r="M2848" s="1">
        <f t="shared" si="88"/>
        <v>0.46618357487922707</v>
      </c>
      <c r="N2848" s="1">
        <f t="shared" si="89"/>
        <v>-1.1010299202312448</v>
      </c>
    </row>
    <row r="2849" spans="1:14">
      <c r="A2849" s="1" t="s">
        <v>4392</v>
      </c>
      <c r="B2849" s="4" t="s">
        <v>18</v>
      </c>
      <c r="C2849" s="1">
        <v>19049</v>
      </c>
      <c r="D2849" s="1">
        <v>8070</v>
      </c>
      <c r="E2849" s="1">
        <v>9013</v>
      </c>
      <c r="F2849" s="1">
        <v>32</v>
      </c>
      <c r="G2849" s="1">
        <v>14002</v>
      </c>
      <c r="H2849" s="1">
        <v>15321</v>
      </c>
      <c r="I2849" s="1">
        <v>16533</v>
      </c>
      <c r="J2849" s="1">
        <v>41</v>
      </c>
      <c r="K2849" s="1">
        <v>4.5360592879213997E-3</v>
      </c>
      <c r="L2849" s="1">
        <v>6.20661323275222E-3</v>
      </c>
      <c r="M2849" s="1">
        <f t="shared" si="88"/>
        <v>1.28125</v>
      </c>
      <c r="N2849" s="1">
        <f t="shared" si="89"/>
        <v>0.35755200461808373</v>
      </c>
    </row>
    <row r="2850" spans="1:14">
      <c r="A2850" s="1" t="s">
        <v>4393</v>
      </c>
      <c r="B2850" s="4" t="s">
        <v>4394</v>
      </c>
      <c r="C2850" s="1">
        <v>61212</v>
      </c>
      <c r="D2850" s="1">
        <v>31699</v>
      </c>
      <c r="E2850" s="1">
        <v>39636</v>
      </c>
      <c r="F2850" s="1">
        <v>28</v>
      </c>
      <c r="G2850" s="1">
        <v>81293</v>
      </c>
      <c r="H2850" s="1">
        <v>94445</v>
      </c>
      <c r="I2850" s="1">
        <v>102938</v>
      </c>
      <c r="J2850" s="1">
        <v>60</v>
      </c>
      <c r="K2850" s="1">
        <v>1.1627918990216399E-2</v>
      </c>
      <c r="L2850" s="1">
        <v>1.5164956184617001E-2</v>
      </c>
      <c r="M2850" s="1">
        <f t="shared" si="88"/>
        <v>2.1428571428571428</v>
      </c>
      <c r="N2850" s="1">
        <f t="shared" si="89"/>
        <v>1.0995356735509143</v>
      </c>
    </row>
    <row r="2851" spans="1:14">
      <c r="A2851" s="1" t="s">
        <v>4395</v>
      </c>
      <c r="B2851" s="4" t="s">
        <v>4396</v>
      </c>
      <c r="C2851" s="1">
        <v>71664</v>
      </c>
      <c r="D2851" s="1">
        <v>91612</v>
      </c>
      <c r="E2851" s="1">
        <v>80081</v>
      </c>
      <c r="F2851" s="1">
        <v>52</v>
      </c>
      <c r="G2851" s="1">
        <v>138917</v>
      </c>
      <c r="H2851" s="1">
        <v>140358</v>
      </c>
      <c r="I2851" s="1">
        <v>138375</v>
      </c>
      <c r="J2851" s="1">
        <v>89</v>
      </c>
      <c r="K2851" s="1">
        <v>0.53038121135840399</v>
      </c>
      <c r="L2851" s="1">
        <v>0.55631411720513102</v>
      </c>
      <c r="M2851" s="1">
        <f t="shared" si="88"/>
        <v>1.7115384615384615</v>
      </c>
      <c r="N2851" s="1">
        <f t="shared" si="89"/>
        <v>0.77529371282530557</v>
      </c>
    </row>
    <row r="2852" spans="1:14">
      <c r="A2852" s="1" t="s">
        <v>4397</v>
      </c>
      <c r="B2852" s="4" t="s">
        <v>4398</v>
      </c>
      <c r="C2852" s="1">
        <v>41543</v>
      </c>
      <c r="D2852" s="1">
        <v>26889</v>
      </c>
      <c r="E2852" s="1">
        <v>26833</v>
      </c>
      <c r="F2852" s="1">
        <v>44</v>
      </c>
      <c r="G2852" s="1">
        <v>73019</v>
      </c>
      <c r="H2852" s="1">
        <v>77247</v>
      </c>
      <c r="I2852" s="1">
        <v>70433</v>
      </c>
      <c r="J2852" s="1">
        <v>102</v>
      </c>
      <c r="K2852" s="6">
        <v>5.2203875473216701E-4</v>
      </c>
      <c r="L2852" s="6">
        <v>8.0305765217148699E-4</v>
      </c>
      <c r="M2852" s="1">
        <f t="shared" si="88"/>
        <v>2.3181818181818183</v>
      </c>
      <c r="N2852" s="1">
        <f t="shared" si="89"/>
        <v>1.2129937233341985</v>
      </c>
    </row>
    <row r="2853" spans="1:14">
      <c r="A2853" s="1" t="s">
        <v>4399</v>
      </c>
      <c r="B2853" s="4" t="s">
        <v>18</v>
      </c>
      <c r="C2853" s="1">
        <v>1127</v>
      </c>
      <c r="D2853" s="1">
        <v>2015</v>
      </c>
      <c r="E2853" s="1">
        <v>2109</v>
      </c>
      <c r="F2853" s="1">
        <v>12</v>
      </c>
      <c r="G2853" s="1">
        <v>2940</v>
      </c>
      <c r="H2853" s="1">
        <v>4040</v>
      </c>
      <c r="I2853" s="1">
        <v>4517</v>
      </c>
      <c r="J2853" s="1">
        <v>26</v>
      </c>
      <c r="K2853" s="1">
        <v>2.9214386086232899E-3</v>
      </c>
      <c r="L2853" s="1">
        <v>4.0875343856190101E-3</v>
      </c>
      <c r="M2853" s="1">
        <f t="shared" si="88"/>
        <v>2.1666666666666665</v>
      </c>
      <c r="N2853" s="1">
        <f t="shared" si="89"/>
        <v>1.1154772174199359</v>
      </c>
    </row>
    <row r="2854" spans="1:14">
      <c r="A2854" s="1" t="s">
        <v>4400</v>
      </c>
      <c r="B2854" s="4" t="s">
        <v>18</v>
      </c>
      <c r="C2854" s="1">
        <v>722</v>
      </c>
      <c r="D2854" s="1">
        <v>1046</v>
      </c>
      <c r="E2854" s="1">
        <v>921</v>
      </c>
      <c r="F2854" s="1">
        <v>2</v>
      </c>
      <c r="G2854" s="1">
        <v>1369</v>
      </c>
      <c r="H2854" s="1">
        <v>1280</v>
      </c>
      <c r="I2854" s="1">
        <v>1490</v>
      </c>
      <c r="J2854" s="1">
        <v>3</v>
      </c>
      <c r="K2854" s="1">
        <v>0.71727776288039202</v>
      </c>
      <c r="L2854" s="1">
        <v>0.736716065779215</v>
      </c>
      <c r="M2854" s="1">
        <f t="shared" si="88"/>
        <v>1.5</v>
      </c>
      <c r="N2854" s="1">
        <f t="shared" si="89"/>
        <v>0.58496250072115619</v>
      </c>
    </row>
    <row r="2855" spans="1:14">
      <c r="A2855" s="1" t="s">
        <v>4401</v>
      </c>
      <c r="B2855" s="4" t="s">
        <v>4402</v>
      </c>
      <c r="C2855" s="1">
        <v>6626</v>
      </c>
      <c r="D2855" s="1">
        <v>3720</v>
      </c>
      <c r="E2855" s="1">
        <v>4462</v>
      </c>
      <c r="F2855" s="1">
        <v>3</v>
      </c>
      <c r="G2855" s="1">
        <v>6006</v>
      </c>
      <c r="H2855" s="1">
        <v>5461</v>
      </c>
      <c r="I2855" s="1">
        <v>5521</v>
      </c>
      <c r="J2855" s="1">
        <v>4</v>
      </c>
      <c r="K2855" s="6">
        <v>5.3049259751897595E-4</v>
      </c>
      <c r="L2855" s="6">
        <v>8.14661836444929E-4</v>
      </c>
      <c r="M2855" s="1">
        <f t="shared" si="88"/>
        <v>1.3333333333333333</v>
      </c>
      <c r="N2855" s="1">
        <f t="shared" si="89"/>
        <v>0.4150374992788437</v>
      </c>
    </row>
    <row r="2856" spans="1:14">
      <c r="A2856" s="1" t="s">
        <v>4403</v>
      </c>
      <c r="B2856" s="4" t="s">
        <v>4404</v>
      </c>
      <c r="C2856" s="1">
        <v>10880</v>
      </c>
      <c r="D2856" s="1">
        <v>9204</v>
      </c>
      <c r="E2856" s="1">
        <v>9605</v>
      </c>
      <c r="F2856" s="1">
        <v>7</v>
      </c>
      <c r="G2856" s="1">
        <v>12350</v>
      </c>
      <c r="H2856" s="1">
        <v>13323</v>
      </c>
      <c r="I2856" s="1">
        <v>12053</v>
      </c>
      <c r="J2856" s="1">
        <v>9</v>
      </c>
      <c r="K2856" s="1">
        <v>4.58663669731273E-3</v>
      </c>
      <c r="L2856" s="1">
        <v>6.2703387760731002E-3</v>
      </c>
      <c r="M2856" s="1">
        <f t="shared" si="88"/>
        <v>1.2857142857142858</v>
      </c>
      <c r="N2856" s="1">
        <f t="shared" si="89"/>
        <v>0.36257007938470842</v>
      </c>
    </row>
    <row r="2857" spans="1:14">
      <c r="A2857" s="1" t="s">
        <v>4405</v>
      </c>
      <c r="B2857" s="4" t="s">
        <v>2821</v>
      </c>
      <c r="C2857" s="1">
        <v>4203</v>
      </c>
      <c r="D2857" s="1">
        <v>3982</v>
      </c>
      <c r="E2857" s="1">
        <v>3709</v>
      </c>
      <c r="F2857" s="1">
        <v>2</v>
      </c>
      <c r="G2857" s="1">
        <v>4091</v>
      </c>
      <c r="H2857" s="1">
        <v>4168</v>
      </c>
      <c r="I2857" s="1">
        <v>4297</v>
      </c>
      <c r="J2857" s="1">
        <v>2</v>
      </c>
      <c r="K2857" s="6">
        <v>1.14668810473609E-4</v>
      </c>
      <c r="L2857" s="6">
        <v>1.89721455046669E-4</v>
      </c>
      <c r="M2857" s="1">
        <f t="shared" si="88"/>
        <v>1</v>
      </c>
      <c r="N2857" s="1">
        <f t="shared" si="89"/>
        <v>0</v>
      </c>
    </row>
    <row r="2858" spans="1:14">
      <c r="A2858" s="1" t="s">
        <v>4406</v>
      </c>
      <c r="B2858" s="4" t="s">
        <v>18</v>
      </c>
      <c r="C2858" s="1">
        <v>13423</v>
      </c>
      <c r="D2858" s="1">
        <v>12220</v>
      </c>
      <c r="E2858" s="1">
        <v>11100</v>
      </c>
      <c r="F2858" s="1">
        <v>10</v>
      </c>
      <c r="G2858" s="1">
        <v>13951</v>
      </c>
      <c r="H2858" s="1">
        <v>11911</v>
      </c>
      <c r="I2858" s="1">
        <v>13100</v>
      </c>
      <c r="J2858" s="1">
        <v>10</v>
      </c>
      <c r="K2858" s="6">
        <v>6.4643013874282702E-6</v>
      </c>
      <c r="L2858" s="6">
        <v>1.2587001520314101E-5</v>
      </c>
      <c r="M2858" s="1">
        <f t="shared" si="88"/>
        <v>1</v>
      </c>
      <c r="N2858" s="1">
        <f t="shared" si="89"/>
        <v>0</v>
      </c>
    </row>
    <row r="2859" spans="1:14">
      <c r="A2859" s="1" t="s">
        <v>4407</v>
      </c>
      <c r="B2859" s="4" t="s">
        <v>18</v>
      </c>
      <c r="C2859" s="1">
        <v>44984</v>
      </c>
      <c r="D2859" s="1">
        <v>21208</v>
      </c>
      <c r="E2859" s="1">
        <v>26162</v>
      </c>
      <c r="F2859" s="1">
        <v>35</v>
      </c>
      <c r="G2859" s="1">
        <v>32890</v>
      </c>
      <c r="H2859" s="1">
        <v>37833</v>
      </c>
      <c r="I2859" s="1">
        <v>38626</v>
      </c>
      <c r="J2859" s="1">
        <v>42</v>
      </c>
      <c r="K2859" s="6">
        <v>3.4175117114836902E-5</v>
      </c>
      <c r="L2859" s="6">
        <v>6.0626715833287603E-5</v>
      </c>
      <c r="M2859" s="1">
        <f t="shared" si="88"/>
        <v>1.2</v>
      </c>
      <c r="N2859" s="1">
        <f t="shared" si="89"/>
        <v>0.26303440583379378</v>
      </c>
    </row>
    <row r="2860" spans="1:14">
      <c r="A2860" s="1" t="s">
        <v>4408</v>
      </c>
      <c r="B2860" s="4" t="s">
        <v>4223</v>
      </c>
      <c r="C2860" s="1">
        <v>30001</v>
      </c>
      <c r="D2860" s="1">
        <v>22793</v>
      </c>
      <c r="E2860" s="1">
        <v>28664</v>
      </c>
      <c r="F2860" s="1">
        <v>39</v>
      </c>
      <c r="G2860" s="1">
        <v>24281</v>
      </c>
      <c r="H2860" s="1">
        <v>24318</v>
      </c>
      <c r="I2860" s="1">
        <v>26699</v>
      </c>
      <c r="J2860" s="1">
        <v>36</v>
      </c>
      <c r="K2860" s="6">
        <v>9.6409298625775096E-10</v>
      </c>
      <c r="L2860" s="6">
        <v>3.1282771731903201E-9</v>
      </c>
      <c r="M2860" s="1">
        <f t="shared" si="88"/>
        <v>0.92307692307692313</v>
      </c>
      <c r="N2860" s="1">
        <f t="shared" si="89"/>
        <v>-0.1154772174199359</v>
      </c>
    </row>
    <row r="2861" spans="1:14">
      <c r="A2861" s="1" t="s">
        <v>4409</v>
      </c>
      <c r="B2861" s="4" t="s">
        <v>4410</v>
      </c>
      <c r="C2861" s="1">
        <v>13667</v>
      </c>
      <c r="D2861" s="1">
        <v>13663</v>
      </c>
      <c r="E2861" s="1">
        <v>11549</v>
      </c>
      <c r="F2861" s="1">
        <v>17</v>
      </c>
      <c r="G2861" s="1">
        <v>11624</v>
      </c>
      <c r="H2861" s="1">
        <v>12822</v>
      </c>
      <c r="I2861" s="1">
        <v>13826</v>
      </c>
      <c r="J2861" s="1">
        <v>17</v>
      </c>
      <c r="K2861" s="6">
        <v>1.7177540800196399E-7</v>
      </c>
      <c r="L2861" s="6">
        <v>4.1368748778327798E-7</v>
      </c>
      <c r="M2861" s="1">
        <f t="shared" si="88"/>
        <v>1</v>
      </c>
      <c r="N2861" s="1">
        <f t="shared" si="89"/>
        <v>0</v>
      </c>
    </row>
    <row r="2862" spans="1:14">
      <c r="A2862" s="1" t="s">
        <v>4411</v>
      </c>
      <c r="B2862" s="4" t="s">
        <v>1051</v>
      </c>
      <c r="C2862" s="1">
        <v>125997</v>
      </c>
      <c r="D2862" s="1">
        <v>102535</v>
      </c>
      <c r="E2862" s="1">
        <v>101043</v>
      </c>
      <c r="F2862" s="1">
        <v>164</v>
      </c>
      <c r="G2862" s="1">
        <v>141937</v>
      </c>
      <c r="H2862" s="1">
        <v>144823</v>
      </c>
      <c r="I2862" s="1">
        <v>134089</v>
      </c>
      <c r="J2862" s="1">
        <v>209</v>
      </c>
      <c r="K2862" s="6">
        <v>1.9476797586445301E-4</v>
      </c>
      <c r="L2862" s="6">
        <v>3.1411601462794401E-4</v>
      </c>
      <c r="M2862" s="1">
        <f t="shared" si="88"/>
        <v>1.274390243902439</v>
      </c>
      <c r="N2862" s="1">
        <f t="shared" si="89"/>
        <v>0.34980712746279913</v>
      </c>
    </row>
    <row r="2863" spans="1:14">
      <c r="A2863" s="1" t="s">
        <v>4412</v>
      </c>
      <c r="B2863" s="4" t="s">
        <v>754</v>
      </c>
      <c r="C2863" s="1">
        <v>5220</v>
      </c>
      <c r="D2863" s="1">
        <v>5122</v>
      </c>
      <c r="E2863" s="1">
        <v>5543</v>
      </c>
      <c r="F2863" s="1">
        <v>4</v>
      </c>
      <c r="G2863" s="1">
        <v>4699</v>
      </c>
      <c r="H2863" s="1">
        <v>4555</v>
      </c>
      <c r="I2863" s="1">
        <v>5190</v>
      </c>
      <c r="J2863" s="1">
        <v>4</v>
      </c>
      <c r="K2863" s="6">
        <v>1.3417347472191299E-7</v>
      </c>
      <c r="L2863" s="6">
        <v>3.2843401549748499E-7</v>
      </c>
      <c r="M2863" s="1">
        <f t="shared" si="88"/>
        <v>1</v>
      </c>
      <c r="N2863" s="1">
        <f t="shared" si="89"/>
        <v>0</v>
      </c>
    </row>
    <row r="2864" spans="1:14">
      <c r="A2864" s="1" t="s">
        <v>4413</v>
      </c>
      <c r="B2864" s="4" t="s">
        <v>62</v>
      </c>
      <c r="C2864" s="1">
        <v>29328</v>
      </c>
      <c r="D2864" s="1">
        <v>29843</v>
      </c>
      <c r="E2864" s="1">
        <v>30412</v>
      </c>
      <c r="F2864" s="1">
        <v>32</v>
      </c>
      <c r="G2864" s="1">
        <v>24857</v>
      </c>
      <c r="H2864" s="1">
        <v>27293</v>
      </c>
      <c r="I2864" s="1">
        <v>25519</v>
      </c>
      <c r="J2864" s="1">
        <v>27</v>
      </c>
      <c r="K2864" s="6">
        <v>9.7164034048552493E-12</v>
      </c>
      <c r="L2864" s="6">
        <v>4.0227066046274402E-11</v>
      </c>
      <c r="M2864" s="1">
        <f t="shared" si="88"/>
        <v>0.84375</v>
      </c>
      <c r="N2864" s="1">
        <f t="shared" si="89"/>
        <v>-0.24511249783653147</v>
      </c>
    </row>
    <row r="2865" spans="1:14">
      <c r="A2865" s="1" t="s">
        <v>4414</v>
      </c>
      <c r="B2865" s="4" t="s">
        <v>4415</v>
      </c>
      <c r="C2865" s="1">
        <v>48609</v>
      </c>
      <c r="D2865" s="1">
        <v>52496</v>
      </c>
      <c r="E2865" s="1">
        <v>51817</v>
      </c>
      <c r="F2865" s="1">
        <v>37</v>
      </c>
      <c r="G2865" s="1">
        <v>59575</v>
      </c>
      <c r="H2865" s="1">
        <v>58584</v>
      </c>
      <c r="I2865" s="1">
        <v>56531</v>
      </c>
      <c r="J2865" s="1">
        <v>42</v>
      </c>
      <c r="K2865" s="6">
        <v>2.8578987706784399E-5</v>
      </c>
      <c r="L2865" s="6">
        <v>5.12360558086141E-5</v>
      </c>
      <c r="M2865" s="1">
        <f t="shared" si="88"/>
        <v>1.1351351351351351</v>
      </c>
      <c r="N2865" s="1">
        <f t="shared" si="89"/>
        <v>0.18286405714981044</v>
      </c>
    </row>
    <row r="2866" spans="1:14">
      <c r="A2866" s="1" t="s">
        <v>4416</v>
      </c>
      <c r="B2866" s="4" t="s">
        <v>2311</v>
      </c>
      <c r="C2866" s="1">
        <v>69236</v>
      </c>
      <c r="D2866" s="1">
        <v>82233</v>
      </c>
      <c r="E2866" s="1">
        <v>79149</v>
      </c>
      <c r="F2866" s="1">
        <v>72</v>
      </c>
      <c r="G2866" s="1">
        <v>86888</v>
      </c>
      <c r="H2866" s="1">
        <v>87244</v>
      </c>
      <c r="I2866" s="1">
        <v>89566</v>
      </c>
      <c r="J2866" s="1">
        <v>82</v>
      </c>
      <c r="K2866" s="6">
        <v>5.09851578296971E-5</v>
      </c>
      <c r="L2866" s="6">
        <v>8.8542009604996601E-5</v>
      </c>
      <c r="M2866" s="1">
        <f t="shared" si="88"/>
        <v>1.1388888888888888</v>
      </c>
      <c r="N2866" s="1">
        <f t="shared" si="89"/>
        <v>0.18762700317577127</v>
      </c>
    </row>
    <row r="2867" spans="1:14">
      <c r="A2867" s="1" t="s">
        <v>4417</v>
      </c>
      <c r="B2867" s="4" t="s">
        <v>18</v>
      </c>
      <c r="C2867" s="1">
        <v>143244</v>
      </c>
      <c r="D2867" s="1">
        <v>118357</v>
      </c>
      <c r="E2867" s="1">
        <v>131670</v>
      </c>
      <c r="F2867" s="1">
        <v>161</v>
      </c>
      <c r="G2867" s="1">
        <v>135292</v>
      </c>
      <c r="H2867" s="1">
        <v>130385</v>
      </c>
      <c r="I2867" s="1">
        <v>120895</v>
      </c>
      <c r="J2867" s="1">
        <v>158</v>
      </c>
      <c r="K2867" s="6">
        <v>1.14028156027414E-11</v>
      </c>
      <c r="L2867" s="6">
        <v>4.6745573910714698E-11</v>
      </c>
      <c r="M2867" s="1">
        <f t="shared" si="88"/>
        <v>0.98136645962732916</v>
      </c>
      <c r="N2867" s="1">
        <f t="shared" si="89"/>
        <v>-2.7136129937514106E-2</v>
      </c>
    </row>
    <row r="2868" spans="1:14">
      <c r="A2868" s="1" t="s">
        <v>4418</v>
      </c>
      <c r="B2868" s="4" t="s">
        <v>18</v>
      </c>
      <c r="C2868" s="1">
        <v>17026</v>
      </c>
      <c r="D2868" s="1">
        <v>10790</v>
      </c>
      <c r="E2868" s="1">
        <v>12565</v>
      </c>
      <c r="F2868" s="1">
        <v>21</v>
      </c>
      <c r="G2868" s="1">
        <v>14404</v>
      </c>
      <c r="H2868" s="1">
        <v>14597</v>
      </c>
      <c r="I2868" s="1">
        <v>17289</v>
      </c>
      <c r="J2868" s="1">
        <v>24</v>
      </c>
      <c r="K2868" s="6">
        <v>2.0528728462857899E-4</v>
      </c>
      <c r="L2868" s="6">
        <v>3.30485620897821E-4</v>
      </c>
      <c r="M2868" s="1">
        <f t="shared" si="88"/>
        <v>1.1428571428571428</v>
      </c>
      <c r="N2868" s="1">
        <f t="shared" si="89"/>
        <v>0.19264507794239583</v>
      </c>
    </row>
    <row r="2869" spans="1:14">
      <c r="A2869" s="1" t="s">
        <v>4419</v>
      </c>
      <c r="B2869" s="4" t="s">
        <v>4420</v>
      </c>
      <c r="C2869" s="1">
        <v>106649</v>
      </c>
      <c r="D2869" s="1">
        <v>147899</v>
      </c>
      <c r="E2869" s="1">
        <v>135689</v>
      </c>
      <c r="F2869" s="1">
        <v>146</v>
      </c>
      <c r="G2869" s="1">
        <v>120771</v>
      </c>
      <c r="H2869" s="1">
        <v>114552</v>
      </c>
      <c r="I2869" s="1">
        <v>94427</v>
      </c>
      <c r="J2869" s="1">
        <v>123</v>
      </c>
      <c r="K2869" s="6">
        <v>8.9530969548592696E-17</v>
      </c>
      <c r="L2869" s="6">
        <v>6.7003822371849996E-16</v>
      </c>
      <c r="M2869" s="1">
        <f t="shared" si="88"/>
        <v>0.84246575342465757</v>
      </c>
      <c r="N2869" s="1">
        <f t="shared" si="89"/>
        <v>-0.24731005354077729</v>
      </c>
    </row>
    <row r="2870" spans="1:14">
      <c r="A2870" s="1" t="s">
        <v>4421</v>
      </c>
      <c r="B2870" s="4" t="s">
        <v>4422</v>
      </c>
      <c r="C2870" s="1">
        <v>72848</v>
      </c>
      <c r="D2870" s="1">
        <v>67090</v>
      </c>
      <c r="E2870" s="1">
        <v>65427</v>
      </c>
      <c r="F2870" s="1">
        <v>40</v>
      </c>
      <c r="G2870" s="1">
        <v>59188</v>
      </c>
      <c r="H2870" s="1">
        <v>58889</v>
      </c>
      <c r="I2870" s="1">
        <v>62900</v>
      </c>
      <c r="J2870" s="1">
        <v>35</v>
      </c>
      <c r="K2870" s="6">
        <v>1.28646279265749E-12</v>
      </c>
      <c r="L2870" s="6">
        <v>5.8777556040894001E-12</v>
      </c>
      <c r="M2870" s="1">
        <f t="shared" si="88"/>
        <v>0.875</v>
      </c>
      <c r="N2870" s="1">
        <f t="shared" si="89"/>
        <v>-0.19264507794239591</v>
      </c>
    </row>
    <row r="2871" spans="1:14">
      <c r="A2871" s="1" t="s">
        <v>4423</v>
      </c>
      <c r="B2871" s="4" t="s">
        <v>4424</v>
      </c>
      <c r="C2871" s="1">
        <v>86706</v>
      </c>
      <c r="D2871" s="1">
        <v>128741</v>
      </c>
      <c r="E2871" s="1">
        <v>118036</v>
      </c>
      <c r="F2871" s="1">
        <v>110</v>
      </c>
      <c r="G2871" s="1">
        <v>90130</v>
      </c>
      <c r="H2871" s="1">
        <v>90045</v>
      </c>
      <c r="I2871" s="1">
        <v>83703</v>
      </c>
      <c r="J2871" s="1">
        <v>87</v>
      </c>
      <c r="K2871" s="6">
        <v>6.9945088141926704E-17</v>
      </c>
      <c r="L2871" s="6">
        <v>5.3171848558377301E-16</v>
      </c>
      <c r="M2871" s="1">
        <f t="shared" si="88"/>
        <v>0.79090909090909089</v>
      </c>
      <c r="N2871" s="1">
        <f t="shared" si="89"/>
        <v>-0.33841621767593133</v>
      </c>
    </row>
    <row r="2872" spans="1:14">
      <c r="A2872" s="1" t="s">
        <v>4425</v>
      </c>
      <c r="B2872" s="4" t="s">
        <v>4426</v>
      </c>
      <c r="C2872" s="1">
        <v>105162</v>
      </c>
      <c r="D2872" s="1">
        <v>75384</v>
      </c>
      <c r="E2872" s="1">
        <v>79728</v>
      </c>
      <c r="F2872" s="1">
        <v>41</v>
      </c>
      <c r="G2872" s="1">
        <v>127702</v>
      </c>
      <c r="H2872" s="1">
        <v>136977</v>
      </c>
      <c r="I2872" s="1">
        <v>149963</v>
      </c>
      <c r="J2872" s="1">
        <v>65</v>
      </c>
      <c r="K2872" s="1">
        <v>0.160894950715114</v>
      </c>
      <c r="L2872" s="1">
        <v>0.180610145384485</v>
      </c>
      <c r="M2872" s="1">
        <f t="shared" si="88"/>
        <v>1.5853658536585367</v>
      </c>
      <c r="N2872" s="1">
        <f t="shared" si="89"/>
        <v>0.66481580841037091</v>
      </c>
    </row>
    <row r="2873" spans="1:14">
      <c r="A2873" s="1" t="s">
        <v>4427</v>
      </c>
      <c r="B2873" s="4" t="s">
        <v>4428</v>
      </c>
      <c r="C2873" s="1">
        <v>55566</v>
      </c>
      <c r="D2873" s="1">
        <v>32732</v>
      </c>
      <c r="E2873" s="1">
        <v>39840</v>
      </c>
      <c r="F2873" s="1">
        <v>75</v>
      </c>
      <c r="G2873" s="1">
        <v>71374</v>
      </c>
      <c r="H2873" s="1">
        <v>71870</v>
      </c>
      <c r="I2873" s="1">
        <v>72394</v>
      </c>
      <c r="J2873" s="1">
        <v>127</v>
      </c>
      <c r="K2873" s="1">
        <v>0.74926833458209496</v>
      </c>
      <c r="L2873" s="1">
        <v>0.76677288806114097</v>
      </c>
      <c r="M2873" s="1">
        <f t="shared" si="88"/>
        <v>1.6933333333333334</v>
      </c>
      <c r="N2873" s="1">
        <f t="shared" si="89"/>
        <v>0.75986599627628504</v>
      </c>
    </row>
    <row r="2874" spans="1:14">
      <c r="A2874" s="1" t="s">
        <v>4429</v>
      </c>
      <c r="B2874" s="4" t="s">
        <v>4430</v>
      </c>
      <c r="C2874" s="1">
        <v>21675</v>
      </c>
      <c r="D2874" s="1">
        <v>30700</v>
      </c>
      <c r="E2874" s="1">
        <v>25747</v>
      </c>
      <c r="F2874" s="1">
        <v>33</v>
      </c>
      <c r="G2874" s="1">
        <v>17047</v>
      </c>
      <c r="H2874" s="1">
        <v>16550</v>
      </c>
      <c r="I2874" s="1">
        <v>15065</v>
      </c>
      <c r="J2874" s="1">
        <v>20</v>
      </c>
      <c r="K2874" s="6">
        <v>2.7164282080037498E-26</v>
      </c>
      <c r="L2874" s="6">
        <v>5.6719020983118299E-25</v>
      </c>
      <c r="M2874" s="1">
        <f t="shared" si="88"/>
        <v>0.60606060606060608</v>
      </c>
      <c r="N2874" s="1">
        <f t="shared" si="89"/>
        <v>-0.7224660244710911</v>
      </c>
    </row>
    <row r="2875" spans="1:14">
      <c r="A2875" s="1" t="s">
        <v>4431</v>
      </c>
      <c r="B2875" s="4" t="s">
        <v>18</v>
      </c>
      <c r="C2875" s="1">
        <v>69188</v>
      </c>
      <c r="D2875" s="1">
        <v>84503</v>
      </c>
      <c r="E2875" s="1">
        <v>85103</v>
      </c>
      <c r="F2875" s="1">
        <v>87</v>
      </c>
      <c r="G2875" s="1">
        <v>70414</v>
      </c>
      <c r="H2875" s="1">
        <v>69692</v>
      </c>
      <c r="I2875" s="1">
        <v>71116</v>
      </c>
      <c r="J2875" s="1">
        <v>77</v>
      </c>
      <c r="K2875" s="6">
        <v>2.3003084487124599E-11</v>
      </c>
      <c r="L2875" s="6">
        <v>9.0794783382072197E-11</v>
      </c>
      <c r="M2875" s="1">
        <f t="shared" si="88"/>
        <v>0.88505747126436785</v>
      </c>
      <c r="N2875" s="1">
        <f t="shared" si="89"/>
        <v>-0.1761569551538269</v>
      </c>
    </row>
    <row r="2876" spans="1:14">
      <c r="A2876" s="1" t="s">
        <v>4432</v>
      </c>
      <c r="B2876" s="4" t="s">
        <v>4433</v>
      </c>
      <c r="C2876" s="1">
        <v>80394</v>
      </c>
      <c r="D2876" s="1">
        <v>111783</v>
      </c>
      <c r="E2876" s="1">
        <v>101562</v>
      </c>
      <c r="F2876" s="1">
        <v>251</v>
      </c>
      <c r="G2876" s="1">
        <v>76037</v>
      </c>
      <c r="H2876" s="1">
        <v>75092</v>
      </c>
      <c r="I2876" s="1">
        <v>66598</v>
      </c>
      <c r="J2876" s="1">
        <v>186</v>
      </c>
      <c r="K2876" s="6">
        <v>2.7824878906186899E-19</v>
      </c>
      <c r="L2876" s="6">
        <v>2.8479581939273699E-18</v>
      </c>
      <c r="M2876" s="1">
        <f t="shared" si="88"/>
        <v>0.74103585657370519</v>
      </c>
      <c r="N2876" s="1">
        <f t="shared" si="89"/>
        <v>-0.43238474284274064</v>
      </c>
    </row>
    <row r="2877" spans="1:14">
      <c r="A2877" s="1" t="s">
        <v>4434</v>
      </c>
      <c r="B2877" s="4" t="s">
        <v>2100</v>
      </c>
      <c r="C2877" s="1">
        <v>12424</v>
      </c>
      <c r="D2877" s="1">
        <v>12743</v>
      </c>
      <c r="E2877" s="1">
        <v>14063</v>
      </c>
      <c r="F2877" s="1">
        <v>13</v>
      </c>
      <c r="G2877" s="1">
        <v>11559</v>
      </c>
      <c r="H2877" s="1">
        <v>9782</v>
      </c>
      <c r="I2877" s="1">
        <v>10981</v>
      </c>
      <c r="J2877" s="1">
        <v>11</v>
      </c>
      <c r="K2877" s="6">
        <v>6.3512839801360798E-13</v>
      </c>
      <c r="L2877" s="6">
        <v>3.0094132262914099E-12</v>
      </c>
      <c r="M2877" s="1">
        <f t="shared" si="88"/>
        <v>0.84615384615384615</v>
      </c>
      <c r="N2877" s="1">
        <f t="shared" si="89"/>
        <v>-0.24100809950379493</v>
      </c>
    </row>
    <row r="2878" spans="1:14">
      <c r="A2878" s="1" t="s">
        <v>4435</v>
      </c>
      <c r="B2878" s="4" t="s">
        <v>4436</v>
      </c>
      <c r="C2878" s="1">
        <v>117377</v>
      </c>
      <c r="D2878" s="1">
        <v>134786</v>
      </c>
      <c r="E2878" s="1">
        <v>128238</v>
      </c>
      <c r="F2878" s="1">
        <v>153</v>
      </c>
      <c r="G2878" s="1">
        <v>115215</v>
      </c>
      <c r="H2878" s="1">
        <v>112229</v>
      </c>
      <c r="I2878" s="1">
        <v>106391</v>
      </c>
      <c r="J2878" s="1">
        <v>134</v>
      </c>
      <c r="K2878" s="6">
        <v>4.2193224202610503E-15</v>
      </c>
      <c r="L2878" s="6">
        <v>2.5834320625211399E-14</v>
      </c>
      <c r="M2878" s="1">
        <f t="shared" si="88"/>
        <v>0.87581699346405228</v>
      </c>
      <c r="N2878" s="1">
        <f t="shared" si="89"/>
        <v>-0.19129865223487935</v>
      </c>
    </row>
    <row r="2879" spans="1:14">
      <c r="A2879" s="1" t="s">
        <v>4437</v>
      </c>
      <c r="B2879" s="4" t="s">
        <v>4438</v>
      </c>
      <c r="C2879" s="1">
        <v>101794</v>
      </c>
      <c r="D2879" s="1">
        <v>92289</v>
      </c>
      <c r="E2879" s="1">
        <v>102907</v>
      </c>
      <c r="F2879" s="1">
        <v>95</v>
      </c>
      <c r="G2879" s="1">
        <v>110468</v>
      </c>
      <c r="H2879" s="1">
        <v>106726</v>
      </c>
      <c r="I2879" s="1">
        <v>101728</v>
      </c>
      <c r="J2879" s="1">
        <v>102</v>
      </c>
      <c r="K2879" s="6">
        <v>1.9668010181854901E-7</v>
      </c>
      <c r="L2879" s="6">
        <v>4.6933491725386401E-7</v>
      </c>
      <c r="M2879" s="1">
        <f t="shared" si="88"/>
        <v>1.0736842105263158</v>
      </c>
      <c r="N2879" s="1">
        <f t="shared" si="89"/>
        <v>0.10256973364054776</v>
      </c>
    </row>
    <row r="2880" spans="1:14">
      <c r="A2880" s="1" t="s">
        <v>4439</v>
      </c>
      <c r="B2880" s="4" t="s">
        <v>4440</v>
      </c>
      <c r="C2880" s="1">
        <v>425162</v>
      </c>
      <c r="D2880" s="1">
        <v>348265</v>
      </c>
      <c r="E2880" s="1">
        <v>380920</v>
      </c>
      <c r="F2880" s="1">
        <v>285</v>
      </c>
      <c r="G2880" s="1">
        <v>425715</v>
      </c>
      <c r="H2880" s="1">
        <v>422898</v>
      </c>
      <c r="I2880" s="1">
        <v>413915</v>
      </c>
      <c r="J2880" s="1">
        <v>312</v>
      </c>
      <c r="K2880" s="6">
        <v>2.3647900504953701E-8</v>
      </c>
      <c r="L2880" s="6">
        <v>6.4042563235205395E-8</v>
      </c>
      <c r="M2880" s="1">
        <f t="shared" si="88"/>
        <v>1.0947368421052632</v>
      </c>
      <c r="N2880" s="1">
        <f t="shared" si="89"/>
        <v>0.13058410981014443</v>
      </c>
    </row>
    <row r="2881" spans="1:14">
      <c r="A2881" s="1" t="s">
        <v>4441</v>
      </c>
      <c r="B2881" s="4" t="s">
        <v>4442</v>
      </c>
      <c r="C2881" s="1">
        <v>588287</v>
      </c>
      <c r="D2881" s="1">
        <v>662794</v>
      </c>
      <c r="E2881" s="1">
        <v>643305</v>
      </c>
      <c r="F2881" s="1">
        <v>267</v>
      </c>
      <c r="G2881" s="1">
        <v>559522</v>
      </c>
      <c r="H2881" s="1">
        <v>562119</v>
      </c>
      <c r="I2881" s="1">
        <v>552785</v>
      </c>
      <c r="J2881" s="1">
        <v>236</v>
      </c>
      <c r="K2881" s="6">
        <v>2.65402063195704E-15</v>
      </c>
      <c r="L2881" s="6">
        <v>1.6691551444356299E-14</v>
      </c>
      <c r="M2881" s="1">
        <f t="shared" si="88"/>
        <v>0.88389513108614237</v>
      </c>
      <c r="N2881" s="1">
        <f t="shared" si="89"/>
        <v>-0.17805288232571262</v>
      </c>
    </row>
    <row r="2882" spans="1:14">
      <c r="A2882" s="1" t="s">
        <v>4443</v>
      </c>
      <c r="B2882" s="4" t="s">
        <v>18</v>
      </c>
      <c r="C2882" s="1">
        <v>5520</v>
      </c>
      <c r="D2882" s="1">
        <v>3079</v>
      </c>
      <c r="E2882" s="1">
        <v>3466</v>
      </c>
      <c r="F2882" s="1">
        <v>29</v>
      </c>
      <c r="G2882" s="1">
        <v>4222</v>
      </c>
      <c r="H2882" s="1">
        <v>4585</v>
      </c>
      <c r="I2882" s="1">
        <v>5049</v>
      </c>
      <c r="J2882" s="1">
        <v>33</v>
      </c>
      <c r="K2882" s="1">
        <v>1.0861701871496901E-3</v>
      </c>
      <c r="L2882" s="1">
        <v>1.6016407844410699E-3</v>
      </c>
      <c r="M2882" s="1">
        <f t="shared" si="88"/>
        <v>1.1379310344827587</v>
      </c>
      <c r="N2882" s="1">
        <f t="shared" si="89"/>
        <v>0.18641312423088138</v>
      </c>
    </row>
    <row r="2883" spans="1:14">
      <c r="A2883" s="1" t="s">
        <v>4444</v>
      </c>
      <c r="B2883" s="4" t="s">
        <v>4445</v>
      </c>
      <c r="C2883" s="1">
        <v>53994</v>
      </c>
      <c r="D2883" s="1">
        <v>68732</v>
      </c>
      <c r="E2883" s="1">
        <v>62631</v>
      </c>
      <c r="F2883" s="1">
        <v>55</v>
      </c>
      <c r="G2883" s="1">
        <v>56659</v>
      </c>
      <c r="H2883" s="1">
        <v>59833</v>
      </c>
      <c r="I2883" s="1">
        <v>59041</v>
      </c>
      <c r="J2883" s="1">
        <v>52</v>
      </c>
      <c r="K2883" s="6">
        <v>1.6861723831832901E-10</v>
      </c>
      <c r="L2883" s="6">
        <v>5.96060034326193E-10</v>
      </c>
      <c r="M2883" s="1">
        <f t="shared" si="88"/>
        <v>0.94545454545454544</v>
      </c>
      <c r="N2883" s="1">
        <f t="shared" si="89"/>
        <v>-8.0919995383567478E-2</v>
      </c>
    </row>
    <row r="2884" spans="1:14">
      <c r="A2884" s="1" t="s">
        <v>4446</v>
      </c>
      <c r="B2884" s="4" t="s">
        <v>4447</v>
      </c>
      <c r="C2884" s="1">
        <v>23085</v>
      </c>
      <c r="D2884" s="1">
        <v>12150</v>
      </c>
      <c r="E2884" s="1">
        <v>13412</v>
      </c>
      <c r="F2884" s="1">
        <v>22</v>
      </c>
      <c r="G2884" s="1">
        <v>15607</v>
      </c>
      <c r="H2884" s="1">
        <v>20948</v>
      </c>
      <c r="I2884" s="1">
        <v>25027</v>
      </c>
      <c r="J2884" s="1">
        <v>28</v>
      </c>
      <c r="K2884" s="1">
        <v>1.9914392753990801E-3</v>
      </c>
      <c r="L2884" s="1">
        <v>2.84348657877817E-3</v>
      </c>
      <c r="M2884" s="1">
        <f t="shared" si="88"/>
        <v>1.2727272727272727</v>
      </c>
      <c r="N2884" s="1">
        <f t="shared" si="89"/>
        <v>0.34792330342030681</v>
      </c>
    </row>
    <row r="2885" spans="1:14">
      <c r="A2885" s="1" t="s">
        <v>4448</v>
      </c>
      <c r="B2885" s="4" t="s">
        <v>4449</v>
      </c>
      <c r="C2885" s="1">
        <v>67526</v>
      </c>
      <c r="D2885" s="1">
        <v>67205</v>
      </c>
      <c r="E2885" s="1">
        <v>69549</v>
      </c>
      <c r="F2885" s="1">
        <v>36</v>
      </c>
      <c r="G2885" s="1">
        <v>70913</v>
      </c>
      <c r="H2885" s="1">
        <v>71157</v>
      </c>
      <c r="I2885" s="1">
        <v>70602</v>
      </c>
      <c r="J2885" s="1">
        <v>37</v>
      </c>
      <c r="K2885" s="6">
        <v>1.3611278002896999E-6</v>
      </c>
      <c r="L2885" s="6">
        <v>2.8911849918666301E-6</v>
      </c>
      <c r="M2885" s="1">
        <f t="shared" ref="M2885:M2948" si="90">J2885/F2885</f>
        <v>1.0277777777777777</v>
      </c>
      <c r="N2885" s="1">
        <f t="shared" ref="N2885:N2948" si="91">LOG(M2885,2)</f>
        <v>3.9528364186637278E-2</v>
      </c>
    </row>
    <row r="2886" spans="1:14">
      <c r="A2886" s="1" t="s">
        <v>4450</v>
      </c>
      <c r="B2886" s="4" t="s">
        <v>4451</v>
      </c>
      <c r="C2886" s="1">
        <v>56596</v>
      </c>
      <c r="D2886" s="1">
        <v>68646</v>
      </c>
      <c r="E2886" s="1">
        <v>61655</v>
      </c>
      <c r="F2886" s="1">
        <v>156</v>
      </c>
      <c r="G2886" s="1">
        <v>60700</v>
      </c>
      <c r="H2886" s="1">
        <v>57561</v>
      </c>
      <c r="I2886" s="1">
        <v>55290</v>
      </c>
      <c r="J2886" s="1">
        <v>144</v>
      </c>
      <c r="K2886" s="6">
        <v>1.8844797001744E-11</v>
      </c>
      <c r="L2886" s="6">
        <v>7.5475580830514605E-11</v>
      </c>
      <c r="M2886" s="1">
        <f t="shared" si="90"/>
        <v>0.92307692307692313</v>
      </c>
      <c r="N2886" s="1">
        <f t="shared" si="91"/>
        <v>-0.1154772174199359</v>
      </c>
    </row>
    <row r="2887" spans="1:14">
      <c r="A2887" s="1" t="s">
        <v>4452</v>
      </c>
      <c r="B2887" s="4" t="s">
        <v>4453</v>
      </c>
      <c r="C2887" s="1">
        <v>126462</v>
      </c>
      <c r="D2887" s="1">
        <v>182352</v>
      </c>
      <c r="E2887" s="1">
        <v>166533</v>
      </c>
      <c r="F2887" s="1">
        <v>330</v>
      </c>
      <c r="G2887" s="1">
        <v>198942</v>
      </c>
      <c r="H2887" s="1">
        <v>178155</v>
      </c>
      <c r="I2887" s="1">
        <v>153528</v>
      </c>
      <c r="J2887" s="1">
        <v>368</v>
      </c>
      <c r="K2887" s="6">
        <v>1.13885224338211E-6</v>
      </c>
      <c r="L2887" s="6">
        <v>2.44007976689741E-6</v>
      </c>
      <c r="M2887" s="1">
        <f t="shared" si="90"/>
        <v>1.1151515151515152</v>
      </c>
      <c r="N2887" s="1">
        <f t="shared" si="91"/>
        <v>0.15723974181119718</v>
      </c>
    </row>
    <row r="2888" spans="1:14">
      <c r="A2888" s="1" t="s">
        <v>4454</v>
      </c>
      <c r="B2888" s="4" t="s">
        <v>4455</v>
      </c>
      <c r="C2888" s="1">
        <v>28883</v>
      </c>
      <c r="D2888" s="1">
        <v>14328</v>
      </c>
      <c r="E2888" s="1">
        <v>17701</v>
      </c>
      <c r="F2888" s="1">
        <v>24</v>
      </c>
      <c r="G2888" s="1">
        <v>26286</v>
      </c>
      <c r="H2888" s="1">
        <v>27779</v>
      </c>
      <c r="I2888" s="1">
        <v>29877</v>
      </c>
      <c r="J2888" s="1">
        <v>33</v>
      </c>
      <c r="K2888" s="1">
        <v>1.73260441616193E-2</v>
      </c>
      <c r="L2888" s="1">
        <v>2.2167144736189401E-2</v>
      </c>
      <c r="M2888" s="1">
        <f t="shared" si="90"/>
        <v>1.375</v>
      </c>
      <c r="N2888" s="1">
        <f t="shared" si="91"/>
        <v>0.45943161863729726</v>
      </c>
    </row>
    <row r="2889" spans="1:14">
      <c r="A2889" s="1" t="s">
        <v>4456</v>
      </c>
      <c r="B2889" s="4" t="s">
        <v>436</v>
      </c>
      <c r="C2889" s="1">
        <v>14938</v>
      </c>
      <c r="D2889" s="1">
        <v>14771</v>
      </c>
      <c r="E2889" s="1">
        <v>16381</v>
      </c>
      <c r="F2889" s="1">
        <v>20</v>
      </c>
      <c r="G2889" s="1">
        <v>19347</v>
      </c>
      <c r="H2889" s="1">
        <v>19113</v>
      </c>
      <c r="I2889" s="1">
        <v>19019</v>
      </c>
      <c r="J2889" s="1">
        <v>25</v>
      </c>
      <c r="K2889" s="1">
        <v>1.4776789023200499E-3</v>
      </c>
      <c r="L2889" s="1">
        <v>2.1491016122899402E-3</v>
      </c>
      <c r="M2889" s="1">
        <f t="shared" si="90"/>
        <v>1.25</v>
      </c>
      <c r="N2889" s="1">
        <f t="shared" si="91"/>
        <v>0.32192809488736235</v>
      </c>
    </row>
    <row r="2890" spans="1:14">
      <c r="A2890" s="1" t="s">
        <v>4457</v>
      </c>
      <c r="B2890" s="4" t="s">
        <v>130</v>
      </c>
      <c r="C2890" s="1">
        <v>164528</v>
      </c>
      <c r="D2890" s="1">
        <v>180815</v>
      </c>
      <c r="E2890" s="1">
        <v>177372</v>
      </c>
      <c r="F2890" s="1">
        <v>145</v>
      </c>
      <c r="G2890" s="1">
        <v>242904</v>
      </c>
      <c r="H2890" s="1">
        <v>242259</v>
      </c>
      <c r="I2890" s="1">
        <v>232917</v>
      </c>
      <c r="J2890" s="1">
        <v>199</v>
      </c>
      <c r="K2890" s="1">
        <v>0.25133527635449399</v>
      </c>
      <c r="L2890" s="1">
        <v>0.275672241478647</v>
      </c>
      <c r="M2890" s="1">
        <f t="shared" si="90"/>
        <v>1.3724137931034484</v>
      </c>
      <c r="N2890" s="1">
        <f t="shared" si="91"/>
        <v>0.4567155305287145</v>
      </c>
    </row>
    <row r="2891" spans="1:14">
      <c r="A2891" s="1" t="s">
        <v>4458</v>
      </c>
      <c r="B2891" s="4" t="s">
        <v>3501</v>
      </c>
      <c r="C2891" s="1">
        <v>302988</v>
      </c>
      <c r="D2891" s="1">
        <v>288683</v>
      </c>
      <c r="E2891" s="1">
        <v>291678</v>
      </c>
      <c r="F2891" s="1">
        <v>120</v>
      </c>
      <c r="G2891" s="1">
        <v>439373</v>
      </c>
      <c r="H2891" s="1">
        <v>446210</v>
      </c>
      <c r="I2891" s="1">
        <v>433373</v>
      </c>
      <c r="J2891" s="1">
        <v>180</v>
      </c>
      <c r="K2891" s="1">
        <v>4.3894340522467601E-3</v>
      </c>
      <c r="L2891" s="1">
        <v>6.0151859337724102E-3</v>
      </c>
      <c r="M2891" s="1">
        <f t="shared" si="90"/>
        <v>1.5</v>
      </c>
      <c r="N2891" s="1">
        <f t="shared" si="91"/>
        <v>0.58496250072115619</v>
      </c>
    </row>
    <row r="2892" spans="1:14">
      <c r="A2892" s="1" t="s">
        <v>4459</v>
      </c>
      <c r="B2892" s="4" t="s">
        <v>1682</v>
      </c>
      <c r="C2892" s="1">
        <v>354389</v>
      </c>
      <c r="D2892" s="1">
        <v>456282</v>
      </c>
      <c r="E2892" s="1">
        <v>431941</v>
      </c>
      <c r="F2892" s="1">
        <v>231</v>
      </c>
      <c r="G2892" s="1">
        <v>648346</v>
      </c>
      <c r="H2892" s="1">
        <v>631352</v>
      </c>
      <c r="I2892" s="1">
        <v>590053</v>
      </c>
      <c r="J2892" s="1">
        <v>348</v>
      </c>
      <c r="K2892" s="1">
        <v>1.50538141529974E-2</v>
      </c>
      <c r="L2892" s="1">
        <v>1.93787693905417E-2</v>
      </c>
      <c r="M2892" s="1">
        <f t="shared" si="90"/>
        <v>1.5064935064935066</v>
      </c>
      <c r="N2892" s="1">
        <f t="shared" si="91"/>
        <v>0.59119445443267082</v>
      </c>
    </row>
    <row r="2893" spans="1:14" ht="24">
      <c r="A2893" s="1" t="s">
        <v>4460</v>
      </c>
      <c r="B2893" s="4" t="s">
        <v>4461</v>
      </c>
      <c r="C2893" s="1">
        <v>1393911</v>
      </c>
      <c r="D2893" s="1">
        <v>1306165</v>
      </c>
      <c r="E2893" s="1">
        <v>1401864</v>
      </c>
      <c r="F2893" s="1">
        <v>2796</v>
      </c>
      <c r="G2893" s="1">
        <v>3175477</v>
      </c>
      <c r="H2893" s="1">
        <v>3118988</v>
      </c>
      <c r="I2893" s="1">
        <v>2842557</v>
      </c>
      <c r="J2893" s="1">
        <v>6228</v>
      </c>
      <c r="K2893" s="6">
        <v>2.6467656072318501E-5</v>
      </c>
      <c r="L2893" s="6">
        <v>4.7724063798791898E-5</v>
      </c>
      <c r="M2893" s="1">
        <f t="shared" si="90"/>
        <v>2.2274678111587982</v>
      </c>
      <c r="N2893" s="1">
        <f t="shared" si="91"/>
        <v>1.1554045837036004</v>
      </c>
    </row>
    <row r="2894" spans="1:14">
      <c r="A2894" s="1" t="s">
        <v>4462</v>
      </c>
      <c r="B2894" s="4" t="s">
        <v>4463</v>
      </c>
      <c r="C2894" s="1">
        <v>57778</v>
      </c>
      <c r="D2894" s="1">
        <v>72539</v>
      </c>
      <c r="E2894" s="1">
        <v>70854</v>
      </c>
      <c r="F2894" s="1">
        <v>52</v>
      </c>
      <c r="G2894" s="1">
        <v>60844</v>
      </c>
      <c r="H2894" s="1">
        <v>63909</v>
      </c>
      <c r="I2894" s="1">
        <v>62337</v>
      </c>
      <c r="J2894" s="1">
        <v>48</v>
      </c>
      <c r="K2894" s="6">
        <v>3.7313386818219699E-10</v>
      </c>
      <c r="L2894" s="6">
        <v>1.2606853022078101E-9</v>
      </c>
      <c r="M2894" s="1">
        <f t="shared" si="90"/>
        <v>0.92307692307692313</v>
      </c>
      <c r="N2894" s="1">
        <f t="shared" si="91"/>
        <v>-0.1154772174199359</v>
      </c>
    </row>
    <row r="2895" spans="1:14">
      <c r="A2895" s="1" t="s">
        <v>4464</v>
      </c>
      <c r="B2895" s="4" t="s">
        <v>4465</v>
      </c>
      <c r="C2895" s="1">
        <v>30434</v>
      </c>
      <c r="D2895" s="1">
        <v>24382</v>
      </c>
      <c r="E2895" s="1">
        <v>25313</v>
      </c>
      <c r="F2895" s="1">
        <v>55</v>
      </c>
      <c r="G2895" s="1">
        <v>32584</v>
      </c>
      <c r="H2895" s="1">
        <v>29735</v>
      </c>
      <c r="I2895" s="1">
        <v>30008</v>
      </c>
      <c r="J2895" s="1">
        <v>64</v>
      </c>
      <c r="K2895" s="6">
        <v>3.1754240332479999E-5</v>
      </c>
      <c r="L2895" s="6">
        <v>5.6524172049631997E-5</v>
      </c>
      <c r="M2895" s="1">
        <f t="shared" si="90"/>
        <v>1.1636363636363636</v>
      </c>
      <c r="N2895" s="1">
        <f t="shared" si="91"/>
        <v>0.21864028647534031</v>
      </c>
    </row>
    <row r="2896" spans="1:14">
      <c r="A2896" s="1" t="s">
        <v>4466</v>
      </c>
      <c r="B2896" s="4" t="s">
        <v>4467</v>
      </c>
      <c r="C2896" s="1">
        <v>566465</v>
      </c>
      <c r="D2896" s="1">
        <v>671349</v>
      </c>
      <c r="E2896" s="1">
        <v>646878</v>
      </c>
      <c r="F2896" s="1">
        <v>349</v>
      </c>
      <c r="G2896" s="1">
        <v>732060</v>
      </c>
      <c r="H2896" s="1">
        <v>743680</v>
      </c>
      <c r="I2896" s="1">
        <v>722506</v>
      </c>
      <c r="J2896" s="1">
        <v>407</v>
      </c>
      <c r="K2896" s="1">
        <v>0.27671291812287802</v>
      </c>
      <c r="L2896" s="1">
        <v>0.30180171970090802</v>
      </c>
      <c r="M2896" s="1">
        <f t="shared" si="90"/>
        <v>1.1661891117478509</v>
      </c>
      <c r="N2896" s="1">
        <f t="shared" si="91"/>
        <v>0.22180175805659469</v>
      </c>
    </row>
    <row r="2897" spans="1:14">
      <c r="A2897" s="1" t="s">
        <v>4468</v>
      </c>
      <c r="B2897" s="4" t="s">
        <v>18</v>
      </c>
      <c r="C2897" s="1">
        <v>47427</v>
      </c>
      <c r="D2897" s="1">
        <v>57679</v>
      </c>
      <c r="E2897" s="1">
        <v>54211</v>
      </c>
      <c r="F2897" s="1">
        <v>81</v>
      </c>
      <c r="G2897" s="1">
        <v>47279</v>
      </c>
      <c r="H2897" s="1">
        <v>43143</v>
      </c>
      <c r="I2897" s="1">
        <v>35148</v>
      </c>
      <c r="J2897" s="1">
        <v>64</v>
      </c>
      <c r="K2897" s="6">
        <v>2.86888535879409E-21</v>
      </c>
      <c r="L2897" s="6">
        <v>3.6377930946328298E-20</v>
      </c>
      <c r="M2897" s="1">
        <f t="shared" si="90"/>
        <v>0.79012345679012341</v>
      </c>
      <c r="N2897" s="1">
        <f t="shared" si="91"/>
        <v>-0.3398500028846248</v>
      </c>
    </row>
    <row r="2898" spans="1:14">
      <c r="A2898" s="1" t="s">
        <v>4469</v>
      </c>
      <c r="B2898" s="4" t="s">
        <v>1338</v>
      </c>
      <c r="C2898" s="1">
        <v>24439</v>
      </c>
      <c r="D2898" s="1">
        <v>38761</v>
      </c>
      <c r="E2898" s="1">
        <v>32913</v>
      </c>
      <c r="F2898" s="1">
        <v>93</v>
      </c>
      <c r="G2898" s="1">
        <v>22144</v>
      </c>
      <c r="H2898" s="1">
        <v>24912</v>
      </c>
      <c r="I2898" s="1">
        <v>21416</v>
      </c>
      <c r="J2898" s="1">
        <v>66</v>
      </c>
      <c r="K2898" s="6">
        <v>6.9610186205662504E-20</v>
      </c>
      <c r="L2898" s="6">
        <v>7.5964844319210803E-19</v>
      </c>
      <c r="M2898" s="1">
        <f t="shared" si="90"/>
        <v>0.70967741935483875</v>
      </c>
      <c r="N2898" s="1">
        <f t="shared" si="91"/>
        <v>-0.49476469174957788</v>
      </c>
    </row>
    <row r="2899" spans="1:14">
      <c r="A2899" s="1" t="s">
        <v>4470</v>
      </c>
      <c r="B2899" s="4" t="s">
        <v>4471</v>
      </c>
      <c r="C2899" s="1">
        <v>48052</v>
      </c>
      <c r="D2899" s="1">
        <v>38842</v>
      </c>
      <c r="E2899" s="1">
        <v>35647</v>
      </c>
      <c r="F2899" s="1">
        <v>52</v>
      </c>
      <c r="G2899" s="1">
        <v>44961</v>
      </c>
      <c r="H2899" s="1">
        <v>49828</v>
      </c>
      <c r="I2899" s="1">
        <v>52888</v>
      </c>
      <c r="J2899" s="1">
        <v>63</v>
      </c>
      <c r="K2899" s="6">
        <v>5.7559275167835799E-5</v>
      </c>
      <c r="L2899" s="6">
        <v>9.9188803205315897E-5</v>
      </c>
      <c r="M2899" s="1">
        <f t="shared" si="90"/>
        <v>1.2115384615384615</v>
      </c>
      <c r="N2899" s="1">
        <f t="shared" si="91"/>
        <v>0.2768402053588242</v>
      </c>
    </row>
    <row r="2900" spans="1:14">
      <c r="A2900" s="1" t="s">
        <v>4472</v>
      </c>
      <c r="B2900" s="4" t="s">
        <v>4473</v>
      </c>
      <c r="C2900" s="1">
        <v>301639</v>
      </c>
      <c r="D2900" s="1">
        <v>340655</v>
      </c>
      <c r="E2900" s="1">
        <v>330375</v>
      </c>
      <c r="F2900" s="1">
        <v>205</v>
      </c>
      <c r="G2900" s="1">
        <v>322373</v>
      </c>
      <c r="H2900" s="1">
        <v>318944</v>
      </c>
      <c r="I2900" s="1">
        <v>288129</v>
      </c>
      <c r="J2900" s="1">
        <v>196</v>
      </c>
      <c r="K2900" s="6">
        <v>1.40211925327621E-9</v>
      </c>
      <c r="L2900" s="6">
        <v>4.4447747988472796E-9</v>
      </c>
      <c r="M2900" s="1">
        <f t="shared" si="90"/>
        <v>0.95609756097560972</v>
      </c>
      <c r="N2900" s="1">
        <f t="shared" si="91"/>
        <v>-6.4770255390237882E-2</v>
      </c>
    </row>
    <row r="2901" spans="1:14">
      <c r="A2901" s="1" t="s">
        <v>4474</v>
      </c>
      <c r="B2901" s="4" t="s">
        <v>18</v>
      </c>
      <c r="C2901" s="1">
        <v>73848</v>
      </c>
      <c r="D2901" s="1">
        <v>90110</v>
      </c>
      <c r="E2901" s="1">
        <v>87329</v>
      </c>
      <c r="F2901" s="1">
        <v>129</v>
      </c>
      <c r="G2901" s="1">
        <v>79609</v>
      </c>
      <c r="H2901" s="1">
        <v>74040</v>
      </c>
      <c r="I2901" s="1">
        <v>80323</v>
      </c>
      <c r="J2901" s="1">
        <v>120</v>
      </c>
      <c r="K2901" s="6">
        <v>5.0418307004059496E-10</v>
      </c>
      <c r="L2901" s="6">
        <v>1.68347694602041E-9</v>
      </c>
      <c r="M2901" s="1">
        <f t="shared" si="90"/>
        <v>0.93023255813953487</v>
      </c>
      <c r="N2901" s="1">
        <f t="shared" si="91"/>
        <v>-0.10433665981473561</v>
      </c>
    </row>
    <row r="2902" spans="1:14">
      <c r="A2902" s="1" t="s">
        <v>20</v>
      </c>
      <c r="B2902" s="4" t="s">
        <v>14</v>
      </c>
      <c r="C2902" s="1">
        <v>62053</v>
      </c>
      <c r="D2902" s="1">
        <v>3845</v>
      </c>
      <c r="E2902" s="1">
        <v>8115</v>
      </c>
      <c r="F2902" s="1">
        <v>666</v>
      </c>
      <c r="G2902" s="1">
        <v>42623</v>
      </c>
      <c r="H2902" s="1">
        <v>63426</v>
      </c>
      <c r="I2902" s="1">
        <v>85503</v>
      </c>
      <c r="J2902" s="1">
        <v>1725</v>
      </c>
      <c r="K2902" s="6">
        <v>6.1517895693929996E-5</v>
      </c>
      <c r="L2902" s="6">
        <v>1.0566755504144501E-4</v>
      </c>
      <c r="M2902" s="1">
        <f t="shared" si="90"/>
        <v>2.5900900900900901</v>
      </c>
      <c r="N2902" s="1">
        <f t="shared" si="91"/>
        <v>1.3730022794816317</v>
      </c>
    </row>
    <row r="2903" spans="1:14">
      <c r="A2903" s="1" t="s">
        <v>4475</v>
      </c>
      <c r="B2903" s="4" t="s">
        <v>979</v>
      </c>
      <c r="C2903" s="1">
        <v>1012711</v>
      </c>
      <c r="D2903" s="1">
        <v>889006</v>
      </c>
      <c r="E2903" s="1">
        <v>912787</v>
      </c>
      <c r="F2903" s="1">
        <v>919</v>
      </c>
      <c r="G2903" s="1">
        <v>1279232</v>
      </c>
      <c r="H2903" s="1">
        <v>1291931</v>
      </c>
      <c r="I2903" s="1">
        <v>1260402</v>
      </c>
      <c r="J2903" s="1">
        <v>1252</v>
      </c>
      <c r="K2903" s="1">
        <v>1.9127520032498301E-2</v>
      </c>
      <c r="L2903" s="1">
        <v>2.4332815898369099E-2</v>
      </c>
      <c r="M2903" s="1">
        <f t="shared" si="90"/>
        <v>1.3623503808487487</v>
      </c>
      <c r="N2903" s="1">
        <f t="shared" si="91"/>
        <v>0.44609779564358393</v>
      </c>
    </row>
    <row r="2904" spans="1:14">
      <c r="A2904" s="1" t="s">
        <v>4476</v>
      </c>
      <c r="B2904" s="4" t="s">
        <v>2718</v>
      </c>
      <c r="C2904" s="1">
        <v>75541</v>
      </c>
      <c r="D2904" s="1">
        <v>86316</v>
      </c>
      <c r="E2904" s="1">
        <v>84472</v>
      </c>
      <c r="F2904" s="1">
        <v>112</v>
      </c>
      <c r="G2904" s="1">
        <v>76664</v>
      </c>
      <c r="H2904" s="1">
        <v>78563</v>
      </c>
      <c r="I2904" s="1">
        <v>77345</v>
      </c>
      <c r="J2904" s="1">
        <v>105</v>
      </c>
      <c r="K2904" s="6">
        <v>1.4443026910378001E-9</v>
      </c>
      <c r="L2904" s="6">
        <v>4.5669419771129896E-9</v>
      </c>
      <c r="M2904" s="1">
        <f t="shared" si="90"/>
        <v>0.9375</v>
      </c>
      <c r="N2904" s="1">
        <f t="shared" si="91"/>
        <v>-9.3109404391481479E-2</v>
      </c>
    </row>
    <row r="2905" spans="1:14">
      <c r="A2905" s="1" t="s">
        <v>4477</v>
      </c>
      <c r="B2905" s="4" t="s">
        <v>18</v>
      </c>
      <c r="C2905" s="1">
        <v>29758</v>
      </c>
      <c r="D2905" s="1">
        <v>21690</v>
      </c>
      <c r="E2905" s="1">
        <v>24243</v>
      </c>
      <c r="F2905" s="1">
        <v>60</v>
      </c>
      <c r="G2905" s="1">
        <v>26072</v>
      </c>
      <c r="H2905" s="1">
        <v>28446</v>
      </c>
      <c r="I2905" s="1">
        <v>31339</v>
      </c>
      <c r="J2905" s="1">
        <v>69</v>
      </c>
      <c r="K2905" s="6">
        <v>2.80386089771624E-5</v>
      </c>
      <c r="L2905" s="6">
        <v>5.0353740433757198E-5</v>
      </c>
      <c r="M2905" s="1">
        <f t="shared" si="90"/>
        <v>1.1499999999999999</v>
      </c>
      <c r="N2905" s="1">
        <f t="shared" si="91"/>
        <v>0.20163386116965043</v>
      </c>
    </row>
    <row r="2906" spans="1:14">
      <c r="A2906" s="1" t="s">
        <v>4478</v>
      </c>
      <c r="B2906" s="4" t="s">
        <v>4479</v>
      </c>
      <c r="C2906" s="1">
        <v>160995</v>
      </c>
      <c r="D2906" s="1">
        <v>233104</v>
      </c>
      <c r="E2906" s="1">
        <v>209056</v>
      </c>
      <c r="F2906" s="1">
        <v>452</v>
      </c>
      <c r="G2906" s="1">
        <v>182073</v>
      </c>
      <c r="H2906" s="1">
        <v>164909</v>
      </c>
      <c r="I2906" s="1">
        <v>162470</v>
      </c>
      <c r="J2906" s="1">
        <v>382</v>
      </c>
      <c r="K2906" s="6">
        <v>8.1806808863807601E-19</v>
      </c>
      <c r="L2906" s="6">
        <v>7.7996628724945304E-18</v>
      </c>
      <c r="M2906" s="1">
        <f t="shared" si="90"/>
        <v>0.84513274336283184</v>
      </c>
      <c r="N2906" s="1">
        <f t="shared" si="91"/>
        <v>-0.24275013437943904</v>
      </c>
    </row>
    <row r="2907" spans="1:14">
      <c r="A2907" s="1" t="s">
        <v>4480</v>
      </c>
      <c r="B2907" s="4" t="s">
        <v>3089</v>
      </c>
      <c r="C2907" s="1">
        <v>454735</v>
      </c>
      <c r="D2907" s="1">
        <v>493352</v>
      </c>
      <c r="E2907" s="1">
        <v>487854</v>
      </c>
      <c r="F2907" s="1">
        <v>118</v>
      </c>
      <c r="G2907" s="1">
        <v>569104</v>
      </c>
      <c r="H2907" s="1">
        <v>566054</v>
      </c>
      <c r="I2907" s="1">
        <v>550096</v>
      </c>
      <c r="J2907" s="1">
        <v>139</v>
      </c>
      <c r="K2907" s="6">
        <v>5.9095504482567503E-7</v>
      </c>
      <c r="L2907" s="6">
        <v>1.32110720941757E-6</v>
      </c>
      <c r="M2907" s="1">
        <f t="shared" si="90"/>
        <v>1.1779661016949152</v>
      </c>
      <c r="N2907" s="1">
        <f t="shared" si="91"/>
        <v>0.23629802336166614</v>
      </c>
    </row>
    <row r="2908" spans="1:14">
      <c r="A2908" s="1" t="s">
        <v>4481</v>
      </c>
      <c r="B2908" s="4" t="s">
        <v>4482</v>
      </c>
      <c r="C2908" s="1">
        <v>87313</v>
      </c>
      <c r="D2908" s="1">
        <v>93445</v>
      </c>
      <c r="E2908" s="1">
        <v>97929</v>
      </c>
      <c r="F2908" s="1">
        <v>112</v>
      </c>
      <c r="G2908" s="1">
        <v>84297</v>
      </c>
      <c r="H2908" s="1">
        <v>81135</v>
      </c>
      <c r="I2908" s="1">
        <v>77561</v>
      </c>
      <c r="J2908" s="1">
        <v>98</v>
      </c>
      <c r="K2908" s="6">
        <v>1.87793098460467E-12</v>
      </c>
      <c r="L2908" s="6">
        <v>8.4446228912876395E-12</v>
      </c>
      <c r="M2908" s="1">
        <f t="shared" si="90"/>
        <v>0.875</v>
      </c>
      <c r="N2908" s="1">
        <f t="shared" si="91"/>
        <v>-0.19264507794239591</v>
      </c>
    </row>
    <row r="2909" spans="1:14">
      <c r="A2909" s="1" t="s">
        <v>4483</v>
      </c>
      <c r="B2909" s="4" t="s">
        <v>4484</v>
      </c>
      <c r="C2909" s="1">
        <v>202222</v>
      </c>
      <c r="D2909" s="1">
        <v>182924</v>
      </c>
      <c r="E2909" s="1">
        <v>187368</v>
      </c>
      <c r="F2909" s="1">
        <v>493</v>
      </c>
      <c r="G2909" s="1">
        <v>202399</v>
      </c>
      <c r="H2909" s="1">
        <v>199300</v>
      </c>
      <c r="I2909" s="1">
        <v>208116</v>
      </c>
      <c r="J2909" s="1">
        <v>525</v>
      </c>
      <c r="K2909" s="6">
        <v>1.7049567502829399E-6</v>
      </c>
      <c r="L2909" s="6">
        <v>3.5611367401708402E-6</v>
      </c>
      <c r="M2909" s="1">
        <f t="shared" si="90"/>
        <v>1.0649087221095335</v>
      </c>
      <c r="N2909" s="1">
        <f t="shared" si="91"/>
        <v>9.0729776175573471E-2</v>
      </c>
    </row>
    <row r="2910" spans="1:14">
      <c r="A2910" s="1" t="s">
        <v>4485</v>
      </c>
      <c r="B2910" s="4" t="s">
        <v>4486</v>
      </c>
      <c r="C2910" s="1">
        <v>52564</v>
      </c>
      <c r="D2910" s="1">
        <v>28667</v>
      </c>
      <c r="E2910" s="1">
        <v>32870</v>
      </c>
      <c r="F2910" s="1">
        <v>25</v>
      </c>
      <c r="G2910" s="1">
        <v>49587</v>
      </c>
      <c r="H2910" s="1">
        <v>56025</v>
      </c>
      <c r="I2910" s="1">
        <v>61620</v>
      </c>
      <c r="J2910" s="1">
        <v>37</v>
      </c>
      <c r="K2910" s="1">
        <v>0.102881619689547</v>
      </c>
      <c r="L2910" s="1">
        <v>0.11848693982999101</v>
      </c>
      <c r="M2910" s="1">
        <f t="shared" si="90"/>
        <v>1.48</v>
      </c>
      <c r="N2910" s="1">
        <f t="shared" si="91"/>
        <v>0.56559717585422509</v>
      </c>
    </row>
    <row r="2911" spans="1:14">
      <c r="A2911" s="1" t="s">
        <v>4487</v>
      </c>
      <c r="B2911" s="4" t="s">
        <v>576</v>
      </c>
      <c r="C2911" s="1">
        <v>11064</v>
      </c>
      <c r="D2911" s="1">
        <v>5153</v>
      </c>
      <c r="E2911" s="1">
        <v>7440</v>
      </c>
      <c r="F2911" s="1">
        <v>8</v>
      </c>
      <c r="G2911" s="1">
        <v>9424</v>
      </c>
      <c r="H2911" s="1">
        <v>12289</v>
      </c>
      <c r="I2911" s="1">
        <v>14234</v>
      </c>
      <c r="J2911" s="1">
        <v>13</v>
      </c>
      <c r="K2911" s="1">
        <v>0.21164185666912</v>
      </c>
      <c r="L2911" s="1">
        <v>0.23435117379801501</v>
      </c>
      <c r="M2911" s="1">
        <f t="shared" si="90"/>
        <v>1.625</v>
      </c>
      <c r="N2911" s="1">
        <f t="shared" si="91"/>
        <v>0.70043971814109218</v>
      </c>
    </row>
    <row r="2912" spans="1:14">
      <c r="A2912" s="1" t="s">
        <v>4488</v>
      </c>
      <c r="B2912" s="4" t="s">
        <v>4489</v>
      </c>
      <c r="C2912" s="1">
        <v>21921</v>
      </c>
      <c r="D2912" s="1">
        <v>28561</v>
      </c>
      <c r="E2912" s="1">
        <v>26638</v>
      </c>
      <c r="F2912" s="1">
        <v>20</v>
      </c>
      <c r="G2912" s="1">
        <v>23600</v>
      </c>
      <c r="H2912" s="1">
        <v>23753</v>
      </c>
      <c r="I2912" s="1">
        <v>25651</v>
      </c>
      <c r="J2912" s="1">
        <v>18</v>
      </c>
      <c r="K2912" s="6">
        <v>4.4471081421702001E-9</v>
      </c>
      <c r="L2912" s="6">
        <v>1.32650882869305E-8</v>
      </c>
      <c r="M2912" s="1">
        <f t="shared" si="90"/>
        <v>0.9</v>
      </c>
      <c r="N2912" s="1">
        <f t="shared" si="91"/>
        <v>-0.15200309344504997</v>
      </c>
    </row>
    <row r="2913" spans="1:14">
      <c r="A2913" s="1" t="s">
        <v>4490</v>
      </c>
      <c r="B2913" s="4" t="s">
        <v>346</v>
      </c>
      <c r="C2913" s="1">
        <v>152217</v>
      </c>
      <c r="D2913" s="1">
        <v>188434</v>
      </c>
      <c r="E2913" s="1">
        <v>178751</v>
      </c>
      <c r="F2913" s="1">
        <v>297</v>
      </c>
      <c r="G2913" s="1">
        <v>159080</v>
      </c>
      <c r="H2913" s="1">
        <v>155822</v>
      </c>
      <c r="I2913" s="1">
        <v>161140</v>
      </c>
      <c r="J2913" s="1">
        <v>272</v>
      </c>
      <c r="K2913" s="6">
        <v>2.4794029815361101E-15</v>
      </c>
      <c r="L2913" s="6">
        <v>1.5624728648231601E-14</v>
      </c>
      <c r="M2913" s="1">
        <f t="shared" si="90"/>
        <v>0.91582491582491588</v>
      </c>
      <c r="N2913" s="1">
        <f t="shared" si="91"/>
        <v>-0.12685627955042633</v>
      </c>
    </row>
    <row r="2914" spans="1:14">
      <c r="A2914" s="1" t="s">
        <v>4491</v>
      </c>
      <c r="B2914" s="4" t="s">
        <v>4492</v>
      </c>
      <c r="C2914" s="1">
        <v>34807</v>
      </c>
      <c r="D2914" s="1">
        <v>16869</v>
      </c>
      <c r="E2914" s="1">
        <v>20607</v>
      </c>
      <c r="F2914" s="1">
        <v>55</v>
      </c>
      <c r="G2914" s="1">
        <v>27974</v>
      </c>
      <c r="H2914" s="1">
        <v>28603</v>
      </c>
      <c r="I2914" s="1">
        <v>30845</v>
      </c>
      <c r="J2914" s="1">
        <v>66</v>
      </c>
      <c r="K2914" s="6">
        <v>2.9338762813219398E-4</v>
      </c>
      <c r="L2914" s="6">
        <v>4.6490769102455499E-4</v>
      </c>
      <c r="M2914" s="1">
        <f t="shared" si="90"/>
        <v>1.2</v>
      </c>
      <c r="N2914" s="1">
        <f t="shared" si="91"/>
        <v>0.26303440583379378</v>
      </c>
    </row>
    <row r="2915" spans="1:14">
      <c r="A2915" s="1" t="s">
        <v>4493</v>
      </c>
      <c r="B2915" s="4" t="s">
        <v>60</v>
      </c>
      <c r="C2915" s="1">
        <v>20494</v>
      </c>
      <c r="D2915" s="1">
        <v>9653</v>
      </c>
      <c r="E2915" s="1">
        <v>11167</v>
      </c>
      <c r="F2915" s="1">
        <v>8</v>
      </c>
      <c r="G2915" s="1">
        <v>19471</v>
      </c>
      <c r="H2915" s="1">
        <v>21956</v>
      </c>
      <c r="I2915" s="1">
        <v>23743</v>
      </c>
      <c r="J2915" s="1">
        <v>13</v>
      </c>
      <c r="K2915" s="1">
        <v>0.27669975674366498</v>
      </c>
      <c r="L2915" s="1">
        <v>0.30180171970090802</v>
      </c>
      <c r="M2915" s="1">
        <f t="shared" si="90"/>
        <v>1.625</v>
      </c>
      <c r="N2915" s="1">
        <f t="shared" si="91"/>
        <v>0.70043971814109218</v>
      </c>
    </row>
    <row r="2916" spans="1:14">
      <c r="A2916" s="1" t="s">
        <v>4494</v>
      </c>
      <c r="B2916" s="4" t="s">
        <v>18</v>
      </c>
      <c r="C2916" s="1">
        <v>92388</v>
      </c>
      <c r="D2916" s="1">
        <v>40367</v>
      </c>
      <c r="E2916" s="1">
        <v>51521</v>
      </c>
      <c r="F2916" s="1">
        <v>67</v>
      </c>
      <c r="G2916" s="1">
        <v>78332</v>
      </c>
      <c r="H2916" s="1">
        <v>86037</v>
      </c>
      <c r="I2916" s="1">
        <v>100766</v>
      </c>
      <c r="J2916" s="1">
        <v>96</v>
      </c>
      <c r="K2916" s="1">
        <v>9.6885733197931798E-2</v>
      </c>
      <c r="L2916" s="1">
        <v>0.11184891867892401</v>
      </c>
      <c r="M2916" s="1">
        <f t="shared" si="90"/>
        <v>1.4328358208955223</v>
      </c>
      <c r="N2916" s="1">
        <f t="shared" si="91"/>
        <v>0.51887331026338368</v>
      </c>
    </row>
    <row r="2917" spans="1:14">
      <c r="A2917" s="1" t="s">
        <v>4495</v>
      </c>
      <c r="B2917" s="4" t="s">
        <v>563</v>
      </c>
      <c r="C2917" s="1">
        <v>80437</v>
      </c>
      <c r="D2917" s="1">
        <v>50987</v>
      </c>
      <c r="E2917" s="1">
        <v>58714</v>
      </c>
      <c r="F2917" s="1">
        <v>65</v>
      </c>
      <c r="G2917" s="1">
        <v>78872</v>
      </c>
      <c r="H2917" s="1">
        <v>81661</v>
      </c>
      <c r="I2917" s="1">
        <v>79035</v>
      </c>
      <c r="J2917" s="1">
        <v>82</v>
      </c>
      <c r="K2917" s="1">
        <v>3.2358514574686902E-3</v>
      </c>
      <c r="L2917" s="1">
        <v>4.5083126177900097E-3</v>
      </c>
      <c r="M2917" s="1">
        <f t="shared" si="90"/>
        <v>1.2615384615384615</v>
      </c>
      <c r="N2917" s="1">
        <f t="shared" si="91"/>
        <v>0.33518419158962914</v>
      </c>
    </row>
    <row r="2918" spans="1:14">
      <c r="A2918" s="1" t="s">
        <v>4496</v>
      </c>
      <c r="B2918" s="4" t="s">
        <v>18</v>
      </c>
      <c r="C2918" s="1">
        <v>17760</v>
      </c>
      <c r="D2918" s="1">
        <v>12143</v>
      </c>
      <c r="E2918" s="1">
        <v>15339</v>
      </c>
      <c r="F2918" s="1">
        <v>162</v>
      </c>
      <c r="G2918" s="1">
        <v>22798</v>
      </c>
      <c r="H2918" s="1">
        <v>21107</v>
      </c>
      <c r="I2918" s="1">
        <v>19276</v>
      </c>
      <c r="J2918" s="1">
        <v>226</v>
      </c>
      <c r="K2918" s="1">
        <v>2.73199330437565E-2</v>
      </c>
      <c r="L2918" s="1">
        <v>3.4035811572412603E-2</v>
      </c>
      <c r="M2918" s="1">
        <f t="shared" si="90"/>
        <v>1.3950617283950617</v>
      </c>
      <c r="N2918" s="1">
        <f t="shared" si="91"/>
        <v>0.48032895953056298</v>
      </c>
    </row>
    <row r="2919" spans="1:14">
      <c r="A2919" s="1" t="s">
        <v>4497</v>
      </c>
      <c r="B2919" s="4" t="s">
        <v>18</v>
      </c>
      <c r="C2919" s="1">
        <v>37732</v>
      </c>
      <c r="D2919" s="1">
        <v>28701</v>
      </c>
      <c r="E2919" s="1">
        <v>33391</v>
      </c>
      <c r="F2919" s="1">
        <v>77</v>
      </c>
      <c r="G2919" s="1">
        <v>37643</v>
      </c>
      <c r="H2919" s="1">
        <v>35897</v>
      </c>
      <c r="I2919" s="1">
        <v>43235</v>
      </c>
      <c r="J2919" s="1">
        <v>90</v>
      </c>
      <c r="K2919" s="6">
        <v>1.4124542298445E-5</v>
      </c>
      <c r="L2919" s="6">
        <v>2.63321824278155E-5</v>
      </c>
      <c r="M2919" s="1">
        <f t="shared" si="90"/>
        <v>1.1688311688311688</v>
      </c>
      <c r="N2919" s="1">
        <f t="shared" si="91"/>
        <v>0.22506655563477329</v>
      </c>
    </row>
    <row r="2920" spans="1:14">
      <c r="A2920" s="1" t="s">
        <v>4498</v>
      </c>
      <c r="B2920" s="4" t="s">
        <v>18</v>
      </c>
      <c r="C2920" s="1">
        <v>474</v>
      </c>
      <c r="D2920" s="1">
        <v>602</v>
      </c>
      <c r="E2920" s="1">
        <v>626</v>
      </c>
      <c r="F2920" s="1">
        <v>1</v>
      </c>
      <c r="G2920" s="1">
        <v>583</v>
      </c>
      <c r="H2920" s="1">
        <v>745</v>
      </c>
      <c r="I2920" s="1">
        <v>611</v>
      </c>
      <c r="J2920" s="1">
        <v>1</v>
      </c>
      <c r="K2920" s="1">
        <v>7.6028287506847106E-2</v>
      </c>
      <c r="L2920" s="1">
        <v>8.8933929587841395E-2</v>
      </c>
      <c r="M2920" s="1">
        <f t="shared" si="90"/>
        <v>1</v>
      </c>
      <c r="N2920" s="1">
        <f t="shared" si="91"/>
        <v>0</v>
      </c>
    </row>
    <row r="2921" spans="1:14">
      <c r="A2921" s="1" t="s">
        <v>4499</v>
      </c>
      <c r="B2921" s="4" t="s">
        <v>18</v>
      </c>
      <c r="C2921" s="1">
        <v>18707</v>
      </c>
      <c r="D2921" s="1">
        <v>19029</v>
      </c>
      <c r="E2921" s="1">
        <v>19634</v>
      </c>
      <c r="F2921" s="1">
        <v>21</v>
      </c>
      <c r="G2921" s="1">
        <v>17068</v>
      </c>
      <c r="H2921" s="1">
        <v>17595</v>
      </c>
      <c r="I2921" s="1">
        <v>15636</v>
      </c>
      <c r="J2921" s="1">
        <v>18</v>
      </c>
      <c r="K2921" s="6">
        <v>1.47151616046711E-10</v>
      </c>
      <c r="L2921" s="6">
        <v>5.2432179915620005E-10</v>
      </c>
      <c r="M2921" s="1">
        <f t="shared" si="90"/>
        <v>0.8571428571428571</v>
      </c>
      <c r="N2921" s="1">
        <f t="shared" si="91"/>
        <v>-0.22239242133644802</v>
      </c>
    </row>
    <row r="2922" spans="1:14">
      <c r="A2922" s="1" t="s">
        <v>4500</v>
      </c>
      <c r="B2922" s="4" t="s">
        <v>1549</v>
      </c>
      <c r="C2922" s="1">
        <v>2075</v>
      </c>
      <c r="D2922" s="1">
        <v>1461</v>
      </c>
      <c r="E2922" s="1">
        <v>1189</v>
      </c>
      <c r="F2922" s="1">
        <v>1</v>
      </c>
      <c r="G2922" s="1">
        <v>1972</v>
      </c>
      <c r="H2922" s="1">
        <v>2196</v>
      </c>
      <c r="I2922" s="1">
        <v>2970</v>
      </c>
      <c r="J2922" s="1">
        <v>1</v>
      </c>
      <c r="K2922" s="1">
        <v>0.54544274928885295</v>
      </c>
      <c r="L2922" s="1">
        <v>0.57106023425461705</v>
      </c>
      <c r="M2922" s="1">
        <f t="shared" si="90"/>
        <v>1</v>
      </c>
      <c r="N2922" s="1">
        <f t="shared" si="91"/>
        <v>0</v>
      </c>
    </row>
    <row r="2923" spans="1:14">
      <c r="A2923" s="1" t="s">
        <v>4501</v>
      </c>
      <c r="B2923" s="4" t="s">
        <v>4502</v>
      </c>
      <c r="C2923" s="1">
        <v>3226</v>
      </c>
      <c r="D2923" s="1">
        <v>2566</v>
      </c>
      <c r="E2923" s="1">
        <v>3384</v>
      </c>
      <c r="F2923" s="1">
        <v>2</v>
      </c>
      <c r="G2923" s="1">
        <v>3173</v>
      </c>
      <c r="H2923" s="1">
        <v>3562</v>
      </c>
      <c r="I2923" s="1">
        <v>4216</v>
      </c>
      <c r="J2923" s="1">
        <v>2</v>
      </c>
      <c r="K2923" s="1">
        <v>6.3928971072352197E-3</v>
      </c>
      <c r="L2923" s="1">
        <v>8.59337070380288E-3</v>
      </c>
      <c r="M2923" s="1">
        <f t="shared" si="90"/>
        <v>1</v>
      </c>
      <c r="N2923" s="1">
        <f t="shared" si="91"/>
        <v>0</v>
      </c>
    </row>
    <row r="2924" spans="1:14">
      <c r="A2924" s="1" t="s">
        <v>4503</v>
      </c>
      <c r="B2924" s="4" t="s">
        <v>4504</v>
      </c>
      <c r="C2924" s="1">
        <v>3365</v>
      </c>
      <c r="D2924" s="1">
        <v>3010</v>
      </c>
      <c r="E2924" s="1">
        <v>3126</v>
      </c>
      <c r="F2924" s="1">
        <v>2</v>
      </c>
      <c r="G2924" s="1">
        <v>3535</v>
      </c>
      <c r="H2924" s="1">
        <v>3551</v>
      </c>
      <c r="I2924" s="1">
        <v>3038</v>
      </c>
      <c r="J2924" s="1">
        <v>2</v>
      </c>
      <c r="K2924" s="6">
        <v>1.3592444456108201E-4</v>
      </c>
      <c r="L2924" s="6">
        <v>2.23179743310778E-4</v>
      </c>
      <c r="M2924" s="1">
        <f t="shared" si="90"/>
        <v>1</v>
      </c>
      <c r="N2924" s="1">
        <f t="shared" si="91"/>
        <v>0</v>
      </c>
    </row>
    <row r="2925" spans="1:14">
      <c r="A2925" s="1" t="s">
        <v>4505</v>
      </c>
      <c r="B2925" s="4" t="s">
        <v>18</v>
      </c>
      <c r="C2925" s="1">
        <v>1452</v>
      </c>
      <c r="D2925" s="1">
        <v>2187</v>
      </c>
      <c r="E2925" s="1">
        <v>2145</v>
      </c>
      <c r="F2925" s="1">
        <v>2</v>
      </c>
      <c r="G2925" s="1">
        <v>1587</v>
      </c>
      <c r="H2925" s="1">
        <v>1521</v>
      </c>
      <c r="I2925" s="1">
        <v>1578</v>
      </c>
      <c r="J2925" s="1">
        <v>1</v>
      </c>
      <c r="K2925" s="6">
        <v>3.669350605915E-10</v>
      </c>
      <c r="L2925" s="6">
        <v>1.24376689369326E-9</v>
      </c>
      <c r="M2925" s="1">
        <f t="shared" si="90"/>
        <v>0.5</v>
      </c>
      <c r="N2925" s="1">
        <f t="shared" si="91"/>
        <v>-1</v>
      </c>
    </row>
    <row r="2926" spans="1:14">
      <c r="A2926" s="1" t="s">
        <v>4506</v>
      </c>
      <c r="B2926" s="4" t="s">
        <v>18</v>
      </c>
      <c r="C2926" s="1">
        <v>10</v>
      </c>
      <c r="D2926" s="1">
        <v>252</v>
      </c>
      <c r="E2926" s="1">
        <v>213</v>
      </c>
      <c r="F2926" s="1">
        <v>1</v>
      </c>
      <c r="G2926" s="1">
        <v>35</v>
      </c>
      <c r="H2926" s="1">
        <v>21</v>
      </c>
      <c r="I2926" s="1">
        <v>34</v>
      </c>
      <c r="J2926" s="1">
        <v>0</v>
      </c>
      <c r="K2926" s="1">
        <v>1</v>
      </c>
      <c r="L2926" s="1">
        <v>1</v>
      </c>
      <c r="M2926" s="1">
        <f t="shared" si="90"/>
        <v>0</v>
      </c>
      <c r="N2926" s="1" t="e">
        <f t="shared" si="91"/>
        <v>#NUM!</v>
      </c>
    </row>
    <row r="2927" spans="1:14">
      <c r="A2927" s="1" t="s">
        <v>4507</v>
      </c>
      <c r="B2927" s="4" t="s">
        <v>18</v>
      </c>
      <c r="C2927" s="1">
        <v>124</v>
      </c>
      <c r="D2927" s="1">
        <v>126</v>
      </c>
      <c r="E2927" s="1">
        <v>164</v>
      </c>
      <c r="F2927" s="1">
        <v>1</v>
      </c>
      <c r="G2927" s="1">
        <v>21</v>
      </c>
      <c r="H2927" s="1">
        <v>83</v>
      </c>
      <c r="I2927" s="1">
        <v>36</v>
      </c>
      <c r="J2927" s="1">
        <v>0</v>
      </c>
      <c r="K2927" s="6">
        <v>5.55071884010627E-18</v>
      </c>
      <c r="L2927" s="6">
        <v>4.7976529675466501E-17</v>
      </c>
      <c r="M2927" s="1">
        <f t="shared" si="90"/>
        <v>0</v>
      </c>
      <c r="N2927" s="1" t="e">
        <f t="shared" si="91"/>
        <v>#NUM!</v>
      </c>
    </row>
    <row r="2928" spans="1:14">
      <c r="A2928" s="1" t="s">
        <v>4508</v>
      </c>
      <c r="B2928" s="4" t="s">
        <v>18</v>
      </c>
      <c r="C2928" s="1">
        <v>242</v>
      </c>
      <c r="D2928" s="1">
        <v>242</v>
      </c>
      <c r="E2928" s="1">
        <v>339</v>
      </c>
      <c r="F2928" s="1">
        <v>1</v>
      </c>
      <c r="G2928" s="1">
        <v>149</v>
      </c>
      <c r="H2928" s="1">
        <v>107</v>
      </c>
      <c r="I2928" s="1">
        <v>147</v>
      </c>
      <c r="J2928" s="1">
        <v>0</v>
      </c>
      <c r="K2928" s="6">
        <v>7.48567745079944E-12</v>
      </c>
      <c r="L2928" s="6">
        <v>3.14488823285095E-11</v>
      </c>
      <c r="M2928" s="1">
        <f t="shared" si="90"/>
        <v>0</v>
      </c>
      <c r="N2928" s="1" t="e">
        <f t="shared" si="91"/>
        <v>#NUM!</v>
      </c>
    </row>
    <row r="2929" spans="1:14">
      <c r="A2929" s="1" t="s">
        <v>4509</v>
      </c>
      <c r="B2929" s="4" t="s">
        <v>1627</v>
      </c>
      <c r="C2929" s="1">
        <v>4028</v>
      </c>
      <c r="D2929" s="1">
        <v>3881</v>
      </c>
      <c r="E2929" s="1">
        <v>4091</v>
      </c>
      <c r="F2929" s="1">
        <v>5</v>
      </c>
      <c r="G2929" s="1">
        <v>5169</v>
      </c>
      <c r="H2929" s="1">
        <v>5591</v>
      </c>
      <c r="I2929" s="1">
        <v>3358</v>
      </c>
      <c r="J2929" s="1">
        <v>5</v>
      </c>
      <c r="K2929" s="1">
        <v>1.9830061232184401E-3</v>
      </c>
      <c r="L2929" s="1">
        <v>2.83338283664241E-3</v>
      </c>
      <c r="M2929" s="1">
        <f t="shared" si="90"/>
        <v>1</v>
      </c>
      <c r="N2929" s="1">
        <f t="shared" si="91"/>
        <v>0</v>
      </c>
    </row>
    <row r="2930" spans="1:14">
      <c r="A2930" s="1" t="s">
        <v>4510</v>
      </c>
      <c r="B2930" s="4" t="s">
        <v>1491</v>
      </c>
      <c r="C2930" s="1">
        <v>3851</v>
      </c>
      <c r="D2930" s="1">
        <v>6179</v>
      </c>
      <c r="E2930" s="1">
        <v>5154</v>
      </c>
      <c r="F2930" s="1">
        <v>20</v>
      </c>
      <c r="G2930" s="1">
        <v>4620</v>
      </c>
      <c r="H2930" s="1">
        <v>5004</v>
      </c>
      <c r="I2930" s="1">
        <v>4950</v>
      </c>
      <c r="J2930" s="1">
        <v>19</v>
      </c>
      <c r="K2930" s="6">
        <v>1.62244910558016E-6</v>
      </c>
      <c r="L2930" s="6">
        <v>3.3955967916318502E-6</v>
      </c>
      <c r="M2930" s="1">
        <f t="shared" si="90"/>
        <v>0.95</v>
      </c>
      <c r="N2930" s="1">
        <f t="shared" si="91"/>
        <v>-7.4000581443776928E-2</v>
      </c>
    </row>
    <row r="2931" spans="1:14">
      <c r="A2931" s="1" t="s">
        <v>4511</v>
      </c>
      <c r="B2931" s="4" t="s">
        <v>1682</v>
      </c>
      <c r="C2931" s="1">
        <v>6294</v>
      </c>
      <c r="D2931" s="1">
        <v>4906</v>
      </c>
      <c r="E2931" s="1">
        <v>5289</v>
      </c>
      <c r="F2931" s="1">
        <v>4</v>
      </c>
      <c r="G2931" s="1">
        <v>5731</v>
      </c>
      <c r="H2931" s="1">
        <v>6791</v>
      </c>
      <c r="I2931" s="1">
        <v>6557</v>
      </c>
      <c r="J2931" s="1">
        <v>5</v>
      </c>
      <c r="K2931" s="6">
        <v>4.3362296342231099E-4</v>
      </c>
      <c r="L2931" s="6">
        <v>6.7199758606565003E-4</v>
      </c>
      <c r="M2931" s="1">
        <f t="shared" si="90"/>
        <v>1.25</v>
      </c>
      <c r="N2931" s="1">
        <f t="shared" si="91"/>
        <v>0.32192809488736235</v>
      </c>
    </row>
    <row r="2932" spans="1:14">
      <c r="A2932" s="1" t="s">
        <v>4512</v>
      </c>
      <c r="B2932" s="4" t="s">
        <v>4513</v>
      </c>
      <c r="C2932" s="1">
        <v>4779</v>
      </c>
      <c r="D2932" s="1">
        <v>5205</v>
      </c>
      <c r="E2932" s="1">
        <v>5520</v>
      </c>
      <c r="F2932" s="1">
        <v>5</v>
      </c>
      <c r="G2932" s="1">
        <v>5011</v>
      </c>
      <c r="H2932" s="1">
        <v>4444</v>
      </c>
      <c r="I2932" s="1">
        <v>4526</v>
      </c>
      <c r="J2932" s="1">
        <v>4</v>
      </c>
      <c r="K2932" s="6">
        <v>1.09421502114815E-7</v>
      </c>
      <c r="L2932" s="6">
        <v>2.7134453256025599E-7</v>
      </c>
      <c r="M2932" s="1">
        <f t="shared" si="90"/>
        <v>0.8</v>
      </c>
      <c r="N2932" s="1">
        <f t="shared" si="91"/>
        <v>-0.32192809488736229</v>
      </c>
    </row>
    <row r="2933" spans="1:14">
      <c r="A2933" s="1" t="s">
        <v>4514</v>
      </c>
      <c r="B2933" s="4" t="s">
        <v>18</v>
      </c>
      <c r="C2933" s="1">
        <v>12585</v>
      </c>
      <c r="D2933" s="1">
        <v>11711</v>
      </c>
      <c r="E2933" s="1">
        <v>10996</v>
      </c>
      <c r="F2933" s="1">
        <v>10</v>
      </c>
      <c r="G2933" s="1">
        <v>13804</v>
      </c>
      <c r="H2933" s="1">
        <v>12255</v>
      </c>
      <c r="I2933" s="1">
        <v>14914</v>
      </c>
      <c r="J2933" s="1">
        <v>12</v>
      </c>
      <c r="K2933" s="6">
        <v>2.3566243332025799E-4</v>
      </c>
      <c r="L2933" s="6">
        <v>3.77349049672315E-4</v>
      </c>
      <c r="M2933" s="1">
        <f t="shared" si="90"/>
        <v>1.2</v>
      </c>
      <c r="N2933" s="1">
        <f t="shared" si="91"/>
        <v>0.26303440583379378</v>
      </c>
    </row>
    <row r="2934" spans="1:14">
      <c r="A2934" s="1" t="s">
        <v>4515</v>
      </c>
      <c r="B2934" s="4" t="s">
        <v>2762</v>
      </c>
      <c r="C2934" s="1">
        <v>7839</v>
      </c>
      <c r="D2934" s="1">
        <v>3352</v>
      </c>
      <c r="E2934" s="1">
        <v>5098</v>
      </c>
      <c r="F2934" s="1">
        <v>2</v>
      </c>
      <c r="G2934" s="1">
        <v>7626</v>
      </c>
      <c r="H2934" s="1">
        <v>9102</v>
      </c>
      <c r="I2934" s="1">
        <v>9104</v>
      </c>
      <c r="J2934" s="1">
        <v>3</v>
      </c>
      <c r="K2934" s="1">
        <v>0.29322525624631801</v>
      </c>
      <c r="L2934" s="1">
        <v>0.31871646800745101</v>
      </c>
      <c r="M2934" s="1">
        <f t="shared" si="90"/>
        <v>1.5</v>
      </c>
      <c r="N2934" s="1">
        <f t="shared" si="91"/>
        <v>0.58496250072115619</v>
      </c>
    </row>
    <row r="2935" spans="1:14">
      <c r="A2935" s="1" t="s">
        <v>4516</v>
      </c>
      <c r="B2935" s="4" t="s">
        <v>18</v>
      </c>
      <c r="C2935" s="1">
        <v>6841</v>
      </c>
      <c r="D2935" s="1">
        <v>5006</v>
      </c>
      <c r="E2935" s="1">
        <v>5204</v>
      </c>
      <c r="F2935" s="1">
        <v>2</v>
      </c>
      <c r="G2935" s="1">
        <v>5411</v>
      </c>
      <c r="H2935" s="1">
        <v>6213</v>
      </c>
      <c r="I2935" s="1">
        <v>7944</v>
      </c>
      <c r="J2935" s="1">
        <v>3</v>
      </c>
      <c r="K2935" s="6">
        <v>3.0602478448583302E-4</v>
      </c>
      <c r="L2935" s="6">
        <v>4.8383120899022199E-4</v>
      </c>
      <c r="M2935" s="1">
        <f t="shared" si="90"/>
        <v>1.5</v>
      </c>
      <c r="N2935" s="1">
        <f t="shared" si="91"/>
        <v>0.58496250072115619</v>
      </c>
    </row>
    <row r="2936" spans="1:14">
      <c r="A2936" s="1" t="s">
        <v>4517</v>
      </c>
      <c r="B2936" s="4" t="s">
        <v>2466</v>
      </c>
      <c r="C2936" s="1">
        <v>12359</v>
      </c>
      <c r="D2936" s="1">
        <v>8336</v>
      </c>
      <c r="E2936" s="1">
        <v>7729</v>
      </c>
      <c r="F2936" s="1">
        <v>7</v>
      </c>
      <c r="G2936" s="1">
        <v>13144</v>
      </c>
      <c r="H2936" s="1">
        <v>11541</v>
      </c>
      <c r="I2936" s="1">
        <v>14292</v>
      </c>
      <c r="J2936" s="1">
        <v>9</v>
      </c>
      <c r="K2936" s="1">
        <v>3.2674315725330597E-2</v>
      </c>
      <c r="L2936" s="1">
        <v>4.0258047541988799E-2</v>
      </c>
      <c r="M2936" s="1">
        <f t="shared" si="90"/>
        <v>1.2857142857142858</v>
      </c>
      <c r="N2936" s="1">
        <f t="shared" si="91"/>
        <v>0.36257007938470842</v>
      </c>
    </row>
    <row r="2937" spans="1:14">
      <c r="A2937" s="1" t="s">
        <v>4518</v>
      </c>
      <c r="B2937" s="4" t="s">
        <v>4519</v>
      </c>
      <c r="C2937" s="1">
        <v>1421</v>
      </c>
      <c r="D2937" s="1">
        <v>801</v>
      </c>
      <c r="E2937" s="1">
        <v>800</v>
      </c>
      <c r="F2937" s="1">
        <v>1</v>
      </c>
      <c r="G2937" s="1">
        <v>1593</v>
      </c>
      <c r="H2937" s="1">
        <v>1682</v>
      </c>
      <c r="I2937" s="1">
        <v>1220</v>
      </c>
      <c r="J2937" s="1">
        <v>2</v>
      </c>
      <c r="K2937" s="1">
        <v>0.939094355667352</v>
      </c>
      <c r="L2937" s="1">
        <v>0.94406789342004305</v>
      </c>
      <c r="M2937" s="1">
        <f t="shared" si="90"/>
        <v>2</v>
      </c>
      <c r="N2937" s="1">
        <f t="shared" si="91"/>
        <v>1</v>
      </c>
    </row>
    <row r="2938" spans="1:14">
      <c r="A2938" s="1" t="s">
        <v>4520</v>
      </c>
      <c r="B2938" s="4" t="s">
        <v>1115</v>
      </c>
      <c r="C2938" s="1">
        <v>13629</v>
      </c>
      <c r="D2938" s="1">
        <v>12027</v>
      </c>
      <c r="E2938" s="1">
        <v>13401</v>
      </c>
      <c r="F2938" s="1">
        <v>10</v>
      </c>
      <c r="G2938" s="1">
        <v>11769</v>
      </c>
      <c r="H2938" s="1">
        <v>13051</v>
      </c>
      <c r="I2938" s="1">
        <v>13429</v>
      </c>
      <c r="J2938" s="1">
        <v>10</v>
      </c>
      <c r="K2938" s="6">
        <v>1.3258469500802701E-7</v>
      </c>
      <c r="L2938" s="6">
        <v>3.2479879919056799E-7</v>
      </c>
      <c r="M2938" s="1">
        <f t="shared" si="90"/>
        <v>1</v>
      </c>
      <c r="N2938" s="1">
        <f t="shared" si="91"/>
        <v>0</v>
      </c>
    </row>
    <row r="2939" spans="1:14">
      <c r="A2939" s="1" t="s">
        <v>4521</v>
      </c>
      <c r="B2939" s="4" t="s">
        <v>4522</v>
      </c>
      <c r="C2939" s="1">
        <v>3023</v>
      </c>
      <c r="D2939" s="1">
        <v>1956</v>
      </c>
      <c r="E2939" s="1">
        <v>2496</v>
      </c>
      <c r="F2939" s="1">
        <v>3</v>
      </c>
      <c r="G2939" s="1">
        <v>2939</v>
      </c>
      <c r="H2939" s="1">
        <v>3220</v>
      </c>
      <c r="I2939" s="1">
        <v>2352</v>
      </c>
      <c r="J2939" s="1">
        <v>4</v>
      </c>
      <c r="K2939" s="6">
        <v>8.2619455303532699E-4</v>
      </c>
      <c r="L2939" s="1">
        <v>1.2392918295529901E-3</v>
      </c>
      <c r="M2939" s="1">
        <f t="shared" si="90"/>
        <v>1.3333333333333333</v>
      </c>
      <c r="N2939" s="1">
        <f t="shared" si="91"/>
        <v>0.4150374992788437</v>
      </c>
    </row>
    <row r="2940" spans="1:14" ht="24">
      <c r="A2940" s="1" t="s">
        <v>4523</v>
      </c>
      <c r="B2940" s="4" t="s">
        <v>868</v>
      </c>
      <c r="C2940" s="1">
        <v>5149</v>
      </c>
      <c r="D2940" s="1">
        <v>3796</v>
      </c>
      <c r="E2940" s="1">
        <v>3051</v>
      </c>
      <c r="F2940" s="1">
        <v>2</v>
      </c>
      <c r="G2940" s="1">
        <v>4934</v>
      </c>
      <c r="H2940" s="1">
        <v>6005</v>
      </c>
      <c r="I2940" s="1">
        <v>5251</v>
      </c>
      <c r="J2940" s="1">
        <v>3</v>
      </c>
      <c r="K2940" s="1">
        <v>3.0855762347395201E-2</v>
      </c>
      <c r="L2940" s="1">
        <v>3.8227946072801298E-2</v>
      </c>
      <c r="M2940" s="1">
        <f t="shared" si="90"/>
        <v>1.5</v>
      </c>
      <c r="N2940" s="1">
        <f t="shared" si="91"/>
        <v>0.58496250072115619</v>
      </c>
    </row>
    <row r="2941" spans="1:14">
      <c r="A2941" s="1" t="s">
        <v>4524</v>
      </c>
      <c r="B2941" s="4" t="s">
        <v>1115</v>
      </c>
      <c r="C2941" s="1">
        <v>3152</v>
      </c>
      <c r="D2941" s="1">
        <v>1972</v>
      </c>
      <c r="E2941" s="1">
        <v>1961</v>
      </c>
      <c r="F2941" s="1">
        <v>1</v>
      </c>
      <c r="G2941" s="1">
        <v>2788</v>
      </c>
      <c r="H2941" s="1">
        <v>2695</v>
      </c>
      <c r="I2941" s="1">
        <v>3189</v>
      </c>
      <c r="J2941" s="1">
        <v>2</v>
      </c>
      <c r="K2941" s="1">
        <v>7.3956528467636201E-3</v>
      </c>
      <c r="L2941" s="1">
        <v>9.8608704623514998E-3</v>
      </c>
      <c r="M2941" s="1">
        <f t="shared" si="90"/>
        <v>2</v>
      </c>
      <c r="N2941" s="1">
        <f t="shared" si="91"/>
        <v>1</v>
      </c>
    </row>
    <row r="2942" spans="1:14">
      <c r="A2942" s="1" t="s">
        <v>4525</v>
      </c>
      <c r="B2942" s="4" t="s">
        <v>4526</v>
      </c>
      <c r="C2942" s="1">
        <v>7683</v>
      </c>
      <c r="D2942" s="1">
        <v>5064</v>
      </c>
      <c r="E2942" s="1">
        <v>6840</v>
      </c>
      <c r="F2942" s="1">
        <v>5</v>
      </c>
      <c r="G2942" s="1">
        <v>10287</v>
      </c>
      <c r="H2942" s="1">
        <v>10146</v>
      </c>
      <c r="I2942" s="1">
        <v>11576</v>
      </c>
      <c r="J2942" s="1">
        <v>8</v>
      </c>
      <c r="K2942" s="1">
        <v>0.49106089267660302</v>
      </c>
      <c r="L2942" s="1">
        <v>0.51810770283413199</v>
      </c>
      <c r="M2942" s="1">
        <f t="shared" si="90"/>
        <v>1.6</v>
      </c>
      <c r="N2942" s="1">
        <f t="shared" si="91"/>
        <v>0.67807190511263782</v>
      </c>
    </row>
    <row r="2943" spans="1:14">
      <c r="A2943" s="1" t="s">
        <v>4527</v>
      </c>
      <c r="B2943" s="4" t="s">
        <v>4373</v>
      </c>
      <c r="C2943" s="1">
        <v>3194</v>
      </c>
      <c r="D2943" s="1">
        <v>2768</v>
      </c>
      <c r="E2943" s="1">
        <v>2953</v>
      </c>
      <c r="F2943" s="1">
        <v>1</v>
      </c>
      <c r="G2943" s="1">
        <v>2295</v>
      </c>
      <c r="H2943" s="1">
        <v>2407</v>
      </c>
      <c r="I2943" s="1">
        <v>2301</v>
      </c>
      <c r="J2943" s="1">
        <v>1</v>
      </c>
      <c r="K2943" s="6">
        <v>5.3769620492718598E-13</v>
      </c>
      <c r="L2943" s="6">
        <v>2.5684456061397601E-12</v>
      </c>
      <c r="M2943" s="1">
        <f t="shared" si="90"/>
        <v>1</v>
      </c>
      <c r="N2943" s="1">
        <f t="shared" si="91"/>
        <v>0</v>
      </c>
    </row>
    <row r="2944" spans="1:14">
      <c r="A2944" s="1" t="s">
        <v>4528</v>
      </c>
      <c r="B2944" s="4" t="s">
        <v>4529</v>
      </c>
      <c r="C2944" s="1">
        <v>10038</v>
      </c>
      <c r="D2944" s="1">
        <v>6593</v>
      </c>
      <c r="E2944" s="1">
        <v>6930</v>
      </c>
      <c r="F2944" s="1">
        <v>10</v>
      </c>
      <c r="G2944" s="1">
        <v>7186</v>
      </c>
      <c r="H2944" s="1">
        <v>7482</v>
      </c>
      <c r="I2944" s="1">
        <v>7506</v>
      </c>
      <c r="J2944" s="1">
        <v>9</v>
      </c>
      <c r="K2944" s="6">
        <v>1.8441750329407802E-8</v>
      </c>
      <c r="L2944" s="6">
        <v>5.0599703926154597E-8</v>
      </c>
      <c r="M2944" s="1">
        <f t="shared" si="90"/>
        <v>0.9</v>
      </c>
      <c r="N2944" s="1">
        <f t="shared" si="91"/>
        <v>-0.15200309344504997</v>
      </c>
    </row>
    <row r="2945" spans="1:14">
      <c r="A2945" s="1" t="s">
        <v>4530</v>
      </c>
      <c r="B2945" s="4" t="s">
        <v>18</v>
      </c>
      <c r="C2945" s="1">
        <v>101467</v>
      </c>
      <c r="D2945" s="1">
        <v>48311</v>
      </c>
      <c r="E2945" s="1">
        <v>52923</v>
      </c>
      <c r="F2945" s="1">
        <v>29</v>
      </c>
      <c r="G2945" s="1">
        <v>74336</v>
      </c>
      <c r="H2945" s="1">
        <v>88347</v>
      </c>
      <c r="I2945" s="1">
        <v>103285</v>
      </c>
      <c r="J2945" s="1">
        <v>38</v>
      </c>
      <c r="K2945" s="1">
        <v>8.7197735533933608E-3</v>
      </c>
      <c r="L2945" s="1">
        <v>1.1537951317797999E-2</v>
      </c>
      <c r="M2945" s="1">
        <f t="shared" si="90"/>
        <v>1.3103448275862069</v>
      </c>
      <c r="N2945" s="1">
        <f t="shared" si="91"/>
        <v>0.38994651831601329</v>
      </c>
    </row>
    <row r="2946" spans="1:14">
      <c r="A2946" s="1" t="s">
        <v>4531</v>
      </c>
      <c r="B2946" s="4" t="s">
        <v>18</v>
      </c>
      <c r="C2946" s="1">
        <v>217682</v>
      </c>
      <c r="D2946" s="1">
        <v>283834</v>
      </c>
      <c r="E2946" s="1">
        <v>294126</v>
      </c>
      <c r="F2946" s="1">
        <v>730</v>
      </c>
      <c r="G2946" s="1">
        <v>241606</v>
      </c>
      <c r="H2946" s="1">
        <v>230028</v>
      </c>
      <c r="I2946" s="1">
        <v>219468</v>
      </c>
      <c r="J2946" s="1">
        <v>634</v>
      </c>
      <c r="K2946" s="6">
        <v>1.5163151004606E-10</v>
      </c>
      <c r="L2946" s="6">
        <v>5.3967032893666096E-10</v>
      </c>
      <c r="M2946" s="1">
        <f t="shared" si="90"/>
        <v>0.86849315068493149</v>
      </c>
      <c r="N2946" s="1">
        <f t="shared" si="91"/>
        <v>-0.20341362362797236</v>
      </c>
    </row>
    <row r="2947" spans="1:14">
      <c r="A2947" s="1" t="s">
        <v>4532</v>
      </c>
      <c r="B2947" s="4" t="s">
        <v>18</v>
      </c>
      <c r="C2947" s="1">
        <v>172297</v>
      </c>
      <c r="D2947" s="1">
        <v>260497</v>
      </c>
      <c r="E2947" s="1">
        <v>250323</v>
      </c>
      <c r="F2947" s="1">
        <v>627</v>
      </c>
      <c r="G2947" s="1">
        <v>200934</v>
      </c>
      <c r="H2947" s="1">
        <v>191533</v>
      </c>
      <c r="I2947" s="1">
        <v>170182</v>
      </c>
      <c r="J2947" s="1">
        <v>516</v>
      </c>
      <c r="K2947" s="6">
        <v>1.82129768988975E-19</v>
      </c>
      <c r="L2947" s="6">
        <v>1.9109897369295502E-18</v>
      </c>
      <c r="M2947" s="1">
        <f t="shared" si="90"/>
        <v>0.82296650717703346</v>
      </c>
      <c r="N2947" s="1">
        <f t="shared" si="91"/>
        <v>-0.2810943773787849</v>
      </c>
    </row>
    <row r="2948" spans="1:14">
      <c r="A2948" s="1" t="s">
        <v>4533</v>
      </c>
      <c r="B2948" s="4" t="s">
        <v>4534</v>
      </c>
      <c r="C2948" s="1">
        <v>116261</v>
      </c>
      <c r="D2948" s="1">
        <v>68791</v>
      </c>
      <c r="E2948" s="1">
        <v>80219</v>
      </c>
      <c r="F2948" s="1">
        <v>21</v>
      </c>
      <c r="G2948" s="1">
        <v>93333</v>
      </c>
      <c r="H2948" s="1">
        <v>99220</v>
      </c>
      <c r="I2948" s="1">
        <v>110272</v>
      </c>
      <c r="J2948" s="1">
        <v>24</v>
      </c>
      <c r="K2948" s="6">
        <v>1.30249853697243E-5</v>
      </c>
      <c r="L2948" s="6">
        <v>2.4383893710685301E-5</v>
      </c>
      <c r="M2948" s="1">
        <f t="shared" si="90"/>
        <v>1.1428571428571428</v>
      </c>
      <c r="N2948" s="1">
        <f t="shared" si="91"/>
        <v>0.19264507794239583</v>
      </c>
    </row>
    <row r="2949" spans="1:14">
      <c r="A2949" s="1" t="s">
        <v>4535</v>
      </c>
      <c r="B2949" s="4" t="s">
        <v>4536</v>
      </c>
      <c r="C2949" s="1">
        <v>146296</v>
      </c>
      <c r="D2949" s="1">
        <v>110771</v>
      </c>
      <c r="E2949" s="1">
        <v>115556</v>
      </c>
      <c r="F2949" s="1">
        <v>123</v>
      </c>
      <c r="G2949" s="1">
        <v>113451</v>
      </c>
      <c r="H2949" s="1">
        <v>115627</v>
      </c>
      <c r="I2949" s="1">
        <v>118735</v>
      </c>
      <c r="J2949" s="1">
        <v>115</v>
      </c>
      <c r="K2949" s="6">
        <v>6.8588069074538396E-13</v>
      </c>
      <c r="L2949" s="6">
        <v>3.2352083183953899E-12</v>
      </c>
      <c r="M2949" s="1">
        <f t="shared" ref="M2949:M3012" si="92">J2949/F2949</f>
        <v>0.93495934959349591</v>
      </c>
      <c r="N2949" s="1">
        <f t="shared" ref="N2949:N3012" si="93">LOG(M2949,2)</f>
        <v>-9.7024454394864693E-2</v>
      </c>
    </row>
    <row r="2950" spans="1:14">
      <c r="A2950" s="1" t="s">
        <v>4537</v>
      </c>
      <c r="B2950" s="4" t="s">
        <v>18</v>
      </c>
      <c r="C2950" s="1">
        <v>12441</v>
      </c>
      <c r="D2950" s="1">
        <v>19875</v>
      </c>
      <c r="E2950" s="1">
        <v>17291</v>
      </c>
      <c r="F2950" s="1">
        <v>46</v>
      </c>
      <c r="G2950" s="1">
        <v>8558</v>
      </c>
      <c r="H2950" s="1">
        <v>8086</v>
      </c>
      <c r="I2950" s="1">
        <v>7826</v>
      </c>
      <c r="J2950" s="1">
        <v>23</v>
      </c>
      <c r="K2950" s="6">
        <v>2.90076752147076E-48</v>
      </c>
      <c r="L2950" s="6">
        <v>2.8391262116395098E-46</v>
      </c>
      <c r="M2950" s="1">
        <f t="shared" si="92"/>
        <v>0.5</v>
      </c>
      <c r="N2950" s="1">
        <f t="shared" si="93"/>
        <v>-1</v>
      </c>
    </row>
    <row r="2951" spans="1:14">
      <c r="A2951" s="1" t="s">
        <v>4538</v>
      </c>
      <c r="B2951" s="4" t="s">
        <v>18</v>
      </c>
      <c r="C2951" s="1">
        <v>19990</v>
      </c>
      <c r="D2951" s="1">
        <v>24128</v>
      </c>
      <c r="E2951" s="1">
        <v>22569</v>
      </c>
      <c r="F2951" s="1">
        <v>58</v>
      </c>
      <c r="G2951" s="1">
        <v>14862</v>
      </c>
      <c r="H2951" s="1">
        <v>16008</v>
      </c>
      <c r="I2951" s="1">
        <v>13851</v>
      </c>
      <c r="J2951" s="1">
        <v>39</v>
      </c>
      <c r="K2951" s="6">
        <v>6.7624821079007296E-22</v>
      </c>
      <c r="L2951" s="6">
        <v>9.1887609379371307E-21</v>
      </c>
      <c r="M2951" s="1">
        <f t="shared" si="92"/>
        <v>0.67241379310344829</v>
      </c>
      <c r="N2951" s="1">
        <f t="shared" si="93"/>
        <v>-0.57257877626532383</v>
      </c>
    </row>
    <row r="2952" spans="1:14">
      <c r="A2952" s="1" t="s">
        <v>4539</v>
      </c>
      <c r="B2952" s="4" t="s">
        <v>18</v>
      </c>
      <c r="C2952" s="1">
        <v>4802</v>
      </c>
      <c r="D2952" s="1">
        <v>4068</v>
      </c>
      <c r="E2952" s="1">
        <v>4207</v>
      </c>
      <c r="F2952" s="1">
        <v>11</v>
      </c>
      <c r="G2952" s="1">
        <v>3049</v>
      </c>
      <c r="H2952" s="1">
        <v>3388</v>
      </c>
      <c r="I2952" s="1">
        <v>2967</v>
      </c>
      <c r="J2952" s="1">
        <v>8</v>
      </c>
      <c r="K2952" s="6">
        <v>1.09780786541677E-15</v>
      </c>
      <c r="L2952" s="6">
        <v>7.2309868233130093E-15</v>
      </c>
      <c r="M2952" s="1">
        <f t="shared" si="92"/>
        <v>0.72727272727272729</v>
      </c>
      <c r="N2952" s="1">
        <f t="shared" si="93"/>
        <v>-0.45943161863729726</v>
      </c>
    </row>
    <row r="2953" spans="1:14">
      <c r="A2953" s="1" t="s">
        <v>4540</v>
      </c>
      <c r="B2953" s="4" t="s">
        <v>18</v>
      </c>
      <c r="C2953" s="1">
        <v>21350</v>
      </c>
      <c r="D2953" s="1">
        <v>25200</v>
      </c>
      <c r="E2953" s="1">
        <v>28582</v>
      </c>
      <c r="F2953" s="1">
        <v>73</v>
      </c>
      <c r="G2953" s="1">
        <v>17033</v>
      </c>
      <c r="H2953" s="1">
        <v>15219</v>
      </c>
      <c r="I2953" s="1">
        <v>16459</v>
      </c>
      <c r="J2953" s="1">
        <v>47</v>
      </c>
      <c r="K2953" s="6">
        <v>9.3318572588220696E-24</v>
      </c>
      <c r="L2953" s="6">
        <v>1.5573985185867E-22</v>
      </c>
      <c r="M2953" s="1">
        <f t="shared" si="92"/>
        <v>0.64383561643835618</v>
      </c>
      <c r="N2953" s="1">
        <f t="shared" si="93"/>
        <v>-0.63523570720237987</v>
      </c>
    </row>
    <row r="2954" spans="1:14">
      <c r="A2954" s="1" t="s">
        <v>4541</v>
      </c>
      <c r="B2954" s="4" t="s">
        <v>18</v>
      </c>
      <c r="C2954" s="1">
        <v>5330</v>
      </c>
      <c r="D2954" s="1">
        <v>5970</v>
      </c>
      <c r="E2954" s="1">
        <v>6259</v>
      </c>
      <c r="F2954" s="1">
        <v>1</v>
      </c>
      <c r="G2954" s="1">
        <v>6295</v>
      </c>
      <c r="H2954" s="1">
        <v>6001</v>
      </c>
      <c r="I2954" s="1">
        <v>5925</v>
      </c>
      <c r="J2954" s="1">
        <v>1</v>
      </c>
      <c r="K2954" s="6">
        <v>1.16971163768372E-5</v>
      </c>
      <c r="L2954" s="6">
        <v>2.20495747771617E-5</v>
      </c>
      <c r="M2954" s="1">
        <f t="shared" si="92"/>
        <v>1</v>
      </c>
      <c r="N2954" s="1">
        <f t="shared" si="93"/>
        <v>0</v>
      </c>
    </row>
    <row r="2955" spans="1:14">
      <c r="A2955" s="1" t="s">
        <v>4542</v>
      </c>
      <c r="B2955" s="4" t="s">
        <v>4543</v>
      </c>
      <c r="C2955" s="1">
        <v>7758</v>
      </c>
      <c r="D2955" s="1">
        <v>4502</v>
      </c>
      <c r="E2955" s="1">
        <v>5707</v>
      </c>
      <c r="F2955" s="1">
        <v>0</v>
      </c>
      <c r="G2955" s="1">
        <v>8010</v>
      </c>
      <c r="H2955" s="1">
        <v>8663</v>
      </c>
      <c r="I2955" s="1">
        <v>8576</v>
      </c>
      <c r="J2955" s="1">
        <v>1</v>
      </c>
      <c r="K2955" s="1">
        <v>4.44049591777083E-2</v>
      </c>
      <c r="L2955" s="1">
        <v>5.3832526473614299E-2</v>
      </c>
      <c r="M2955" s="1" t="e">
        <f t="shared" si="92"/>
        <v>#DIV/0!</v>
      </c>
      <c r="N2955" s="1" t="e">
        <f t="shared" si="93"/>
        <v>#DIV/0!</v>
      </c>
    </row>
    <row r="2956" spans="1:14">
      <c r="A2956" s="1" t="s">
        <v>4544</v>
      </c>
      <c r="B2956" s="4" t="s">
        <v>2345</v>
      </c>
      <c r="C2956" s="1">
        <v>41582</v>
      </c>
      <c r="D2956" s="1">
        <v>54492</v>
      </c>
      <c r="E2956" s="1">
        <v>45912</v>
      </c>
      <c r="F2956" s="1">
        <v>134</v>
      </c>
      <c r="G2956" s="1">
        <v>59531</v>
      </c>
      <c r="H2956" s="1">
        <v>56758</v>
      </c>
      <c r="I2956" s="1">
        <v>51981</v>
      </c>
      <c r="J2956" s="1">
        <v>159</v>
      </c>
      <c r="K2956" s="6">
        <v>8.1451988552167401E-5</v>
      </c>
      <c r="L2956" s="6">
        <v>1.37345557629082E-4</v>
      </c>
      <c r="M2956" s="1">
        <f t="shared" si="92"/>
        <v>1.1865671641791045</v>
      </c>
      <c r="N2956" s="1">
        <f t="shared" si="93"/>
        <v>0.24679376482658294</v>
      </c>
    </row>
    <row r="2957" spans="1:14">
      <c r="A2957" s="1" t="s">
        <v>4545</v>
      </c>
      <c r="B2957" s="4" t="s">
        <v>4546</v>
      </c>
      <c r="C2957" s="1">
        <v>228239</v>
      </c>
      <c r="D2957" s="1">
        <v>390527</v>
      </c>
      <c r="E2957" s="1">
        <v>348108</v>
      </c>
      <c r="F2957" s="1">
        <v>210</v>
      </c>
      <c r="G2957" s="1">
        <v>217090</v>
      </c>
      <c r="H2957" s="1">
        <v>212190</v>
      </c>
      <c r="I2957" s="1">
        <v>220079</v>
      </c>
      <c r="J2957" s="1">
        <v>141</v>
      </c>
      <c r="K2957" s="6">
        <v>4.2247396522838899E-23</v>
      </c>
      <c r="L2957" s="6">
        <v>6.5342639955324096E-22</v>
      </c>
      <c r="M2957" s="1">
        <f t="shared" si="92"/>
        <v>0.67142857142857137</v>
      </c>
      <c r="N2957" s="1">
        <f t="shared" si="93"/>
        <v>-0.57469416526732919</v>
      </c>
    </row>
    <row r="2958" spans="1:14">
      <c r="A2958" s="1" t="s">
        <v>20</v>
      </c>
      <c r="B2958" s="4" t="s">
        <v>14</v>
      </c>
      <c r="C2958" s="1">
        <v>22240</v>
      </c>
      <c r="D2958" s="1">
        <v>37670</v>
      </c>
      <c r="E2958" s="1">
        <v>34710</v>
      </c>
      <c r="F2958" s="1">
        <v>671</v>
      </c>
      <c r="G2958" s="1">
        <v>21563</v>
      </c>
      <c r="H2958" s="1">
        <v>23937</v>
      </c>
      <c r="I2958" s="1">
        <v>26032</v>
      </c>
      <c r="J2958" s="1">
        <v>507</v>
      </c>
      <c r="K2958" s="6">
        <v>5.6684319733883902E-17</v>
      </c>
      <c r="L2958" s="6">
        <v>4.3727903794710398E-16</v>
      </c>
      <c r="M2958" s="1">
        <f t="shared" si="92"/>
        <v>0.75558867362146054</v>
      </c>
      <c r="N2958" s="1">
        <f t="shared" si="93"/>
        <v>-0.404327019196843</v>
      </c>
    </row>
    <row r="2959" spans="1:14">
      <c r="A2959" s="1" t="s">
        <v>20</v>
      </c>
      <c r="B2959" s="4" t="s">
        <v>14</v>
      </c>
      <c r="C2959" s="1">
        <v>41889</v>
      </c>
      <c r="D2959" s="1">
        <v>73419</v>
      </c>
      <c r="E2959" s="1">
        <v>66984</v>
      </c>
      <c r="F2959" s="1">
        <v>660</v>
      </c>
      <c r="G2959" s="1">
        <v>45377</v>
      </c>
      <c r="H2959" s="1">
        <v>43906</v>
      </c>
      <c r="I2959" s="1">
        <v>45050</v>
      </c>
      <c r="J2959" s="1">
        <v>486</v>
      </c>
      <c r="K2959" s="6">
        <v>2.6308660625718702E-26</v>
      </c>
      <c r="L2959" s="6">
        <v>5.5301157771644902E-25</v>
      </c>
      <c r="M2959" s="1">
        <f t="shared" si="92"/>
        <v>0.73636363636363633</v>
      </c>
      <c r="N2959" s="1">
        <f t="shared" si="93"/>
        <v>-0.44150971064003497</v>
      </c>
    </row>
    <row r="2960" spans="1:14">
      <c r="A2960" s="1" t="s">
        <v>20</v>
      </c>
      <c r="B2960" s="4" t="s">
        <v>14</v>
      </c>
      <c r="C2960" s="1">
        <v>18923</v>
      </c>
      <c r="D2960" s="1">
        <v>35986</v>
      </c>
      <c r="E2960" s="1">
        <v>32065</v>
      </c>
      <c r="F2960" s="1">
        <v>603</v>
      </c>
      <c r="G2960" s="1">
        <v>24692</v>
      </c>
      <c r="H2960" s="1">
        <v>24421</v>
      </c>
      <c r="I2960" s="1">
        <v>26320</v>
      </c>
      <c r="J2960" s="1">
        <v>523</v>
      </c>
      <c r="K2960" s="6">
        <v>1.06904508929909E-11</v>
      </c>
      <c r="L2960" s="6">
        <v>4.4026945689477597E-11</v>
      </c>
      <c r="M2960" s="1">
        <f t="shared" si="92"/>
        <v>0.86733001658374798</v>
      </c>
      <c r="N2960" s="1">
        <f t="shared" si="93"/>
        <v>-0.20534705565314335</v>
      </c>
    </row>
    <row r="2961" spans="1:14">
      <c r="A2961" s="1" t="s">
        <v>4547</v>
      </c>
      <c r="B2961" s="4" t="s">
        <v>18</v>
      </c>
      <c r="C2961" s="1">
        <v>144800</v>
      </c>
      <c r="D2961" s="1">
        <v>239098</v>
      </c>
      <c r="E2961" s="1">
        <v>210021</v>
      </c>
      <c r="F2961" s="1">
        <v>111</v>
      </c>
      <c r="G2961" s="1">
        <v>181381</v>
      </c>
      <c r="H2961" s="1">
        <v>174669</v>
      </c>
      <c r="I2961" s="1">
        <v>163560</v>
      </c>
      <c r="J2961" s="1">
        <v>97</v>
      </c>
      <c r="K2961" s="6">
        <v>9.6170015471899604E-17</v>
      </c>
      <c r="L2961" s="6">
        <v>7.1715354394759396E-16</v>
      </c>
      <c r="M2961" s="1">
        <f t="shared" si="92"/>
        <v>0.87387387387387383</v>
      </c>
      <c r="N2961" s="1">
        <f t="shared" si="93"/>
        <v>-0.19450302416297838</v>
      </c>
    </row>
    <row r="2962" spans="1:14">
      <c r="A2962" s="1" t="s">
        <v>4548</v>
      </c>
      <c r="B2962" s="4" t="s">
        <v>18</v>
      </c>
      <c r="C2962" s="1">
        <v>123519</v>
      </c>
      <c r="D2962" s="1">
        <v>197604</v>
      </c>
      <c r="E2962" s="1">
        <v>176948</v>
      </c>
      <c r="F2962" s="1">
        <v>522</v>
      </c>
      <c r="G2962" s="1">
        <v>205076</v>
      </c>
      <c r="H2962" s="1">
        <v>197029</v>
      </c>
      <c r="I2962" s="1">
        <v>178775</v>
      </c>
      <c r="J2962" s="1">
        <v>608</v>
      </c>
      <c r="K2962" s="6">
        <v>4.04074670819544E-5</v>
      </c>
      <c r="L2962" s="6">
        <v>7.0931573757434103E-5</v>
      </c>
      <c r="M2962" s="1">
        <f t="shared" si="92"/>
        <v>1.1647509578544062</v>
      </c>
      <c r="N2962" s="1">
        <f t="shared" si="93"/>
        <v>0.22002151687370108</v>
      </c>
    </row>
    <row r="2963" spans="1:14">
      <c r="A2963" s="1" t="s">
        <v>4549</v>
      </c>
      <c r="B2963" s="4" t="s">
        <v>18</v>
      </c>
      <c r="C2963" s="1">
        <v>19389</v>
      </c>
      <c r="D2963" s="1">
        <v>26119</v>
      </c>
      <c r="E2963" s="1">
        <v>23548</v>
      </c>
      <c r="F2963" s="1">
        <v>91</v>
      </c>
      <c r="G2963" s="1">
        <v>30557</v>
      </c>
      <c r="H2963" s="1">
        <v>32851</v>
      </c>
      <c r="I2963" s="1">
        <v>30366</v>
      </c>
      <c r="J2963" s="1">
        <v>124</v>
      </c>
      <c r="K2963" s="1">
        <v>7.2663461925787801E-3</v>
      </c>
      <c r="L2963" s="1">
        <v>9.6987838376973098E-3</v>
      </c>
      <c r="M2963" s="1">
        <f t="shared" si="92"/>
        <v>1.3626373626373627</v>
      </c>
      <c r="N2963" s="1">
        <f t="shared" si="93"/>
        <v>0.446401670188179</v>
      </c>
    </row>
    <row r="2964" spans="1:14">
      <c r="A2964" s="1" t="s">
        <v>4550</v>
      </c>
      <c r="B2964" s="4" t="s">
        <v>18</v>
      </c>
      <c r="C2964" s="1">
        <v>87770</v>
      </c>
      <c r="D2964" s="1">
        <v>104929</v>
      </c>
      <c r="E2964" s="1">
        <v>101328</v>
      </c>
      <c r="F2964" s="1">
        <v>61</v>
      </c>
      <c r="G2964" s="1">
        <v>115113</v>
      </c>
      <c r="H2964" s="1">
        <v>115323</v>
      </c>
      <c r="I2964" s="1">
        <v>106058</v>
      </c>
      <c r="J2964" s="1">
        <v>70</v>
      </c>
      <c r="K2964" s="6">
        <v>3.34738893647075E-6</v>
      </c>
      <c r="L2964" s="6">
        <v>6.7551689104551398E-6</v>
      </c>
      <c r="M2964" s="1">
        <f t="shared" si="92"/>
        <v>1.1475409836065573</v>
      </c>
      <c r="N2964" s="1">
        <f t="shared" si="93"/>
        <v>0.19854567938208012</v>
      </c>
    </row>
    <row r="2965" spans="1:14">
      <c r="A2965" s="1" t="s">
        <v>4551</v>
      </c>
      <c r="B2965" s="4" t="s">
        <v>4552</v>
      </c>
      <c r="C2965" s="1">
        <v>24109</v>
      </c>
      <c r="D2965" s="1">
        <v>25708</v>
      </c>
      <c r="E2965" s="1">
        <v>25114</v>
      </c>
      <c r="F2965" s="1">
        <v>36</v>
      </c>
      <c r="G2965" s="1">
        <v>21898</v>
      </c>
      <c r="H2965" s="1">
        <v>19412</v>
      </c>
      <c r="I2965" s="1">
        <v>16852</v>
      </c>
      <c r="J2965" s="1">
        <v>28</v>
      </c>
      <c r="K2965" s="6">
        <v>1.1173333615740601E-15</v>
      </c>
      <c r="L2965" s="6">
        <v>7.3493315337038001E-15</v>
      </c>
      <c r="M2965" s="1">
        <f t="shared" si="92"/>
        <v>0.77777777777777779</v>
      </c>
      <c r="N2965" s="1">
        <f t="shared" si="93"/>
        <v>-0.36257007938470825</v>
      </c>
    </row>
    <row r="2966" spans="1:14">
      <c r="A2966" s="1" t="s">
        <v>4553</v>
      </c>
      <c r="B2966" s="4" t="s">
        <v>4554</v>
      </c>
      <c r="C2966" s="1">
        <v>92202</v>
      </c>
      <c r="D2966" s="1">
        <v>141342</v>
      </c>
      <c r="E2966" s="1">
        <v>120837</v>
      </c>
      <c r="F2966" s="1">
        <v>211</v>
      </c>
      <c r="G2966" s="1">
        <v>109713</v>
      </c>
      <c r="H2966" s="1">
        <v>109426</v>
      </c>
      <c r="I2966" s="1">
        <v>108060</v>
      </c>
      <c r="J2966" s="1">
        <v>195</v>
      </c>
      <c r="K2966" s="6">
        <v>1.28515661904293E-12</v>
      </c>
      <c r="L2966" s="6">
        <v>5.8760737676532502E-12</v>
      </c>
      <c r="M2966" s="1">
        <f t="shared" si="92"/>
        <v>0.92417061611374407</v>
      </c>
      <c r="N2966" s="1">
        <f t="shared" si="93"/>
        <v>-0.11376887495757447</v>
      </c>
    </row>
    <row r="2967" spans="1:14">
      <c r="A2967" s="1" t="s">
        <v>20</v>
      </c>
      <c r="B2967" s="4" t="s">
        <v>14</v>
      </c>
      <c r="C2967" s="1">
        <v>15457</v>
      </c>
      <c r="D2967" s="1">
        <v>4244</v>
      </c>
      <c r="E2967" s="1">
        <v>7569</v>
      </c>
      <c r="F2967" s="1">
        <v>221</v>
      </c>
      <c r="G2967" s="1">
        <v>28288</v>
      </c>
      <c r="H2967" s="1">
        <v>31306</v>
      </c>
      <c r="I2967" s="1">
        <v>30688</v>
      </c>
      <c r="J2967" s="1">
        <v>734</v>
      </c>
      <c r="K2967" s="6">
        <v>3.8740556647399698E-10</v>
      </c>
      <c r="L2967" s="6">
        <v>1.30608636619651E-9</v>
      </c>
      <c r="M2967" s="1">
        <f t="shared" si="92"/>
        <v>3.321266968325792</v>
      </c>
      <c r="N2967" s="1">
        <f t="shared" si="93"/>
        <v>1.7317336934517815</v>
      </c>
    </row>
    <row r="2968" spans="1:14">
      <c r="A2968" s="1" t="s">
        <v>4555</v>
      </c>
      <c r="B2968" s="4" t="s">
        <v>754</v>
      </c>
      <c r="C2968" s="1">
        <v>68943</v>
      </c>
      <c r="D2968" s="1">
        <v>64605</v>
      </c>
      <c r="E2968" s="1">
        <v>65650</v>
      </c>
      <c r="F2968" s="1">
        <v>55</v>
      </c>
      <c r="G2968" s="1">
        <v>88689</v>
      </c>
      <c r="H2968" s="1">
        <v>90740</v>
      </c>
      <c r="I2968" s="1">
        <v>88931</v>
      </c>
      <c r="J2968" s="1">
        <v>75</v>
      </c>
      <c r="K2968" s="1">
        <v>1.81046091823635E-2</v>
      </c>
      <c r="L2968" s="1">
        <v>2.3101909129827899E-2</v>
      </c>
      <c r="M2968" s="1">
        <f t="shared" si="92"/>
        <v>1.3636363636363635</v>
      </c>
      <c r="N2968" s="1">
        <f t="shared" si="93"/>
        <v>0.44745897697122117</v>
      </c>
    </row>
    <row r="2969" spans="1:14">
      <c r="A2969" s="1" t="s">
        <v>4556</v>
      </c>
      <c r="B2969" s="4" t="s">
        <v>4557</v>
      </c>
      <c r="C2969" s="1">
        <v>270509</v>
      </c>
      <c r="D2969" s="1">
        <v>257384</v>
      </c>
      <c r="E2969" s="1">
        <v>257598</v>
      </c>
      <c r="F2969" s="1">
        <v>90</v>
      </c>
      <c r="G2969" s="1">
        <v>369865</v>
      </c>
      <c r="H2969" s="1">
        <v>375324</v>
      </c>
      <c r="I2969" s="1">
        <v>356272</v>
      </c>
      <c r="J2969" s="1">
        <v>126</v>
      </c>
      <c r="K2969" s="1">
        <v>4.1198189759428802E-3</v>
      </c>
      <c r="L2969" s="1">
        <v>5.6630559721979803E-3</v>
      </c>
      <c r="M2969" s="1">
        <f t="shared" si="92"/>
        <v>1.4</v>
      </c>
      <c r="N2969" s="1">
        <f t="shared" si="93"/>
        <v>0.48542682717024171</v>
      </c>
    </row>
    <row r="2970" spans="1:14">
      <c r="A2970" s="1" t="s">
        <v>4558</v>
      </c>
      <c r="B2970" s="4" t="s">
        <v>18</v>
      </c>
      <c r="C2970" s="1">
        <v>104800</v>
      </c>
      <c r="D2970" s="1">
        <v>103043</v>
      </c>
      <c r="E2970" s="1">
        <v>99903</v>
      </c>
      <c r="F2970" s="1">
        <v>94</v>
      </c>
      <c r="G2970" s="1">
        <v>112279</v>
      </c>
      <c r="H2970" s="1">
        <v>109380</v>
      </c>
      <c r="I2970" s="1">
        <v>90554</v>
      </c>
      <c r="J2970" s="1">
        <v>95</v>
      </c>
      <c r="K2970" s="6">
        <v>8.0995715639344096E-9</v>
      </c>
      <c r="L2970" s="6">
        <v>2.32412809328837E-8</v>
      </c>
      <c r="M2970" s="1">
        <f t="shared" si="92"/>
        <v>1.0106382978723405</v>
      </c>
      <c r="N2970" s="1">
        <f t="shared" si="93"/>
        <v>1.5266756653310572E-2</v>
      </c>
    </row>
    <row r="2971" spans="1:14">
      <c r="A2971" s="1" t="s">
        <v>4559</v>
      </c>
      <c r="B2971" s="4" t="s">
        <v>4560</v>
      </c>
      <c r="C2971" s="1">
        <v>53169</v>
      </c>
      <c r="D2971" s="1">
        <v>59951</v>
      </c>
      <c r="E2971" s="1">
        <v>56967</v>
      </c>
      <c r="F2971" s="1">
        <v>64</v>
      </c>
      <c r="G2971" s="1">
        <v>59859</v>
      </c>
      <c r="H2971" s="1">
        <v>60081</v>
      </c>
      <c r="I2971" s="1">
        <v>54653</v>
      </c>
      <c r="J2971" s="1">
        <v>65</v>
      </c>
      <c r="K2971" s="6">
        <v>5.14417455771875E-8</v>
      </c>
      <c r="L2971" s="6">
        <v>1.33650391661344E-7</v>
      </c>
      <c r="M2971" s="1">
        <f t="shared" si="92"/>
        <v>1.015625</v>
      </c>
      <c r="N2971" s="1">
        <f t="shared" si="93"/>
        <v>2.236781302845451E-2</v>
      </c>
    </row>
    <row r="2972" spans="1:14">
      <c r="A2972" s="1" t="s">
        <v>4561</v>
      </c>
      <c r="B2972" s="4" t="s">
        <v>732</v>
      </c>
      <c r="C2972" s="1">
        <v>59903</v>
      </c>
      <c r="D2972" s="1">
        <v>31641</v>
      </c>
      <c r="E2972" s="1">
        <v>41160</v>
      </c>
      <c r="F2972" s="1">
        <v>51</v>
      </c>
      <c r="G2972" s="1">
        <v>59598</v>
      </c>
      <c r="H2972" s="1">
        <v>66411</v>
      </c>
      <c r="I2972" s="1">
        <v>75421</v>
      </c>
      <c r="J2972" s="1">
        <v>78</v>
      </c>
      <c r="K2972" s="1">
        <v>0.47747195368859902</v>
      </c>
      <c r="L2972" s="1">
        <v>0.50479060217812399</v>
      </c>
      <c r="M2972" s="1">
        <f t="shared" si="92"/>
        <v>1.5294117647058822</v>
      </c>
      <c r="N2972" s="1">
        <f t="shared" si="93"/>
        <v>0.61297687689075275</v>
      </c>
    </row>
    <row r="2973" spans="1:14">
      <c r="A2973" s="1" t="s">
        <v>4562</v>
      </c>
      <c r="B2973" s="4" t="s">
        <v>4563</v>
      </c>
      <c r="C2973" s="1">
        <v>8377</v>
      </c>
      <c r="D2973" s="1">
        <v>5236</v>
      </c>
      <c r="E2973" s="1">
        <v>5770</v>
      </c>
      <c r="F2973" s="1">
        <v>10</v>
      </c>
      <c r="G2973" s="1">
        <v>6429</v>
      </c>
      <c r="H2973" s="1">
        <v>7689</v>
      </c>
      <c r="I2973" s="1">
        <v>7041</v>
      </c>
      <c r="J2973" s="1">
        <v>11</v>
      </c>
      <c r="K2973" s="6">
        <v>3.6889375316281003E-5</v>
      </c>
      <c r="L2973" s="6">
        <v>6.5146616008227896E-5</v>
      </c>
      <c r="M2973" s="1">
        <f t="shared" si="92"/>
        <v>1.1000000000000001</v>
      </c>
      <c r="N2973" s="1">
        <f t="shared" si="93"/>
        <v>0.13750352374993502</v>
      </c>
    </row>
    <row r="2974" spans="1:14">
      <c r="A2974" s="1" t="s">
        <v>4564</v>
      </c>
      <c r="B2974" s="4" t="s">
        <v>4565</v>
      </c>
      <c r="C2974" s="1">
        <v>75161</v>
      </c>
      <c r="D2974" s="1">
        <v>76789</v>
      </c>
      <c r="E2974" s="1">
        <v>80053</v>
      </c>
      <c r="F2974" s="1">
        <v>137</v>
      </c>
      <c r="G2974" s="1">
        <v>70476</v>
      </c>
      <c r="H2974" s="1">
        <v>66874</v>
      </c>
      <c r="I2974" s="1">
        <v>66262</v>
      </c>
      <c r="J2974" s="1">
        <v>120</v>
      </c>
      <c r="K2974" s="6">
        <v>1.42651205450083E-11</v>
      </c>
      <c r="L2974" s="6">
        <v>5.7836061549470702E-11</v>
      </c>
      <c r="M2974" s="1">
        <f t="shared" si="92"/>
        <v>0.87591240875912413</v>
      </c>
      <c r="N2974" s="1">
        <f t="shared" si="93"/>
        <v>-0.19114148735200812</v>
      </c>
    </row>
    <row r="2975" spans="1:14">
      <c r="A2975" s="1" t="s">
        <v>4566</v>
      </c>
      <c r="B2975" s="4" t="s">
        <v>4567</v>
      </c>
      <c r="C2975" s="1">
        <v>144596</v>
      </c>
      <c r="D2975" s="1">
        <v>124475</v>
      </c>
      <c r="E2975" s="1">
        <v>132285</v>
      </c>
      <c r="F2975" s="1">
        <v>66</v>
      </c>
      <c r="G2975" s="1">
        <v>139327</v>
      </c>
      <c r="H2975" s="1">
        <v>144638</v>
      </c>
      <c r="I2975" s="1">
        <v>147400</v>
      </c>
      <c r="J2975" s="1">
        <v>71</v>
      </c>
      <c r="K2975" s="6">
        <v>7.4977626307659497E-9</v>
      </c>
      <c r="L2975" s="6">
        <v>2.1583632867241699E-8</v>
      </c>
      <c r="M2975" s="1">
        <f t="shared" si="92"/>
        <v>1.0757575757575757</v>
      </c>
      <c r="N2975" s="1">
        <f t="shared" si="93"/>
        <v>0.10535300014622855</v>
      </c>
    </row>
    <row r="2976" spans="1:14">
      <c r="A2976" s="1" t="s">
        <v>4568</v>
      </c>
      <c r="B2976" s="4" t="s">
        <v>4569</v>
      </c>
      <c r="C2976" s="1">
        <v>84295</v>
      </c>
      <c r="D2976" s="1">
        <v>59103</v>
      </c>
      <c r="E2976" s="1">
        <v>59106</v>
      </c>
      <c r="F2976" s="1">
        <v>68</v>
      </c>
      <c r="G2976" s="1">
        <v>69633</v>
      </c>
      <c r="H2976" s="1">
        <v>68984</v>
      </c>
      <c r="I2976" s="1">
        <v>71898</v>
      </c>
      <c r="J2976" s="1">
        <v>71</v>
      </c>
      <c r="K2976" s="6">
        <v>1.35546018551481E-6</v>
      </c>
      <c r="L2976" s="6">
        <v>2.8801229993435399E-6</v>
      </c>
      <c r="M2976" s="1">
        <f t="shared" si="92"/>
        <v>1.0441176470588236</v>
      </c>
      <c r="N2976" s="1">
        <f t="shared" si="93"/>
        <v>6.228427825434274E-2</v>
      </c>
    </row>
    <row r="2977" spans="1:14">
      <c r="A2977" s="1" t="s">
        <v>4570</v>
      </c>
      <c r="B2977" s="4" t="s">
        <v>4571</v>
      </c>
      <c r="C2977" s="1">
        <v>85090</v>
      </c>
      <c r="D2977" s="1">
        <v>59016</v>
      </c>
      <c r="E2977" s="1">
        <v>64959</v>
      </c>
      <c r="F2977" s="1">
        <v>129</v>
      </c>
      <c r="G2977" s="1">
        <v>60628</v>
      </c>
      <c r="H2977" s="1">
        <v>63562</v>
      </c>
      <c r="I2977" s="1">
        <v>67364</v>
      </c>
      <c r="J2977" s="1">
        <v>118</v>
      </c>
      <c r="K2977" s="6">
        <v>2.133340182242E-10</v>
      </c>
      <c r="L2977" s="6">
        <v>7.4240238342021905E-10</v>
      </c>
      <c r="M2977" s="1">
        <f t="shared" si="92"/>
        <v>0.9147286821705426</v>
      </c>
      <c r="N2977" s="1">
        <f t="shared" si="93"/>
        <v>-0.12858420606141294</v>
      </c>
    </row>
    <row r="2978" spans="1:14">
      <c r="A2978" s="1" t="s">
        <v>4572</v>
      </c>
      <c r="B2978" s="4" t="s">
        <v>18</v>
      </c>
      <c r="C2978" s="1">
        <v>57669</v>
      </c>
      <c r="D2978" s="1">
        <v>46740</v>
      </c>
      <c r="E2978" s="1">
        <v>52604</v>
      </c>
      <c r="F2978" s="1">
        <v>85</v>
      </c>
      <c r="G2978" s="1">
        <v>37383</v>
      </c>
      <c r="H2978" s="1">
        <v>39431</v>
      </c>
      <c r="I2978" s="1">
        <v>41793</v>
      </c>
      <c r="J2978" s="1">
        <v>64</v>
      </c>
      <c r="K2978" s="6">
        <v>1.6779529935795499E-23</v>
      </c>
      <c r="L2978" s="6">
        <v>2.7159425198403998E-22</v>
      </c>
      <c r="M2978" s="1">
        <f t="shared" si="92"/>
        <v>0.75294117647058822</v>
      </c>
      <c r="N2978" s="1">
        <f t="shared" si="93"/>
        <v>-0.40939093613770178</v>
      </c>
    </row>
    <row r="2979" spans="1:14">
      <c r="A2979" s="1" t="s">
        <v>4573</v>
      </c>
      <c r="B2979" s="4" t="s">
        <v>4574</v>
      </c>
      <c r="C2979" s="1">
        <v>117284</v>
      </c>
      <c r="D2979" s="1">
        <v>121454</v>
      </c>
      <c r="E2979" s="1">
        <v>132267</v>
      </c>
      <c r="F2979" s="1">
        <v>185</v>
      </c>
      <c r="G2979" s="1">
        <v>102856</v>
      </c>
      <c r="H2979" s="1">
        <v>102807</v>
      </c>
      <c r="I2979" s="1">
        <v>99232</v>
      </c>
      <c r="J2979" s="1">
        <v>152</v>
      </c>
      <c r="K2979" s="6">
        <v>9.5452766389314399E-17</v>
      </c>
      <c r="L2979" s="6">
        <v>7.1265331187445199E-16</v>
      </c>
      <c r="M2979" s="1">
        <f t="shared" si="92"/>
        <v>0.82162162162162167</v>
      </c>
      <c r="N2979" s="1">
        <f t="shared" si="93"/>
        <v>-0.28345394707272653</v>
      </c>
    </row>
    <row r="2980" spans="1:14">
      <c r="A2980" s="1" t="s">
        <v>4575</v>
      </c>
      <c r="B2980" s="4" t="s">
        <v>88</v>
      </c>
      <c r="C2980" s="1">
        <v>307386</v>
      </c>
      <c r="D2980" s="1">
        <v>332599</v>
      </c>
      <c r="E2980" s="1">
        <v>332238</v>
      </c>
      <c r="F2980" s="1">
        <v>417</v>
      </c>
      <c r="G2980" s="1">
        <v>301270</v>
      </c>
      <c r="H2980" s="1">
        <v>281987</v>
      </c>
      <c r="I2980" s="1">
        <v>260067</v>
      </c>
      <c r="J2980" s="1">
        <v>361</v>
      </c>
      <c r="K2980" s="6">
        <v>2.9391812415862197E-11</v>
      </c>
      <c r="L2980" s="6">
        <v>1.14607603331394E-10</v>
      </c>
      <c r="M2980" s="1">
        <f t="shared" si="92"/>
        <v>0.86570743405275774</v>
      </c>
      <c r="N2980" s="1">
        <f t="shared" si="93"/>
        <v>-0.20804854655749272</v>
      </c>
    </row>
    <row r="2981" spans="1:14">
      <c r="A2981" s="1" t="s">
        <v>4576</v>
      </c>
      <c r="B2981" s="4" t="s">
        <v>4577</v>
      </c>
      <c r="C2981" s="1">
        <v>607692</v>
      </c>
      <c r="D2981" s="1">
        <v>945017</v>
      </c>
      <c r="E2981" s="1">
        <v>843296</v>
      </c>
      <c r="F2981" s="1">
        <v>529</v>
      </c>
      <c r="G2981" s="1">
        <v>1000000</v>
      </c>
      <c r="H2981" s="1">
        <v>998629</v>
      </c>
      <c r="I2981" s="1">
        <v>995522</v>
      </c>
      <c r="J2981" s="1">
        <v>661</v>
      </c>
      <c r="K2981" s="1">
        <v>4.7646074294817001E-2</v>
      </c>
      <c r="L2981" s="1">
        <v>5.7572339772903797E-2</v>
      </c>
      <c r="M2981" s="1">
        <f t="shared" si="92"/>
        <v>1.2495274102079394</v>
      </c>
      <c r="N2981" s="1">
        <f t="shared" si="93"/>
        <v>0.32138254939366584</v>
      </c>
    </row>
    <row r="2982" spans="1:14">
      <c r="A2982" s="1" t="s">
        <v>4578</v>
      </c>
      <c r="B2982" s="4" t="s">
        <v>18</v>
      </c>
      <c r="C2982" s="1">
        <v>292818</v>
      </c>
      <c r="D2982" s="1">
        <v>301676</v>
      </c>
      <c r="E2982" s="1">
        <v>307241</v>
      </c>
      <c r="F2982" s="1">
        <v>1318</v>
      </c>
      <c r="G2982" s="1">
        <v>463350</v>
      </c>
      <c r="H2982" s="1">
        <v>481091</v>
      </c>
      <c r="I2982" s="1">
        <v>524185</v>
      </c>
      <c r="J2982" s="1">
        <v>2147</v>
      </c>
      <c r="K2982" s="1">
        <v>4.2546445919372997E-2</v>
      </c>
      <c r="L2982" s="1">
        <v>5.1699502859156699E-2</v>
      </c>
      <c r="M2982" s="1">
        <f t="shared" si="92"/>
        <v>1.6289833080424887</v>
      </c>
      <c r="N2982" s="1">
        <f t="shared" si="93"/>
        <v>0.70397182085072163</v>
      </c>
    </row>
    <row r="2983" spans="1:14">
      <c r="A2983" s="1" t="s">
        <v>4579</v>
      </c>
      <c r="B2983" s="4" t="s">
        <v>4580</v>
      </c>
      <c r="C2983" s="1">
        <v>1887826</v>
      </c>
      <c r="D2983" s="1">
        <v>2994582</v>
      </c>
      <c r="E2983" s="1">
        <v>2873816</v>
      </c>
      <c r="F2983" s="1">
        <v>7181</v>
      </c>
      <c r="G2983" s="1">
        <v>2816206</v>
      </c>
      <c r="H2983" s="1">
        <v>2747693</v>
      </c>
      <c r="I2983" s="1">
        <v>2784105</v>
      </c>
      <c r="J2983" s="1">
        <v>7729</v>
      </c>
      <c r="K2983" s="1">
        <v>0.14790899089146201</v>
      </c>
      <c r="L2983" s="1">
        <v>0.166937282692634</v>
      </c>
      <c r="M2983" s="1">
        <f t="shared" si="92"/>
        <v>1.0763124912964768</v>
      </c>
      <c r="N2983" s="1">
        <f t="shared" si="93"/>
        <v>0.10609700372314132</v>
      </c>
    </row>
    <row r="2984" spans="1:14">
      <c r="A2984" s="1" t="s">
        <v>4581</v>
      </c>
      <c r="B2984" s="4" t="s">
        <v>4582</v>
      </c>
      <c r="C2984" s="1">
        <v>90945</v>
      </c>
      <c r="D2984" s="1">
        <v>126025</v>
      </c>
      <c r="E2984" s="1">
        <v>112741</v>
      </c>
      <c r="F2984" s="1">
        <v>215</v>
      </c>
      <c r="G2984" s="1">
        <v>72921</v>
      </c>
      <c r="H2984" s="1">
        <v>68397</v>
      </c>
      <c r="I2984" s="1">
        <v>71405</v>
      </c>
      <c r="J2984" s="1">
        <v>139</v>
      </c>
      <c r="K2984" s="6">
        <v>6.92751694291378E-28</v>
      </c>
      <c r="L2984" s="6">
        <v>1.6754427077379099E-26</v>
      </c>
      <c r="M2984" s="1">
        <f t="shared" si="92"/>
        <v>0.64651162790697669</v>
      </c>
      <c r="N2984" s="1">
        <f t="shared" si="93"/>
        <v>-0.62925177686595302</v>
      </c>
    </row>
    <row r="2985" spans="1:14">
      <c r="A2985" s="1" t="s">
        <v>4583</v>
      </c>
      <c r="B2985" s="4" t="s">
        <v>4584</v>
      </c>
      <c r="C2985" s="1">
        <v>93592</v>
      </c>
      <c r="D2985" s="1">
        <v>115435</v>
      </c>
      <c r="E2985" s="1">
        <v>107302</v>
      </c>
      <c r="F2985" s="1">
        <v>108</v>
      </c>
      <c r="G2985" s="1">
        <v>106836</v>
      </c>
      <c r="H2985" s="1">
        <v>105146</v>
      </c>
      <c r="I2985" s="1">
        <v>92718</v>
      </c>
      <c r="J2985" s="1">
        <v>104</v>
      </c>
      <c r="K2985" s="6">
        <v>3.3362522943829702E-10</v>
      </c>
      <c r="L2985" s="6">
        <v>1.1376311579757701E-9</v>
      </c>
      <c r="M2985" s="1">
        <f t="shared" si="92"/>
        <v>0.96296296296296291</v>
      </c>
      <c r="N2985" s="1">
        <f t="shared" si="93"/>
        <v>-5.4447784022376468E-2</v>
      </c>
    </row>
    <row r="2986" spans="1:14">
      <c r="A2986" s="1" t="s">
        <v>4585</v>
      </c>
      <c r="B2986" s="4" t="s">
        <v>18</v>
      </c>
      <c r="C2986" s="1">
        <v>104076</v>
      </c>
      <c r="D2986" s="1">
        <v>91498</v>
      </c>
      <c r="E2986" s="1">
        <v>99751</v>
      </c>
      <c r="F2986" s="1">
        <v>110</v>
      </c>
      <c r="G2986" s="1">
        <v>111077</v>
      </c>
      <c r="H2986" s="1">
        <v>109372</v>
      </c>
      <c r="I2986" s="1">
        <v>100731</v>
      </c>
      <c r="J2986" s="1">
        <v>119</v>
      </c>
      <c r="K2986" s="6">
        <v>3.7498331277390498E-7</v>
      </c>
      <c r="L2986" s="6">
        <v>8.6643138001318501E-7</v>
      </c>
      <c r="M2986" s="1">
        <f t="shared" si="92"/>
        <v>1.0818181818181818</v>
      </c>
      <c r="N2986" s="1">
        <f t="shared" si="93"/>
        <v>0.11345804978328387</v>
      </c>
    </row>
    <row r="2987" spans="1:14">
      <c r="A2987" s="1" t="s">
        <v>4586</v>
      </c>
      <c r="B2987" s="4" t="s">
        <v>2214</v>
      </c>
      <c r="C2987" s="1">
        <v>116276</v>
      </c>
      <c r="D2987" s="1">
        <v>122026</v>
      </c>
      <c r="E2987" s="1">
        <v>113449</v>
      </c>
      <c r="F2987" s="1">
        <v>185</v>
      </c>
      <c r="G2987" s="1">
        <v>124364</v>
      </c>
      <c r="H2987" s="1">
        <v>128495</v>
      </c>
      <c r="I2987" s="1">
        <v>117420</v>
      </c>
      <c r="J2987" s="1">
        <v>194</v>
      </c>
      <c r="K2987" s="6">
        <v>5.5849519323951403E-9</v>
      </c>
      <c r="L2987" s="6">
        <v>1.6409070780733098E-8</v>
      </c>
      <c r="M2987" s="1">
        <f t="shared" si="92"/>
        <v>1.0486486486486486</v>
      </c>
      <c r="N2987" s="1">
        <f t="shared" si="93"/>
        <v>6.8531381670815475E-2</v>
      </c>
    </row>
    <row r="2988" spans="1:14">
      <c r="A2988" s="1" t="s">
        <v>4587</v>
      </c>
      <c r="B2988" s="4" t="s">
        <v>4588</v>
      </c>
      <c r="C2988" s="1">
        <v>67923</v>
      </c>
      <c r="D2988" s="1">
        <v>46687</v>
      </c>
      <c r="E2988" s="1">
        <v>56392</v>
      </c>
      <c r="F2988" s="1">
        <v>51</v>
      </c>
      <c r="G2988" s="1">
        <v>58369</v>
      </c>
      <c r="H2988" s="1">
        <v>59024</v>
      </c>
      <c r="I2988" s="1">
        <v>56245</v>
      </c>
      <c r="J2988" s="1">
        <v>52</v>
      </c>
      <c r="K2988" s="6">
        <v>1.94697298167436E-8</v>
      </c>
      <c r="L2988" s="6">
        <v>5.3210465781885801E-8</v>
      </c>
      <c r="M2988" s="1">
        <f t="shared" si="92"/>
        <v>1.0196078431372548</v>
      </c>
      <c r="N2988" s="1">
        <f t="shared" si="93"/>
        <v>2.8014376169596476E-2</v>
      </c>
    </row>
    <row r="2989" spans="1:14">
      <c r="A2989" s="1" t="s">
        <v>4589</v>
      </c>
      <c r="B2989" s="4" t="s">
        <v>4590</v>
      </c>
      <c r="C2989" s="1">
        <v>30118</v>
      </c>
      <c r="D2989" s="1">
        <v>14227</v>
      </c>
      <c r="E2989" s="1">
        <v>16218</v>
      </c>
      <c r="F2989" s="1">
        <v>24</v>
      </c>
      <c r="G2989" s="1">
        <v>25573</v>
      </c>
      <c r="H2989" s="1">
        <v>28249</v>
      </c>
      <c r="I2989" s="1">
        <v>32117</v>
      </c>
      <c r="J2989" s="1">
        <v>34</v>
      </c>
      <c r="K2989" s="1">
        <v>3.1979073788328698E-2</v>
      </c>
      <c r="L2989" s="1">
        <v>3.9513177304148897E-2</v>
      </c>
      <c r="M2989" s="1">
        <f t="shared" si="92"/>
        <v>1.4166666666666667</v>
      </c>
      <c r="N2989" s="1">
        <f t="shared" si="93"/>
        <v>0.50250034052918335</v>
      </c>
    </row>
    <row r="2990" spans="1:14">
      <c r="A2990" s="1" t="s">
        <v>4591</v>
      </c>
      <c r="B2990" s="4" t="s">
        <v>18</v>
      </c>
      <c r="C2990" s="1">
        <v>465984</v>
      </c>
      <c r="D2990" s="1">
        <v>481227</v>
      </c>
      <c r="E2990" s="1">
        <v>479752</v>
      </c>
      <c r="F2990" s="1">
        <v>262</v>
      </c>
      <c r="G2990" s="1">
        <v>544210</v>
      </c>
      <c r="H2990" s="1">
        <v>552425</v>
      </c>
      <c r="I2990" s="1">
        <v>539245</v>
      </c>
      <c r="J2990" s="1">
        <v>301</v>
      </c>
      <c r="K2990" s="6">
        <v>1.5097649581654001E-7</v>
      </c>
      <c r="L2990" s="6">
        <v>3.6698361264835401E-7</v>
      </c>
      <c r="M2990" s="1">
        <f t="shared" si="92"/>
        <v>1.1488549618320612</v>
      </c>
      <c r="N2990" s="1">
        <f t="shared" si="93"/>
        <v>0.2001966752222519</v>
      </c>
    </row>
    <row r="2991" spans="1:14">
      <c r="A2991" s="1" t="s">
        <v>4592</v>
      </c>
      <c r="B2991" s="4" t="s">
        <v>4593</v>
      </c>
      <c r="C2991" s="1">
        <v>26182</v>
      </c>
      <c r="D2991" s="1">
        <v>23795</v>
      </c>
      <c r="E2991" s="1">
        <v>25227</v>
      </c>
      <c r="F2991" s="1">
        <v>39</v>
      </c>
      <c r="G2991" s="1">
        <v>22620</v>
      </c>
      <c r="H2991" s="1">
        <v>20081</v>
      </c>
      <c r="I2991" s="1">
        <v>20616</v>
      </c>
      <c r="J2991" s="1">
        <v>33</v>
      </c>
      <c r="K2991" s="6">
        <v>1.09814230305589E-12</v>
      </c>
      <c r="L2991" s="6">
        <v>5.08032746406359E-12</v>
      </c>
      <c r="M2991" s="1">
        <f t="shared" si="92"/>
        <v>0.84615384615384615</v>
      </c>
      <c r="N2991" s="1">
        <f t="shared" si="93"/>
        <v>-0.24100809950379493</v>
      </c>
    </row>
    <row r="2992" spans="1:14">
      <c r="A2992" s="1" t="s">
        <v>4594</v>
      </c>
      <c r="B2992" s="4" t="s">
        <v>4595</v>
      </c>
      <c r="C2992" s="1">
        <v>124661</v>
      </c>
      <c r="D2992" s="1">
        <v>180552</v>
      </c>
      <c r="E2992" s="1">
        <v>161545</v>
      </c>
      <c r="F2992" s="1">
        <v>176</v>
      </c>
      <c r="G2992" s="1">
        <v>121531</v>
      </c>
      <c r="H2992" s="1">
        <v>119547</v>
      </c>
      <c r="I2992" s="1">
        <v>109304</v>
      </c>
      <c r="J2992" s="1">
        <v>132</v>
      </c>
      <c r="K2992" s="6">
        <v>2.3098744831527202E-25</v>
      </c>
      <c r="L2992" s="6">
        <v>4.438360049837E-24</v>
      </c>
      <c r="M2992" s="1">
        <f t="shared" si="92"/>
        <v>0.75</v>
      </c>
      <c r="N2992" s="1">
        <f t="shared" si="93"/>
        <v>-0.41503749927884381</v>
      </c>
    </row>
    <row r="2993" spans="1:14">
      <c r="A2993" s="1" t="s">
        <v>4596</v>
      </c>
      <c r="B2993" s="4" t="s">
        <v>4597</v>
      </c>
      <c r="C2993" s="1">
        <v>42147</v>
      </c>
      <c r="D2993" s="1">
        <v>67980</v>
      </c>
      <c r="E2993" s="1">
        <v>58215</v>
      </c>
      <c r="F2993" s="1">
        <v>728</v>
      </c>
      <c r="G2993" s="1">
        <v>47458</v>
      </c>
      <c r="H2993" s="1">
        <v>45568</v>
      </c>
      <c r="I2993" s="1">
        <v>40397</v>
      </c>
      <c r="J2993" s="1">
        <v>577</v>
      </c>
      <c r="K2993" s="6">
        <v>1.9562796270977001E-21</v>
      </c>
      <c r="L2993" s="6">
        <v>2.52142707492593E-20</v>
      </c>
      <c r="M2993" s="1">
        <f t="shared" si="92"/>
        <v>0.79258241758241754</v>
      </c>
      <c r="N2993" s="1">
        <f t="shared" si="93"/>
        <v>-0.3353671315532139</v>
      </c>
    </row>
    <row r="2994" spans="1:14">
      <c r="A2994" s="1" t="s">
        <v>4598</v>
      </c>
      <c r="B2994" s="4" t="s">
        <v>4599</v>
      </c>
      <c r="C2994" s="1">
        <v>125400</v>
      </c>
      <c r="D2994" s="1">
        <v>143848</v>
      </c>
      <c r="E2994" s="1">
        <v>138859</v>
      </c>
      <c r="F2994" s="1">
        <v>142</v>
      </c>
      <c r="G2994" s="1">
        <v>120531</v>
      </c>
      <c r="H2994" s="1">
        <v>127429</v>
      </c>
      <c r="I2994" s="1">
        <v>111821</v>
      </c>
      <c r="J2994" s="1">
        <v>125</v>
      </c>
      <c r="K2994" s="6">
        <v>6.0786073172595405E-16</v>
      </c>
      <c r="L2994" s="6">
        <v>4.1522787606667097E-15</v>
      </c>
      <c r="M2994" s="1">
        <f t="shared" si="92"/>
        <v>0.88028169014084512</v>
      </c>
      <c r="N2994" s="1">
        <f t="shared" si="93"/>
        <v>-0.18396283484259496</v>
      </c>
    </row>
    <row r="2995" spans="1:14">
      <c r="A2995" s="1" t="s">
        <v>4600</v>
      </c>
      <c r="B2995" s="4" t="s">
        <v>4601</v>
      </c>
      <c r="C2995" s="1">
        <v>624733</v>
      </c>
      <c r="D2995" s="1">
        <v>949055</v>
      </c>
      <c r="E2995" s="1">
        <v>872816</v>
      </c>
      <c r="F2995" s="1">
        <v>1127</v>
      </c>
      <c r="G2995" s="1">
        <v>1085848</v>
      </c>
      <c r="H2995" s="1">
        <v>1077357</v>
      </c>
      <c r="I2995" s="1">
        <v>1048173</v>
      </c>
      <c r="J2995" s="1">
        <v>1480</v>
      </c>
      <c r="K2995" s="1">
        <v>3.6054545699698702E-2</v>
      </c>
      <c r="L2995" s="1">
        <v>4.4231428566962903E-2</v>
      </c>
      <c r="M2995" s="1">
        <f t="shared" si="92"/>
        <v>1.3132209405501332</v>
      </c>
      <c r="N2995" s="1">
        <f t="shared" si="93"/>
        <v>0.39310966034409117</v>
      </c>
    </row>
    <row r="2996" spans="1:14">
      <c r="A2996" s="1" t="s">
        <v>4602</v>
      </c>
      <c r="B2996" s="4" t="s">
        <v>4603</v>
      </c>
      <c r="C2996" s="1">
        <v>16179</v>
      </c>
      <c r="D2996" s="1">
        <v>9257</v>
      </c>
      <c r="E2996" s="1">
        <v>9561</v>
      </c>
      <c r="F2996" s="1">
        <v>19</v>
      </c>
      <c r="G2996" s="1">
        <v>15983</v>
      </c>
      <c r="H2996" s="1">
        <v>19205</v>
      </c>
      <c r="I2996" s="1">
        <v>16753</v>
      </c>
      <c r="J2996" s="1">
        <v>28</v>
      </c>
      <c r="K2996" s="1">
        <v>0.12725455535510499</v>
      </c>
      <c r="L2996" s="1">
        <v>0.144720866874433</v>
      </c>
      <c r="M2996" s="1">
        <f t="shared" si="92"/>
        <v>1.4736842105263157</v>
      </c>
      <c r="N2996" s="1">
        <f t="shared" si="93"/>
        <v>0.55942740861401863</v>
      </c>
    </row>
    <row r="2997" spans="1:14">
      <c r="A2997" s="1" t="s">
        <v>4604</v>
      </c>
      <c r="B2997" s="4" t="s">
        <v>2698</v>
      </c>
      <c r="C2997" s="1">
        <v>92093</v>
      </c>
      <c r="D2997" s="1">
        <v>88408</v>
      </c>
      <c r="E2997" s="1">
        <v>87438</v>
      </c>
      <c r="F2997" s="1">
        <v>83</v>
      </c>
      <c r="G2997" s="1">
        <v>75026</v>
      </c>
      <c r="H2997" s="1">
        <v>80215</v>
      </c>
      <c r="I2997" s="1">
        <v>86666</v>
      </c>
      <c r="J2997" s="1">
        <v>75</v>
      </c>
      <c r="K2997" s="6">
        <v>3.8242977349471499E-11</v>
      </c>
      <c r="L2997" s="6">
        <v>1.4714619786062001E-10</v>
      </c>
      <c r="M2997" s="1">
        <f t="shared" si="92"/>
        <v>0.90361445783132532</v>
      </c>
      <c r="N2997" s="1">
        <f t="shared" si="93"/>
        <v>-0.14622074085104386</v>
      </c>
    </row>
    <row r="2998" spans="1:14">
      <c r="A2998" s="1" t="s">
        <v>4605</v>
      </c>
      <c r="B2998" s="4" t="s">
        <v>1447</v>
      </c>
      <c r="C2998" s="1">
        <v>31027</v>
      </c>
      <c r="D2998" s="1">
        <v>51631</v>
      </c>
      <c r="E2998" s="1">
        <v>50384</v>
      </c>
      <c r="F2998" s="1">
        <v>166</v>
      </c>
      <c r="G2998" s="1">
        <v>37894</v>
      </c>
      <c r="H2998" s="1">
        <v>34603</v>
      </c>
      <c r="I2998" s="1">
        <v>31229</v>
      </c>
      <c r="J2998" s="1">
        <v>129</v>
      </c>
      <c r="K2998" s="6">
        <v>3.2831908565836701E-19</v>
      </c>
      <c r="L2998" s="6">
        <v>3.3011087521091699E-18</v>
      </c>
      <c r="M2998" s="1">
        <f t="shared" si="92"/>
        <v>0.77710843373493976</v>
      </c>
      <c r="N2998" s="1">
        <f t="shared" si="93"/>
        <v>-0.36381217592367066</v>
      </c>
    </row>
    <row r="2999" spans="1:14">
      <c r="A2999" s="1" t="s">
        <v>4606</v>
      </c>
      <c r="B2999" s="4" t="s">
        <v>4607</v>
      </c>
      <c r="C2999" s="1">
        <v>301000</v>
      </c>
      <c r="D2999" s="1">
        <v>348592</v>
      </c>
      <c r="E2999" s="1">
        <v>331523</v>
      </c>
      <c r="F2999" s="1">
        <v>652</v>
      </c>
      <c r="G2999" s="1">
        <v>375995</v>
      </c>
      <c r="H2999" s="1">
        <v>357113</v>
      </c>
      <c r="I2999" s="1">
        <v>288272</v>
      </c>
      <c r="J2999" s="1">
        <v>679</v>
      </c>
      <c r="K2999" s="6">
        <v>3.06761709055971E-8</v>
      </c>
      <c r="L2999" s="6">
        <v>8.1872831083366204E-8</v>
      </c>
      <c r="M2999" s="1">
        <f t="shared" si="92"/>
        <v>1.0414110429447854</v>
      </c>
      <c r="N2999" s="1">
        <f t="shared" si="93"/>
        <v>5.8539610013654368E-2</v>
      </c>
    </row>
    <row r="3000" spans="1:14">
      <c r="A3000" s="1" t="s">
        <v>4608</v>
      </c>
      <c r="B3000" s="4" t="s">
        <v>1810</v>
      </c>
      <c r="C3000" s="1">
        <v>4842</v>
      </c>
      <c r="D3000" s="1">
        <v>2746</v>
      </c>
      <c r="E3000" s="1">
        <v>3203</v>
      </c>
      <c r="F3000" s="1">
        <v>5</v>
      </c>
      <c r="G3000" s="1">
        <v>3914</v>
      </c>
      <c r="H3000" s="1">
        <v>3941</v>
      </c>
      <c r="I3000" s="1">
        <v>4058</v>
      </c>
      <c r="J3000" s="1">
        <v>6</v>
      </c>
      <c r="K3000" s="6">
        <v>5.8589664879811997E-4</v>
      </c>
      <c r="L3000" s="6">
        <v>8.9557262276022996E-4</v>
      </c>
      <c r="M3000" s="1">
        <f t="shared" si="92"/>
        <v>1.2</v>
      </c>
      <c r="N3000" s="1">
        <f t="shared" si="93"/>
        <v>0.26303440583379378</v>
      </c>
    </row>
    <row r="3001" spans="1:14">
      <c r="A3001" s="1" t="s">
        <v>4609</v>
      </c>
      <c r="B3001" s="4" t="s">
        <v>4610</v>
      </c>
      <c r="C3001" s="1">
        <v>135972</v>
      </c>
      <c r="D3001" s="1">
        <v>58055</v>
      </c>
      <c r="E3001" s="1">
        <v>75764</v>
      </c>
      <c r="F3001" s="1">
        <v>68</v>
      </c>
      <c r="G3001" s="1">
        <v>115736</v>
      </c>
      <c r="H3001" s="1">
        <v>128617</v>
      </c>
      <c r="I3001" s="1">
        <v>126988</v>
      </c>
      <c r="J3001" s="1">
        <v>93</v>
      </c>
      <c r="K3001" s="1">
        <v>4.2567753978652104E-3</v>
      </c>
      <c r="L3001" s="1">
        <v>5.84234029189914E-3</v>
      </c>
      <c r="M3001" s="1">
        <f t="shared" si="92"/>
        <v>1.3676470588235294</v>
      </c>
      <c r="N3001" s="1">
        <f t="shared" si="93"/>
        <v>0.451695969857692</v>
      </c>
    </row>
    <row r="3002" spans="1:14">
      <c r="A3002" s="1" t="s">
        <v>4611</v>
      </c>
      <c r="B3002" s="4" t="s">
        <v>4612</v>
      </c>
      <c r="C3002" s="1">
        <v>70369</v>
      </c>
      <c r="D3002" s="1">
        <v>74878</v>
      </c>
      <c r="E3002" s="1">
        <v>74943</v>
      </c>
      <c r="F3002" s="1">
        <v>113</v>
      </c>
      <c r="G3002" s="1">
        <v>62242</v>
      </c>
      <c r="H3002" s="1">
        <v>60366</v>
      </c>
      <c r="I3002" s="1">
        <v>57529</v>
      </c>
      <c r="J3002" s="1">
        <v>93</v>
      </c>
      <c r="K3002" s="6">
        <v>6.5530972446306295E-16</v>
      </c>
      <c r="L3002" s="6">
        <v>4.4618044717789397E-15</v>
      </c>
      <c r="M3002" s="1">
        <f t="shared" si="92"/>
        <v>0.82300884955752207</v>
      </c>
      <c r="N3002" s="1">
        <f t="shared" si="93"/>
        <v>-0.28102015130715646</v>
      </c>
    </row>
    <row r="3003" spans="1:14">
      <c r="A3003" s="1" t="s">
        <v>4613</v>
      </c>
      <c r="B3003" s="4" t="s">
        <v>4614</v>
      </c>
      <c r="C3003" s="1">
        <v>10572</v>
      </c>
      <c r="D3003" s="1">
        <v>10469</v>
      </c>
      <c r="E3003" s="1">
        <v>10619</v>
      </c>
      <c r="F3003" s="1">
        <v>4</v>
      </c>
      <c r="G3003" s="1">
        <v>10992</v>
      </c>
      <c r="H3003" s="1">
        <v>10845</v>
      </c>
      <c r="I3003" s="1">
        <v>11005</v>
      </c>
      <c r="J3003" s="1">
        <v>4</v>
      </c>
      <c r="K3003" s="6">
        <v>1.59779283925805E-6</v>
      </c>
      <c r="L3003" s="6">
        <v>3.34734927930181E-6</v>
      </c>
      <c r="M3003" s="1">
        <f t="shared" si="92"/>
        <v>1</v>
      </c>
      <c r="N3003" s="1">
        <f t="shared" si="93"/>
        <v>0</v>
      </c>
    </row>
    <row r="3004" spans="1:14">
      <c r="A3004" s="1" t="s">
        <v>4615</v>
      </c>
      <c r="B3004" s="4" t="s">
        <v>4616</v>
      </c>
      <c r="C3004" s="1">
        <v>240</v>
      </c>
      <c r="D3004" s="1">
        <v>96</v>
      </c>
      <c r="E3004" s="1">
        <v>226</v>
      </c>
      <c r="F3004" s="1">
        <v>0</v>
      </c>
      <c r="G3004" s="1">
        <v>248</v>
      </c>
      <c r="H3004" s="1">
        <v>296</v>
      </c>
      <c r="I3004" s="1">
        <v>163</v>
      </c>
      <c r="J3004" s="1">
        <v>0</v>
      </c>
      <c r="K3004" s="1">
        <v>0.92457283510755095</v>
      </c>
      <c r="L3004" s="1">
        <v>0.93081392464058199</v>
      </c>
      <c r="M3004" s="1" t="e">
        <f t="shared" si="92"/>
        <v>#DIV/0!</v>
      </c>
      <c r="N3004" s="1" t="e">
        <f t="shared" si="93"/>
        <v>#DIV/0!</v>
      </c>
    </row>
    <row r="3005" spans="1:14">
      <c r="A3005" s="1" t="s">
        <v>4617</v>
      </c>
      <c r="B3005" s="4" t="s">
        <v>1967</v>
      </c>
      <c r="C3005" s="1">
        <v>5077</v>
      </c>
      <c r="D3005" s="1">
        <v>3456</v>
      </c>
      <c r="E3005" s="1">
        <v>4664</v>
      </c>
      <c r="F3005" s="1">
        <v>1</v>
      </c>
      <c r="G3005" s="1">
        <v>5089</v>
      </c>
      <c r="H3005" s="1">
        <v>4520</v>
      </c>
      <c r="I3005" s="1">
        <v>4883</v>
      </c>
      <c r="J3005" s="1">
        <v>1</v>
      </c>
      <c r="K3005" s="6">
        <v>2.4708794693242099E-4</v>
      </c>
      <c r="L3005" s="6">
        <v>3.9493720326223201E-4</v>
      </c>
      <c r="M3005" s="1">
        <f t="shared" si="92"/>
        <v>1</v>
      </c>
      <c r="N3005" s="1">
        <f t="shared" si="93"/>
        <v>0</v>
      </c>
    </row>
    <row r="3006" spans="1:14">
      <c r="A3006" s="1" t="s">
        <v>4618</v>
      </c>
      <c r="B3006" s="4" t="s">
        <v>1109</v>
      </c>
      <c r="C3006" s="1">
        <v>28879</v>
      </c>
      <c r="D3006" s="1">
        <v>14852</v>
      </c>
      <c r="E3006" s="1">
        <v>18960</v>
      </c>
      <c r="F3006" s="1">
        <v>21</v>
      </c>
      <c r="G3006" s="1">
        <v>21385</v>
      </c>
      <c r="H3006" s="1">
        <v>20915</v>
      </c>
      <c r="I3006" s="1">
        <v>24770</v>
      </c>
      <c r="J3006" s="1">
        <v>22</v>
      </c>
      <c r="K3006" s="6">
        <v>3.7389218359416999E-6</v>
      </c>
      <c r="L3006" s="6">
        <v>7.4898005693440501E-6</v>
      </c>
      <c r="M3006" s="1">
        <f t="shared" si="92"/>
        <v>1.0476190476190477</v>
      </c>
      <c r="N3006" s="1">
        <f t="shared" si="93"/>
        <v>6.7114195858537049E-2</v>
      </c>
    </row>
    <row r="3007" spans="1:14">
      <c r="A3007" s="1" t="s">
        <v>4619</v>
      </c>
      <c r="B3007" s="4" t="s">
        <v>914</v>
      </c>
      <c r="C3007" s="1">
        <v>49888</v>
      </c>
      <c r="D3007" s="1">
        <v>30049</v>
      </c>
      <c r="E3007" s="1">
        <v>36343</v>
      </c>
      <c r="F3007" s="1">
        <v>47</v>
      </c>
      <c r="G3007" s="1">
        <v>31242</v>
      </c>
      <c r="H3007" s="1">
        <v>31923</v>
      </c>
      <c r="I3007" s="1">
        <v>31169</v>
      </c>
      <c r="J3007" s="1">
        <v>38</v>
      </c>
      <c r="K3007" s="6">
        <v>1.03195227940837E-15</v>
      </c>
      <c r="L3007" s="6">
        <v>6.8331385604799902E-15</v>
      </c>
      <c r="M3007" s="1">
        <f t="shared" si="92"/>
        <v>0.80851063829787229</v>
      </c>
      <c r="N3007" s="1">
        <f t="shared" si="93"/>
        <v>-0.30666133823405201</v>
      </c>
    </row>
    <row r="3008" spans="1:14">
      <c r="A3008" s="1" t="s">
        <v>4620</v>
      </c>
      <c r="B3008" s="4" t="s">
        <v>3693</v>
      </c>
      <c r="C3008" s="1">
        <v>24525</v>
      </c>
      <c r="D3008" s="1">
        <v>17888</v>
      </c>
      <c r="E3008" s="1">
        <v>20756</v>
      </c>
      <c r="F3008" s="1">
        <v>12</v>
      </c>
      <c r="G3008" s="1">
        <v>30849</v>
      </c>
      <c r="H3008" s="1">
        <v>30841</v>
      </c>
      <c r="I3008" s="1">
        <v>28720</v>
      </c>
      <c r="J3008" s="1">
        <v>18</v>
      </c>
      <c r="K3008" s="1">
        <v>3.2014107840063602E-2</v>
      </c>
      <c r="L3008" s="1">
        <v>3.9545725006933201E-2</v>
      </c>
      <c r="M3008" s="1">
        <f t="shared" si="92"/>
        <v>1.5</v>
      </c>
      <c r="N3008" s="1">
        <f t="shared" si="93"/>
        <v>0.58496250072115619</v>
      </c>
    </row>
    <row r="3009" spans="1:14">
      <c r="A3009" s="1" t="s">
        <v>4621</v>
      </c>
      <c r="B3009" s="4" t="s">
        <v>18</v>
      </c>
      <c r="C3009" s="1">
        <v>284995</v>
      </c>
      <c r="D3009" s="1">
        <v>202805</v>
      </c>
      <c r="E3009" s="1">
        <v>238158</v>
      </c>
      <c r="F3009" s="1">
        <v>625</v>
      </c>
      <c r="G3009" s="1">
        <v>235064</v>
      </c>
      <c r="H3009" s="1">
        <v>240018</v>
      </c>
      <c r="I3009" s="1">
        <v>225334</v>
      </c>
      <c r="J3009" s="1">
        <v>603</v>
      </c>
      <c r="K3009" s="6">
        <v>3.3844704979176601E-7</v>
      </c>
      <c r="L3009" s="6">
        <v>7.8636213645980196E-7</v>
      </c>
      <c r="M3009" s="1">
        <f t="shared" si="92"/>
        <v>0.96479999999999999</v>
      </c>
      <c r="N3009" s="1">
        <f t="shared" si="93"/>
        <v>-5.1698187649364617E-2</v>
      </c>
    </row>
    <row r="3010" spans="1:14">
      <c r="A3010" s="1" t="s">
        <v>4622</v>
      </c>
      <c r="B3010" s="4" t="s">
        <v>18</v>
      </c>
      <c r="C3010" s="1">
        <v>118384</v>
      </c>
      <c r="D3010" s="1">
        <v>154443</v>
      </c>
      <c r="E3010" s="1">
        <v>141388</v>
      </c>
      <c r="F3010" s="1">
        <v>242</v>
      </c>
      <c r="G3010" s="1">
        <v>98722</v>
      </c>
      <c r="H3010" s="1">
        <v>95807</v>
      </c>
      <c r="I3010" s="1">
        <v>96249</v>
      </c>
      <c r="J3010" s="1">
        <v>170</v>
      </c>
      <c r="K3010" s="6">
        <v>3.0353237175458798E-25</v>
      </c>
      <c r="L3010" s="6">
        <v>5.7441896576155398E-24</v>
      </c>
      <c r="M3010" s="1">
        <f t="shared" si="92"/>
        <v>0.7024793388429752</v>
      </c>
      <c r="N3010" s="1">
        <f t="shared" si="93"/>
        <v>-0.50947230113689279</v>
      </c>
    </row>
    <row r="3011" spans="1:14">
      <c r="A3011" s="1" t="s">
        <v>4623</v>
      </c>
      <c r="B3011" s="4" t="s">
        <v>18</v>
      </c>
      <c r="C3011" s="1">
        <v>12747</v>
      </c>
      <c r="D3011" s="1">
        <v>19721</v>
      </c>
      <c r="E3011" s="1">
        <v>15387</v>
      </c>
      <c r="F3011" s="1">
        <v>132</v>
      </c>
      <c r="G3011" s="1">
        <v>20480</v>
      </c>
      <c r="H3011" s="1">
        <v>18052</v>
      </c>
      <c r="I3011" s="1">
        <v>15147</v>
      </c>
      <c r="J3011" s="1">
        <v>149</v>
      </c>
      <c r="K3011" s="6">
        <v>4.3859763263783402E-5</v>
      </c>
      <c r="L3011" s="6">
        <v>7.6742334381100396E-5</v>
      </c>
      <c r="M3011" s="1">
        <f t="shared" si="92"/>
        <v>1.1287878787878789</v>
      </c>
      <c r="N3011" s="1">
        <f t="shared" si="93"/>
        <v>0.17477440110370826</v>
      </c>
    </row>
    <row r="3012" spans="1:14">
      <c r="A3012" s="1" t="s">
        <v>4624</v>
      </c>
      <c r="B3012" s="4" t="s">
        <v>18</v>
      </c>
      <c r="C3012" s="1">
        <v>31065</v>
      </c>
      <c r="D3012" s="1">
        <v>53378</v>
      </c>
      <c r="E3012" s="1">
        <v>44883</v>
      </c>
      <c r="F3012" s="1">
        <v>342</v>
      </c>
      <c r="G3012" s="1">
        <v>31984</v>
      </c>
      <c r="H3012" s="1">
        <v>29956</v>
      </c>
      <c r="I3012" s="1">
        <v>31067</v>
      </c>
      <c r="J3012" s="1">
        <v>246</v>
      </c>
      <c r="K3012" s="6">
        <v>4.8670845651808698E-22</v>
      </c>
      <c r="L3012" s="6">
        <v>6.7749817147317803E-21</v>
      </c>
      <c r="M3012" s="1">
        <f t="shared" si="92"/>
        <v>0.7192982456140351</v>
      </c>
      <c r="N3012" s="1">
        <f t="shared" si="93"/>
        <v>-0.47533800954665795</v>
      </c>
    </row>
    <row r="3013" spans="1:14">
      <c r="A3013" s="1" t="s">
        <v>4625</v>
      </c>
      <c r="B3013" s="4" t="s">
        <v>4626</v>
      </c>
      <c r="C3013" s="1">
        <v>816263</v>
      </c>
      <c r="D3013" s="1">
        <v>1017694</v>
      </c>
      <c r="E3013" s="1">
        <v>938025</v>
      </c>
      <c r="F3013" s="1">
        <v>987</v>
      </c>
      <c r="G3013" s="1">
        <v>801377</v>
      </c>
      <c r="H3013" s="1">
        <v>791214</v>
      </c>
      <c r="I3013" s="1">
        <v>735837</v>
      </c>
      <c r="J3013" s="1">
        <v>829</v>
      </c>
      <c r="K3013" s="1">
        <v>0.84065516341414204</v>
      </c>
      <c r="L3013" s="1">
        <v>0.85304777962517198</v>
      </c>
      <c r="M3013" s="1">
        <f t="shared" ref="M3013:M3076" si="94">J3013/F3013</f>
        <v>0.83991894630192498</v>
      </c>
      <c r="N3013" s="1">
        <f t="shared" ref="N3013:N3076" si="95">LOG(M3013,2)</f>
        <v>-0.25167798296064736</v>
      </c>
    </row>
    <row r="3014" spans="1:14">
      <c r="A3014" s="1" t="s">
        <v>4627</v>
      </c>
      <c r="B3014" s="4" t="s">
        <v>18</v>
      </c>
      <c r="C3014" s="1">
        <v>1020</v>
      </c>
      <c r="D3014" s="1">
        <v>1075</v>
      </c>
      <c r="E3014" s="1">
        <v>823</v>
      </c>
      <c r="F3014" s="1">
        <v>10</v>
      </c>
      <c r="G3014" s="1">
        <v>817</v>
      </c>
      <c r="H3014" s="1">
        <v>942</v>
      </c>
      <c r="I3014" s="1">
        <v>774</v>
      </c>
      <c r="J3014" s="1">
        <v>8</v>
      </c>
      <c r="K3014" s="6">
        <v>6.44496181820788E-6</v>
      </c>
      <c r="L3014" s="6">
        <v>1.25532465265093E-5</v>
      </c>
      <c r="M3014" s="1">
        <f t="shared" si="94"/>
        <v>0.8</v>
      </c>
      <c r="N3014" s="1">
        <f t="shared" si="95"/>
        <v>-0.32192809488736229</v>
      </c>
    </row>
    <row r="3015" spans="1:14">
      <c r="A3015" s="1" t="s">
        <v>4628</v>
      </c>
      <c r="B3015" s="4" t="s">
        <v>18</v>
      </c>
      <c r="C3015" s="1">
        <v>4375</v>
      </c>
      <c r="D3015" s="1">
        <v>3554</v>
      </c>
      <c r="E3015" s="1">
        <v>4434</v>
      </c>
      <c r="F3015" s="1">
        <v>14</v>
      </c>
      <c r="G3015" s="1">
        <v>3776</v>
      </c>
      <c r="H3015" s="1">
        <v>4177</v>
      </c>
      <c r="I3015" s="1">
        <v>3496</v>
      </c>
      <c r="J3015" s="1">
        <v>13</v>
      </c>
      <c r="K3015" s="6">
        <v>3.2737049764154498E-7</v>
      </c>
      <c r="L3015" s="6">
        <v>7.6328831965688098E-7</v>
      </c>
      <c r="M3015" s="1">
        <f t="shared" si="94"/>
        <v>0.9285714285714286</v>
      </c>
      <c r="N3015" s="1">
        <f t="shared" si="95"/>
        <v>-0.10691520391651191</v>
      </c>
    </row>
    <row r="3016" spans="1:14">
      <c r="A3016" s="1" t="s">
        <v>4629</v>
      </c>
      <c r="B3016" s="4" t="s">
        <v>4630</v>
      </c>
      <c r="C3016" s="1">
        <v>91011</v>
      </c>
      <c r="D3016" s="1">
        <v>112264</v>
      </c>
      <c r="E3016" s="1">
        <v>114213</v>
      </c>
      <c r="F3016" s="1">
        <v>66</v>
      </c>
      <c r="G3016" s="1">
        <v>130183</v>
      </c>
      <c r="H3016" s="1">
        <v>118702</v>
      </c>
      <c r="I3016" s="1">
        <v>109888</v>
      </c>
      <c r="J3016" s="1">
        <v>74</v>
      </c>
      <c r="K3016" s="6">
        <v>7.8361876185860403E-7</v>
      </c>
      <c r="L3016" s="6">
        <v>1.72352104082945E-6</v>
      </c>
      <c r="M3016" s="1">
        <f t="shared" si="94"/>
        <v>1.1212121212121211</v>
      </c>
      <c r="N3016" s="1">
        <f t="shared" si="95"/>
        <v>0.16505924627049623</v>
      </c>
    </row>
    <row r="3017" spans="1:14">
      <c r="A3017" s="1" t="s">
        <v>4631</v>
      </c>
      <c r="B3017" s="4" t="s">
        <v>4632</v>
      </c>
      <c r="C3017" s="1">
        <v>43376</v>
      </c>
      <c r="D3017" s="1">
        <v>42174</v>
      </c>
      <c r="E3017" s="1">
        <v>47781</v>
      </c>
      <c r="F3017" s="1">
        <v>39</v>
      </c>
      <c r="G3017" s="1">
        <v>68838</v>
      </c>
      <c r="H3017" s="1">
        <v>68412</v>
      </c>
      <c r="I3017" s="1">
        <v>67746</v>
      </c>
      <c r="J3017" s="1">
        <v>60</v>
      </c>
      <c r="K3017" s="1">
        <v>0.56606027255907299</v>
      </c>
      <c r="L3017" s="1">
        <v>0.59116397921140995</v>
      </c>
      <c r="M3017" s="1">
        <f t="shared" si="94"/>
        <v>1.5384615384615385</v>
      </c>
      <c r="N3017" s="1">
        <f t="shared" si="95"/>
        <v>0.62148837674627033</v>
      </c>
    </row>
    <row r="3018" spans="1:14">
      <c r="A3018" s="1" t="s">
        <v>4633</v>
      </c>
      <c r="B3018" s="4" t="s">
        <v>18</v>
      </c>
      <c r="C3018" s="1">
        <v>2780</v>
      </c>
      <c r="D3018" s="1">
        <v>2214</v>
      </c>
      <c r="E3018" s="1">
        <v>1617</v>
      </c>
      <c r="F3018" s="1">
        <v>22</v>
      </c>
      <c r="G3018" s="1">
        <v>3751</v>
      </c>
      <c r="H3018" s="1">
        <v>4089</v>
      </c>
      <c r="I3018" s="1">
        <v>3438</v>
      </c>
      <c r="J3018" s="1">
        <v>37</v>
      </c>
      <c r="K3018" s="1">
        <v>0.70610295524105304</v>
      </c>
      <c r="L3018" s="1">
        <v>0.72627732539079703</v>
      </c>
      <c r="M3018" s="1">
        <f t="shared" si="94"/>
        <v>1.6818181818181819</v>
      </c>
      <c r="N3018" s="1">
        <f t="shared" si="95"/>
        <v>0.75002174699165258</v>
      </c>
    </row>
    <row r="3019" spans="1:14">
      <c r="A3019" s="1" t="s">
        <v>4634</v>
      </c>
      <c r="B3019" s="4" t="s">
        <v>18</v>
      </c>
      <c r="C3019" s="1">
        <v>1103</v>
      </c>
      <c r="D3019" s="1">
        <v>253</v>
      </c>
      <c r="E3019" s="1">
        <v>443</v>
      </c>
      <c r="F3019" s="1">
        <v>1</v>
      </c>
      <c r="G3019" s="1">
        <v>829</v>
      </c>
      <c r="H3019" s="1">
        <v>1225</v>
      </c>
      <c r="I3019" s="1">
        <v>1105</v>
      </c>
      <c r="J3019" s="1">
        <v>2</v>
      </c>
      <c r="K3019" s="1">
        <v>0.113015519023611</v>
      </c>
      <c r="L3019" s="1">
        <v>0.129567473942057</v>
      </c>
      <c r="M3019" s="1">
        <f t="shared" si="94"/>
        <v>2</v>
      </c>
      <c r="N3019" s="1">
        <f t="shared" si="95"/>
        <v>1</v>
      </c>
    </row>
    <row r="3020" spans="1:14">
      <c r="A3020" s="1" t="s">
        <v>4635</v>
      </c>
      <c r="B3020" s="4" t="s">
        <v>18</v>
      </c>
      <c r="C3020" s="1">
        <v>656</v>
      </c>
      <c r="D3020" s="1">
        <v>339</v>
      </c>
      <c r="E3020" s="1">
        <v>226</v>
      </c>
      <c r="F3020" s="1">
        <v>0</v>
      </c>
      <c r="G3020" s="1">
        <v>356</v>
      </c>
      <c r="H3020" s="1">
        <v>459</v>
      </c>
      <c r="I3020" s="1">
        <v>331</v>
      </c>
      <c r="J3020" s="1">
        <v>0</v>
      </c>
      <c r="K3020" s="1">
        <v>6.68863584264101E-3</v>
      </c>
      <c r="L3020" s="1">
        <v>8.9716520167672995E-3</v>
      </c>
      <c r="M3020" s="1" t="e">
        <f t="shared" si="94"/>
        <v>#DIV/0!</v>
      </c>
      <c r="N3020" s="1" t="e">
        <f t="shared" si="95"/>
        <v>#DIV/0!</v>
      </c>
    </row>
    <row r="3021" spans="1:14">
      <c r="A3021" s="1" t="s">
        <v>4636</v>
      </c>
      <c r="B3021" s="4" t="s">
        <v>4637</v>
      </c>
      <c r="C3021" s="1">
        <v>92805</v>
      </c>
      <c r="D3021" s="1">
        <v>51089</v>
      </c>
      <c r="E3021" s="1">
        <v>58377</v>
      </c>
      <c r="F3021" s="1">
        <v>26</v>
      </c>
      <c r="G3021" s="1">
        <v>74245</v>
      </c>
      <c r="H3021" s="1">
        <v>79962</v>
      </c>
      <c r="I3021" s="1">
        <v>90933</v>
      </c>
      <c r="J3021" s="1">
        <v>32</v>
      </c>
      <c r="K3021" s="6">
        <v>7.3731620231602896E-4</v>
      </c>
      <c r="L3021" s="1">
        <v>1.1123672185230199E-3</v>
      </c>
      <c r="M3021" s="1">
        <f t="shared" si="94"/>
        <v>1.2307692307692308</v>
      </c>
      <c r="N3021" s="1">
        <f t="shared" si="95"/>
        <v>0.29956028185890793</v>
      </c>
    </row>
    <row r="3022" spans="1:14">
      <c r="A3022" s="1" t="s">
        <v>4638</v>
      </c>
      <c r="B3022" s="4" t="s">
        <v>4639</v>
      </c>
      <c r="C3022" s="1">
        <v>56473</v>
      </c>
      <c r="D3022" s="1">
        <v>52257</v>
      </c>
      <c r="E3022" s="1">
        <v>57495</v>
      </c>
      <c r="F3022" s="1">
        <v>31</v>
      </c>
      <c r="G3022" s="1">
        <v>62038</v>
      </c>
      <c r="H3022" s="1">
        <v>57944</v>
      </c>
      <c r="I3022" s="1">
        <v>57012</v>
      </c>
      <c r="J3022" s="1">
        <v>33</v>
      </c>
      <c r="K3022" s="6">
        <v>7.53726195453412E-7</v>
      </c>
      <c r="L3022" s="6">
        <v>1.66076047467817E-6</v>
      </c>
      <c r="M3022" s="1">
        <f t="shared" si="94"/>
        <v>1.064516129032258</v>
      </c>
      <c r="N3022" s="1">
        <f t="shared" si="95"/>
        <v>9.0197808971578142E-2</v>
      </c>
    </row>
    <row r="3023" spans="1:14" ht="24">
      <c r="A3023" s="1" t="s">
        <v>4640</v>
      </c>
      <c r="B3023" s="4" t="s">
        <v>4641</v>
      </c>
      <c r="C3023" s="1">
        <v>21757</v>
      </c>
      <c r="D3023" s="1">
        <v>14582</v>
      </c>
      <c r="E3023" s="1">
        <v>14972</v>
      </c>
      <c r="F3023" s="1">
        <v>6</v>
      </c>
      <c r="G3023" s="1">
        <v>22828</v>
      </c>
      <c r="H3023" s="1">
        <v>24901</v>
      </c>
      <c r="I3023" s="1">
        <v>27189</v>
      </c>
      <c r="J3023" s="1">
        <v>9</v>
      </c>
      <c r="K3023" s="1">
        <v>6.1513469628483197E-2</v>
      </c>
      <c r="L3023" s="1">
        <v>7.3091062749931102E-2</v>
      </c>
      <c r="M3023" s="1">
        <f t="shared" si="94"/>
        <v>1.5</v>
      </c>
      <c r="N3023" s="1">
        <f t="shared" si="95"/>
        <v>0.58496250072115619</v>
      </c>
    </row>
    <row r="3024" spans="1:14">
      <c r="A3024" s="1" t="s">
        <v>4642</v>
      </c>
      <c r="B3024" s="4" t="s">
        <v>3124</v>
      </c>
      <c r="C3024" s="1">
        <v>7353</v>
      </c>
      <c r="D3024" s="1">
        <v>4850</v>
      </c>
      <c r="E3024" s="1">
        <v>4743</v>
      </c>
      <c r="F3024" s="1">
        <v>5</v>
      </c>
      <c r="G3024" s="1">
        <v>8722</v>
      </c>
      <c r="H3024" s="1">
        <v>8685</v>
      </c>
      <c r="I3024" s="1">
        <v>7970</v>
      </c>
      <c r="J3024" s="1">
        <v>8</v>
      </c>
      <c r="K3024" s="1">
        <v>0.130580796223216</v>
      </c>
      <c r="L3024" s="1">
        <v>0.14844974728533999</v>
      </c>
      <c r="M3024" s="1">
        <f t="shared" si="94"/>
        <v>1.6</v>
      </c>
      <c r="N3024" s="1">
        <f t="shared" si="95"/>
        <v>0.67807190511263782</v>
      </c>
    </row>
    <row r="3025" spans="1:14">
      <c r="A3025" s="1" t="s">
        <v>4643</v>
      </c>
      <c r="B3025" s="4" t="s">
        <v>4644</v>
      </c>
      <c r="C3025" s="1">
        <v>8371</v>
      </c>
      <c r="D3025" s="1">
        <v>4736</v>
      </c>
      <c r="E3025" s="1">
        <v>5793</v>
      </c>
      <c r="F3025" s="1">
        <v>5</v>
      </c>
      <c r="G3025" s="1">
        <v>7429</v>
      </c>
      <c r="H3025" s="1">
        <v>8137</v>
      </c>
      <c r="I3025" s="1">
        <v>8429</v>
      </c>
      <c r="J3025" s="1">
        <v>7</v>
      </c>
      <c r="K3025" s="1">
        <v>3.7765388936273998E-3</v>
      </c>
      <c r="L3025" s="1">
        <v>5.2129219104632002E-3</v>
      </c>
      <c r="M3025" s="1">
        <f t="shared" si="94"/>
        <v>1.4</v>
      </c>
      <c r="N3025" s="1">
        <f t="shared" si="95"/>
        <v>0.48542682717024171</v>
      </c>
    </row>
    <row r="3026" spans="1:14">
      <c r="A3026" s="1" t="s">
        <v>4645</v>
      </c>
      <c r="B3026" s="4" t="s">
        <v>626</v>
      </c>
      <c r="C3026" s="1">
        <v>3253</v>
      </c>
      <c r="D3026" s="1">
        <v>3059</v>
      </c>
      <c r="E3026" s="1">
        <v>3319</v>
      </c>
      <c r="F3026" s="1">
        <v>4</v>
      </c>
      <c r="G3026" s="1">
        <v>2847</v>
      </c>
      <c r="H3026" s="1">
        <v>3551</v>
      </c>
      <c r="I3026" s="1">
        <v>3910</v>
      </c>
      <c r="J3026" s="1">
        <v>4</v>
      </c>
      <c r="K3026" s="6">
        <v>1.77126700729415E-4</v>
      </c>
      <c r="L3026" s="6">
        <v>2.8729198688996901E-4</v>
      </c>
      <c r="M3026" s="1">
        <f t="shared" si="94"/>
        <v>1</v>
      </c>
      <c r="N3026" s="1">
        <f t="shared" si="95"/>
        <v>0</v>
      </c>
    </row>
    <row r="3027" spans="1:14">
      <c r="A3027" s="1" t="s">
        <v>4646</v>
      </c>
      <c r="B3027" s="4" t="s">
        <v>18</v>
      </c>
      <c r="C3027" s="1">
        <v>102</v>
      </c>
      <c r="D3027" s="1">
        <v>73</v>
      </c>
      <c r="E3027" s="1">
        <v>157</v>
      </c>
      <c r="F3027" s="1">
        <v>1</v>
      </c>
      <c r="G3027" s="1">
        <v>33</v>
      </c>
      <c r="H3027" s="1">
        <v>65</v>
      </c>
      <c r="I3027" s="1">
        <v>78</v>
      </c>
      <c r="J3027" s="1">
        <v>0</v>
      </c>
      <c r="K3027" s="6">
        <v>1.39205750729328E-6</v>
      </c>
      <c r="L3027" s="6">
        <v>2.9488834040193202E-6</v>
      </c>
      <c r="M3027" s="1">
        <f t="shared" si="94"/>
        <v>0</v>
      </c>
      <c r="N3027" s="1" t="e">
        <f t="shared" si="95"/>
        <v>#NUM!</v>
      </c>
    </row>
    <row r="3028" spans="1:14">
      <c r="A3028" s="1" t="s">
        <v>4647</v>
      </c>
      <c r="B3028" s="4" t="s">
        <v>1032</v>
      </c>
      <c r="C3028" s="1">
        <v>130043</v>
      </c>
      <c r="D3028" s="1">
        <v>124969</v>
      </c>
      <c r="E3028" s="1">
        <v>122906</v>
      </c>
      <c r="F3028" s="1">
        <v>136</v>
      </c>
      <c r="G3028" s="1">
        <v>119990</v>
      </c>
      <c r="H3028" s="1">
        <v>126222</v>
      </c>
      <c r="I3028" s="1">
        <v>132136</v>
      </c>
      <c r="J3028" s="1">
        <v>136</v>
      </c>
      <c r="K3028" s="6">
        <v>7.8894894555799397E-11</v>
      </c>
      <c r="L3028" s="6">
        <v>2.91390105835806E-10</v>
      </c>
      <c r="M3028" s="1">
        <f t="shared" si="94"/>
        <v>1</v>
      </c>
      <c r="N3028" s="1">
        <f t="shared" si="95"/>
        <v>0</v>
      </c>
    </row>
    <row r="3029" spans="1:14">
      <c r="A3029" s="1" t="s">
        <v>4648</v>
      </c>
      <c r="B3029" s="4" t="s">
        <v>4168</v>
      </c>
      <c r="C3029" s="1">
        <v>127277</v>
      </c>
      <c r="D3029" s="1">
        <v>106753</v>
      </c>
      <c r="E3029" s="1">
        <v>112157</v>
      </c>
      <c r="F3029" s="1">
        <v>65</v>
      </c>
      <c r="G3029" s="1">
        <v>123012</v>
      </c>
      <c r="H3029" s="1">
        <v>122601</v>
      </c>
      <c r="I3029" s="1">
        <v>115317</v>
      </c>
      <c r="J3029" s="1">
        <v>68</v>
      </c>
      <c r="K3029" s="6">
        <v>3.8753566861120399E-9</v>
      </c>
      <c r="L3029" s="6">
        <v>1.1670785712406599E-8</v>
      </c>
      <c r="M3029" s="1">
        <f t="shared" si="94"/>
        <v>1.0461538461538462</v>
      </c>
      <c r="N3029" s="1">
        <f t="shared" si="95"/>
        <v>6.5095028221884982E-2</v>
      </c>
    </row>
    <row r="3030" spans="1:14">
      <c r="A3030" s="1" t="s">
        <v>4649</v>
      </c>
      <c r="B3030" s="4" t="s">
        <v>18</v>
      </c>
      <c r="C3030" s="1">
        <v>24119</v>
      </c>
      <c r="D3030" s="1">
        <v>23279</v>
      </c>
      <c r="E3030" s="1">
        <v>20612</v>
      </c>
      <c r="F3030" s="1">
        <v>20</v>
      </c>
      <c r="G3030" s="1">
        <v>17900</v>
      </c>
      <c r="H3030" s="1">
        <v>19279</v>
      </c>
      <c r="I3030" s="1">
        <v>19237</v>
      </c>
      <c r="J3030" s="1">
        <v>16</v>
      </c>
      <c r="K3030" s="6">
        <v>5.3755303155319703E-13</v>
      </c>
      <c r="L3030" s="6">
        <v>2.5684456061397601E-12</v>
      </c>
      <c r="M3030" s="1">
        <f t="shared" si="94"/>
        <v>0.8</v>
      </c>
      <c r="N3030" s="1">
        <f t="shared" si="95"/>
        <v>-0.32192809488736229</v>
      </c>
    </row>
    <row r="3031" spans="1:14">
      <c r="A3031" s="1" t="s">
        <v>4650</v>
      </c>
      <c r="B3031" s="4" t="s">
        <v>1491</v>
      </c>
      <c r="C3031" s="1">
        <v>27811</v>
      </c>
      <c r="D3031" s="1">
        <v>43906</v>
      </c>
      <c r="E3031" s="1">
        <v>40124</v>
      </c>
      <c r="F3031" s="1">
        <v>149</v>
      </c>
      <c r="G3031" s="1">
        <v>21914</v>
      </c>
      <c r="H3031" s="1">
        <v>20549</v>
      </c>
      <c r="I3031" s="1">
        <v>20564</v>
      </c>
      <c r="J3031" s="1">
        <v>84</v>
      </c>
      <c r="K3031" s="6">
        <v>2.5252065031960599E-36</v>
      </c>
      <c r="L3031" s="6">
        <v>1.2553883758746101E-34</v>
      </c>
      <c r="M3031" s="1">
        <f t="shared" si="94"/>
        <v>0.56375838926174493</v>
      </c>
      <c r="N3031" s="1">
        <f t="shared" si="95"/>
        <v>-0.82685109768340148</v>
      </c>
    </row>
    <row r="3032" spans="1:14">
      <c r="A3032" s="1" t="s">
        <v>4651</v>
      </c>
      <c r="B3032" s="4" t="s">
        <v>18</v>
      </c>
      <c r="C3032" s="1">
        <v>15306</v>
      </c>
      <c r="D3032" s="1">
        <v>11677</v>
      </c>
      <c r="E3032" s="1">
        <v>12028</v>
      </c>
      <c r="F3032" s="1">
        <v>14</v>
      </c>
      <c r="G3032" s="1">
        <v>11250</v>
      </c>
      <c r="H3032" s="1">
        <v>11364</v>
      </c>
      <c r="I3032" s="1">
        <v>13011</v>
      </c>
      <c r="J3032" s="1">
        <v>13</v>
      </c>
      <c r="K3032" s="6">
        <v>1.5467079916765701E-9</v>
      </c>
      <c r="L3032" s="6">
        <v>4.8661872726580003E-9</v>
      </c>
      <c r="M3032" s="1">
        <f t="shared" si="94"/>
        <v>0.9285714285714286</v>
      </c>
      <c r="N3032" s="1">
        <f t="shared" si="95"/>
        <v>-0.10691520391651191</v>
      </c>
    </row>
    <row r="3033" spans="1:14">
      <c r="A3033" s="1" t="s">
        <v>4652</v>
      </c>
      <c r="B3033" s="4" t="s">
        <v>18</v>
      </c>
      <c r="C3033" s="1">
        <v>10090</v>
      </c>
      <c r="D3033" s="1">
        <v>5465</v>
      </c>
      <c r="E3033" s="1">
        <v>5563</v>
      </c>
      <c r="F3033" s="1">
        <v>12</v>
      </c>
      <c r="G3033" s="1">
        <v>6908</v>
      </c>
      <c r="H3033" s="1">
        <v>7033</v>
      </c>
      <c r="I3033" s="1">
        <v>8324</v>
      </c>
      <c r="J3033" s="1">
        <v>13</v>
      </c>
      <c r="K3033" s="6">
        <v>6.8064435181922996E-6</v>
      </c>
      <c r="L3033" s="6">
        <v>1.32039523685217E-5</v>
      </c>
      <c r="M3033" s="1">
        <f t="shared" si="94"/>
        <v>1.0833333333333333</v>
      </c>
      <c r="N3033" s="1">
        <f t="shared" si="95"/>
        <v>0.11547721741993588</v>
      </c>
    </row>
    <row r="3034" spans="1:14">
      <c r="A3034" s="1" t="s">
        <v>4653</v>
      </c>
      <c r="B3034" s="4" t="s">
        <v>18</v>
      </c>
      <c r="C3034" s="1">
        <v>50587</v>
      </c>
      <c r="D3034" s="1">
        <v>50108</v>
      </c>
      <c r="E3034" s="1">
        <v>48223</v>
      </c>
      <c r="F3034" s="1">
        <v>50</v>
      </c>
      <c r="G3034" s="1">
        <v>39037</v>
      </c>
      <c r="H3034" s="1">
        <v>40268</v>
      </c>
      <c r="I3034" s="1">
        <v>38595</v>
      </c>
      <c r="J3034" s="1">
        <v>39</v>
      </c>
      <c r="K3034" s="6">
        <v>1.93448126472545E-20</v>
      </c>
      <c r="L3034" s="6">
        <v>2.22341112701656E-19</v>
      </c>
      <c r="M3034" s="1">
        <f t="shared" si="94"/>
        <v>0.78</v>
      </c>
      <c r="N3034" s="1">
        <f t="shared" si="95"/>
        <v>-0.35845397091247633</v>
      </c>
    </row>
    <row r="3035" spans="1:14">
      <c r="A3035" s="1" t="s">
        <v>4654</v>
      </c>
      <c r="B3035" s="4" t="s">
        <v>18</v>
      </c>
      <c r="C3035" s="1">
        <v>38123</v>
      </c>
      <c r="D3035" s="1">
        <v>23280</v>
      </c>
      <c r="E3035" s="1">
        <v>28769</v>
      </c>
      <c r="F3035" s="1">
        <v>30</v>
      </c>
      <c r="G3035" s="1">
        <v>30067</v>
      </c>
      <c r="H3035" s="1">
        <v>32375</v>
      </c>
      <c r="I3035" s="1">
        <v>34746</v>
      </c>
      <c r="J3035" s="1">
        <v>32</v>
      </c>
      <c r="K3035" s="6">
        <v>1.08142025571125E-6</v>
      </c>
      <c r="L3035" s="6">
        <v>2.3302430277864799E-6</v>
      </c>
      <c r="M3035" s="1">
        <f t="shared" si="94"/>
        <v>1.0666666666666667</v>
      </c>
      <c r="N3035" s="1">
        <f t="shared" si="95"/>
        <v>9.3109404391481465E-2</v>
      </c>
    </row>
    <row r="3036" spans="1:14">
      <c r="A3036" s="1" t="s">
        <v>4655</v>
      </c>
      <c r="B3036" s="4" t="s">
        <v>4656</v>
      </c>
      <c r="C3036" s="1">
        <v>36710</v>
      </c>
      <c r="D3036" s="1">
        <v>23079</v>
      </c>
      <c r="E3036" s="1">
        <v>25278</v>
      </c>
      <c r="F3036" s="1">
        <v>23</v>
      </c>
      <c r="G3036" s="1">
        <v>27185</v>
      </c>
      <c r="H3036" s="1">
        <v>29292</v>
      </c>
      <c r="I3036" s="1">
        <v>32428</v>
      </c>
      <c r="J3036" s="1">
        <v>24</v>
      </c>
      <c r="K3036" s="6">
        <v>5.3208691340172795E-7</v>
      </c>
      <c r="L3036" s="6">
        <v>1.20021333293065E-6</v>
      </c>
      <c r="M3036" s="1">
        <f t="shared" si="94"/>
        <v>1.0434782608695652</v>
      </c>
      <c r="N3036" s="1">
        <f t="shared" si="95"/>
        <v>6.1400544664143276E-2</v>
      </c>
    </row>
    <row r="3037" spans="1:14">
      <c r="A3037" s="1" t="s">
        <v>4657</v>
      </c>
      <c r="B3037" s="4" t="s">
        <v>4168</v>
      </c>
      <c r="C3037" s="1">
        <v>24873</v>
      </c>
      <c r="D3037" s="1">
        <v>25160</v>
      </c>
      <c r="E3037" s="1">
        <v>25789</v>
      </c>
      <c r="F3037" s="1">
        <v>16</v>
      </c>
      <c r="G3037" s="1">
        <v>26554</v>
      </c>
      <c r="H3037" s="1">
        <v>25244</v>
      </c>
      <c r="I3037" s="1">
        <v>24641</v>
      </c>
      <c r="J3037" s="1">
        <v>16</v>
      </c>
      <c r="K3037" s="6">
        <v>1.54206005659409E-7</v>
      </c>
      <c r="L3037" s="6">
        <v>3.7396299630295701E-7</v>
      </c>
      <c r="M3037" s="1">
        <f t="shared" si="94"/>
        <v>1</v>
      </c>
      <c r="N3037" s="1">
        <f t="shared" si="95"/>
        <v>0</v>
      </c>
    </row>
    <row r="3038" spans="1:14">
      <c r="A3038" s="1" t="s">
        <v>4658</v>
      </c>
      <c r="B3038" s="4" t="s">
        <v>18</v>
      </c>
      <c r="C3038" s="1">
        <v>10470</v>
      </c>
      <c r="D3038" s="1">
        <v>3892</v>
      </c>
      <c r="E3038" s="1">
        <v>6999</v>
      </c>
      <c r="F3038" s="1">
        <v>6</v>
      </c>
      <c r="G3038" s="1">
        <v>8046</v>
      </c>
      <c r="H3038" s="1">
        <v>8878</v>
      </c>
      <c r="I3038" s="1">
        <v>13124</v>
      </c>
      <c r="J3038" s="1">
        <v>9</v>
      </c>
      <c r="K3038" s="1">
        <v>5.8475488206460903E-2</v>
      </c>
      <c r="L3038" s="1">
        <v>6.9743042293463606E-2</v>
      </c>
      <c r="M3038" s="1">
        <f t="shared" si="94"/>
        <v>1.5</v>
      </c>
      <c r="N3038" s="1">
        <f t="shared" si="95"/>
        <v>0.58496250072115619</v>
      </c>
    </row>
    <row r="3039" spans="1:14">
      <c r="A3039" s="1" t="s">
        <v>4659</v>
      </c>
      <c r="B3039" s="4" t="s">
        <v>1682</v>
      </c>
      <c r="C3039" s="1">
        <v>109799</v>
      </c>
      <c r="D3039" s="1">
        <v>80287</v>
      </c>
      <c r="E3039" s="1">
        <v>93014</v>
      </c>
      <c r="F3039" s="1">
        <v>50</v>
      </c>
      <c r="G3039" s="1">
        <v>107591</v>
      </c>
      <c r="H3039" s="1">
        <v>106836</v>
      </c>
      <c r="I3039" s="1">
        <v>111594</v>
      </c>
      <c r="J3039" s="1">
        <v>58</v>
      </c>
      <c r="K3039" s="6">
        <v>6.7311706703597304E-6</v>
      </c>
      <c r="L3039" s="6">
        <v>1.3061974311999099E-5</v>
      </c>
      <c r="M3039" s="1">
        <f t="shared" si="94"/>
        <v>1.1599999999999999</v>
      </c>
      <c r="N3039" s="1">
        <f t="shared" si="95"/>
        <v>0.21412480535284734</v>
      </c>
    </row>
    <row r="3040" spans="1:14">
      <c r="A3040" s="1" t="s">
        <v>4660</v>
      </c>
      <c r="B3040" s="4" t="s">
        <v>18</v>
      </c>
      <c r="C3040" s="1">
        <v>19976</v>
      </c>
      <c r="D3040" s="1">
        <v>17890</v>
      </c>
      <c r="E3040" s="1">
        <v>16876</v>
      </c>
      <c r="F3040" s="1">
        <v>15</v>
      </c>
      <c r="G3040" s="1">
        <v>19344</v>
      </c>
      <c r="H3040" s="1">
        <v>20043</v>
      </c>
      <c r="I3040" s="1">
        <v>19139</v>
      </c>
      <c r="J3040" s="1">
        <v>16</v>
      </c>
      <c r="K3040" s="6">
        <v>4.0978676808209196E-6</v>
      </c>
      <c r="L3040" s="6">
        <v>8.1670515916838296E-6</v>
      </c>
      <c r="M3040" s="1">
        <f t="shared" si="94"/>
        <v>1.0666666666666667</v>
      </c>
      <c r="N3040" s="1">
        <f t="shared" si="95"/>
        <v>9.3109404391481465E-2</v>
      </c>
    </row>
    <row r="3041" spans="1:14">
      <c r="A3041" s="1" t="s">
        <v>4661</v>
      </c>
      <c r="B3041" s="4" t="s">
        <v>4662</v>
      </c>
      <c r="C3041" s="1">
        <v>5290</v>
      </c>
      <c r="D3041" s="1">
        <v>2367</v>
      </c>
      <c r="E3041" s="1">
        <v>2243</v>
      </c>
      <c r="F3041" s="1">
        <v>4</v>
      </c>
      <c r="G3041" s="1">
        <v>2900</v>
      </c>
      <c r="H3041" s="1">
        <v>3492</v>
      </c>
      <c r="I3041" s="1">
        <v>3791</v>
      </c>
      <c r="J3041" s="1">
        <v>5</v>
      </c>
      <c r="K3041" s="6">
        <v>3.3363647785565598E-5</v>
      </c>
      <c r="L3041" s="6">
        <v>5.9237497088657402E-5</v>
      </c>
      <c r="M3041" s="1">
        <f t="shared" si="94"/>
        <v>1.25</v>
      </c>
      <c r="N3041" s="1">
        <f t="shared" si="95"/>
        <v>0.32192809488736235</v>
      </c>
    </row>
    <row r="3042" spans="1:14">
      <c r="A3042" s="1" t="s">
        <v>4663</v>
      </c>
      <c r="B3042" s="4" t="s">
        <v>2803</v>
      </c>
      <c r="C3042" s="1">
        <v>30527</v>
      </c>
      <c r="D3042" s="1">
        <v>25054</v>
      </c>
      <c r="E3042" s="1">
        <v>24952</v>
      </c>
      <c r="F3042" s="1">
        <v>25</v>
      </c>
      <c r="G3042" s="1">
        <v>25068</v>
      </c>
      <c r="H3042" s="1">
        <v>26258</v>
      </c>
      <c r="I3042" s="1">
        <v>24211</v>
      </c>
      <c r="J3042" s="1">
        <v>23</v>
      </c>
      <c r="K3042" s="6">
        <v>2.47759524944912E-9</v>
      </c>
      <c r="L3042" s="6">
        <v>7.6376263004671803E-9</v>
      </c>
      <c r="M3042" s="1">
        <f t="shared" si="94"/>
        <v>0.92</v>
      </c>
      <c r="N3042" s="1">
        <f t="shared" si="95"/>
        <v>-0.12029423371771177</v>
      </c>
    </row>
    <row r="3043" spans="1:14">
      <c r="A3043" s="1" t="s">
        <v>4664</v>
      </c>
      <c r="B3043" s="4" t="s">
        <v>88</v>
      </c>
      <c r="C3043" s="1">
        <v>15050</v>
      </c>
      <c r="D3043" s="1">
        <v>7408</v>
      </c>
      <c r="E3043" s="1">
        <v>8793</v>
      </c>
      <c r="F3043" s="1">
        <v>10</v>
      </c>
      <c r="G3043" s="1">
        <v>12087</v>
      </c>
      <c r="H3043" s="1">
        <v>13436</v>
      </c>
      <c r="I3043" s="1">
        <v>14199</v>
      </c>
      <c r="J3043" s="1">
        <v>12</v>
      </c>
      <c r="K3043" s="1">
        <v>4.5182252058216599E-3</v>
      </c>
      <c r="L3043" s="1">
        <v>6.1849131751020303E-3</v>
      </c>
      <c r="M3043" s="1">
        <f t="shared" si="94"/>
        <v>1.2</v>
      </c>
      <c r="N3043" s="1">
        <f t="shared" si="95"/>
        <v>0.26303440583379378</v>
      </c>
    </row>
    <row r="3044" spans="1:14">
      <c r="A3044" s="1" t="s">
        <v>4665</v>
      </c>
      <c r="B3044" s="4" t="s">
        <v>18</v>
      </c>
      <c r="C3044" s="1">
        <v>14464</v>
      </c>
      <c r="D3044" s="1">
        <v>18176</v>
      </c>
      <c r="E3044" s="1">
        <v>15551</v>
      </c>
      <c r="F3044" s="1">
        <v>14</v>
      </c>
      <c r="G3044" s="1">
        <v>12013</v>
      </c>
      <c r="H3044" s="1">
        <v>9842</v>
      </c>
      <c r="I3044" s="1">
        <v>8444</v>
      </c>
      <c r="J3044" s="1">
        <v>9</v>
      </c>
      <c r="K3044" s="6">
        <v>2.34178431434445E-26</v>
      </c>
      <c r="L3044" s="6">
        <v>4.9894343350522603E-25</v>
      </c>
      <c r="M3044" s="1">
        <f t="shared" si="94"/>
        <v>0.6428571428571429</v>
      </c>
      <c r="N3044" s="1">
        <f t="shared" si="95"/>
        <v>-0.63742992061529169</v>
      </c>
    </row>
    <row r="3045" spans="1:14">
      <c r="A3045" s="1" t="s">
        <v>4666</v>
      </c>
      <c r="B3045" s="4" t="s">
        <v>18</v>
      </c>
      <c r="C3045" s="1">
        <v>2268</v>
      </c>
      <c r="D3045" s="1">
        <v>2835</v>
      </c>
      <c r="E3045" s="1">
        <v>1876</v>
      </c>
      <c r="F3045" s="1">
        <v>4</v>
      </c>
      <c r="G3045" s="1">
        <v>1125</v>
      </c>
      <c r="H3045" s="1">
        <v>1180</v>
      </c>
      <c r="I3045" s="1">
        <v>1063</v>
      </c>
      <c r="J3045" s="1">
        <v>2</v>
      </c>
      <c r="K3045" s="6">
        <v>1.0409137443623701E-33</v>
      </c>
      <c r="L3045" s="6">
        <v>4.2339504510947702E-32</v>
      </c>
      <c r="M3045" s="1">
        <f t="shared" si="94"/>
        <v>0.5</v>
      </c>
      <c r="N3045" s="1">
        <f t="shared" si="95"/>
        <v>-1</v>
      </c>
    </row>
    <row r="3046" spans="1:14">
      <c r="A3046" s="1" t="s">
        <v>4667</v>
      </c>
      <c r="B3046" s="4" t="s">
        <v>4668</v>
      </c>
      <c r="C3046" s="1">
        <v>25630</v>
      </c>
      <c r="D3046" s="1">
        <v>13413</v>
      </c>
      <c r="E3046" s="1">
        <v>14937</v>
      </c>
      <c r="F3046" s="1">
        <v>13</v>
      </c>
      <c r="G3046" s="1">
        <v>16419</v>
      </c>
      <c r="H3046" s="1">
        <v>17369</v>
      </c>
      <c r="I3046" s="1">
        <v>20645</v>
      </c>
      <c r="J3046" s="1">
        <v>13</v>
      </c>
      <c r="K3046" s="6">
        <v>3.31439543805663E-7</v>
      </c>
      <c r="L3046" s="6">
        <v>7.7151144645064202E-7</v>
      </c>
      <c r="M3046" s="1">
        <f t="shared" si="94"/>
        <v>1</v>
      </c>
      <c r="N3046" s="1">
        <f t="shared" si="95"/>
        <v>0</v>
      </c>
    </row>
    <row r="3047" spans="1:14">
      <c r="A3047" s="1" t="s">
        <v>4669</v>
      </c>
      <c r="B3047" s="4" t="s">
        <v>4086</v>
      </c>
      <c r="C3047" s="1">
        <v>25166</v>
      </c>
      <c r="D3047" s="1">
        <v>26573</v>
      </c>
      <c r="E3047" s="1">
        <v>25498</v>
      </c>
      <c r="F3047" s="1">
        <v>24</v>
      </c>
      <c r="G3047" s="1">
        <v>20141</v>
      </c>
      <c r="H3047" s="1">
        <v>19224</v>
      </c>
      <c r="I3047" s="1">
        <v>17035</v>
      </c>
      <c r="J3047" s="1">
        <v>18</v>
      </c>
      <c r="K3047" s="6">
        <v>2.4242479583174902E-18</v>
      </c>
      <c r="L3047" s="6">
        <v>2.1976105949205202E-17</v>
      </c>
      <c r="M3047" s="1">
        <f t="shared" si="94"/>
        <v>0.75</v>
      </c>
      <c r="N3047" s="1">
        <f t="shared" si="95"/>
        <v>-0.41503749927884381</v>
      </c>
    </row>
    <row r="3048" spans="1:14">
      <c r="A3048" s="1" t="s">
        <v>4670</v>
      </c>
      <c r="B3048" s="4" t="s">
        <v>754</v>
      </c>
      <c r="C3048" s="1">
        <v>65323</v>
      </c>
      <c r="D3048" s="1">
        <v>68983</v>
      </c>
      <c r="E3048" s="1">
        <v>64849</v>
      </c>
      <c r="F3048" s="1">
        <v>55</v>
      </c>
      <c r="G3048" s="1">
        <v>50430</v>
      </c>
      <c r="H3048" s="1">
        <v>49590</v>
      </c>
      <c r="I3048" s="1">
        <v>42353</v>
      </c>
      <c r="J3048" s="1">
        <v>39</v>
      </c>
      <c r="K3048" s="6">
        <v>1.3746531214605801E-28</v>
      </c>
      <c r="L3048" s="6">
        <v>3.5146233276853397E-27</v>
      </c>
      <c r="M3048" s="1">
        <f t="shared" si="94"/>
        <v>0.70909090909090911</v>
      </c>
      <c r="N3048" s="1">
        <f t="shared" si="95"/>
        <v>-0.49595749466241129</v>
      </c>
    </row>
    <row r="3049" spans="1:14">
      <c r="A3049" s="1" t="s">
        <v>4671</v>
      </c>
      <c r="B3049" s="4" t="s">
        <v>18</v>
      </c>
      <c r="C3049" s="1">
        <v>70635</v>
      </c>
      <c r="D3049" s="1">
        <v>65001</v>
      </c>
      <c r="E3049" s="1">
        <v>63503</v>
      </c>
      <c r="F3049" s="1">
        <v>80</v>
      </c>
      <c r="G3049" s="1">
        <v>58478</v>
      </c>
      <c r="H3049" s="1">
        <v>62313</v>
      </c>
      <c r="I3049" s="1">
        <v>64950</v>
      </c>
      <c r="J3049" s="1">
        <v>75</v>
      </c>
      <c r="K3049" s="6">
        <v>3.8155047393199499E-10</v>
      </c>
      <c r="L3049" s="6">
        <v>1.28842704512669E-9</v>
      </c>
      <c r="M3049" s="1">
        <f t="shared" si="94"/>
        <v>0.9375</v>
      </c>
      <c r="N3049" s="1">
        <f t="shared" si="95"/>
        <v>-9.3109404391481479E-2</v>
      </c>
    </row>
    <row r="3050" spans="1:14">
      <c r="A3050" s="1" t="s">
        <v>4672</v>
      </c>
      <c r="B3050" s="4" t="s">
        <v>4673</v>
      </c>
      <c r="C3050" s="1">
        <v>48019</v>
      </c>
      <c r="D3050" s="1">
        <v>40941</v>
      </c>
      <c r="E3050" s="1">
        <v>44670</v>
      </c>
      <c r="F3050" s="1">
        <v>13</v>
      </c>
      <c r="G3050" s="1">
        <v>43035</v>
      </c>
      <c r="H3050" s="1">
        <v>47447</v>
      </c>
      <c r="I3050" s="1">
        <v>43947</v>
      </c>
      <c r="J3050" s="1">
        <v>13</v>
      </c>
      <c r="K3050" s="6">
        <v>5.3652624321004705E-10</v>
      </c>
      <c r="L3050" s="6">
        <v>1.7867094032258E-9</v>
      </c>
      <c r="M3050" s="1">
        <f t="shared" si="94"/>
        <v>1</v>
      </c>
      <c r="N3050" s="1">
        <f t="shared" si="95"/>
        <v>0</v>
      </c>
    </row>
    <row r="3051" spans="1:14">
      <c r="A3051" s="1" t="s">
        <v>4674</v>
      </c>
      <c r="B3051" s="4" t="s">
        <v>18</v>
      </c>
      <c r="C3051" s="1">
        <v>3945</v>
      </c>
      <c r="D3051" s="1">
        <v>3345</v>
      </c>
      <c r="E3051" s="1">
        <v>3193</v>
      </c>
      <c r="F3051" s="1">
        <v>2</v>
      </c>
      <c r="G3051" s="1">
        <v>3316</v>
      </c>
      <c r="H3051" s="1">
        <v>4018</v>
      </c>
      <c r="I3051" s="1">
        <v>4184</v>
      </c>
      <c r="J3051" s="1">
        <v>2</v>
      </c>
      <c r="K3051" s="6">
        <v>5.0185384958535597E-4</v>
      </c>
      <c r="L3051" s="6">
        <v>7.7352670123097104E-4</v>
      </c>
      <c r="M3051" s="1">
        <f t="shared" si="94"/>
        <v>1</v>
      </c>
      <c r="N3051" s="1">
        <f t="shared" si="95"/>
        <v>0</v>
      </c>
    </row>
    <row r="3052" spans="1:14">
      <c r="A3052" s="1" t="s">
        <v>4675</v>
      </c>
      <c r="B3052" s="4" t="s">
        <v>18</v>
      </c>
      <c r="C3052" s="1">
        <v>1981</v>
      </c>
      <c r="D3052" s="1">
        <v>1041</v>
      </c>
      <c r="E3052" s="1">
        <v>1240</v>
      </c>
      <c r="F3052" s="1">
        <v>1</v>
      </c>
      <c r="G3052" s="1">
        <v>1615</v>
      </c>
      <c r="H3052" s="1">
        <v>2074</v>
      </c>
      <c r="I3052" s="1">
        <v>2836</v>
      </c>
      <c r="J3052" s="1">
        <v>3</v>
      </c>
      <c r="K3052" s="1">
        <v>0.64571813109635601</v>
      </c>
      <c r="L3052" s="1">
        <v>0.66789603256069596</v>
      </c>
      <c r="M3052" s="1">
        <f t="shared" si="94"/>
        <v>3</v>
      </c>
      <c r="N3052" s="1">
        <f t="shared" si="95"/>
        <v>1.5849625007211563</v>
      </c>
    </row>
    <row r="3053" spans="1:14">
      <c r="A3053" s="1" t="s">
        <v>4676</v>
      </c>
      <c r="B3053" s="4" t="s">
        <v>88</v>
      </c>
      <c r="C3053" s="1">
        <v>10490</v>
      </c>
      <c r="D3053" s="1">
        <v>7047</v>
      </c>
      <c r="E3053" s="1">
        <v>7633</v>
      </c>
      <c r="F3053" s="1">
        <v>10</v>
      </c>
      <c r="G3053" s="1">
        <v>9077</v>
      </c>
      <c r="H3053" s="1">
        <v>8820</v>
      </c>
      <c r="I3053" s="1">
        <v>9673</v>
      </c>
      <c r="J3053" s="1">
        <v>11</v>
      </c>
      <c r="K3053" s="6">
        <v>3.5991015210746001E-5</v>
      </c>
      <c r="L3053" s="6">
        <v>6.3685796406811698E-5</v>
      </c>
      <c r="M3053" s="1">
        <f t="shared" si="94"/>
        <v>1.1000000000000001</v>
      </c>
      <c r="N3053" s="1">
        <f t="shared" si="95"/>
        <v>0.13750352374993502</v>
      </c>
    </row>
    <row r="3054" spans="1:14">
      <c r="A3054" s="1" t="s">
        <v>4677</v>
      </c>
      <c r="B3054" s="4" t="s">
        <v>110</v>
      </c>
      <c r="C3054" s="1">
        <v>4348</v>
      </c>
      <c r="D3054" s="1">
        <v>4586</v>
      </c>
      <c r="E3054" s="1">
        <v>4521</v>
      </c>
      <c r="F3054" s="1">
        <v>5</v>
      </c>
      <c r="G3054" s="1">
        <v>3303</v>
      </c>
      <c r="H3054" s="1">
        <v>3403</v>
      </c>
      <c r="I3054" s="1">
        <v>3731</v>
      </c>
      <c r="J3054" s="1">
        <v>3</v>
      </c>
      <c r="K3054" s="6">
        <v>5.2569416890399904E-12</v>
      </c>
      <c r="L3054" s="6">
        <v>2.2446818500440599E-11</v>
      </c>
      <c r="M3054" s="1">
        <f t="shared" si="94"/>
        <v>0.6</v>
      </c>
      <c r="N3054" s="1">
        <f t="shared" si="95"/>
        <v>-0.73696559416620622</v>
      </c>
    </row>
    <row r="3055" spans="1:14">
      <c r="A3055" s="1" t="s">
        <v>4678</v>
      </c>
      <c r="B3055" s="4" t="s">
        <v>18</v>
      </c>
      <c r="C3055" s="1">
        <v>151547</v>
      </c>
      <c r="D3055" s="1">
        <v>156708</v>
      </c>
      <c r="E3055" s="1">
        <v>158559</v>
      </c>
      <c r="F3055" s="1">
        <v>160</v>
      </c>
      <c r="G3055" s="1">
        <v>139358</v>
      </c>
      <c r="H3055" s="1">
        <v>144045</v>
      </c>
      <c r="I3055" s="1">
        <v>156170</v>
      </c>
      <c r="J3055" s="1">
        <v>150</v>
      </c>
      <c r="K3055" s="6">
        <v>3.4349717437672198E-14</v>
      </c>
      <c r="L3055" s="6">
        <v>1.8907436733706401E-13</v>
      </c>
      <c r="M3055" s="1">
        <f t="shared" si="94"/>
        <v>0.9375</v>
      </c>
      <c r="N3055" s="1">
        <f t="shared" si="95"/>
        <v>-9.3109404391481479E-2</v>
      </c>
    </row>
    <row r="3056" spans="1:14">
      <c r="A3056" s="1" t="s">
        <v>4679</v>
      </c>
      <c r="B3056" s="4" t="s">
        <v>18</v>
      </c>
      <c r="C3056" s="1">
        <v>1500</v>
      </c>
      <c r="D3056" s="1">
        <v>717</v>
      </c>
      <c r="E3056" s="1">
        <v>667</v>
      </c>
      <c r="F3056" s="1">
        <v>8</v>
      </c>
      <c r="G3056" s="1">
        <v>1950</v>
      </c>
      <c r="H3056" s="1">
        <v>1495</v>
      </c>
      <c r="I3056" s="1">
        <v>1861</v>
      </c>
      <c r="J3056" s="1">
        <v>15</v>
      </c>
      <c r="K3056" s="1">
        <v>8.1251177355996101E-2</v>
      </c>
      <c r="L3056" s="1">
        <v>9.4531458944643307E-2</v>
      </c>
      <c r="M3056" s="1">
        <f t="shared" si="94"/>
        <v>1.875</v>
      </c>
      <c r="N3056" s="1">
        <f t="shared" si="95"/>
        <v>0.90689059560851848</v>
      </c>
    </row>
    <row r="3057" spans="1:14">
      <c r="A3057" s="1" t="s">
        <v>4680</v>
      </c>
      <c r="B3057" s="4" t="s">
        <v>1382</v>
      </c>
      <c r="C3057" s="1">
        <v>716449</v>
      </c>
      <c r="D3057" s="1">
        <v>870504</v>
      </c>
      <c r="E3057" s="1">
        <v>846788</v>
      </c>
      <c r="F3057" s="1">
        <v>990</v>
      </c>
      <c r="G3057" s="1">
        <v>705244</v>
      </c>
      <c r="H3057" s="1">
        <v>710510</v>
      </c>
      <c r="I3057" s="1">
        <v>689737</v>
      </c>
      <c r="J3057" s="1">
        <v>856</v>
      </c>
      <c r="K3057" s="1">
        <v>0.40489627905866699</v>
      </c>
      <c r="L3057" s="1">
        <v>0.43273678417053202</v>
      </c>
      <c r="M3057" s="1">
        <f t="shared" si="94"/>
        <v>0.86464646464646466</v>
      </c>
      <c r="N3057" s="1">
        <f t="shared" si="95"/>
        <v>-0.20981772856582501</v>
      </c>
    </row>
    <row r="3058" spans="1:14">
      <c r="A3058" s="1" t="s">
        <v>4681</v>
      </c>
      <c r="B3058" s="4" t="s">
        <v>2711</v>
      </c>
      <c r="C3058" s="1">
        <v>1021275</v>
      </c>
      <c r="D3058" s="1">
        <v>1002287</v>
      </c>
      <c r="E3058" s="1">
        <v>1067352</v>
      </c>
      <c r="F3058" s="1">
        <v>627</v>
      </c>
      <c r="G3058" s="1">
        <v>929937</v>
      </c>
      <c r="H3058" s="1">
        <v>935555</v>
      </c>
      <c r="I3058" s="1">
        <v>946098</v>
      </c>
      <c r="J3058" s="1">
        <v>571</v>
      </c>
      <c r="K3058" s="1">
        <v>0.47170390444036697</v>
      </c>
      <c r="L3058" s="1">
        <v>0.49902943040271203</v>
      </c>
      <c r="M3058" s="1">
        <f t="shared" si="94"/>
        <v>0.91068580542264754</v>
      </c>
      <c r="N3058" s="1">
        <f t="shared" si="95"/>
        <v>-0.13497469743919613</v>
      </c>
    </row>
    <row r="3059" spans="1:14">
      <c r="A3059" s="1" t="s">
        <v>4682</v>
      </c>
      <c r="B3059" s="4" t="s">
        <v>18</v>
      </c>
      <c r="C3059" s="1">
        <v>22694</v>
      </c>
      <c r="D3059" s="1">
        <v>17611</v>
      </c>
      <c r="E3059" s="1">
        <v>18288</v>
      </c>
      <c r="F3059" s="1">
        <v>66</v>
      </c>
      <c r="G3059" s="1">
        <v>13819</v>
      </c>
      <c r="H3059" s="1">
        <v>15851</v>
      </c>
      <c r="I3059" s="1">
        <v>15765</v>
      </c>
      <c r="J3059" s="1">
        <v>51</v>
      </c>
      <c r="K3059" s="6">
        <v>6.97666437744876E-15</v>
      </c>
      <c r="L3059" s="6">
        <v>4.1620786343180003E-14</v>
      </c>
      <c r="M3059" s="1">
        <f t="shared" si="94"/>
        <v>0.77272727272727271</v>
      </c>
      <c r="N3059" s="1">
        <f t="shared" si="95"/>
        <v>-0.37196877738695788</v>
      </c>
    </row>
    <row r="3060" spans="1:14">
      <c r="A3060" s="1" t="s">
        <v>4683</v>
      </c>
      <c r="B3060" s="4" t="s">
        <v>1541</v>
      </c>
      <c r="C3060" s="1">
        <v>50633</v>
      </c>
      <c r="D3060" s="1">
        <v>60636</v>
      </c>
      <c r="E3060" s="1">
        <v>58297</v>
      </c>
      <c r="F3060" s="1">
        <v>91</v>
      </c>
      <c r="G3060" s="1">
        <v>30234</v>
      </c>
      <c r="H3060" s="1">
        <v>29974</v>
      </c>
      <c r="I3060" s="1">
        <v>26793</v>
      </c>
      <c r="J3060" s="1">
        <v>46</v>
      </c>
      <c r="K3060" s="6">
        <v>1.8994450279188299E-51</v>
      </c>
      <c r="L3060" s="6">
        <v>2.0514006301523301E-49</v>
      </c>
      <c r="M3060" s="1">
        <f t="shared" si="94"/>
        <v>0.50549450549450547</v>
      </c>
      <c r="N3060" s="1">
        <f t="shared" si="95"/>
        <v>-0.98423268414168352</v>
      </c>
    </row>
    <row r="3061" spans="1:14">
      <c r="A3061" s="1" t="s">
        <v>4684</v>
      </c>
      <c r="B3061" s="4" t="s">
        <v>4685</v>
      </c>
      <c r="C3061" s="1">
        <v>151904</v>
      </c>
      <c r="D3061" s="1">
        <v>169747</v>
      </c>
      <c r="E3061" s="1">
        <v>165534</v>
      </c>
      <c r="F3061" s="1">
        <v>179</v>
      </c>
      <c r="G3061" s="1">
        <v>123978</v>
      </c>
      <c r="H3061" s="1">
        <v>126644</v>
      </c>
      <c r="I3061" s="1">
        <v>110394</v>
      </c>
      <c r="J3061" s="1">
        <v>133</v>
      </c>
      <c r="K3061" s="6">
        <v>4.1651504657540997E-27</v>
      </c>
      <c r="L3061" s="6">
        <v>9.5920965137807703E-26</v>
      </c>
      <c r="M3061" s="1">
        <f t="shared" si="94"/>
        <v>0.74301675977653636</v>
      </c>
      <c r="N3061" s="1">
        <f t="shared" si="95"/>
        <v>-0.42853334176306673</v>
      </c>
    </row>
    <row r="3062" spans="1:14">
      <c r="A3062" s="1" t="s">
        <v>4686</v>
      </c>
      <c r="B3062" s="4" t="s">
        <v>4687</v>
      </c>
      <c r="C3062" s="1">
        <v>92992</v>
      </c>
      <c r="D3062" s="1">
        <v>118891</v>
      </c>
      <c r="E3062" s="1">
        <v>110792</v>
      </c>
      <c r="F3062" s="1">
        <v>96</v>
      </c>
      <c r="G3062" s="1">
        <v>93111</v>
      </c>
      <c r="H3062" s="1">
        <v>93505</v>
      </c>
      <c r="I3062" s="1">
        <v>85968</v>
      </c>
      <c r="J3062" s="1">
        <v>81</v>
      </c>
      <c r="K3062" s="6">
        <v>4.1756992071381198E-14</v>
      </c>
      <c r="L3062" s="6">
        <v>2.27250910803763E-13</v>
      </c>
      <c r="M3062" s="1">
        <f t="shared" si="94"/>
        <v>0.84375</v>
      </c>
      <c r="N3062" s="1">
        <f t="shared" si="95"/>
        <v>-0.24511249783653147</v>
      </c>
    </row>
    <row r="3063" spans="1:14">
      <c r="A3063" s="1" t="s">
        <v>4688</v>
      </c>
      <c r="B3063" s="4" t="s">
        <v>18</v>
      </c>
      <c r="C3063" s="1">
        <v>39775</v>
      </c>
      <c r="D3063" s="1">
        <v>44817</v>
      </c>
      <c r="E3063" s="1">
        <v>45403</v>
      </c>
      <c r="F3063" s="1">
        <v>67</v>
      </c>
      <c r="G3063" s="1">
        <v>38174</v>
      </c>
      <c r="H3063" s="1">
        <v>36835</v>
      </c>
      <c r="I3063" s="1">
        <v>33471</v>
      </c>
      <c r="J3063" s="1">
        <v>56</v>
      </c>
      <c r="K3063" s="6">
        <v>2.3280181842270701E-16</v>
      </c>
      <c r="L3063" s="6">
        <v>1.65901091080755E-15</v>
      </c>
      <c r="M3063" s="1">
        <f t="shared" si="94"/>
        <v>0.83582089552238803</v>
      </c>
      <c r="N3063" s="1">
        <f t="shared" si="95"/>
        <v>-0.25873426840016839</v>
      </c>
    </row>
    <row r="3064" spans="1:14">
      <c r="A3064" s="1" t="s">
        <v>4689</v>
      </c>
      <c r="B3064" s="4" t="s">
        <v>4690</v>
      </c>
      <c r="C3064" s="1">
        <v>164497</v>
      </c>
      <c r="D3064" s="1">
        <v>138956</v>
      </c>
      <c r="E3064" s="1">
        <v>150141</v>
      </c>
      <c r="F3064" s="1">
        <v>211</v>
      </c>
      <c r="G3064" s="1">
        <v>163136</v>
      </c>
      <c r="H3064" s="1">
        <v>166187</v>
      </c>
      <c r="I3064" s="1">
        <v>150565</v>
      </c>
      <c r="J3064" s="1">
        <v>224</v>
      </c>
      <c r="K3064" s="6">
        <v>6.6603034421780698E-9</v>
      </c>
      <c r="L3064" s="6">
        <v>1.93956953797319E-8</v>
      </c>
      <c r="M3064" s="1">
        <f t="shared" si="94"/>
        <v>1.061611374407583</v>
      </c>
      <c r="N3064" s="1">
        <f t="shared" si="95"/>
        <v>8.6255733350419084E-2</v>
      </c>
    </row>
    <row r="3065" spans="1:14">
      <c r="A3065" s="1" t="s">
        <v>4691</v>
      </c>
      <c r="B3065" s="4" t="s">
        <v>18</v>
      </c>
      <c r="C3065" s="1">
        <v>52315</v>
      </c>
      <c r="D3065" s="1">
        <v>79934</v>
      </c>
      <c r="E3065" s="1">
        <v>74120</v>
      </c>
      <c r="F3065" s="1">
        <v>327</v>
      </c>
      <c r="G3065" s="1">
        <v>55268</v>
      </c>
      <c r="H3065" s="1">
        <v>54203</v>
      </c>
      <c r="I3065" s="1">
        <v>53714</v>
      </c>
      <c r="J3065" s="1">
        <v>259</v>
      </c>
      <c r="K3065" s="6">
        <v>1.5616816740792499E-20</v>
      </c>
      <c r="L3065" s="6">
        <v>1.8216711371382601E-19</v>
      </c>
      <c r="M3065" s="1">
        <f t="shared" si="94"/>
        <v>0.79204892966360851</v>
      </c>
      <c r="N3065" s="1">
        <f t="shared" si="95"/>
        <v>-0.33633853781152878</v>
      </c>
    </row>
    <row r="3066" spans="1:14">
      <c r="A3066" s="1" t="s">
        <v>4692</v>
      </c>
      <c r="B3066" s="4" t="s">
        <v>4693</v>
      </c>
      <c r="C3066" s="1">
        <v>342195</v>
      </c>
      <c r="D3066" s="1">
        <v>455117</v>
      </c>
      <c r="E3066" s="1">
        <v>418972</v>
      </c>
      <c r="F3066" s="1">
        <v>472</v>
      </c>
      <c r="G3066" s="1">
        <v>283124</v>
      </c>
      <c r="H3066" s="1">
        <v>275638</v>
      </c>
      <c r="I3066" s="1">
        <v>269467</v>
      </c>
      <c r="J3066" s="1">
        <v>321</v>
      </c>
      <c r="K3066" s="6">
        <v>9.9329112417280606E-21</v>
      </c>
      <c r="L3066" s="6">
        <v>1.17840447004137E-19</v>
      </c>
      <c r="M3066" s="1">
        <f t="shared" si="94"/>
        <v>0.68008474576271183</v>
      </c>
      <c r="N3066" s="1">
        <f t="shared" si="95"/>
        <v>-0.55621356223953822</v>
      </c>
    </row>
    <row r="3067" spans="1:14">
      <c r="A3067" s="1" t="s">
        <v>4694</v>
      </c>
      <c r="B3067" s="4" t="s">
        <v>18</v>
      </c>
      <c r="C3067" s="1">
        <v>39330</v>
      </c>
      <c r="D3067" s="1">
        <v>24972</v>
      </c>
      <c r="E3067" s="1">
        <v>27571</v>
      </c>
      <c r="F3067" s="1">
        <v>152</v>
      </c>
      <c r="G3067" s="1">
        <v>38467</v>
      </c>
      <c r="H3067" s="1">
        <v>38873</v>
      </c>
      <c r="I3067" s="1">
        <v>38624</v>
      </c>
      <c r="J3067" s="1">
        <v>192</v>
      </c>
      <c r="K3067" s="6">
        <v>3.21858266892268E-4</v>
      </c>
      <c r="L3067" s="6">
        <v>5.0694497958591103E-4</v>
      </c>
      <c r="M3067" s="1">
        <f t="shared" si="94"/>
        <v>1.263157894736842</v>
      </c>
      <c r="N3067" s="1">
        <f t="shared" si="95"/>
        <v>0.33703498727757064</v>
      </c>
    </row>
    <row r="3068" spans="1:14">
      <c r="A3068" s="1" t="s">
        <v>4695</v>
      </c>
      <c r="B3068" s="4" t="s">
        <v>4696</v>
      </c>
      <c r="C3068" s="1">
        <v>402042</v>
      </c>
      <c r="D3068" s="1">
        <v>491541</v>
      </c>
      <c r="E3068" s="1">
        <v>441926</v>
      </c>
      <c r="F3068" s="1">
        <v>734</v>
      </c>
      <c r="G3068" s="1">
        <v>515668</v>
      </c>
      <c r="H3068" s="1">
        <v>523251</v>
      </c>
      <c r="I3068" s="1">
        <v>478208</v>
      </c>
      <c r="J3068" s="1">
        <v>834</v>
      </c>
      <c r="K3068" s="6">
        <v>7.0450695965923701E-8</v>
      </c>
      <c r="L3068" s="6">
        <v>1.7975688779248299E-7</v>
      </c>
      <c r="M3068" s="1">
        <f t="shared" si="94"/>
        <v>1.1362397820163488</v>
      </c>
      <c r="N3068" s="1">
        <f t="shared" si="95"/>
        <v>0.18426732060145085</v>
      </c>
    </row>
    <row r="3069" spans="1:14">
      <c r="A3069" s="1" t="s">
        <v>4697</v>
      </c>
      <c r="B3069" s="4" t="s">
        <v>18</v>
      </c>
      <c r="C3069" s="1">
        <v>13606</v>
      </c>
      <c r="D3069" s="1">
        <v>24967</v>
      </c>
      <c r="E3069" s="1">
        <v>22212</v>
      </c>
      <c r="F3069" s="1">
        <v>143</v>
      </c>
      <c r="G3069" s="1">
        <v>21138</v>
      </c>
      <c r="H3069" s="1">
        <v>20267</v>
      </c>
      <c r="I3069" s="1">
        <v>18960</v>
      </c>
      <c r="J3069" s="1">
        <v>142</v>
      </c>
      <c r="K3069" s="6">
        <v>1.00363981281708E-7</v>
      </c>
      <c r="L3069" s="6">
        <v>2.5086990373049602E-7</v>
      </c>
      <c r="M3069" s="1">
        <f t="shared" si="94"/>
        <v>0.99300699300699302</v>
      </c>
      <c r="N3069" s="1">
        <f t="shared" si="95"/>
        <v>-1.0124217273707334E-2</v>
      </c>
    </row>
    <row r="3070" spans="1:14">
      <c r="A3070" s="1" t="s">
        <v>4698</v>
      </c>
      <c r="B3070" s="4" t="s">
        <v>4699</v>
      </c>
      <c r="C3070" s="1">
        <v>1217051</v>
      </c>
      <c r="D3070" s="1">
        <v>1687485</v>
      </c>
      <c r="E3070" s="1">
        <v>1512678</v>
      </c>
      <c r="F3070" s="1">
        <v>915</v>
      </c>
      <c r="G3070" s="1">
        <v>1456492</v>
      </c>
      <c r="H3070" s="1">
        <v>1377574</v>
      </c>
      <c r="I3070" s="1">
        <v>1228314</v>
      </c>
      <c r="J3070" s="1">
        <v>842</v>
      </c>
      <c r="K3070" s="1">
        <v>0.37530390248831402</v>
      </c>
      <c r="L3070" s="1">
        <v>0.40255956163309298</v>
      </c>
      <c r="M3070" s="1">
        <f t="shared" si="94"/>
        <v>0.92021857923497263</v>
      </c>
      <c r="N3070" s="1">
        <f t="shared" si="95"/>
        <v>-0.1199515101050088</v>
      </c>
    </row>
    <row r="3071" spans="1:14">
      <c r="A3071" s="1" t="s">
        <v>4700</v>
      </c>
      <c r="B3071" s="4" t="s">
        <v>3594</v>
      </c>
      <c r="C3071" s="1">
        <v>637933</v>
      </c>
      <c r="D3071" s="1">
        <v>749229</v>
      </c>
      <c r="E3071" s="1">
        <v>703885</v>
      </c>
      <c r="F3071" s="1">
        <v>448</v>
      </c>
      <c r="G3071" s="1">
        <v>529519</v>
      </c>
      <c r="H3071" s="1">
        <v>548692</v>
      </c>
      <c r="I3071" s="1">
        <v>547748</v>
      </c>
      <c r="J3071" s="1">
        <v>348</v>
      </c>
      <c r="K3071" s="6">
        <v>1.8825028696322E-21</v>
      </c>
      <c r="L3071" s="6">
        <v>2.4414074483180401E-20</v>
      </c>
      <c r="M3071" s="1">
        <f t="shared" si="94"/>
        <v>0.7767857142857143</v>
      </c>
      <c r="N3071" s="1">
        <f t="shared" si="95"/>
        <v>-0.36441142620887579</v>
      </c>
    </row>
    <row r="3072" spans="1:14">
      <c r="A3072" s="1" t="s">
        <v>4701</v>
      </c>
      <c r="B3072" s="4" t="s">
        <v>18</v>
      </c>
      <c r="C3072" s="1">
        <v>114599</v>
      </c>
      <c r="D3072" s="1">
        <v>130940</v>
      </c>
      <c r="E3072" s="1">
        <v>121631</v>
      </c>
      <c r="F3072" s="1">
        <v>256</v>
      </c>
      <c r="G3072" s="1">
        <v>116819</v>
      </c>
      <c r="H3072" s="1">
        <v>106858</v>
      </c>
      <c r="I3072" s="1">
        <v>90023</v>
      </c>
      <c r="J3072" s="1">
        <v>219</v>
      </c>
      <c r="K3072" s="6">
        <v>2.2686598930945902E-15</v>
      </c>
      <c r="L3072" s="6">
        <v>1.4383487419377E-14</v>
      </c>
      <c r="M3072" s="1">
        <f t="shared" si="94"/>
        <v>0.85546875</v>
      </c>
      <c r="N3072" s="1">
        <f t="shared" si="95"/>
        <v>-0.22521294039882661</v>
      </c>
    </row>
    <row r="3073" spans="1:14">
      <c r="A3073" s="1" t="s">
        <v>4702</v>
      </c>
      <c r="B3073" s="4" t="s">
        <v>18</v>
      </c>
      <c r="C3073" s="1">
        <v>66930</v>
      </c>
      <c r="D3073" s="1">
        <v>45740</v>
      </c>
      <c r="E3073" s="1">
        <v>51896</v>
      </c>
      <c r="F3073" s="1">
        <v>59</v>
      </c>
      <c r="G3073" s="1">
        <v>46719</v>
      </c>
      <c r="H3073" s="1">
        <v>52070</v>
      </c>
      <c r="I3073" s="1">
        <v>61375</v>
      </c>
      <c r="J3073" s="1">
        <v>58</v>
      </c>
      <c r="K3073" s="6">
        <v>5.5620883494088399E-11</v>
      </c>
      <c r="L3073" s="6">
        <v>2.0850341963313499E-10</v>
      </c>
      <c r="M3073" s="1">
        <f t="shared" si="94"/>
        <v>0.98305084745762716</v>
      </c>
      <c r="N3073" s="1">
        <f t="shared" si="95"/>
        <v>-2.4662054234269072E-2</v>
      </c>
    </row>
    <row r="3074" spans="1:14">
      <c r="A3074" s="1" t="s">
        <v>4703</v>
      </c>
      <c r="B3074" s="4" t="s">
        <v>4704</v>
      </c>
      <c r="C3074" s="1">
        <v>6029</v>
      </c>
      <c r="D3074" s="1">
        <v>5321</v>
      </c>
      <c r="E3074" s="1">
        <v>7306</v>
      </c>
      <c r="F3074" s="1">
        <v>8</v>
      </c>
      <c r="G3074" s="1">
        <v>8223</v>
      </c>
      <c r="H3074" s="1">
        <v>6248</v>
      </c>
      <c r="I3074" s="1">
        <v>5858</v>
      </c>
      <c r="J3074" s="1">
        <v>8</v>
      </c>
      <c r="K3074" s="6">
        <v>4.1541401161579E-5</v>
      </c>
      <c r="L3074" s="6">
        <v>7.2787506818498295E-5</v>
      </c>
      <c r="M3074" s="1">
        <f t="shared" si="94"/>
        <v>1</v>
      </c>
      <c r="N3074" s="1">
        <f t="shared" si="95"/>
        <v>0</v>
      </c>
    </row>
    <row r="3075" spans="1:14">
      <c r="A3075" s="1" t="s">
        <v>4705</v>
      </c>
      <c r="B3075" s="4" t="s">
        <v>1902</v>
      </c>
      <c r="C3075" s="1">
        <v>8776</v>
      </c>
      <c r="D3075" s="1">
        <v>9438</v>
      </c>
      <c r="E3075" s="1">
        <v>10388</v>
      </c>
      <c r="F3075" s="1">
        <v>20</v>
      </c>
      <c r="G3075" s="1">
        <v>10002</v>
      </c>
      <c r="H3075" s="1">
        <v>11144</v>
      </c>
      <c r="I3075" s="1">
        <v>11730</v>
      </c>
      <c r="J3075" s="1">
        <v>23</v>
      </c>
      <c r="K3075" s="6">
        <v>1.5336045741187499E-4</v>
      </c>
      <c r="L3075" s="6">
        <v>2.5029961053360701E-4</v>
      </c>
      <c r="M3075" s="1">
        <f t="shared" si="94"/>
        <v>1.1499999999999999</v>
      </c>
      <c r="N3075" s="1">
        <f t="shared" si="95"/>
        <v>0.20163386116965043</v>
      </c>
    </row>
    <row r="3076" spans="1:14">
      <c r="A3076" s="1" t="s">
        <v>4706</v>
      </c>
      <c r="B3076" s="4" t="s">
        <v>4707</v>
      </c>
      <c r="C3076" s="1">
        <v>9333</v>
      </c>
      <c r="D3076" s="1">
        <v>4927</v>
      </c>
      <c r="E3076" s="1">
        <v>5103</v>
      </c>
      <c r="F3076" s="1">
        <v>12</v>
      </c>
      <c r="G3076" s="1">
        <v>8919</v>
      </c>
      <c r="H3076" s="1">
        <v>9452</v>
      </c>
      <c r="I3076" s="1">
        <v>10995</v>
      </c>
      <c r="J3076" s="1">
        <v>18</v>
      </c>
      <c r="K3076" s="1">
        <v>0.19260903610796201</v>
      </c>
      <c r="L3076" s="1">
        <v>0.214070795276841</v>
      </c>
      <c r="M3076" s="1">
        <f t="shared" si="94"/>
        <v>1.5</v>
      </c>
      <c r="N3076" s="1">
        <f t="shared" si="95"/>
        <v>0.58496250072115619</v>
      </c>
    </row>
    <row r="3077" spans="1:14">
      <c r="A3077" s="1" t="s">
        <v>4708</v>
      </c>
      <c r="B3077" s="4" t="s">
        <v>4709</v>
      </c>
      <c r="C3077" s="1">
        <v>93107</v>
      </c>
      <c r="D3077" s="1">
        <v>69730</v>
      </c>
      <c r="E3077" s="1">
        <v>71050</v>
      </c>
      <c r="F3077" s="1">
        <v>77</v>
      </c>
      <c r="G3077" s="1">
        <v>104794</v>
      </c>
      <c r="H3077" s="1">
        <v>115410</v>
      </c>
      <c r="I3077" s="1">
        <v>109158</v>
      </c>
      <c r="J3077" s="1">
        <v>108</v>
      </c>
      <c r="K3077" s="1">
        <v>1.62064740181453E-2</v>
      </c>
      <c r="L3077" s="1">
        <v>2.0798474339205598E-2</v>
      </c>
      <c r="M3077" s="1">
        <f t="shared" ref="M3077:M3140" si="96">J3077/F3077</f>
        <v>1.4025974025974026</v>
      </c>
      <c r="N3077" s="1">
        <f t="shared" ref="N3077:N3140" si="97">LOG(M3077,2)</f>
        <v>0.48810096146856718</v>
      </c>
    </row>
    <row r="3078" spans="1:14">
      <c r="A3078" s="1" t="s">
        <v>4710</v>
      </c>
      <c r="B3078" s="4" t="s">
        <v>4711</v>
      </c>
      <c r="C3078" s="1">
        <v>189248</v>
      </c>
      <c r="D3078" s="1">
        <v>307165</v>
      </c>
      <c r="E3078" s="1">
        <v>272653</v>
      </c>
      <c r="F3078" s="1">
        <v>534</v>
      </c>
      <c r="G3078" s="1">
        <v>190666</v>
      </c>
      <c r="H3078" s="1">
        <v>186519</v>
      </c>
      <c r="I3078" s="1">
        <v>169895</v>
      </c>
      <c r="J3078" s="1">
        <v>379</v>
      </c>
      <c r="K3078" s="6">
        <v>2.8699461055014999E-30</v>
      </c>
      <c r="L3078" s="6">
        <v>8.6847064757784498E-29</v>
      </c>
      <c r="M3078" s="1">
        <f t="shared" si="96"/>
        <v>0.70973782771535576</v>
      </c>
      <c r="N3078" s="1">
        <f t="shared" si="97"/>
        <v>-0.49464189351646237</v>
      </c>
    </row>
    <row r="3079" spans="1:14">
      <c r="A3079" s="1" t="s">
        <v>4712</v>
      </c>
      <c r="B3079" s="4" t="s">
        <v>4713</v>
      </c>
      <c r="C3079" s="1">
        <v>175965</v>
      </c>
      <c r="D3079" s="1">
        <v>217291</v>
      </c>
      <c r="E3079" s="1">
        <v>231882</v>
      </c>
      <c r="F3079" s="1">
        <v>798</v>
      </c>
      <c r="G3079" s="1">
        <v>210060</v>
      </c>
      <c r="H3079" s="1">
        <v>202909</v>
      </c>
      <c r="I3079" s="1">
        <v>194732</v>
      </c>
      <c r="J3079" s="1">
        <v>776</v>
      </c>
      <c r="K3079" s="6">
        <v>3.2998140485349999E-9</v>
      </c>
      <c r="L3079" s="6">
        <v>1.0033997669914099E-8</v>
      </c>
      <c r="M3079" s="1">
        <f t="shared" si="96"/>
        <v>0.97243107769423553</v>
      </c>
      <c r="N3079" s="1">
        <f t="shared" si="97"/>
        <v>-4.0332094035218188E-2</v>
      </c>
    </row>
    <row r="3080" spans="1:14">
      <c r="A3080" s="1" t="s">
        <v>4714</v>
      </c>
      <c r="B3080" s="4" t="s">
        <v>4715</v>
      </c>
      <c r="C3080" s="1">
        <v>25465</v>
      </c>
      <c r="D3080" s="1">
        <v>23509</v>
      </c>
      <c r="E3080" s="1">
        <v>27054</v>
      </c>
      <c r="F3080" s="1">
        <v>62</v>
      </c>
      <c r="G3080" s="1">
        <v>21033</v>
      </c>
      <c r="H3080" s="1">
        <v>22267</v>
      </c>
      <c r="I3080" s="1">
        <v>23427</v>
      </c>
      <c r="J3080" s="1">
        <v>54</v>
      </c>
      <c r="K3080" s="6">
        <v>2.6700845517355298E-11</v>
      </c>
      <c r="L3080" s="6">
        <v>1.04730179286608E-10</v>
      </c>
      <c r="M3080" s="1">
        <f t="shared" si="96"/>
        <v>0.87096774193548387</v>
      </c>
      <c r="N3080" s="1">
        <f t="shared" si="97"/>
        <v>-0.19930880822340669</v>
      </c>
    </row>
    <row r="3081" spans="1:14">
      <c r="A3081" s="1" t="s">
        <v>4716</v>
      </c>
      <c r="B3081" s="4" t="s">
        <v>4717</v>
      </c>
      <c r="C3081" s="1">
        <v>216404</v>
      </c>
      <c r="D3081" s="1">
        <v>283872</v>
      </c>
      <c r="E3081" s="1">
        <v>273032</v>
      </c>
      <c r="F3081" s="1">
        <v>343</v>
      </c>
      <c r="G3081" s="1">
        <v>235521</v>
      </c>
      <c r="H3081" s="1">
        <v>227605</v>
      </c>
      <c r="I3081" s="1">
        <v>214356</v>
      </c>
      <c r="J3081" s="1">
        <v>301</v>
      </c>
      <c r="K3081" s="6">
        <v>2.0617807554139701E-10</v>
      </c>
      <c r="L3081" s="6">
        <v>7.1949830929878004E-10</v>
      </c>
      <c r="M3081" s="1">
        <f t="shared" si="96"/>
        <v>0.87755102040816324</v>
      </c>
      <c r="N3081" s="1">
        <f t="shared" si="97"/>
        <v>-0.18844508941311033</v>
      </c>
    </row>
    <row r="3082" spans="1:14">
      <c r="A3082" s="1" t="s">
        <v>4718</v>
      </c>
      <c r="B3082" s="4" t="s">
        <v>4719</v>
      </c>
      <c r="C3082" s="1">
        <v>701401</v>
      </c>
      <c r="D3082" s="1">
        <v>973437</v>
      </c>
      <c r="E3082" s="1">
        <v>903064</v>
      </c>
      <c r="F3082" s="1">
        <v>541</v>
      </c>
      <c r="G3082" s="1">
        <v>619797</v>
      </c>
      <c r="H3082" s="1">
        <v>637317</v>
      </c>
      <c r="I3082" s="1">
        <v>594233</v>
      </c>
      <c r="J3082" s="1">
        <v>388</v>
      </c>
      <c r="K3082" s="6">
        <v>3.7834262441021001E-25</v>
      </c>
      <c r="L3082" s="6">
        <v>7.0744423859867393E-24</v>
      </c>
      <c r="M3082" s="1">
        <f t="shared" si="96"/>
        <v>0.71719038817005543</v>
      </c>
      <c r="N3082" s="1">
        <f t="shared" si="97"/>
        <v>-0.47957194163968764</v>
      </c>
    </row>
    <row r="3083" spans="1:14">
      <c r="A3083" s="1" t="s">
        <v>4720</v>
      </c>
      <c r="B3083" s="4" t="s">
        <v>4721</v>
      </c>
      <c r="C3083" s="1">
        <v>89788</v>
      </c>
      <c r="D3083" s="1">
        <v>64797</v>
      </c>
      <c r="E3083" s="1">
        <v>69804</v>
      </c>
      <c r="F3083" s="1">
        <v>98</v>
      </c>
      <c r="G3083" s="1">
        <v>142268</v>
      </c>
      <c r="H3083" s="1">
        <v>160521</v>
      </c>
      <c r="I3083" s="1">
        <v>179845</v>
      </c>
      <c r="J3083" s="1">
        <v>211</v>
      </c>
      <c r="K3083" s="1">
        <v>4.5170015015039297E-2</v>
      </c>
      <c r="L3083" s="1">
        <v>5.4728234826732398E-2</v>
      </c>
      <c r="M3083" s="1">
        <f t="shared" si="96"/>
        <v>2.1530612244897958</v>
      </c>
      <c r="N3083" s="1">
        <f t="shared" si="97"/>
        <v>1.1063893445919768</v>
      </c>
    </row>
    <row r="3084" spans="1:14">
      <c r="A3084" s="1" t="s">
        <v>4722</v>
      </c>
      <c r="B3084" s="4" t="s">
        <v>4723</v>
      </c>
      <c r="C3084" s="1">
        <v>863741</v>
      </c>
      <c r="D3084" s="1">
        <v>841111</v>
      </c>
      <c r="E3084" s="1">
        <v>822910</v>
      </c>
      <c r="F3084" s="1">
        <v>478</v>
      </c>
      <c r="G3084" s="1">
        <v>704905</v>
      </c>
      <c r="H3084" s="1">
        <v>740873</v>
      </c>
      <c r="I3084" s="1">
        <v>752092</v>
      </c>
      <c r="J3084" s="1">
        <v>416</v>
      </c>
      <c r="K3084" s="1">
        <v>0.93547300560481295</v>
      </c>
      <c r="L3084" s="1">
        <v>0.94118260634573503</v>
      </c>
      <c r="M3084" s="1">
        <f t="shared" si="96"/>
        <v>0.87029288702928875</v>
      </c>
      <c r="N3084" s="1">
        <f t="shared" si="97"/>
        <v>-0.20042708983965632</v>
      </c>
    </row>
    <row r="3085" spans="1:14">
      <c r="A3085" s="1" t="s">
        <v>4724</v>
      </c>
      <c r="B3085" s="4" t="s">
        <v>4725</v>
      </c>
      <c r="C3085" s="1">
        <v>19072</v>
      </c>
      <c r="D3085" s="1">
        <v>29058</v>
      </c>
      <c r="E3085" s="1">
        <v>24196</v>
      </c>
      <c r="F3085" s="1">
        <v>101</v>
      </c>
      <c r="G3085" s="1">
        <v>17141</v>
      </c>
      <c r="H3085" s="1">
        <v>16403</v>
      </c>
      <c r="I3085" s="1">
        <v>16199</v>
      </c>
      <c r="J3085" s="1">
        <v>69</v>
      </c>
      <c r="K3085" s="6">
        <v>1.8733418850770201E-20</v>
      </c>
      <c r="L3085" s="6">
        <v>2.15709808237545E-19</v>
      </c>
      <c r="M3085" s="1">
        <f t="shared" si="96"/>
        <v>0.68316831683168322</v>
      </c>
      <c r="N3085" s="1">
        <f t="shared" si="97"/>
        <v>-0.54968702597362562</v>
      </c>
    </row>
    <row r="3086" spans="1:14">
      <c r="A3086" s="1" t="s">
        <v>4726</v>
      </c>
      <c r="B3086" s="4" t="s">
        <v>4727</v>
      </c>
      <c r="C3086" s="1">
        <v>114976</v>
      </c>
      <c r="D3086" s="1">
        <v>96753</v>
      </c>
      <c r="E3086" s="1">
        <v>105084</v>
      </c>
      <c r="F3086" s="1">
        <v>222</v>
      </c>
      <c r="G3086" s="1">
        <v>101145</v>
      </c>
      <c r="H3086" s="1">
        <v>101637</v>
      </c>
      <c r="I3086" s="1">
        <v>109491</v>
      </c>
      <c r="J3086" s="1">
        <v>219</v>
      </c>
      <c r="K3086" s="6">
        <v>9.7423444568935093E-10</v>
      </c>
      <c r="L3086" s="6">
        <v>3.1558706829777901E-9</v>
      </c>
      <c r="M3086" s="1">
        <f t="shared" si="96"/>
        <v>0.98648648648648651</v>
      </c>
      <c r="N3086" s="1">
        <f t="shared" si="97"/>
        <v>-1.9628806748932515E-2</v>
      </c>
    </row>
    <row r="3087" spans="1:14">
      <c r="A3087" s="1" t="s">
        <v>4728</v>
      </c>
      <c r="B3087" s="4" t="s">
        <v>4729</v>
      </c>
      <c r="C3087" s="1">
        <v>91059</v>
      </c>
      <c r="D3087" s="1">
        <v>92829</v>
      </c>
      <c r="E3087" s="1">
        <v>96208</v>
      </c>
      <c r="F3087" s="1">
        <v>97</v>
      </c>
      <c r="G3087" s="1">
        <v>96908</v>
      </c>
      <c r="H3087" s="1">
        <v>102162</v>
      </c>
      <c r="I3087" s="1">
        <v>104059</v>
      </c>
      <c r="J3087" s="1">
        <v>105</v>
      </c>
      <c r="K3087" s="6">
        <v>7.6626731938459299E-7</v>
      </c>
      <c r="L3087" s="6">
        <v>1.68713479389282E-6</v>
      </c>
      <c r="M3087" s="1">
        <f t="shared" si="96"/>
        <v>1.0824742268041236</v>
      </c>
      <c r="N3087" s="1">
        <f t="shared" si="97"/>
        <v>0.11433267547899485</v>
      </c>
    </row>
    <row r="3088" spans="1:14">
      <c r="A3088" s="1" t="s">
        <v>4730</v>
      </c>
      <c r="B3088" s="4" t="s">
        <v>183</v>
      </c>
      <c r="C3088" s="1">
        <v>301329</v>
      </c>
      <c r="D3088" s="1">
        <v>316058</v>
      </c>
      <c r="E3088" s="1">
        <v>316631</v>
      </c>
      <c r="F3088" s="1">
        <v>241</v>
      </c>
      <c r="G3088" s="1">
        <v>265862</v>
      </c>
      <c r="H3088" s="1">
        <v>258969</v>
      </c>
      <c r="I3088" s="1">
        <v>263025</v>
      </c>
      <c r="J3088" s="1">
        <v>203</v>
      </c>
      <c r="K3088" s="6">
        <v>1.5303912629229E-11</v>
      </c>
      <c r="L3088" s="6">
        <v>6.1887481413486604E-11</v>
      </c>
      <c r="M3088" s="1">
        <f t="shared" si="96"/>
        <v>0.84232365145228216</v>
      </c>
      <c r="N3088" s="1">
        <f t="shared" si="97"/>
        <v>-0.24755341904478539</v>
      </c>
    </row>
    <row r="3089" spans="1:14">
      <c r="A3089" s="1" t="s">
        <v>4731</v>
      </c>
      <c r="B3089" s="4" t="s">
        <v>4732</v>
      </c>
      <c r="C3089" s="1">
        <v>13660</v>
      </c>
      <c r="D3089" s="1">
        <v>17038</v>
      </c>
      <c r="E3089" s="1">
        <v>13806</v>
      </c>
      <c r="F3089" s="1">
        <v>9</v>
      </c>
      <c r="G3089" s="1">
        <v>14940</v>
      </c>
      <c r="H3089" s="1">
        <v>15724</v>
      </c>
      <c r="I3089" s="1">
        <v>13752</v>
      </c>
      <c r="J3089" s="1">
        <v>9</v>
      </c>
      <c r="K3089" s="6">
        <v>3.5269050206779301E-7</v>
      </c>
      <c r="L3089" s="6">
        <v>8.1733381611271102E-7</v>
      </c>
      <c r="M3089" s="1">
        <f t="shared" si="96"/>
        <v>1</v>
      </c>
      <c r="N3089" s="1">
        <f t="shared" si="97"/>
        <v>0</v>
      </c>
    </row>
    <row r="3090" spans="1:14">
      <c r="A3090" s="1" t="s">
        <v>4733</v>
      </c>
      <c r="B3090" s="4" t="s">
        <v>3915</v>
      </c>
      <c r="C3090" s="1">
        <v>1019</v>
      </c>
      <c r="D3090" s="1">
        <v>1171</v>
      </c>
      <c r="E3090" s="1">
        <v>1312</v>
      </c>
      <c r="F3090" s="1">
        <v>3</v>
      </c>
      <c r="G3090" s="1">
        <v>1853</v>
      </c>
      <c r="H3090" s="1">
        <v>1779</v>
      </c>
      <c r="I3090" s="1">
        <v>1730</v>
      </c>
      <c r="J3090" s="1">
        <v>5</v>
      </c>
      <c r="K3090" s="1">
        <v>0.85288605868071399</v>
      </c>
      <c r="L3090" s="1">
        <v>0.86447868472103395</v>
      </c>
      <c r="M3090" s="1">
        <f t="shared" si="96"/>
        <v>1.6666666666666667</v>
      </c>
      <c r="N3090" s="1">
        <f t="shared" si="97"/>
        <v>0.73696559416620622</v>
      </c>
    </row>
    <row r="3091" spans="1:14">
      <c r="A3091" s="1" t="s">
        <v>4734</v>
      </c>
      <c r="B3091" s="4" t="s">
        <v>18</v>
      </c>
      <c r="C3091" s="1">
        <v>104834</v>
      </c>
      <c r="D3091" s="1">
        <v>142941</v>
      </c>
      <c r="E3091" s="1">
        <v>137995</v>
      </c>
      <c r="F3091" s="1">
        <v>510</v>
      </c>
      <c r="G3091" s="1">
        <v>98119</v>
      </c>
      <c r="H3091" s="1">
        <v>95215</v>
      </c>
      <c r="I3091" s="1">
        <v>79370</v>
      </c>
      <c r="J3091" s="1">
        <v>360</v>
      </c>
      <c r="K3091" s="6">
        <v>1.24793441222528E-23</v>
      </c>
      <c r="L3091" s="6">
        <v>2.05712135741557E-22</v>
      </c>
      <c r="M3091" s="1">
        <f t="shared" si="96"/>
        <v>0.70588235294117652</v>
      </c>
      <c r="N3091" s="1">
        <f t="shared" si="97"/>
        <v>-0.50250034052918313</v>
      </c>
    </row>
    <row r="3092" spans="1:14">
      <c r="A3092" s="1" t="s">
        <v>4735</v>
      </c>
      <c r="B3092" s="4" t="s">
        <v>4736</v>
      </c>
      <c r="C3092" s="1">
        <v>14181</v>
      </c>
      <c r="D3092" s="1">
        <v>5332</v>
      </c>
      <c r="E3092" s="1">
        <v>7504</v>
      </c>
      <c r="F3092" s="1">
        <v>5</v>
      </c>
      <c r="G3092" s="1">
        <v>14741</v>
      </c>
      <c r="H3092" s="1">
        <v>15862</v>
      </c>
      <c r="I3092" s="1">
        <v>15905</v>
      </c>
      <c r="J3092" s="1">
        <v>9</v>
      </c>
      <c r="K3092" s="1">
        <v>0.89272286705558102</v>
      </c>
      <c r="L3092" s="1">
        <v>0.90135655048938801</v>
      </c>
      <c r="M3092" s="1">
        <f t="shared" si="96"/>
        <v>1.8</v>
      </c>
      <c r="N3092" s="1">
        <f t="shared" si="97"/>
        <v>0.84799690655495008</v>
      </c>
    </row>
    <row r="3093" spans="1:14">
      <c r="A3093" s="1" t="s">
        <v>4737</v>
      </c>
      <c r="B3093" s="4" t="s">
        <v>914</v>
      </c>
      <c r="C3093" s="1">
        <v>6032</v>
      </c>
      <c r="D3093" s="1">
        <v>5054</v>
      </c>
      <c r="E3093" s="1">
        <v>5219</v>
      </c>
      <c r="F3093" s="1">
        <v>11</v>
      </c>
      <c r="G3093" s="1">
        <v>5939</v>
      </c>
      <c r="H3093" s="1">
        <v>7215</v>
      </c>
      <c r="I3093" s="1">
        <v>8287</v>
      </c>
      <c r="J3093" s="1">
        <v>15</v>
      </c>
      <c r="K3093" s="1">
        <v>9.3957572378224798E-3</v>
      </c>
      <c r="L3093" s="1">
        <v>1.23931403111644E-2</v>
      </c>
      <c r="M3093" s="1">
        <f t="shared" si="96"/>
        <v>1.3636363636363635</v>
      </c>
      <c r="N3093" s="1">
        <f t="shared" si="97"/>
        <v>0.44745897697122117</v>
      </c>
    </row>
    <row r="3094" spans="1:14">
      <c r="A3094" s="1" t="s">
        <v>4738</v>
      </c>
      <c r="B3094" s="4" t="s">
        <v>4739</v>
      </c>
      <c r="C3094" s="1">
        <v>69126</v>
      </c>
      <c r="D3094" s="1">
        <v>58883</v>
      </c>
      <c r="E3094" s="1">
        <v>63730</v>
      </c>
      <c r="F3094" s="1">
        <v>81</v>
      </c>
      <c r="G3094" s="1">
        <v>53868</v>
      </c>
      <c r="H3094" s="1">
        <v>54288</v>
      </c>
      <c r="I3094" s="1">
        <v>54897</v>
      </c>
      <c r="J3094" s="1">
        <v>69</v>
      </c>
      <c r="K3094" s="6">
        <v>1.2392643691976699E-16</v>
      </c>
      <c r="L3094" s="6">
        <v>9.1326494219461407E-16</v>
      </c>
      <c r="M3094" s="1">
        <f t="shared" si="96"/>
        <v>0.85185185185185186</v>
      </c>
      <c r="N3094" s="1">
        <f t="shared" si="97"/>
        <v>-0.23132554610645564</v>
      </c>
    </row>
    <row r="3095" spans="1:14">
      <c r="A3095" s="1" t="s">
        <v>4740</v>
      </c>
      <c r="B3095" s="4" t="s">
        <v>18</v>
      </c>
      <c r="C3095" s="1">
        <v>7554</v>
      </c>
      <c r="D3095" s="1">
        <v>3294</v>
      </c>
      <c r="E3095" s="1">
        <v>4455</v>
      </c>
      <c r="F3095" s="1">
        <v>8</v>
      </c>
      <c r="G3095" s="1">
        <v>5290</v>
      </c>
      <c r="H3095" s="1">
        <v>6351</v>
      </c>
      <c r="I3095" s="1">
        <v>6420</v>
      </c>
      <c r="J3095" s="1">
        <v>10</v>
      </c>
      <c r="K3095" s="6">
        <v>9.7185716330518699E-4</v>
      </c>
      <c r="L3095" s="1">
        <v>1.4422443191053501E-3</v>
      </c>
      <c r="M3095" s="1">
        <f t="shared" si="96"/>
        <v>1.25</v>
      </c>
      <c r="N3095" s="1">
        <f t="shared" si="97"/>
        <v>0.32192809488736235</v>
      </c>
    </row>
    <row r="3096" spans="1:14">
      <c r="A3096" s="1" t="s">
        <v>4741</v>
      </c>
      <c r="B3096" s="4" t="s">
        <v>4742</v>
      </c>
      <c r="C3096" s="1">
        <v>137993</v>
      </c>
      <c r="D3096" s="1">
        <v>201481</v>
      </c>
      <c r="E3096" s="1">
        <v>185077</v>
      </c>
      <c r="F3096" s="1">
        <v>325</v>
      </c>
      <c r="G3096" s="1">
        <v>131488</v>
      </c>
      <c r="H3096" s="1">
        <v>128402</v>
      </c>
      <c r="I3096" s="1">
        <v>108932</v>
      </c>
      <c r="J3096" s="1">
        <v>228</v>
      </c>
      <c r="K3096" s="6">
        <v>3.8088521929354098E-32</v>
      </c>
      <c r="L3096" s="6">
        <v>1.38713082189229E-30</v>
      </c>
      <c r="M3096" s="1">
        <f t="shared" si="96"/>
        <v>0.70153846153846156</v>
      </c>
      <c r="N3096" s="1">
        <f t="shared" si="97"/>
        <v>-0.51140589375107515</v>
      </c>
    </row>
    <row r="3097" spans="1:14">
      <c r="A3097" s="1" t="s">
        <v>4743</v>
      </c>
      <c r="B3097" s="4" t="s">
        <v>4744</v>
      </c>
      <c r="C3097" s="1">
        <v>183781</v>
      </c>
      <c r="D3097" s="1">
        <v>95148</v>
      </c>
      <c r="E3097" s="1">
        <v>117876</v>
      </c>
      <c r="F3097" s="1">
        <v>97</v>
      </c>
      <c r="G3097" s="1">
        <v>169061</v>
      </c>
      <c r="H3097" s="1">
        <v>183454</v>
      </c>
      <c r="I3097" s="1">
        <v>193067</v>
      </c>
      <c r="J3097" s="1">
        <v>134</v>
      </c>
      <c r="K3097" s="1">
        <v>1.9740887560904599E-2</v>
      </c>
      <c r="L3097" s="1">
        <v>2.50368333025929E-2</v>
      </c>
      <c r="M3097" s="1">
        <f t="shared" si="96"/>
        <v>1.3814432989690721</v>
      </c>
      <c r="N3097" s="1">
        <f t="shared" si="97"/>
        <v>0.46617634827064475</v>
      </c>
    </row>
    <row r="3098" spans="1:14">
      <c r="A3098" s="1" t="s">
        <v>4745</v>
      </c>
      <c r="B3098" s="4" t="s">
        <v>4746</v>
      </c>
      <c r="C3098" s="1">
        <v>63173</v>
      </c>
      <c r="D3098" s="1">
        <v>42279</v>
      </c>
      <c r="E3098" s="1">
        <v>45733</v>
      </c>
      <c r="F3098" s="1">
        <v>26</v>
      </c>
      <c r="G3098" s="1">
        <v>57391</v>
      </c>
      <c r="H3098" s="1">
        <v>61761</v>
      </c>
      <c r="I3098" s="1">
        <v>68644</v>
      </c>
      <c r="J3098" s="1">
        <v>33</v>
      </c>
      <c r="K3098" s="1">
        <v>3.1661735996642102E-3</v>
      </c>
      <c r="L3098" s="1">
        <v>4.4171294940527003E-3</v>
      </c>
      <c r="M3098" s="1">
        <f t="shared" si="96"/>
        <v>1.2692307692307692</v>
      </c>
      <c r="N3098" s="1">
        <f t="shared" si="97"/>
        <v>0.34395440121736121</v>
      </c>
    </row>
    <row r="3099" spans="1:14">
      <c r="A3099" s="1" t="s">
        <v>4747</v>
      </c>
      <c r="B3099" s="4" t="s">
        <v>628</v>
      </c>
      <c r="C3099" s="1">
        <v>132466</v>
      </c>
      <c r="D3099" s="1">
        <v>127153</v>
      </c>
      <c r="E3099" s="1">
        <v>131779</v>
      </c>
      <c r="F3099" s="1">
        <v>103</v>
      </c>
      <c r="G3099" s="1">
        <v>90145</v>
      </c>
      <c r="H3099" s="1">
        <v>82638</v>
      </c>
      <c r="I3099" s="1">
        <v>79048</v>
      </c>
      <c r="J3099" s="1">
        <v>66</v>
      </c>
      <c r="K3099" s="6">
        <v>9.6264284401863694E-30</v>
      </c>
      <c r="L3099" s="6">
        <v>2.7660526490517099E-28</v>
      </c>
      <c r="M3099" s="1">
        <f t="shared" si="96"/>
        <v>0.64077669902912626</v>
      </c>
      <c r="N3099" s="1">
        <f t="shared" si="97"/>
        <v>-0.64210640782476491</v>
      </c>
    </row>
    <row r="3100" spans="1:14">
      <c r="A3100" s="1" t="s">
        <v>4748</v>
      </c>
      <c r="B3100" s="4" t="s">
        <v>4749</v>
      </c>
      <c r="C3100" s="1">
        <v>22229</v>
      </c>
      <c r="D3100" s="1">
        <v>29531</v>
      </c>
      <c r="E3100" s="1">
        <v>28601</v>
      </c>
      <c r="F3100" s="1">
        <v>15</v>
      </c>
      <c r="G3100" s="1">
        <v>14983</v>
      </c>
      <c r="H3100" s="1">
        <v>17150</v>
      </c>
      <c r="I3100" s="1">
        <v>17075</v>
      </c>
      <c r="J3100" s="1">
        <v>9</v>
      </c>
      <c r="K3100" s="6">
        <v>1.8046492436768299E-27</v>
      </c>
      <c r="L3100" s="6">
        <v>4.2338287874126198E-26</v>
      </c>
      <c r="M3100" s="1">
        <f t="shared" si="96"/>
        <v>0.6</v>
      </c>
      <c r="N3100" s="1">
        <f t="shared" si="97"/>
        <v>-0.73696559416620622</v>
      </c>
    </row>
    <row r="3101" spans="1:14">
      <c r="A3101" s="1" t="s">
        <v>4750</v>
      </c>
      <c r="B3101" s="4" t="s">
        <v>18</v>
      </c>
      <c r="C3101" s="1">
        <v>10120</v>
      </c>
      <c r="D3101" s="1">
        <v>10795</v>
      </c>
      <c r="E3101" s="1">
        <v>9963</v>
      </c>
      <c r="F3101" s="1">
        <v>33</v>
      </c>
      <c r="G3101" s="1">
        <v>8272</v>
      </c>
      <c r="H3101" s="1">
        <v>8995</v>
      </c>
      <c r="I3101" s="1">
        <v>6870</v>
      </c>
      <c r="J3101" s="1">
        <v>26</v>
      </c>
      <c r="K3101" s="6">
        <v>6.8523057242470002E-15</v>
      </c>
      <c r="L3101" s="6">
        <v>4.0996029662543597E-14</v>
      </c>
      <c r="M3101" s="1">
        <f t="shared" si="96"/>
        <v>0.78787878787878785</v>
      </c>
      <c r="N3101" s="1">
        <f t="shared" si="97"/>
        <v>-0.34395440121736137</v>
      </c>
    </row>
    <row r="3102" spans="1:14">
      <c r="A3102" s="1" t="s">
        <v>4751</v>
      </c>
      <c r="B3102" s="4" t="s">
        <v>2364</v>
      </c>
      <c r="C3102" s="1">
        <v>108785</v>
      </c>
      <c r="D3102" s="1">
        <v>42232</v>
      </c>
      <c r="E3102" s="1">
        <v>57772</v>
      </c>
      <c r="F3102" s="1">
        <v>57</v>
      </c>
      <c r="G3102" s="1">
        <v>80941</v>
      </c>
      <c r="H3102" s="1">
        <v>91338</v>
      </c>
      <c r="I3102" s="1">
        <v>101818</v>
      </c>
      <c r="J3102" s="1">
        <v>75</v>
      </c>
      <c r="K3102" s="1">
        <v>7.8918834499036705E-3</v>
      </c>
      <c r="L3102" s="1">
        <v>1.04979311807595E-2</v>
      </c>
      <c r="M3102" s="1">
        <f t="shared" si="96"/>
        <v>1.3157894736842106</v>
      </c>
      <c r="N3102" s="1">
        <f t="shared" si="97"/>
        <v>0.39592867633113932</v>
      </c>
    </row>
    <row r="3103" spans="1:14">
      <c r="A3103" s="1" t="s">
        <v>4752</v>
      </c>
      <c r="B3103" s="4" t="s">
        <v>1682</v>
      </c>
      <c r="C3103" s="1">
        <v>76929</v>
      </c>
      <c r="D3103" s="1">
        <v>72224</v>
      </c>
      <c r="E3103" s="1">
        <v>74632</v>
      </c>
      <c r="F3103" s="1">
        <v>65</v>
      </c>
      <c r="G3103" s="1">
        <v>65870</v>
      </c>
      <c r="H3103" s="1">
        <v>69559</v>
      </c>
      <c r="I3103" s="1">
        <v>83290</v>
      </c>
      <c r="J3103" s="1">
        <v>64</v>
      </c>
      <c r="K3103" s="6">
        <v>2.4465789942164301E-8</v>
      </c>
      <c r="L3103" s="6">
        <v>6.6086118239636703E-8</v>
      </c>
      <c r="M3103" s="1">
        <f t="shared" si="96"/>
        <v>0.98461538461538467</v>
      </c>
      <c r="N3103" s="1">
        <f t="shared" si="97"/>
        <v>-2.236781302845443E-2</v>
      </c>
    </row>
    <row r="3104" spans="1:14">
      <c r="A3104" s="1" t="s">
        <v>4753</v>
      </c>
      <c r="B3104" s="4" t="s">
        <v>1682</v>
      </c>
      <c r="C3104" s="1">
        <v>28533</v>
      </c>
      <c r="D3104" s="1">
        <v>31261</v>
      </c>
      <c r="E3104" s="1">
        <v>33101</v>
      </c>
      <c r="F3104" s="1">
        <v>25</v>
      </c>
      <c r="G3104" s="1">
        <v>39395</v>
      </c>
      <c r="H3104" s="1">
        <v>37795</v>
      </c>
      <c r="I3104" s="1">
        <v>38794</v>
      </c>
      <c r="J3104" s="1">
        <v>31</v>
      </c>
      <c r="K3104" s="6">
        <v>2.1605932975450799E-4</v>
      </c>
      <c r="L3104" s="6">
        <v>3.4684665340395702E-4</v>
      </c>
      <c r="M3104" s="1">
        <f t="shared" si="96"/>
        <v>1.24</v>
      </c>
      <c r="N3104" s="1">
        <f t="shared" si="97"/>
        <v>0.31034012061215049</v>
      </c>
    </row>
    <row r="3105" spans="1:14">
      <c r="A3105" s="1" t="s">
        <v>4754</v>
      </c>
      <c r="B3105" s="4" t="s">
        <v>4755</v>
      </c>
      <c r="C3105" s="1">
        <v>47555</v>
      </c>
      <c r="D3105" s="1">
        <v>30228</v>
      </c>
      <c r="E3105" s="1">
        <v>33829</v>
      </c>
      <c r="F3105" s="1">
        <v>17</v>
      </c>
      <c r="G3105" s="1">
        <v>51377</v>
      </c>
      <c r="H3105" s="1">
        <v>53723</v>
      </c>
      <c r="I3105" s="1">
        <v>53697</v>
      </c>
      <c r="J3105" s="1">
        <v>24</v>
      </c>
      <c r="K3105" s="1">
        <v>3.3932721134843101E-2</v>
      </c>
      <c r="L3105" s="1">
        <v>4.17510440362713E-2</v>
      </c>
      <c r="M3105" s="1">
        <f t="shared" si="96"/>
        <v>1.411764705882353</v>
      </c>
      <c r="N3105" s="1">
        <f t="shared" si="97"/>
        <v>0.49749965947081687</v>
      </c>
    </row>
    <row r="3106" spans="1:14">
      <c r="A3106" s="1" t="s">
        <v>4756</v>
      </c>
      <c r="B3106" s="4" t="s">
        <v>62</v>
      </c>
      <c r="C3106" s="1">
        <v>12987</v>
      </c>
      <c r="D3106" s="1">
        <v>12314</v>
      </c>
      <c r="E3106" s="1">
        <v>10449</v>
      </c>
      <c r="F3106" s="1">
        <v>13</v>
      </c>
      <c r="G3106" s="1">
        <v>11675</v>
      </c>
      <c r="H3106" s="1">
        <v>12885</v>
      </c>
      <c r="I3106" s="1">
        <v>12365</v>
      </c>
      <c r="J3106" s="1">
        <v>13</v>
      </c>
      <c r="K3106" s="6">
        <v>1.5530642977508699E-6</v>
      </c>
      <c r="L3106" s="6">
        <v>3.2623724886356398E-6</v>
      </c>
      <c r="M3106" s="1">
        <f t="shared" si="96"/>
        <v>1</v>
      </c>
      <c r="N3106" s="1">
        <f t="shared" si="97"/>
        <v>0</v>
      </c>
    </row>
    <row r="3107" spans="1:14">
      <c r="A3107" s="1" t="s">
        <v>4757</v>
      </c>
      <c r="B3107" s="4" t="s">
        <v>18</v>
      </c>
      <c r="C3107" s="1">
        <v>4888</v>
      </c>
      <c r="D3107" s="1">
        <v>3786</v>
      </c>
      <c r="E3107" s="1">
        <v>3957</v>
      </c>
      <c r="F3107" s="1">
        <v>10</v>
      </c>
      <c r="G3107" s="1">
        <v>3509</v>
      </c>
      <c r="H3107" s="1">
        <v>4768</v>
      </c>
      <c r="I3107" s="1">
        <v>3907</v>
      </c>
      <c r="J3107" s="1">
        <v>10</v>
      </c>
      <c r="K3107" s="6">
        <v>2.8057301759353098E-6</v>
      </c>
      <c r="L3107" s="6">
        <v>5.7136195780425298E-6</v>
      </c>
      <c r="M3107" s="1">
        <f t="shared" si="96"/>
        <v>1</v>
      </c>
      <c r="N3107" s="1">
        <f t="shared" si="97"/>
        <v>0</v>
      </c>
    </row>
    <row r="3108" spans="1:14">
      <c r="A3108" s="1" t="s">
        <v>4758</v>
      </c>
      <c r="B3108" s="4" t="s">
        <v>18</v>
      </c>
      <c r="C3108" s="1">
        <v>14552</v>
      </c>
      <c r="D3108" s="1">
        <v>6693</v>
      </c>
      <c r="E3108" s="1">
        <v>8369</v>
      </c>
      <c r="F3108" s="1">
        <v>5</v>
      </c>
      <c r="G3108" s="1">
        <v>15115</v>
      </c>
      <c r="H3108" s="1">
        <v>14866</v>
      </c>
      <c r="I3108" s="1">
        <v>19595</v>
      </c>
      <c r="J3108" s="1">
        <v>8</v>
      </c>
      <c r="K3108" s="1">
        <v>0.69248007036296999</v>
      </c>
      <c r="L3108" s="1">
        <v>0.71367146442146201</v>
      </c>
      <c r="M3108" s="1">
        <f t="shared" si="96"/>
        <v>1.6</v>
      </c>
      <c r="N3108" s="1">
        <f t="shared" si="97"/>
        <v>0.67807190511263782</v>
      </c>
    </row>
    <row r="3109" spans="1:14">
      <c r="A3109" s="1" t="s">
        <v>4759</v>
      </c>
      <c r="B3109" s="4" t="s">
        <v>4760</v>
      </c>
      <c r="C3109" s="1">
        <v>323449</v>
      </c>
      <c r="D3109" s="1">
        <v>374362</v>
      </c>
      <c r="E3109" s="1">
        <v>355188</v>
      </c>
      <c r="F3109" s="1">
        <v>354</v>
      </c>
      <c r="G3109" s="1">
        <v>222960</v>
      </c>
      <c r="H3109" s="1">
        <v>234884</v>
      </c>
      <c r="I3109" s="1">
        <v>228427</v>
      </c>
      <c r="J3109" s="1">
        <v>231</v>
      </c>
      <c r="K3109" s="6">
        <v>1.3614824491796899E-22</v>
      </c>
      <c r="L3109" s="6">
        <v>1.9925995471172002E-21</v>
      </c>
      <c r="M3109" s="1">
        <f t="shared" si="96"/>
        <v>0.65254237288135597</v>
      </c>
      <c r="N3109" s="1">
        <f t="shared" si="97"/>
        <v>-0.61585650866693986</v>
      </c>
    </row>
    <row r="3110" spans="1:14">
      <c r="A3110" s="1" t="s">
        <v>4761</v>
      </c>
      <c r="B3110" s="4" t="s">
        <v>4762</v>
      </c>
      <c r="C3110" s="1">
        <v>137489</v>
      </c>
      <c r="D3110" s="1">
        <v>127963</v>
      </c>
      <c r="E3110" s="1">
        <v>134719</v>
      </c>
      <c r="F3110" s="1">
        <v>174</v>
      </c>
      <c r="G3110" s="1">
        <v>96862</v>
      </c>
      <c r="H3110" s="1">
        <v>99302</v>
      </c>
      <c r="I3110" s="1">
        <v>92020</v>
      </c>
      <c r="J3110" s="1">
        <v>125</v>
      </c>
      <c r="K3110" s="6">
        <v>2.6433214936174599E-23</v>
      </c>
      <c r="L3110" s="6">
        <v>4.2024786385837102E-22</v>
      </c>
      <c r="M3110" s="1">
        <f t="shared" si="96"/>
        <v>0.7183908045977011</v>
      </c>
      <c r="N3110" s="1">
        <f t="shared" si="97"/>
        <v>-0.4771592111866414</v>
      </c>
    </row>
    <row r="3111" spans="1:14">
      <c r="A3111" s="1" t="s">
        <v>4763</v>
      </c>
      <c r="B3111" s="4" t="s">
        <v>18</v>
      </c>
      <c r="C3111" s="1">
        <v>3453</v>
      </c>
      <c r="D3111" s="1">
        <v>4277</v>
      </c>
      <c r="E3111" s="1">
        <v>3400</v>
      </c>
      <c r="F3111" s="1">
        <v>11</v>
      </c>
      <c r="G3111" s="1">
        <v>2588</v>
      </c>
      <c r="H3111" s="1">
        <v>2508</v>
      </c>
      <c r="I3111" s="1">
        <v>3390</v>
      </c>
      <c r="J3111" s="1">
        <v>8</v>
      </c>
      <c r="K3111" s="6">
        <v>6.4913739703609603E-14</v>
      </c>
      <c r="L3111" s="6">
        <v>3.45177984298311E-13</v>
      </c>
      <c r="M3111" s="1">
        <f t="shared" si="96"/>
        <v>0.72727272727272729</v>
      </c>
      <c r="N3111" s="1">
        <f t="shared" si="97"/>
        <v>-0.45943161863729726</v>
      </c>
    </row>
    <row r="3112" spans="1:14">
      <c r="A3112" s="1" t="s">
        <v>4764</v>
      </c>
      <c r="B3112" s="4" t="s">
        <v>4765</v>
      </c>
      <c r="C3112" s="1">
        <v>33703</v>
      </c>
      <c r="D3112" s="1">
        <v>22113</v>
      </c>
      <c r="E3112" s="1">
        <v>26317</v>
      </c>
      <c r="F3112" s="1">
        <v>28</v>
      </c>
      <c r="G3112" s="1">
        <v>31959</v>
      </c>
      <c r="H3112" s="1">
        <v>32557</v>
      </c>
      <c r="I3112" s="1">
        <v>31670</v>
      </c>
      <c r="J3112" s="1">
        <v>33</v>
      </c>
      <c r="K3112" s="6">
        <v>4.6080801578791298E-5</v>
      </c>
      <c r="L3112" s="6">
        <v>8.0403939022158502E-5</v>
      </c>
      <c r="M3112" s="1">
        <f t="shared" si="96"/>
        <v>1.1785714285714286</v>
      </c>
      <c r="N3112" s="1">
        <f t="shared" si="97"/>
        <v>0.23703919730084938</v>
      </c>
    </row>
    <row r="3113" spans="1:14">
      <c r="A3113" s="1" t="s">
        <v>4766</v>
      </c>
      <c r="B3113" s="4" t="s">
        <v>18</v>
      </c>
      <c r="C3113" s="1">
        <v>152179</v>
      </c>
      <c r="D3113" s="1">
        <v>213475</v>
      </c>
      <c r="E3113" s="1">
        <v>196914</v>
      </c>
      <c r="F3113" s="1">
        <v>606</v>
      </c>
      <c r="G3113" s="1">
        <v>175965</v>
      </c>
      <c r="H3113" s="1">
        <v>172533</v>
      </c>
      <c r="I3113" s="1">
        <v>154386</v>
      </c>
      <c r="J3113" s="1">
        <v>542</v>
      </c>
      <c r="K3113" s="6">
        <v>5.9748383324697002E-16</v>
      </c>
      <c r="L3113" s="6">
        <v>4.0858501435142104E-15</v>
      </c>
      <c r="M3113" s="1">
        <f t="shared" si="96"/>
        <v>0.89438943894389444</v>
      </c>
      <c r="N3113" s="1">
        <f t="shared" si="97"/>
        <v>-0.16102494211907928</v>
      </c>
    </row>
    <row r="3114" spans="1:14">
      <c r="A3114" s="1" t="s">
        <v>4767</v>
      </c>
      <c r="B3114" s="4" t="s">
        <v>4768</v>
      </c>
      <c r="C3114" s="1">
        <v>243468</v>
      </c>
      <c r="D3114" s="1">
        <v>280706</v>
      </c>
      <c r="E3114" s="1">
        <v>270684</v>
      </c>
      <c r="F3114" s="1">
        <v>279</v>
      </c>
      <c r="G3114" s="1">
        <v>240959</v>
      </c>
      <c r="H3114" s="1">
        <v>236324</v>
      </c>
      <c r="I3114" s="1">
        <v>228696</v>
      </c>
      <c r="J3114" s="1">
        <v>248</v>
      </c>
      <c r="K3114" s="6">
        <v>1.0340582322086401E-9</v>
      </c>
      <c r="L3114" s="6">
        <v>3.33593017797095E-9</v>
      </c>
      <c r="M3114" s="1">
        <f t="shared" si="96"/>
        <v>0.88888888888888884</v>
      </c>
      <c r="N3114" s="1">
        <f t="shared" si="97"/>
        <v>-0.16992500144231246</v>
      </c>
    </row>
    <row r="3115" spans="1:14">
      <c r="A3115" s="1" t="s">
        <v>4769</v>
      </c>
      <c r="B3115" s="4" t="s">
        <v>4770</v>
      </c>
      <c r="C3115" s="1">
        <v>279335</v>
      </c>
      <c r="D3115" s="1">
        <v>331758</v>
      </c>
      <c r="E3115" s="1">
        <v>326341</v>
      </c>
      <c r="F3115" s="1">
        <v>237</v>
      </c>
      <c r="G3115" s="1">
        <v>225099</v>
      </c>
      <c r="H3115" s="1">
        <v>223035</v>
      </c>
      <c r="I3115" s="1">
        <v>230472</v>
      </c>
      <c r="J3115" s="1">
        <v>172</v>
      </c>
      <c r="K3115" s="6">
        <v>1.0191451818451E-17</v>
      </c>
      <c r="L3115" s="6">
        <v>8.5232649119862795E-17</v>
      </c>
      <c r="M3115" s="1">
        <f t="shared" si="96"/>
        <v>0.72573839662447259</v>
      </c>
      <c r="N3115" s="1">
        <f t="shared" si="97"/>
        <v>-0.46247849419616111</v>
      </c>
    </row>
    <row r="3116" spans="1:14">
      <c r="A3116" s="1" t="s">
        <v>4771</v>
      </c>
      <c r="B3116" s="4" t="s">
        <v>4772</v>
      </c>
      <c r="C3116" s="1">
        <v>67541</v>
      </c>
      <c r="D3116" s="1">
        <v>73899</v>
      </c>
      <c r="E3116" s="1">
        <v>70954</v>
      </c>
      <c r="F3116" s="1">
        <v>109</v>
      </c>
      <c r="G3116" s="1">
        <v>59377</v>
      </c>
      <c r="H3116" s="1">
        <v>61859</v>
      </c>
      <c r="I3116" s="1">
        <v>65501</v>
      </c>
      <c r="J3116" s="1">
        <v>96</v>
      </c>
      <c r="K3116" s="6">
        <v>3.9044132090537597E-12</v>
      </c>
      <c r="L3116" s="6">
        <v>1.6925428610043398E-11</v>
      </c>
      <c r="M3116" s="1">
        <f t="shared" si="96"/>
        <v>0.88073394495412849</v>
      </c>
      <c r="N3116" s="1">
        <f t="shared" si="97"/>
        <v>-0.18322182405577009</v>
      </c>
    </row>
    <row r="3117" spans="1:14">
      <c r="A3117" s="1" t="s">
        <v>4773</v>
      </c>
      <c r="B3117" s="4" t="s">
        <v>1472</v>
      </c>
      <c r="C3117" s="1">
        <v>19490</v>
      </c>
      <c r="D3117" s="1">
        <v>18619</v>
      </c>
      <c r="E3117" s="1">
        <v>19152</v>
      </c>
      <c r="F3117" s="1">
        <v>60</v>
      </c>
      <c r="G3117" s="1">
        <v>12805</v>
      </c>
      <c r="H3117" s="1">
        <v>13830</v>
      </c>
      <c r="I3117" s="1">
        <v>13863</v>
      </c>
      <c r="J3117" s="1">
        <v>42</v>
      </c>
      <c r="K3117" s="6">
        <v>3.2216869139837098E-19</v>
      </c>
      <c r="L3117" s="6">
        <v>3.24701432644639E-18</v>
      </c>
      <c r="M3117" s="1">
        <f t="shared" si="96"/>
        <v>0.7</v>
      </c>
      <c r="N3117" s="1">
        <f t="shared" si="97"/>
        <v>-0.51457317282975834</v>
      </c>
    </row>
    <row r="3118" spans="1:14">
      <c r="A3118" s="1" t="s">
        <v>4774</v>
      </c>
      <c r="B3118" s="4" t="s">
        <v>18</v>
      </c>
      <c r="C3118" s="1">
        <v>13315</v>
      </c>
      <c r="D3118" s="1">
        <v>9619</v>
      </c>
      <c r="E3118" s="1">
        <v>11242</v>
      </c>
      <c r="F3118" s="1">
        <v>9</v>
      </c>
      <c r="G3118" s="1">
        <v>13743</v>
      </c>
      <c r="H3118" s="1">
        <v>12623</v>
      </c>
      <c r="I3118" s="1">
        <v>12102</v>
      </c>
      <c r="J3118" s="1">
        <v>10</v>
      </c>
      <c r="K3118" s="6">
        <v>7.0202999569900703E-5</v>
      </c>
      <c r="L3118" s="6">
        <v>1.1975805808983E-4</v>
      </c>
      <c r="M3118" s="1">
        <f t="shared" si="96"/>
        <v>1.1111111111111112</v>
      </c>
      <c r="N3118" s="1">
        <f t="shared" si="97"/>
        <v>0.15200309344505006</v>
      </c>
    </row>
    <row r="3119" spans="1:14">
      <c r="A3119" s="1" t="s">
        <v>4775</v>
      </c>
      <c r="B3119" s="4" t="s">
        <v>18</v>
      </c>
      <c r="C3119" s="1">
        <v>29660</v>
      </c>
      <c r="D3119" s="1">
        <v>15235</v>
      </c>
      <c r="E3119" s="1">
        <v>19591</v>
      </c>
      <c r="F3119" s="1">
        <v>33</v>
      </c>
      <c r="G3119" s="1">
        <v>25229</v>
      </c>
      <c r="H3119" s="1">
        <v>25869</v>
      </c>
      <c r="I3119" s="1">
        <v>30480</v>
      </c>
      <c r="J3119" s="1">
        <v>42</v>
      </c>
      <c r="K3119" s="1">
        <v>1.78395573898586E-3</v>
      </c>
      <c r="L3119" s="1">
        <v>2.5706691394082001E-3</v>
      </c>
      <c r="M3119" s="1">
        <f t="shared" si="96"/>
        <v>1.2727272727272727</v>
      </c>
      <c r="N3119" s="1">
        <f t="shared" si="97"/>
        <v>0.34792330342030681</v>
      </c>
    </row>
    <row r="3120" spans="1:14">
      <c r="A3120" s="1" t="s">
        <v>4776</v>
      </c>
      <c r="B3120" s="4" t="s">
        <v>190</v>
      </c>
      <c r="C3120" s="1">
        <v>190822</v>
      </c>
      <c r="D3120" s="1">
        <v>171222</v>
      </c>
      <c r="E3120" s="1">
        <v>162550</v>
      </c>
      <c r="F3120" s="1">
        <v>188</v>
      </c>
      <c r="G3120" s="1">
        <v>164484</v>
      </c>
      <c r="H3120" s="1">
        <v>164159</v>
      </c>
      <c r="I3120" s="1">
        <v>150920</v>
      </c>
      <c r="J3120" s="1">
        <v>171</v>
      </c>
      <c r="K3120" s="6">
        <v>2.2216243203444498E-15</v>
      </c>
      <c r="L3120" s="6">
        <v>1.4113848623364701E-14</v>
      </c>
      <c r="M3120" s="1">
        <f t="shared" si="96"/>
        <v>0.90957446808510634</v>
      </c>
      <c r="N3120" s="1">
        <f t="shared" si="97"/>
        <v>-0.1367363367917396</v>
      </c>
    </row>
    <row r="3121" spans="1:14">
      <c r="A3121" s="1" t="s">
        <v>4777</v>
      </c>
      <c r="B3121" s="4" t="s">
        <v>88</v>
      </c>
      <c r="C3121" s="1">
        <v>170768</v>
      </c>
      <c r="D3121" s="1">
        <v>125350</v>
      </c>
      <c r="E3121" s="1">
        <v>136869</v>
      </c>
      <c r="F3121" s="1">
        <v>171</v>
      </c>
      <c r="G3121" s="1">
        <v>154003</v>
      </c>
      <c r="H3121" s="1">
        <v>153951</v>
      </c>
      <c r="I3121" s="1">
        <v>138823</v>
      </c>
      <c r="J3121" s="1">
        <v>176</v>
      </c>
      <c r="K3121" s="6">
        <v>2.8354022938235802E-10</v>
      </c>
      <c r="L3121" s="6">
        <v>9.7534101968758594E-10</v>
      </c>
      <c r="M3121" s="1">
        <f t="shared" si="96"/>
        <v>1.0292397660818713</v>
      </c>
      <c r="N3121" s="1">
        <f t="shared" si="97"/>
        <v>4.1579103751399324E-2</v>
      </c>
    </row>
    <row r="3122" spans="1:14">
      <c r="A3122" s="1" t="s">
        <v>4778</v>
      </c>
      <c r="B3122" s="4" t="s">
        <v>90</v>
      </c>
      <c r="C3122" s="1">
        <v>102442</v>
      </c>
      <c r="D3122" s="1">
        <v>102873</v>
      </c>
      <c r="E3122" s="1">
        <v>91550</v>
      </c>
      <c r="F3122" s="1">
        <v>87</v>
      </c>
      <c r="G3122" s="1">
        <v>89625</v>
      </c>
      <c r="H3122" s="1">
        <v>94332</v>
      </c>
      <c r="I3122" s="1">
        <v>95068</v>
      </c>
      <c r="J3122" s="1">
        <v>82</v>
      </c>
      <c r="K3122" s="6">
        <v>2.9899390144423902E-10</v>
      </c>
      <c r="L3122" s="6">
        <v>1.0245611589971099E-9</v>
      </c>
      <c r="M3122" s="1">
        <f t="shared" si="96"/>
        <v>0.94252873563218387</v>
      </c>
      <c r="N3122" s="1">
        <f t="shared" si="97"/>
        <v>-8.539149123064467E-2</v>
      </c>
    </row>
    <row r="3123" spans="1:14">
      <c r="A3123" s="1" t="s">
        <v>4779</v>
      </c>
      <c r="B3123" s="4" t="s">
        <v>4780</v>
      </c>
      <c r="C3123" s="1">
        <v>27652</v>
      </c>
      <c r="D3123" s="1">
        <v>25582</v>
      </c>
      <c r="E3123" s="1">
        <v>27145</v>
      </c>
      <c r="F3123" s="1">
        <v>13</v>
      </c>
      <c r="G3123" s="1">
        <v>27428</v>
      </c>
      <c r="H3123" s="1">
        <v>26025</v>
      </c>
      <c r="I3123" s="1">
        <v>27071</v>
      </c>
      <c r="J3123" s="1">
        <v>13</v>
      </c>
      <c r="K3123" s="6">
        <v>1.0215805166780099E-7</v>
      </c>
      <c r="L3123" s="6">
        <v>2.5474444094232101E-7</v>
      </c>
      <c r="M3123" s="1">
        <f t="shared" si="96"/>
        <v>1</v>
      </c>
      <c r="N3123" s="1">
        <f t="shared" si="97"/>
        <v>0</v>
      </c>
    </row>
    <row r="3124" spans="1:14">
      <c r="A3124" s="1" t="s">
        <v>4781</v>
      </c>
      <c r="B3124" s="4" t="s">
        <v>18</v>
      </c>
      <c r="C3124" s="1">
        <v>1719</v>
      </c>
      <c r="D3124" s="1">
        <v>282</v>
      </c>
      <c r="E3124" s="1">
        <v>160</v>
      </c>
      <c r="F3124" s="1">
        <v>0</v>
      </c>
      <c r="G3124" s="1">
        <v>1053</v>
      </c>
      <c r="H3124" s="1">
        <v>1302</v>
      </c>
      <c r="I3124" s="1">
        <v>1575</v>
      </c>
      <c r="J3124" s="1">
        <v>1</v>
      </c>
      <c r="K3124" s="1">
        <v>6.04372785238982E-2</v>
      </c>
      <c r="L3124" s="1">
        <v>7.19048647053558E-2</v>
      </c>
      <c r="M3124" s="1" t="e">
        <f t="shared" si="96"/>
        <v>#DIV/0!</v>
      </c>
      <c r="N3124" s="1" t="e">
        <f t="shared" si="97"/>
        <v>#DIV/0!</v>
      </c>
    </row>
    <row r="3125" spans="1:14">
      <c r="A3125" s="1" t="s">
        <v>4782</v>
      </c>
      <c r="B3125" s="4" t="s">
        <v>4783</v>
      </c>
      <c r="C3125" s="1">
        <v>8786</v>
      </c>
      <c r="D3125" s="1">
        <v>5609</v>
      </c>
      <c r="E3125" s="1">
        <v>6080</v>
      </c>
      <c r="F3125" s="1">
        <v>7</v>
      </c>
      <c r="G3125" s="1">
        <v>8079</v>
      </c>
      <c r="H3125" s="1">
        <v>8031</v>
      </c>
      <c r="I3125" s="1">
        <v>7722</v>
      </c>
      <c r="J3125" s="1">
        <v>8</v>
      </c>
      <c r="K3125" s="6">
        <v>2.7601647967987001E-4</v>
      </c>
      <c r="L3125" s="6">
        <v>4.3815692567529302E-4</v>
      </c>
      <c r="M3125" s="1">
        <f t="shared" si="96"/>
        <v>1.1428571428571428</v>
      </c>
      <c r="N3125" s="1">
        <f t="shared" si="97"/>
        <v>0.19264507794239583</v>
      </c>
    </row>
    <row r="3126" spans="1:14">
      <c r="A3126" s="1" t="s">
        <v>4784</v>
      </c>
      <c r="B3126" s="4" t="s">
        <v>4785</v>
      </c>
      <c r="C3126" s="1">
        <v>25496</v>
      </c>
      <c r="D3126" s="1">
        <v>14780</v>
      </c>
      <c r="E3126" s="1">
        <v>17003</v>
      </c>
      <c r="F3126" s="1">
        <v>24</v>
      </c>
      <c r="G3126" s="1">
        <v>16148</v>
      </c>
      <c r="H3126" s="1">
        <v>15707</v>
      </c>
      <c r="I3126" s="1">
        <v>19196</v>
      </c>
      <c r="J3126" s="1">
        <v>21</v>
      </c>
      <c r="K3126" s="6">
        <v>3.9943556497382398E-10</v>
      </c>
      <c r="L3126" s="6">
        <v>1.34591951532869E-9</v>
      </c>
      <c r="M3126" s="1">
        <f t="shared" si="96"/>
        <v>0.875</v>
      </c>
      <c r="N3126" s="1">
        <f t="shared" si="97"/>
        <v>-0.19264507794239591</v>
      </c>
    </row>
    <row r="3127" spans="1:14">
      <c r="A3127" s="1" t="s">
        <v>4786</v>
      </c>
      <c r="B3127" s="4" t="s">
        <v>18</v>
      </c>
      <c r="C3127" s="1">
        <v>1704</v>
      </c>
      <c r="D3127" s="1">
        <v>870</v>
      </c>
      <c r="E3127" s="1">
        <v>1078</v>
      </c>
      <c r="F3127" s="1">
        <v>2</v>
      </c>
      <c r="G3127" s="1">
        <v>1437</v>
      </c>
      <c r="H3127" s="1">
        <v>1677</v>
      </c>
      <c r="I3127" s="1">
        <v>1994</v>
      </c>
      <c r="J3127" s="1">
        <v>4</v>
      </c>
      <c r="K3127" s="1">
        <v>0.31114990530453801</v>
      </c>
      <c r="L3127" s="1">
        <v>0.33691322503502602</v>
      </c>
      <c r="M3127" s="1">
        <f t="shared" si="96"/>
        <v>2</v>
      </c>
      <c r="N3127" s="1">
        <f t="shared" si="97"/>
        <v>1</v>
      </c>
    </row>
    <row r="3128" spans="1:14">
      <c r="A3128" s="1" t="s">
        <v>4787</v>
      </c>
      <c r="B3128" s="4" t="s">
        <v>1365</v>
      </c>
      <c r="C3128" s="1">
        <v>35864</v>
      </c>
      <c r="D3128" s="1">
        <v>32234</v>
      </c>
      <c r="E3128" s="1">
        <v>35253</v>
      </c>
      <c r="F3128" s="1">
        <v>70</v>
      </c>
      <c r="G3128" s="1">
        <v>45175</v>
      </c>
      <c r="H3128" s="1">
        <v>48533</v>
      </c>
      <c r="I3128" s="1">
        <v>45353</v>
      </c>
      <c r="J3128" s="1">
        <v>95</v>
      </c>
      <c r="K3128" s="1">
        <v>3.7481708521309798E-3</v>
      </c>
      <c r="L3128" s="1">
        <v>5.17604546246659E-3</v>
      </c>
      <c r="M3128" s="1">
        <f t="shared" si="96"/>
        <v>1.3571428571428572</v>
      </c>
      <c r="N3128" s="1">
        <f t="shared" si="97"/>
        <v>0.44057259138598148</v>
      </c>
    </row>
    <row r="3129" spans="1:14">
      <c r="A3129" s="1" t="s">
        <v>4788</v>
      </c>
      <c r="B3129" s="4" t="s">
        <v>18</v>
      </c>
      <c r="C3129" s="1">
        <v>361993</v>
      </c>
      <c r="D3129" s="1">
        <v>549856</v>
      </c>
      <c r="E3129" s="1">
        <v>488020</v>
      </c>
      <c r="F3129" s="1">
        <v>538</v>
      </c>
      <c r="G3129" s="1">
        <v>362345</v>
      </c>
      <c r="H3129" s="1">
        <v>346688</v>
      </c>
      <c r="I3129" s="1">
        <v>316101</v>
      </c>
      <c r="J3129" s="1">
        <v>394</v>
      </c>
      <c r="K3129" s="6">
        <v>6.1540413434193199E-22</v>
      </c>
      <c r="L3129" s="6">
        <v>8.4352111543060503E-21</v>
      </c>
      <c r="M3129" s="1">
        <f t="shared" si="96"/>
        <v>0.73234200743494426</v>
      </c>
      <c r="N3129" s="1">
        <f t="shared" si="97"/>
        <v>-0.44941054310024786</v>
      </c>
    </row>
    <row r="3130" spans="1:14">
      <c r="A3130" s="1" t="s">
        <v>4789</v>
      </c>
      <c r="B3130" s="4" t="s">
        <v>4790</v>
      </c>
      <c r="C3130" s="1">
        <v>135161</v>
      </c>
      <c r="D3130" s="1">
        <v>76541</v>
      </c>
      <c r="E3130" s="1">
        <v>94704</v>
      </c>
      <c r="F3130" s="1">
        <v>82</v>
      </c>
      <c r="G3130" s="1">
        <v>127137</v>
      </c>
      <c r="H3130" s="1">
        <v>140686</v>
      </c>
      <c r="I3130" s="1">
        <v>153344</v>
      </c>
      <c r="J3130" s="1">
        <v>112</v>
      </c>
      <c r="K3130" s="1">
        <v>3.3683868228627598E-3</v>
      </c>
      <c r="L3130" s="1">
        <v>4.6825510560169403E-3</v>
      </c>
      <c r="M3130" s="1">
        <f t="shared" si="96"/>
        <v>1.3658536585365855</v>
      </c>
      <c r="N3130" s="1">
        <f t="shared" si="97"/>
        <v>0.44980291743952056</v>
      </c>
    </row>
    <row r="3131" spans="1:14">
      <c r="A3131" s="1" t="s">
        <v>4791</v>
      </c>
      <c r="B3131" s="4" t="s">
        <v>18</v>
      </c>
      <c r="C3131" s="1">
        <v>89970</v>
      </c>
      <c r="D3131" s="1">
        <v>95159</v>
      </c>
      <c r="E3131" s="1">
        <v>89778</v>
      </c>
      <c r="F3131" s="1">
        <v>115</v>
      </c>
      <c r="G3131" s="1">
        <v>115887</v>
      </c>
      <c r="H3131" s="1">
        <v>113512</v>
      </c>
      <c r="I3131" s="1">
        <v>105135</v>
      </c>
      <c r="J3131" s="1">
        <v>140</v>
      </c>
      <c r="K3131" s="6">
        <v>7.0292981208273402E-5</v>
      </c>
      <c r="L3131" s="6">
        <v>1.19878909416995E-4</v>
      </c>
      <c r="M3131" s="1">
        <f t="shared" si="96"/>
        <v>1.2173913043478262</v>
      </c>
      <c r="N3131" s="1">
        <f t="shared" si="97"/>
        <v>0.28379296600059134</v>
      </c>
    </row>
    <row r="3132" spans="1:14">
      <c r="A3132" s="1" t="s">
        <v>4792</v>
      </c>
      <c r="B3132" s="4" t="s">
        <v>436</v>
      </c>
      <c r="C3132" s="1">
        <v>56280</v>
      </c>
      <c r="D3132" s="1">
        <v>28122</v>
      </c>
      <c r="E3132" s="1">
        <v>30749</v>
      </c>
      <c r="F3132" s="1">
        <v>46</v>
      </c>
      <c r="G3132" s="1">
        <v>57984</v>
      </c>
      <c r="H3132" s="1">
        <v>64904</v>
      </c>
      <c r="I3132" s="1">
        <v>71765</v>
      </c>
      <c r="J3132" s="1">
        <v>78</v>
      </c>
      <c r="K3132" s="1">
        <v>0.69916502177975903</v>
      </c>
      <c r="L3132" s="1">
        <v>0.72008709247425295</v>
      </c>
      <c r="M3132" s="1">
        <f t="shared" si="96"/>
        <v>1.6956521739130435</v>
      </c>
      <c r="N3132" s="1">
        <f t="shared" si="97"/>
        <v>0.76184026280523554</v>
      </c>
    </row>
    <row r="3133" spans="1:14">
      <c r="A3133" s="1" t="s">
        <v>4793</v>
      </c>
      <c r="B3133" s="4" t="s">
        <v>4794</v>
      </c>
      <c r="C3133" s="1">
        <v>54538</v>
      </c>
      <c r="D3133" s="1">
        <v>34588</v>
      </c>
      <c r="E3133" s="1">
        <v>40881</v>
      </c>
      <c r="F3133" s="1">
        <v>43</v>
      </c>
      <c r="G3133" s="1">
        <v>59649</v>
      </c>
      <c r="H3133" s="1">
        <v>63104</v>
      </c>
      <c r="I3133" s="1">
        <v>61735</v>
      </c>
      <c r="J3133" s="1">
        <v>61</v>
      </c>
      <c r="K3133" s="1">
        <v>0.117468373751271</v>
      </c>
      <c r="L3133" s="1">
        <v>0.134421244643398</v>
      </c>
      <c r="M3133" s="1">
        <f t="shared" si="96"/>
        <v>1.4186046511627908</v>
      </c>
      <c r="N3133" s="1">
        <f t="shared" si="97"/>
        <v>0.50447258286078844</v>
      </c>
    </row>
    <row r="3134" spans="1:14">
      <c r="A3134" s="1" t="s">
        <v>4795</v>
      </c>
      <c r="B3134" s="4" t="s">
        <v>987</v>
      </c>
      <c r="C3134" s="1">
        <v>15595</v>
      </c>
      <c r="D3134" s="1">
        <v>10577</v>
      </c>
      <c r="E3134" s="1">
        <v>11159</v>
      </c>
      <c r="F3134" s="1">
        <v>13</v>
      </c>
      <c r="G3134" s="1">
        <v>14037</v>
      </c>
      <c r="H3134" s="1">
        <v>16309</v>
      </c>
      <c r="I3134" s="1">
        <v>18016</v>
      </c>
      <c r="J3134" s="1">
        <v>16</v>
      </c>
      <c r="K3134" s="1">
        <v>8.4962054614291203E-3</v>
      </c>
      <c r="L3134" s="1">
        <v>1.1263540954580299E-2</v>
      </c>
      <c r="M3134" s="1">
        <f t="shared" si="96"/>
        <v>1.2307692307692308</v>
      </c>
      <c r="N3134" s="1">
        <f t="shared" si="97"/>
        <v>0.29956028185890793</v>
      </c>
    </row>
    <row r="3135" spans="1:14">
      <c r="A3135" s="1" t="s">
        <v>4796</v>
      </c>
      <c r="B3135" s="4" t="s">
        <v>18</v>
      </c>
      <c r="C3135" s="1">
        <v>9600</v>
      </c>
      <c r="D3135" s="1">
        <v>7302</v>
      </c>
      <c r="E3135" s="1">
        <v>8182</v>
      </c>
      <c r="F3135" s="1">
        <v>6</v>
      </c>
      <c r="G3135" s="1">
        <v>8171</v>
      </c>
      <c r="H3135" s="1">
        <v>8689</v>
      </c>
      <c r="I3135" s="1">
        <v>8378</v>
      </c>
      <c r="J3135" s="1">
        <v>6</v>
      </c>
      <c r="K3135" s="6">
        <v>6.3703951930489903E-7</v>
      </c>
      <c r="L3135" s="6">
        <v>1.4180581197320099E-6</v>
      </c>
      <c r="M3135" s="1">
        <f t="shared" si="96"/>
        <v>1</v>
      </c>
      <c r="N3135" s="1">
        <f t="shared" si="97"/>
        <v>0</v>
      </c>
    </row>
    <row r="3136" spans="1:14">
      <c r="A3136" s="1" t="s">
        <v>4797</v>
      </c>
      <c r="B3136" s="4" t="s">
        <v>18</v>
      </c>
      <c r="C3136" s="1">
        <v>480733</v>
      </c>
      <c r="D3136" s="1">
        <v>795260</v>
      </c>
      <c r="E3136" s="1">
        <v>721185</v>
      </c>
      <c r="F3136" s="1">
        <v>2580</v>
      </c>
      <c r="G3136" s="1">
        <v>857910</v>
      </c>
      <c r="H3136" s="1">
        <v>826563</v>
      </c>
      <c r="I3136" s="1">
        <v>796023</v>
      </c>
      <c r="J3136" s="1">
        <v>3204</v>
      </c>
      <c r="K3136" s="1">
        <v>5.8409514984389503E-2</v>
      </c>
      <c r="L3136" s="1">
        <v>6.9677623664486002E-2</v>
      </c>
      <c r="M3136" s="1">
        <f t="shared" si="96"/>
        <v>1.241860465116279</v>
      </c>
      <c r="N3136" s="1">
        <f t="shared" si="97"/>
        <v>0.31250308209809358</v>
      </c>
    </row>
    <row r="3137" spans="1:14">
      <c r="A3137" s="1" t="s">
        <v>4798</v>
      </c>
      <c r="B3137" s="4" t="s">
        <v>4799</v>
      </c>
      <c r="C3137" s="1">
        <v>91316</v>
      </c>
      <c r="D3137" s="1">
        <v>94269</v>
      </c>
      <c r="E3137" s="1">
        <v>93535</v>
      </c>
      <c r="F3137" s="1">
        <v>86</v>
      </c>
      <c r="G3137" s="1">
        <v>71255</v>
      </c>
      <c r="H3137" s="1">
        <v>71925</v>
      </c>
      <c r="I3137" s="1">
        <v>65845</v>
      </c>
      <c r="J3137" s="1">
        <v>64</v>
      </c>
      <c r="K3137" s="6">
        <v>1.69739647808889E-18</v>
      </c>
      <c r="L3137" s="6">
        <v>1.5705305079392599E-17</v>
      </c>
      <c r="M3137" s="1">
        <f t="shared" si="96"/>
        <v>0.7441860465116279</v>
      </c>
      <c r="N3137" s="1">
        <f t="shared" si="97"/>
        <v>-0.42626475470209796</v>
      </c>
    </row>
    <row r="3138" spans="1:14">
      <c r="A3138" s="1" t="s">
        <v>4800</v>
      </c>
      <c r="B3138" s="4" t="s">
        <v>4801</v>
      </c>
      <c r="C3138" s="1">
        <v>562623</v>
      </c>
      <c r="D3138" s="1">
        <v>633736</v>
      </c>
      <c r="E3138" s="1">
        <v>617707</v>
      </c>
      <c r="F3138" s="1">
        <v>223</v>
      </c>
      <c r="G3138" s="1">
        <v>592728</v>
      </c>
      <c r="H3138" s="1">
        <v>591719</v>
      </c>
      <c r="I3138" s="1">
        <v>550772</v>
      </c>
      <c r="J3138" s="1">
        <v>213</v>
      </c>
      <c r="K3138" s="6">
        <v>3.0101791050400699E-12</v>
      </c>
      <c r="L3138" s="6">
        <v>1.3185847492287399E-11</v>
      </c>
      <c r="M3138" s="1">
        <f t="shared" si="96"/>
        <v>0.95515695067264572</v>
      </c>
      <c r="N3138" s="1">
        <f t="shared" si="97"/>
        <v>-6.6190279694466517E-2</v>
      </c>
    </row>
    <row r="3139" spans="1:14">
      <c r="A3139" s="1" t="s">
        <v>4802</v>
      </c>
      <c r="B3139" s="4" t="s">
        <v>18</v>
      </c>
      <c r="C3139" s="1">
        <v>349952</v>
      </c>
      <c r="D3139" s="1">
        <v>328939</v>
      </c>
      <c r="E3139" s="1">
        <v>367387</v>
      </c>
      <c r="F3139" s="1">
        <v>1076</v>
      </c>
      <c r="G3139" s="1">
        <v>317865</v>
      </c>
      <c r="H3139" s="1">
        <v>316005</v>
      </c>
      <c r="I3139" s="1">
        <v>307750</v>
      </c>
      <c r="J3139" s="1">
        <v>968</v>
      </c>
      <c r="K3139" s="6">
        <v>2.3287861449065498E-11</v>
      </c>
      <c r="L3139" s="6">
        <v>9.1860934582459994E-11</v>
      </c>
      <c r="M3139" s="1">
        <f t="shared" si="96"/>
        <v>0.8996282527881041</v>
      </c>
      <c r="N3139" s="1">
        <f t="shared" si="97"/>
        <v>-0.15259912528202962</v>
      </c>
    </row>
    <row r="3140" spans="1:14">
      <c r="A3140" s="1" t="s">
        <v>4803</v>
      </c>
      <c r="B3140" s="4" t="s">
        <v>4804</v>
      </c>
      <c r="C3140" s="1">
        <v>154457</v>
      </c>
      <c r="D3140" s="1">
        <v>127637</v>
      </c>
      <c r="E3140" s="1">
        <v>138786</v>
      </c>
      <c r="F3140" s="1">
        <v>78</v>
      </c>
      <c r="G3140" s="1">
        <v>156451</v>
      </c>
      <c r="H3140" s="1">
        <v>172131</v>
      </c>
      <c r="I3140" s="1">
        <v>167450</v>
      </c>
      <c r="J3140" s="1">
        <v>92</v>
      </c>
      <c r="K3140" s="6">
        <v>1.5570549075878499E-5</v>
      </c>
      <c r="L3140" s="6">
        <v>2.8873273952428301E-5</v>
      </c>
      <c r="M3140" s="1">
        <f t="shared" si="96"/>
        <v>1.1794871794871795</v>
      </c>
      <c r="N3140" s="1">
        <f t="shared" si="97"/>
        <v>0.23815973719476458</v>
      </c>
    </row>
    <row r="3141" spans="1:14">
      <c r="A3141" s="1" t="s">
        <v>4805</v>
      </c>
      <c r="B3141" s="4" t="s">
        <v>4806</v>
      </c>
      <c r="C3141" s="1">
        <v>91768</v>
      </c>
      <c r="D3141" s="1">
        <v>103780</v>
      </c>
      <c r="E3141" s="1">
        <v>105450</v>
      </c>
      <c r="F3141" s="1">
        <v>118</v>
      </c>
      <c r="G3141" s="1">
        <v>84780</v>
      </c>
      <c r="H3141" s="1">
        <v>83548</v>
      </c>
      <c r="I3141" s="1">
        <v>82351</v>
      </c>
      <c r="J3141" s="1">
        <v>98</v>
      </c>
      <c r="K3141" s="6">
        <v>2.3719321157029501E-14</v>
      </c>
      <c r="L3141" s="6">
        <v>1.33026297469636E-13</v>
      </c>
      <c r="M3141" s="1">
        <f t="shared" ref="M3141:M3204" si="98">J3141/F3141</f>
        <v>0.83050847457627119</v>
      </c>
      <c r="N3141" s="1">
        <f t="shared" ref="N3141:N3204" si="99">LOG(M3141,2)</f>
        <v>-0.26793320524663305</v>
      </c>
    </row>
    <row r="3142" spans="1:14">
      <c r="A3142" s="1" t="s">
        <v>4807</v>
      </c>
      <c r="B3142" s="4" t="s">
        <v>4808</v>
      </c>
      <c r="C3142" s="1">
        <v>412820</v>
      </c>
      <c r="D3142" s="1">
        <v>592124</v>
      </c>
      <c r="E3142" s="1">
        <v>544475</v>
      </c>
      <c r="F3142" s="1">
        <v>808</v>
      </c>
      <c r="G3142" s="1">
        <v>366786</v>
      </c>
      <c r="H3142" s="1">
        <v>363410</v>
      </c>
      <c r="I3142" s="1">
        <v>357394</v>
      </c>
      <c r="J3142" s="1">
        <v>567</v>
      </c>
      <c r="K3142" s="6">
        <v>9.2033837174059895E-26</v>
      </c>
      <c r="L3142" s="6">
        <v>1.8536976079045302E-24</v>
      </c>
      <c r="M3142" s="1">
        <f t="shared" si="98"/>
        <v>0.70173267326732669</v>
      </c>
      <c r="N3142" s="1">
        <f t="shared" si="99"/>
        <v>-0.51100655780956594</v>
      </c>
    </row>
    <row r="3143" spans="1:14">
      <c r="A3143" s="1" t="s">
        <v>4809</v>
      </c>
      <c r="B3143" s="4" t="s">
        <v>582</v>
      </c>
      <c r="C3143" s="1">
        <v>166772</v>
      </c>
      <c r="D3143" s="1">
        <v>229782</v>
      </c>
      <c r="E3143" s="1">
        <v>212461</v>
      </c>
      <c r="F3143" s="1">
        <v>260</v>
      </c>
      <c r="G3143" s="1">
        <v>159054</v>
      </c>
      <c r="H3143" s="1">
        <v>154714</v>
      </c>
      <c r="I3143" s="1">
        <v>141415</v>
      </c>
      <c r="J3143" s="1">
        <v>194</v>
      </c>
      <c r="K3143" s="6">
        <v>2.4150063107394301E-29</v>
      </c>
      <c r="L3143" s="6">
        <v>6.66414076232237E-28</v>
      </c>
      <c r="M3143" s="1">
        <f t="shared" si="98"/>
        <v>0.74615384615384617</v>
      </c>
      <c r="N3143" s="1">
        <f t="shared" si="99"/>
        <v>-0.42245497084132683</v>
      </c>
    </row>
    <row r="3144" spans="1:14">
      <c r="A3144" s="1" t="s">
        <v>4810</v>
      </c>
      <c r="B3144" s="4" t="s">
        <v>582</v>
      </c>
      <c r="C3144" s="1">
        <v>131427</v>
      </c>
      <c r="D3144" s="1">
        <v>85944</v>
      </c>
      <c r="E3144" s="1">
        <v>100714</v>
      </c>
      <c r="F3144" s="1">
        <v>148</v>
      </c>
      <c r="G3144" s="1">
        <v>115725</v>
      </c>
      <c r="H3144" s="1">
        <v>127497</v>
      </c>
      <c r="I3144" s="1">
        <v>146212</v>
      </c>
      <c r="J3144" s="1">
        <v>181</v>
      </c>
      <c r="K3144" s="6">
        <v>3.2989140951404599E-5</v>
      </c>
      <c r="L3144" s="6">
        <v>5.8589163288800197E-5</v>
      </c>
      <c r="M3144" s="1">
        <f t="shared" si="98"/>
        <v>1.222972972972973</v>
      </c>
      <c r="N3144" s="1">
        <f t="shared" si="99"/>
        <v>0.29039252145425565</v>
      </c>
    </row>
    <row r="3145" spans="1:14">
      <c r="A3145" s="1" t="s">
        <v>4811</v>
      </c>
      <c r="B3145" s="4" t="s">
        <v>4492</v>
      </c>
      <c r="C3145" s="1">
        <v>28887</v>
      </c>
      <c r="D3145" s="1">
        <v>13263</v>
      </c>
      <c r="E3145" s="1">
        <v>16418</v>
      </c>
      <c r="F3145" s="1">
        <v>39</v>
      </c>
      <c r="G3145" s="1">
        <v>26196</v>
      </c>
      <c r="H3145" s="1">
        <v>27360</v>
      </c>
      <c r="I3145" s="1">
        <v>31792</v>
      </c>
      <c r="J3145" s="1">
        <v>58</v>
      </c>
      <c r="K3145" s="1">
        <v>5.5987599591667402E-2</v>
      </c>
      <c r="L3145" s="1">
        <v>6.7018215907166903E-2</v>
      </c>
      <c r="M3145" s="1">
        <f t="shared" si="98"/>
        <v>1.4871794871794872</v>
      </c>
      <c r="N3145" s="1">
        <f t="shared" si="99"/>
        <v>0.57257877626532383</v>
      </c>
    </row>
    <row r="3146" spans="1:14">
      <c r="A3146" s="1" t="s">
        <v>4812</v>
      </c>
      <c r="B3146" s="4" t="s">
        <v>130</v>
      </c>
      <c r="C3146" s="1">
        <v>1970</v>
      </c>
      <c r="D3146" s="1">
        <v>1022</v>
      </c>
      <c r="E3146" s="1">
        <v>1471</v>
      </c>
      <c r="F3146" s="1">
        <v>2</v>
      </c>
      <c r="G3146" s="1">
        <v>1135</v>
      </c>
      <c r="H3146" s="1">
        <v>1727</v>
      </c>
      <c r="I3146" s="1">
        <v>1510</v>
      </c>
      <c r="J3146" s="1">
        <v>2</v>
      </c>
      <c r="K3146" s="6">
        <v>4.6949498385501197E-5</v>
      </c>
      <c r="L3146" s="6">
        <v>8.18057462828316E-5</v>
      </c>
      <c r="M3146" s="1">
        <f t="shared" si="98"/>
        <v>1</v>
      </c>
      <c r="N3146" s="1">
        <f t="shared" si="99"/>
        <v>0</v>
      </c>
    </row>
    <row r="3147" spans="1:14">
      <c r="A3147" s="1" t="s">
        <v>4813</v>
      </c>
      <c r="B3147" s="4" t="s">
        <v>4814</v>
      </c>
      <c r="C3147" s="1">
        <v>355386</v>
      </c>
      <c r="D3147" s="1">
        <v>478851</v>
      </c>
      <c r="E3147" s="1">
        <v>452074</v>
      </c>
      <c r="F3147" s="1">
        <v>270</v>
      </c>
      <c r="G3147" s="1">
        <v>381353</v>
      </c>
      <c r="H3147" s="1">
        <v>377501</v>
      </c>
      <c r="I3147" s="1">
        <v>370987</v>
      </c>
      <c r="J3147" s="1">
        <v>237</v>
      </c>
      <c r="K3147" s="6">
        <v>8.7626448019401204E-15</v>
      </c>
      <c r="L3147" s="6">
        <v>5.1442555800705602E-14</v>
      </c>
      <c r="M3147" s="1">
        <f t="shared" si="98"/>
        <v>0.87777777777777777</v>
      </c>
      <c r="N3147" s="1">
        <f t="shared" si="99"/>
        <v>-0.18807234815257179</v>
      </c>
    </row>
    <row r="3148" spans="1:14">
      <c r="A3148" s="1" t="s">
        <v>4815</v>
      </c>
      <c r="B3148" s="4" t="s">
        <v>4816</v>
      </c>
      <c r="C3148" s="1">
        <v>10286</v>
      </c>
      <c r="D3148" s="1">
        <v>7549</v>
      </c>
      <c r="E3148" s="1">
        <v>10124</v>
      </c>
      <c r="F3148" s="1">
        <v>5</v>
      </c>
      <c r="G3148" s="1">
        <v>10069</v>
      </c>
      <c r="H3148" s="1">
        <v>11337</v>
      </c>
      <c r="I3148" s="1">
        <v>11209</v>
      </c>
      <c r="J3148" s="1">
        <v>6</v>
      </c>
      <c r="K3148" s="6">
        <v>2.6906916997289002E-4</v>
      </c>
      <c r="L3148" s="6">
        <v>4.2745353302312602E-4</v>
      </c>
      <c r="M3148" s="1">
        <f t="shared" si="98"/>
        <v>1.2</v>
      </c>
      <c r="N3148" s="1">
        <f t="shared" si="99"/>
        <v>0.26303440583379378</v>
      </c>
    </row>
    <row r="3149" spans="1:14">
      <c r="A3149" s="1" t="s">
        <v>4817</v>
      </c>
      <c r="B3149" s="4" t="s">
        <v>993</v>
      </c>
      <c r="C3149" s="1">
        <v>55536</v>
      </c>
      <c r="D3149" s="1">
        <v>67825</v>
      </c>
      <c r="E3149" s="1">
        <v>62282</v>
      </c>
      <c r="F3149" s="1">
        <v>57</v>
      </c>
      <c r="G3149" s="1">
        <v>51002</v>
      </c>
      <c r="H3149" s="1">
        <v>51665</v>
      </c>
      <c r="I3149" s="1">
        <v>44874</v>
      </c>
      <c r="J3149" s="1">
        <v>45</v>
      </c>
      <c r="K3149" s="6">
        <v>4.2373237958179502E-21</v>
      </c>
      <c r="L3149" s="6">
        <v>5.29792340459155E-20</v>
      </c>
      <c r="M3149" s="1">
        <f t="shared" si="98"/>
        <v>0.78947368421052633</v>
      </c>
      <c r="N3149" s="1">
        <f t="shared" si="99"/>
        <v>-0.34103691783506696</v>
      </c>
    </row>
    <row r="3150" spans="1:14">
      <c r="A3150" s="1" t="s">
        <v>4818</v>
      </c>
      <c r="B3150" s="4" t="s">
        <v>4819</v>
      </c>
      <c r="C3150" s="1">
        <v>437372</v>
      </c>
      <c r="D3150" s="1">
        <v>557651</v>
      </c>
      <c r="E3150" s="1">
        <v>523291</v>
      </c>
      <c r="F3150" s="1">
        <v>279</v>
      </c>
      <c r="G3150" s="1">
        <v>580026</v>
      </c>
      <c r="H3150" s="1">
        <v>594672</v>
      </c>
      <c r="I3150" s="1">
        <v>561610</v>
      </c>
      <c r="J3150" s="1">
        <v>319</v>
      </c>
      <c r="K3150" s="6">
        <v>1.8399900972217901E-7</v>
      </c>
      <c r="L3150" s="6">
        <v>4.4159762333323101E-7</v>
      </c>
      <c r="M3150" s="1">
        <f t="shared" si="98"/>
        <v>1.1433691756272402</v>
      </c>
      <c r="N3150" s="1">
        <f t="shared" si="99"/>
        <v>0.19329130193568181</v>
      </c>
    </row>
    <row r="3151" spans="1:14">
      <c r="A3151" s="1" t="s">
        <v>4820</v>
      </c>
      <c r="B3151" s="4" t="s">
        <v>621</v>
      </c>
      <c r="C3151" s="1">
        <v>158261</v>
      </c>
      <c r="D3151" s="1">
        <v>121141</v>
      </c>
      <c r="E3151" s="1">
        <v>125623</v>
      </c>
      <c r="F3151" s="1">
        <v>175</v>
      </c>
      <c r="G3151" s="1">
        <v>157902</v>
      </c>
      <c r="H3151" s="1">
        <v>159507</v>
      </c>
      <c r="I3151" s="1">
        <v>156824</v>
      </c>
      <c r="J3151" s="1">
        <v>205</v>
      </c>
      <c r="K3151" s="6">
        <v>4.9668793688137703E-6</v>
      </c>
      <c r="L3151" s="6">
        <v>9.7930539396441594E-6</v>
      </c>
      <c r="M3151" s="1">
        <f t="shared" si="98"/>
        <v>1.1714285714285715</v>
      </c>
      <c r="N3151" s="1">
        <f t="shared" si="99"/>
        <v>0.22826898767311735</v>
      </c>
    </row>
    <row r="3152" spans="1:14">
      <c r="A3152" s="1" t="s">
        <v>4821</v>
      </c>
      <c r="B3152" s="4" t="s">
        <v>130</v>
      </c>
      <c r="C3152" s="1">
        <v>471505</v>
      </c>
      <c r="D3152" s="1">
        <v>364963</v>
      </c>
      <c r="E3152" s="1">
        <v>414728</v>
      </c>
      <c r="F3152" s="1">
        <v>349</v>
      </c>
      <c r="G3152" s="1">
        <v>623614</v>
      </c>
      <c r="H3152" s="1">
        <v>636786</v>
      </c>
      <c r="I3152" s="1">
        <v>646069</v>
      </c>
      <c r="J3152" s="1">
        <v>532</v>
      </c>
      <c r="K3152" s="1">
        <v>2.08814385963919E-2</v>
      </c>
      <c r="L3152" s="1">
        <v>2.6424511387434201E-2</v>
      </c>
      <c r="M3152" s="1">
        <f t="shared" si="98"/>
        <v>1.5243553008595989</v>
      </c>
      <c r="N3152" s="1">
        <f t="shared" si="99"/>
        <v>0.60819920929153748</v>
      </c>
    </row>
    <row r="3153" spans="1:14">
      <c r="A3153" s="1" t="s">
        <v>4822</v>
      </c>
      <c r="B3153" s="4" t="s">
        <v>582</v>
      </c>
      <c r="C3153" s="1">
        <v>72808</v>
      </c>
      <c r="D3153" s="1">
        <v>61979</v>
      </c>
      <c r="E3153" s="1">
        <v>61304</v>
      </c>
      <c r="F3153" s="1">
        <v>96</v>
      </c>
      <c r="G3153" s="1">
        <v>85095</v>
      </c>
      <c r="H3153" s="1">
        <v>90145</v>
      </c>
      <c r="I3153" s="1">
        <v>88538</v>
      </c>
      <c r="J3153" s="1">
        <v>129</v>
      </c>
      <c r="K3153" s="1">
        <v>1.83979834973894E-2</v>
      </c>
      <c r="L3153" s="1">
        <v>2.3442833325396099E-2</v>
      </c>
      <c r="M3153" s="1">
        <f t="shared" si="98"/>
        <v>1.34375</v>
      </c>
      <c r="N3153" s="1">
        <f t="shared" si="99"/>
        <v>0.42626475470209796</v>
      </c>
    </row>
    <row r="3154" spans="1:14">
      <c r="A3154" s="1" t="s">
        <v>4823</v>
      </c>
      <c r="B3154" s="4" t="s">
        <v>18</v>
      </c>
      <c r="C3154" s="1">
        <v>9992</v>
      </c>
      <c r="D3154" s="1">
        <v>7312</v>
      </c>
      <c r="E3154" s="1">
        <v>8233</v>
      </c>
      <c r="F3154" s="1">
        <v>18</v>
      </c>
      <c r="G3154" s="1">
        <v>7013</v>
      </c>
      <c r="H3154" s="1">
        <v>8614</v>
      </c>
      <c r="I3154" s="1">
        <v>9711</v>
      </c>
      <c r="J3154" s="1">
        <v>18</v>
      </c>
      <c r="K3154" s="6">
        <v>3.1754948729562998E-7</v>
      </c>
      <c r="L3154" s="6">
        <v>7.4332211824358298E-7</v>
      </c>
      <c r="M3154" s="1">
        <f t="shared" si="98"/>
        <v>1</v>
      </c>
      <c r="N3154" s="1">
        <f t="shared" si="99"/>
        <v>0</v>
      </c>
    </row>
    <row r="3155" spans="1:14">
      <c r="A3155" s="1" t="s">
        <v>4824</v>
      </c>
      <c r="B3155" s="4" t="s">
        <v>18</v>
      </c>
      <c r="C3155" s="1">
        <v>91742</v>
      </c>
      <c r="D3155" s="1">
        <v>65508</v>
      </c>
      <c r="E3155" s="1">
        <v>73858</v>
      </c>
      <c r="F3155" s="1">
        <v>57</v>
      </c>
      <c r="G3155" s="1">
        <v>67013</v>
      </c>
      <c r="H3155" s="1">
        <v>70894</v>
      </c>
      <c r="I3155" s="1">
        <v>70041</v>
      </c>
      <c r="J3155" s="1">
        <v>52</v>
      </c>
      <c r="K3155" s="6">
        <v>9.9602914495482194E-11</v>
      </c>
      <c r="L3155" s="6">
        <v>3.6400971785279998E-10</v>
      </c>
      <c r="M3155" s="1">
        <f t="shared" si="98"/>
        <v>0.91228070175438591</v>
      </c>
      <c r="N3155" s="1">
        <f t="shared" si="99"/>
        <v>-0.13245029602364961</v>
      </c>
    </row>
    <row r="3156" spans="1:14">
      <c r="A3156" s="1" t="s">
        <v>4825</v>
      </c>
      <c r="B3156" s="4" t="s">
        <v>4826</v>
      </c>
      <c r="C3156" s="1">
        <v>31296</v>
      </c>
      <c r="D3156" s="1">
        <v>29723</v>
      </c>
      <c r="E3156" s="1">
        <v>33557</v>
      </c>
      <c r="F3156" s="1">
        <v>23</v>
      </c>
      <c r="G3156" s="1">
        <v>25986</v>
      </c>
      <c r="H3156" s="1">
        <v>24539</v>
      </c>
      <c r="I3156" s="1">
        <v>22412</v>
      </c>
      <c r="J3156" s="1">
        <v>18</v>
      </c>
      <c r="K3156" s="6">
        <v>4.2929647266405002E-16</v>
      </c>
      <c r="L3156" s="6">
        <v>2.9550693458984698E-15</v>
      </c>
      <c r="M3156" s="1">
        <f t="shared" si="98"/>
        <v>0.78260869565217395</v>
      </c>
      <c r="N3156" s="1">
        <f t="shared" si="99"/>
        <v>-0.35363695461470046</v>
      </c>
    </row>
    <row r="3157" spans="1:14">
      <c r="A3157" s="1" t="s">
        <v>4827</v>
      </c>
      <c r="B3157" s="4" t="s">
        <v>4828</v>
      </c>
      <c r="C3157" s="1">
        <v>18866</v>
      </c>
      <c r="D3157" s="1">
        <v>7775</v>
      </c>
      <c r="E3157" s="1">
        <v>10109</v>
      </c>
      <c r="F3157" s="1">
        <v>10</v>
      </c>
      <c r="G3157" s="1">
        <v>14818</v>
      </c>
      <c r="H3157" s="1">
        <v>16110</v>
      </c>
      <c r="I3157" s="1">
        <v>18614</v>
      </c>
      <c r="J3157" s="1">
        <v>13</v>
      </c>
      <c r="K3157" s="1">
        <v>2.1536321655507101E-2</v>
      </c>
      <c r="L3157" s="1">
        <v>2.7187327458705501E-2</v>
      </c>
      <c r="M3157" s="1">
        <f t="shared" si="98"/>
        <v>1.3</v>
      </c>
      <c r="N3157" s="1">
        <f t="shared" si="99"/>
        <v>0.37851162325372983</v>
      </c>
    </row>
    <row r="3158" spans="1:14">
      <c r="A3158" s="1" t="s">
        <v>4829</v>
      </c>
      <c r="B3158" s="4" t="s">
        <v>4830</v>
      </c>
      <c r="C3158" s="1">
        <v>9224</v>
      </c>
      <c r="D3158" s="1">
        <v>2517</v>
      </c>
      <c r="E3158" s="1">
        <v>3389</v>
      </c>
      <c r="F3158" s="1">
        <v>6</v>
      </c>
      <c r="G3158" s="1">
        <v>8626</v>
      </c>
      <c r="H3158" s="1">
        <v>9272</v>
      </c>
      <c r="I3158" s="1">
        <v>10334</v>
      </c>
      <c r="J3158" s="1">
        <v>13</v>
      </c>
      <c r="K3158" s="1">
        <v>0.79850188150616896</v>
      </c>
      <c r="L3158" s="1">
        <v>0.81317115684517105</v>
      </c>
      <c r="M3158" s="1">
        <f t="shared" si="98"/>
        <v>2.1666666666666665</v>
      </c>
      <c r="N3158" s="1">
        <f t="shared" si="99"/>
        <v>1.1154772174199359</v>
      </c>
    </row>
    <row r="3159" spans="1:14">
      <c r="A3159" s="1" t="s">
        <v>4831</v>
      </c>
      <c r="B3159" s="4" t="s">
        <v>4832</v>
      </c>
      <c r="C3159" s="1">
        <v>84600</v>
      </c>
      <c r="D3159" s="1">
        <v>74090</v>
      </c>
      <c r="E3159" s="1">
        <v>74975</v>
      </c>
      <c r="F3159" s="1">
        <v>77</v>
      </c>
      <c r="G3159" s="1">
        <v>72350</v>
      </c>
      <c r="H3159" s="1">
        <v>76512</v>
      </c>
      <c r="I3159" s="1">
        <v>71538</v>
      </c>
      <c r="J3159" s="1">
        <v>72</v>
      </c>
      <c r="K3159" s="6">
        <v>2.04913945873394E-9</v>
      </c>
      <c r="L3159" s="6">
        <v>6.3638123795287304E-9</v>
      </c>
      <c r="M3159" s="1">
        <f t="shared" si="98"/>
        <v>0.93506493506493504</v>
      </c>
      <c r="N3159" s="1">
        <f t="shared" si="99"/>
        <v>-9.6861539252589043E-2</v>
      </c>
    </row>
    <row r="3160" spans="1:14">
      <c r="A3160" s="1" t="s">
        <v>4833</v>
      </c>
      <c r="B3160" s="4" t="s">
        <v>4834</v>
      </c>
      <c r="C3160" s="1">
        <v>15507</v>
      </c>
      <c r="D3160" s="1">
        <v>8435</v>
      </c>
      <c r="E3160" s="1">
        <v>8441</v>
      </c>
      <c r="F3160" s="1">
        <v>15</v>
      </c>
      <c r="G3160" s="1">
        <v>12690</v>
      </c>
      <c r="H3160" s="1">
        <v>13133</v>
      </c>
      <c r="I3160" s="1">
        <v>13813</v>
      </c>
      <c r="J3160" s="1">
        <v>18</v>
      </c>
      <c r="K3160" s="1">
        <v>1.4219079175718601E-3</v>
      </c>
      <c r="L3160" s="1">
        <v>2.0708744932969401E-3</v>
      </c>
      <c r="M3160" s="1">
        <f t="shared" si="98"/>
        <v>1.2</v>
      </c>
      <c r="N3160" s="1">
        <f t="shared" si="99"/>
        <v>0.26303440583379378</v>
      </c>
    </row>
    <row r="3161" spans="1:14">
      <c r="A3161" s="1" t="s">
        <v>4835</v>
      </c>
      <c r="B3161" s="4" t="s">
        <v>18</v>
      </c>
      <c r="C3161" s="1">
        <v>14386</v>
      </c>
      <c r="D3161" s="1">
        <v>7075</v>
      </c>
      <c r="E3161" s="1">
        <v>9216</v>
      </c>
      <c r="F3161" s="1">
        <v>12</v>
      </c>
      <c r="G3161" s="1">
        <v>10430</v>
      </c>
      <c r="H3161" s="1">
        <v>12588</v>
      </c>
      <c r="I3161" s="1">
        <v>11332</v>
      </c>
      <c r="J3161" s="1">
        <v>13</v>
      </c>
      <c r="K3161" s="6">
        <v>5.2329752729275402E-5</v>
      </c>
      <c r="L3161" s="6">
        <v>9.0726147549455101E-5</v>
      </c>
      <c r="M3161" s="1">
        <f t="shared" si="98"/>
        <v>1.0833333333333333</v>
      </c>
      <c r="N3161" s="1">
        <f t="shared" si="99"/>
        <v>0.11547721741993588</v>
      </c>
    </row>
    <row r="3162" spans="1:14">
      <c r="A3162" s="1" t="s">
        <v>4836</v>
      </c>
      <c r="B3162" s="4" t="s">
        <v>4837</v>
      </c>
      <c r="C3162" s="1">
        <v>4794</v>
      </c>
      <c r="D3162" s="1">
        <v>3541</v>
      </c>
      <c r="E3162" s="1">
        <v>4004</v>
      </c>
      <c r="F3162" s="1">
        <v>2</v>
      </c>
      <c r="G3162" s="1">
        <v>3849</v>
      </c>
      <c r="H3162" s="1">
        <v>4347</v>
      </c>
      <c r="I3162" s="1">
        <v>4257</v>
      </c>
      <c r="J3162" s="1">
        <v>2</v>
      </c>
      <c r="K3162" s="6">
        <v>2.0375760018437101E-5</v>
      </c>
      <c r="L3162" s="6">
        <v>3.7243583529468902E-5</v>
      </c>
      <c r="M3162" s="1">
        <f t="shared" si="98"/>
        <v>1</v>
      </c>
      <c r="N3162" s="1">
        <f t="shared" si="99"/>
        <v>0</v>
      </c>
    </row>
    <row r="3163" spans="1:14">
      <c r="A3163" s="1" t="s">
        <v>4838</v>
      </c>
      <c r="B3163" s="4" t="s">
        <v>4839</v>
      </c>
      <c r="C3163" s="1">
        <v>2700</v>
      </c>
      <c r="D3163" s="1">
        <v>3217</v>
      </c>
      <c r="E3163" s="1">
        <v>2943</v>
      </c>
      <c r="F3163" s="1">
        <v>1</v>
      </c>
      <c r="G3163" s="1">
        <v>2796</v>
      </c>
      <c r="H3163" s="1">
        <v>2845</v>
      </c>
      <c r="I3163" s="1">
        <v>2789</v>
      </c>
      <c r="J3163" s="1">
        <v>1</v>
      </c>
      <c r="K3163" s="6">
        <v>3.48385262026258E-7</v>
      </c>
      <c r="L3163" s="6">
        <v>8.07954565469263E-7</v>
      </c>
      <c r="M3163" s="1">
        <f t="shared" si="98"/>
        <v>1</v>
      </c>
      <c r="N3163" s="1">
        <f t="shared" si="99"/>
        <v>0</v>
      </c>
    </row>
    <row r="3164" spans="1:14">
      <c r="A3164" s="1" t="s">
        <v>4840</v>
      </c>
      <c r="B3164" s="4" t="s">
        <v>18</v>
      </c>
      <c r="C3164" s="1">
        <v>3921</v>
      </c>
      <c r="D3164" s="1">
        <v>4932</v>
      </c>
      <c r="E3164" s="1">
        <v>5253</v>
      </c>
      <c r="F3164" s="1">
        <v>12</v>
      </c>
      <c r="G3164" s="1">
        <v>5578</v>
      </c>
      <c r="H3164" s="1">
        <v>5004</v>
      </c>
      <c r="I3164" s="1">
        <v>4005</v>
      </c>
      <c r="J3164" s="1">
        <v>13</v>
      </c>
      <c r="K3164" s="6">
        <v>3.1359724897559997E-5</v>
      </c>
      <c r="L3164" s="6">
        <v>5.5885438622564997E-5</v>
      </c>
      <c r="M3164" s="1">
        <f t="shared" si="98"/>
        <v>1.0833333333333333</v>
      </c>
      <c r="N3164" s="1">
        <f t="shared" si="99"/>
        <v>0.11547721741993588</v>
      </c>
    </row>
    <row r="3165" spans="1:14">
      <c r="A3165" s="1" t="s">
        <v>4841</v>
      </c>
      <c r="B3165" s="4" t="s">
        <v>990</v>
      </c>
      <c r="C3165" s="1">
        <v>6403</v>
      </c>
      <c r="D3165" s="1">
        <v>4178</v>
      </c>
      <c r="E3165" s="1">
        <v>5689</v>
      </c>
      <c r="F3165" s="1">
        <v>4</v>
      </c>
      <c r="G3165" s="1">
        <v>6077</v>
      </c>
      <c r="H3165" s="1">
        <v>6846</v>
      </c>
      <c r="I3165" s="1">
        <v>7479</v>
      </c>
      <c r="J3165" s="1">
        <v>5</v>
      </c>
      <c r="K3165" s="1">
        <v>3.3568202786078598E-3</v>
      </c>
      <c r="L3165" s="1">
        <v>4.66854401092354E-3</v>
      </c>
      <c r="M3165" s="1">
        <f t="shared" si="98"/>
        <v>1.25</v>
      </c>
      <c r="N3165" s="1">
        <f t="shared" si="99"/>
        <v>0.32192809488736235</v>
      </c>
    </row>
    <row r="3166" spans="1:14">
      <c r="A3166" s="1" t="s">
        <v>4842</v>
      </c>
      <c r="B3166" s="4" t="s">
        <v>4843</v>
      </c>
      <c r="C3166" s="1">
        <v>22154</v>
      </c>
      <c r="D3166" s="1">
        <v>20911</v>
      </c>
      <c r="E3166" s="1">
        <v>18236</v>
      </c>
      <c r="F3166" s="1">
        <v>12</v>
      </c>
      <c r="G3166" s="1">
        <v>16981</v>
      </c>
      <c r="H3166" s="1">
        <v>18089</v>
      </c>
      <c r="I3166" s="1">
        <v>19489</v>
      </c>
      <c r="J3166" s="1">
        <v>10</v>
      </c>
      <c r="K3166" s="6">
        <v>1.8055988297052299E-10</v>
      </c>
      <c r="L3166" s="6">
        <v>6.3433937573042903E-10</v>
      </c>
      <c r="M3166" s="1">
        <f t="shared" si="98"/>
        <v>0.83333333333333337</v>
      </c>
      <c r="N3166" s="1">
        <f t="shared" si="99"/>
        <v>-0.26303440583379378</v>
      </c>
    </row>
    <row r="3167" spans="1:14">
      <c r="A3167" s="1" t="s">
        <v>4844</v>
      </c>
      <c r="B3167" s="4" t="s">
        <v>4845</v>
      </c>
      <c r="C3167" s="1">
        <v>43029</v>
      </c>
      <c r="D3167" s="1">
        <v>33655</v>
      </c>
      <c r="E3167" s="1">
        <v>34629</v>
      </c>
      <c r="F3167" s="1">
        <v>10</v>
      </c>
      <c r="G3167" s="1">
        <v>38782</v>
      </c>
      <c r="H3167" s="1">
        <v>41447</v>
      </c>
      <c r="I3167" s="1">
        <v>41817</v>
      </c>
      <c r="J3167" s="1">
        <v>11</v>
      </c>
      <c r="K3167" s="6">
        <v>4.1870945403750302E-7</v>
      </c>
      <c r="L3167" s="6">
        <v>9.6037935558071109E-7</v>
      </c>
      <c r="M3167" s="1">
        <f t="shared" si="98"/>
        <v>1.1000000000000001</v>
      </c>
      <c r="N3167" s="1">
        <f t="shared" si="99"/>
        <v>0.13750352374993502</v>
      </c>
    </row>
    <row r="3168" spans="1:14">
      <c r="A3168" s="1" t="s">
        <v>4846</v>
      </c>
      <c r="B3168" s="4" t="s">
        <v>4847</v>
      </c>
      <c r="C3168" s="1">
        <v>15378</v>
      </c>
      <c r="D3168" s="1">
        <v>15044</v>
      </c>
      <c r="E3168" s="1">
        <v>13590</v>
      </c>
      <c r="F3168" s="1">
        <v>14</v>
      </c>
      <c r="G3168" s="1">
        <v>12469</v>
      </c>
      <c r="H3168" s="1">
        <v>12576</v>
      </c>
      <c r="I3168" s="1">
        <v>11830</v>
      </c>
      <c r="J3168" s="1">
        <v>12</v>
      </c>
      <c r="K3168" s="6">
        <v>2.81477775845926E-12</v>
      </c>
      <c r="L3168" s="6">
        <v>1.2390560702030099E-11</v>
      </c>
      <c r="M3168" s="1">
        <f t="shared" si="98"/>
        <v>0.8571428571428571</v>
      </c>
      <c r="N3168" s="1">
        <f t="shared" si="99"/>
        <v>-0.22239242133644802</v>
      </c>
    </row>
    <row r="3169" spans="1:14">
      <c r="A3169" s="1" t="s">
        <v>4848</v>
      </c>
      <c r="B3169" s="4" t="s">
        <v>18</v>
      </c>
      <c r="C3169" s="1">
        <v>3796</v>
      </c>
      <c r="D3169" s="1">
        <v>3054</v>
      </c>
      <c r="E3169" s="1">
        <v>3978</v>
      </c>
      <c r="F3169" s="1">
        <v>8</v>
      </c>
      <c r="G3169" s="1">
        <v>4938</v>
      </c>
      <c r="H3169" s="1">
        <v>4679</v>
      </c>
      <c r="I3169" s="1">
        <v>4690</v>
      </c>
      <c r="J3169" s="1">
        <v>11</v>
      </c>
      <c r="K3169" s="1">
        <v>4.0659240515147001E-2</v>
      </c>
      <c r="L3169" s="1">
        <v>4.9541483995996803E-2</v>
      </c>
      <c r="M3169" s="1">
        <f t="shared" si="98"/>
        <v>1.375</v>
      </c>
      <c r="N3169" s="1">
        <f t="shared" si="99"/>
        <v>0.45943161863729726</v>
      </c>
    </row>
    <row r="3170" spans="1:14">
      <c r="A3170" s="1" t="s">
        <v>4849</v>
      </c>
      <c r="B3170" s="4" t="s">
        <v>573</v>
      </c>
      <c r="C3170" s="1">
        <v>48678</v>
      </c>
      <c r="D3170" s="1">
        <v>57866</v>
      </c>
      <c r="E3170" s="1">
        <v>54078</v>
      </c>
      <c r="F3170" s="1">
        <v>31</v>
      </c>
      <c r="G3170" s="1">
        <v>47903</v>
      </c>
      <c r="H3170" s="1">
        <v>48131</v>
      </c>
      <c r="I3170" s="1">
        <v>44798</v>
      </c>
      <c r="J3170" s="1">
        <v>27</v>
      </c>
      <c r="K3170" s="6">
        <v>7.3983311249100597E-16</v>
      </c>
      <c r="L3170" s="6">
        <v>4.9938360714218001E-15</v>
      </c>
      <c r="M3170" s="1">
        <f t="shared" si="98"/>
        <v>0.87096774193548387</v>
      </c>
      <c r="N3170" s="1">
        <f t="shared" si="99"/>
        <v>-0.19930880822340669</v>
      </c>
    </row>
    <row r="3171" spans="1:14">
      <c r="A3171" s="1" t="s">
        <v>4850</v>
      </c>
      <c r="B3171" s="4" t="s">
        <v>4851</v>
      </c>
      <c r="C3171" s="1">
        <v>154346</v>
      </c>
      <c r="D3171" s="1">
        <v>192242</v>
      </c>
      <c r="E3171" s="1">
        <v>185223</v>
      </c>
      <c r="F3171" s="1">
        <v>174</v>
      </c>
      <c r="G3171" s="1">
        <v>161725</v>
      </c>
      <c r="H3171" s="1">
        <v>156023</v>
      </c>
      <c r="I3171" s="1">
        <v>140507</v>
      </c>
      <c r="J3171" s="1">
        <v>150</v>
      </c>
      <c r="K3171" s="6">
        <v>3.0799667705954398E-19</v>
      </c>
      <c r="L3171" s="6">
        <v>3.12183039660353E-18</v>
      </c>
      <c r="M3171" s="1">
        <f t="shared" si="98"/>
        <v>0.86206896551724133</v>
      </c>
      <c r="N3171" s="1">
        <f t="shared" si="99"/>
        <v>-0.2141248053528475</v>
      </c>
    </row>
    <row r="3172" spans="1:14">
      <c r="A3172" s="1" t="s">
        <v>4852</v>
      </c>
      <c r="B3172" s="4" t="s">
        <v>4853</v>
      </c>
      <c r="C3172" s="1">
        <v>16208</v>
      </c>
      <c r="D3172" s="1">
        <v>21624</v>
      </c>
      <c r="E3172" s="1">
        <v>18244</v>
      </c>
      <c r="F3172" s="1">
        <v>41</v>
      </c>
      <c r="G3172" s="1">
        <v>15199</v>
      </c>
      <c r="H3172" s="1">
        <v>14436</v>
      </c>
      <c r="I3172" s="1">
        <v>13469</v>
      </c>
      <c r="J3172" s="1">
        <v>31</v>
      </c>
      <c r="K3172" s="6">
        <v>2.1292500433923899E-15</v>
      </c>
      <c r="L3172" s="6">
        <v>1.35544941786686E-14</v>
      </c>
      <c r="M3172" s="1">
        <f t="shared" si="98"/>
        <v>0.75609756097560976</v>
      </c>
      <c r="N3172" s="1">
        <f t="shared" si="99"/>
        <v>-0.40335569423120854</v>
      </c>
    </row>
    <row r="3173" spans="1:14">
      <c r="A3173" s="1" t="s">
        <v>4854</v>
      </c>
      <c r="B3173" s="4" t="s">
        <v>18</v>
      </c>
      <c r="C3173" s="1">
        <v>332416</v>
      </c>
      <c r="D3173" s="1">
        <v>567576</v>
      </c>
      <c r="E3173" s="1">
        <v>521077</v>
      </c>
      <c r="F3173" s="1">
        <v>848</v>
      </c>
      <c r="G3173" s="1">
        <v>338045</v>
      </c>
      <c r="H3173" s="1">
        <v>315332</v>
      </c>
      <c r="I3173" s="1">
        <v>319815</v>
      </c>
      <c r="J3173" s="1">
        <v>581</v>
      </c>
      <c r="K3173" s="6">
        <v>1.1323938689362799E-24</v>
      </c>
      <c r="L3173" s="6">
        <v>2.0324685372541199E-23</v>
      </c>
      <c r="M3173" s="1">
        <f t="shared" si="98"/>
        <v>0.68514150943396224</v>
      </c>
      <c r="N3173" s="1">
        <f t="shared" si="99"/>
        <v>-0.5455261011586704</v>
      </c>
    </row>
    <row r="3174" spans="1:14">
      <c r="A3174" s="1" t="s">
        <v>4855</v>
      </c>
      <c r="B3174" s="4" t="s">
        <v>18</v>
      </c>
      <c r="C3174" s="1">
        <v>8437</v>
      </c>
      <c r="D3174" s="1">
        <v>15014</v>
      </c>
      <c r="E3174" s="1">
        <v>12523</v>
      </c>
      <c r="F3174" s="1">
        <v>102</v>
      </c>
      <c r="G3174" s="1">
        <v>9953</v>
      </c>
      <c r="H3174" s="1">
        <v>9652</v>
      </c>
      <c r="I3174" s="1">
        <v>8115</v>
      </c>
      <c r="J3174" s="1">
        <v>78</v>
      </c>
      <c r="K3174" s="6">
        <v>3.54457984530139E-15</v>
      </c>
      <c r="L3174" s="6">
        <v>2.1961669783351101E-14</v>
      </c>
      <c r="M3174" s="1">
        <f t="shared" si="98"/>
        <v>0.76470588235294112</v>
      </c>
      <c r="N3174" s="1">
        <f t="shared" si="99"/>
        <v>-0.38702312310924736</v>
      </c>
    </row>
    <row r="3175" spans="1:14">
      <c r="A3175" s="1" t="s">
        <v>4856</v>
      </c>
      <c r="B3175" s="4" t="s">
        <v>18</v>
      </c>
      <c r="C3175" s="1">
        <v>466622</v>
      </c>
      <c r="D3175" s="1">
        <v>825720</v>
      </c>
      <c r="E3175" s="1">
        <v>721333</v>
      </c>
      <c r="F3175" s="1">
        <v>1183</v>
      </c>
      <c r="G3175" s="1">
        <v>435380</v>
      </c>
      <c r="H3175" s="1">
        <v>427137</v>
      </c>
      <c r="I3175" s="1">
        <v>426787</v>
      </c>
      <c r="J3175" s="1">
        <v>757</v>
      </c>
      <c r="K3175" s="6">
        <v>1.23154087898202E-36</v>
      </c>
      <c r="L3175" s="6">
        <v>6.2212677951156502E-35</v>
      </c>
      <c r="M3175" s="1">
        <f t="shared" si="98"/>
        <v>0.63989856297548608</v>
      </c>
      <c r="N3175" s="1">
        <f t="shared" si="99"/>
        <v>-0.64408486835405676</v>
      </c>
    </row>
    <row r="3176" spans="1:14">
      <c r="A3176" s="1" t="s">
        <v>4857</v>
      </c>
      <c r="B3176" s="4" t="s">
        <v>2621</v>
      </c>
      <c r="C3176" s="1">
        <v>16661</v>
      </c>
      <c r="D3176" s="1">
        <v>21409</v>
      </c>
      <c r="E3176" s="1">
        <v>20496</v>
      </c>
      <c r="F3176" s="1">
        <v>38</v>
      </c>
      <c r="G3176" s="1">
        <v>12752</v>
      </c>
      <c r="H3176" s="1">
        <v>12889</v>
      </c>
      <c r="I3176" s="1">
        <v>10987</v>
      </c>
      <c r="J3176" s="1">
        <v>23</v>
      </c>
      <c r="K3176" s="6">
        <v>1.08535989097189E-26</v>
      </c>
      <c r="L3176" s="6">
        <v>2.4023654971900899E-25</v>
      </c>
      <c r="M3176" s="1">
        <f t="shared" si="98"/>
        <v>0.60526315789473684</v>
      </c>
      <c r="N3176" s="1">
        <f t="shared" si="99"/>
        <v>-0.72436555738657271</v>
      </c>
    </row>
    <row r="3177" spans="1:14">
      <c r="A3177" s="1" t="s">
        <v>4858</v>
      </c>
      <c r="B3177" s="4" t="s">
        <v>1812</v>
      </c>
      <c r="C3177" s="1">
        <v>26279</v>
      </c>
      <c r="D3177" s="1">
        <v>16056</v>
      </c>
      <c r="E3177" s="1">
        <v>18303</v>
      </c>
      <c r="F3177" s="1">
        <v>22</v>
      </c>
      <c r="G3177" s="1">
        <v>24610</v>
      </c>
      <c r="H3177" s="1">
        <v>27051</v>
      </c>
      <c r="I3177" s="1">
        <v>24300</v>
      </c>
      <c r="J3177" s="1">
        <v>28</v>
      </c>
      <c r="K3177" s="1">
        <v>1.4803570528641799E-3</v>
      </c>
      <c r="L3177" s="1">
        <v>2.15249688466602E-3</v>
      </c>
      <c r="M3177" s="1">
        <f t="shared" si="98"/>
        <v>1.2727272727272727</v>
      </c>
      <c r="N3177" s="1">
        <f t="shared" si="99"/>
        <v>0.34792330342030681</v>
      </c>
    </row>
    <row r="3178" spans="1:14">
      <c r="A3178" s="1" t="s">
        <v>4859</v>
      </c>
      <c r="B3178" s="4" t="s">
        <v>4860</v>
      </c>
      <c r="C3178" s="1">
        <v>6239</v>
      </c>
      <c r="D3178" s="1">
        <v>8457</v>
      </c>
      <c r="E3178" s="1">
        <v>7663</v>
      </c>
      <c r="F3178" s="1">
        <v>2</v>
      </c>
      <c r="G3178" s="1">
        <v>7977</v>
      </c>
      <c r="H3178" s="1">
        <v>8259</v>
      </c>
      <c r="I3178" s="1">
        <v>7391</v>
      </c>
      <c r="J3178" s="1">
        <v>2</v>
      </c>
      <c r="K3178" s="6">
        <v>5.8932956044597302E-6</v>
      </c>
      <c r="L3178" s="6">
        <v>1.15361261457299E-5</v>
      </c>
      <c r="M3178" s="1">
        <f t="shared" si="98"/>
        <v>1</v>
      </c>
      <c r="N3178" s="1">
        <f t="shared" si="99"/>
        <v>0</v>
      </c>
    </row>
    <row r="3179" spans="1:14">
      <c r="A3179" s="1" t="s">
        <v>4861</v>
      </c>
      <c r="B3179" s="4" t="s">
        <v>1541</v>
      </c>
      <c r="C3179" s="1">
        <v>1852</v>
      </c>
      <c r="D3179" s="1">
        <v>3333</v>
      </c>
      <c r="E3179" s="1">
        <v>3405</v>
      </c>
      <c r="F3179" s="1">
        <v>4</v>
      </c>
      <c r="G3179" s="1">
        <v>2371</v>
      </c>
      <c r="H3179" s="1">
        <v>2508</v>
      </c>
      <c r="I3179" s="1">
        <v>1950</v>
      </c>
      <c r="J3179" s="1">
        <v>3</v>
      </c>
      <c r="K3179" s="6">
        <v>1.5953583235488001E-12</v>
      </c>
      <c r="L3179" s="6">
        <v>7.2049924576133402E-12</v>
      </c>
      <c r="M3179" s="1">
        <f t="shared" si="98"/>
        <v>0.75</v>
      </c>
      <c r="N3179" s="1">
        <f t="shared" si="99"/>
        <v>-0.41503749927884381</v>
      </c>
    </row>
    <row r="3180" spans="1:14">
      <c r="A3180" s="1" t="s">
        <v>4862</v>
      </c>
      <c r="B3180" s="4" t="s">
        <v>4863</v>
      </c>
      <c r="C3180" s="1">
        <v>26365</v>
      </c>
      <c r="D3180" s="1">
        <v>8926</v>
      </c>
      <c r="E3180" s="1">
        <v>12135</v>
      </c>
      <c r="F3180" s="1">
        <v>21</v>
      </c>
      <c r="G3180" s="1">
        <v>24121</v>
      </c>
      <c r="H3180" s="1">
        <v>28257</v>
      </c>
      <c r="I3180" s="1">
        <v>29812</v>
      </c>
      <c r="J3180" s="1">
        <v>37</v>
      </c>
      <c r="K3180" s="1">
        <v>0.66413941210551197</v>
      </c>
      <c r="L3180" s="1">
        <v>0.68615689880074704</v>
      </c>
      <c r="M3180" s="1">
        <f t="shared" si="98"/>
        <v>1.7619047619047619</v>
      </c>
      <c r="N3180" s="1">
        <f t="shared" si="99"/>
        <v>0.81713594285018953</v>
      </c>
    </row>
    <row r="3181" spans="1:14">
      <c r="A3181" s="1" t="s">
        <v>4864</v>
      </c>
      <c r="B3181" s="4" t="s">
        <v>18</v>
      </c>
      <c r="C3181" s="1">
        <v>50292</v>
      </c>
      <c r="D3181" s="1">
        <v>53628</v>
      </c>
      <c r="E3181" s="1">
        <v>57284</v>
      </c>
      <c r="F3181" s="1">
        <v>177</v>
      </c>
      <c r="G3181" s="1">
        <v>104657</v>
      </c>
      <c r="H3181" s="1">
        <v>94088</v>
      </c>
      <c r="I3181" s="1">
        <v>83789</v>
      </c>
      <c r="J3181" s="1">
        <v>310</v>
      </c>
      <c r="K3181" s="1">
        <v>0.72454737529607405</v>
      </c>
      <c r="L3181" s="1">
        <v>0.74353944280055795</v>
      </c>
      <c r="M3181" s="1">
        <f t="shared" si="98"/>
        <v>1.7514124293785311</v>
      </c>
      <c r="N3181" s="1">
        <f t="shared" si="99"/>
        <v>0.80851885519124012</v>
      </c>
    </row>
    <row r="3182" spans="1:14">
      <c r="A3182" s="1" t="s">
        <v>4865</v>
      </c>
      <c r="B3182" s="4" t="s">
        <v>4866</v>
      </c>
      <c r="C3182" s="1">
        <v>26195</v>
      </c>
      <c r="D3182" s="1">
        <v>28203</v>
      </c>
      <c r="E3182" s="1">
        <v>28007</v>
      </c>
      <c r="F3182" s="1">
        <v>37</v>
      </c>
      <c r="G3182" s="1">
        <v>48490</v>
      </c>
      <c r="H3182" s="1">
        <v>47144</v>
      </c>
      <c r="I3182" s="1">
        <v>46142</v>
      </c>
      <c r="J3182" s="1">
        <v>64</v>
      </c>
      <c r="K3182" s="1">
        <v>0.49207041521108502</v>
      </c>
      <c r="L3182" s="1">
        <v>0.51891061967714402</v>
      </c>
      <c r="M3182" s="1">
        <f t="shared" si="98"/>
        <v>1.7297297297297298</v>
      </c>
      <c r="N3182" s="1">
        <f t="shared" si="99"/>
        <v>0.79054663437105033</v>
      </c>
    </row>
    <row r="3183" spans="1:14">
      <c r="A3183" s="1" t="s">
        <v>4867</v>
      </c>
      <c r="B3183" s="4" t="s">
        <v>4195</v>
      </c>
      <c r="C3183" s="1">
        <v>19951</v>
      </c>
      <c r="D3183" s="1">
        <v>24140</v>
      </c>
      <c r="E3183" s="1">
        <v>21201</v>
      </c>
      <c r="F3183" s="1">
        <v>47</v>
      </c>
      <c r="G3183" s="1">
        <v>19039</v>
      </c>
      <c r="H3183" s="1">
        <v>17260</v>
      </c>
      <c r="I3183" s="1">
        <v>16700</v>
      </c>
      <c r="J3183" s="1">
        <v>38</v>
      </c>
      <c r="K3183" s="6">
        <v>2.1167669058259901E-13</v>
      </c>
      <c r="L3183" s="6">
        <v>1.0616035146592399E-12</v>
      </c>
      <c r="M3183" s="1">
        <f t="shared" si="98"/>
        <v>0.80851063829787229</v>
      </c>
      <c r="N3183" s="1">
        <f t="shared" si="99"/>
        <v>-0.30666133823405201</v>
      </c>
    </row>
    <row r="3184" spans="1:14">
      <c r="A3184" s="1" t="s">
        <v>4868</v>
      </c>
      <c r="B3184" s="4" t="s">
        <v>136</v>
      </c>
      <c r="C3184" s="1">
        <v>905</v>
      </c>
      <c r="D3184" s="1">
        <v>574</v>
      </c>
      <c r="E3184" s="1">
        <v>751</v>
      </c>
      <c r="F3184" s="1">
        <v>2</v>
      </c>
      <c r="G3184" s="1">
        <v>447</v>
      </c>
      <c r="H3184" s="1">
        <v>682</v>
      </c>
      <c r="I3184" s="1">
        <v>448</v>
      </c>
      <c r="J3184" s="1">
        <v>1</v>
      </c>
      <c r="K3184" s="6">
        <v>4.9731176156610597E-9</v>
      </c>
      <c r="L3184" s="6">
        <v>1.47219322989134E-8</v>
      </c>
      <c r="M3184" s="1">
        <f t="shared" si="98"/>
        <v>0.5</v>
      </c>
      <c r="N3184" s="1">
        <f t="shared" si="99"/>
        <v>-1</v>
      </c>
    </row>
    <row r="3185" spans="1:14">
      <c r="A3185" s="1" t="s">
        <v>4869</v>
      </c>
      <c r="B3185" s="4" t="s">
        <v>1557</v>
      </c>
      <c r="C3185" s="1">
        <v>53496</v>
      </c>
      <c r="D3185" s="1">
        <v>54005</v>
      </c>
      <c r="E3185" s="1">
        <v>51457</v>
      </c>
      <c r="F3185" s="1">
        <v>25</v>
      </c>
      <c r="G3185" s="1">
        <v>48260</v>
      </c>
      <c r="H3185" s="1">
        <v>47770</v>
      </c>
      <c r="I3185" s="1">
        <v>48685</v>
      </c>
      <c r="J3185" s="1">
        <v>22</v>
      </c>
      <c r="K3185" s="6">
        <v>4.5882747569204101E-14</v>
      </c>
      <c r="L3185" s="6">
        <v>2.4862416156876602E-13</v>
      </c>
      <c r="M3185" s="1">
        <f t="shared" si="98"/>
        <v>0.88</v>
      </c>
      <c r="N3185" s="1">
        <f t="shared" si="99"/>
        <v>-0.18442457113742744</v>
      </c>
    </row>
    <row r="3186" spans="1:14">
      <c r="A3186" s="1" t="s">
        <v>4870</v>
      </c>
      <c r="B3186" s="4" t="s">
        <v>4871</v>
      </c>
      <c r="C3186" s="1">
        <v>5073</v>
      </c>
      <c r="D3186" s="1">
        <v>1772</v>
      </c>
      <c r="E3186" s="1">
        <v>2310</v>
      </c>
      <c r="F3186" s="1">
        <v>7</v>
      </c>
      <c r="G3186" s="1">
        <v>3776</v>
      </c>
      <c r="H3186" s="1">
        <v>3734</v>
      </c>
      <c r="I3186" s="1">
        <v>4993</v>
      </c>
      <c r="J3186" s="1">
        <v>10</v>
      </c>
      <c r="K3186" s="1">
        <v>0.12243500985922399</v>
      </c>
      <c r="L3186" s="1">
        <v>0.139620044012048</v>
      </c>
      <c r="M3186" s="1">
        <f t="shared" si="98"/>
        <v>1.4285714285714286</v>
      </c>
      <c r="N3186" s="1">
        <f t="shared" si="99"/>
        <v>0.51457317282975823</v>
      </c>
    </row>
    <row r="3187" spans="1:14">
      <c r="A3187" s="1" t="s">
        <v>4872</v>
      </c>
      <c r="B3187" s="4" t="s">
        <v>4873</v>
      </c>
      <c r="C3187" s="1">
        <v>4226</v>
      </c>
      <c r="D3187" s="1">
        <v>1970</v>
      </c>
      <c r="E3187" s="1">
        <v>2551</v>
      </c>
      <c r="F3187" s="1">
        <v>4</v>
      </c>
      <c r="G3187" s="1">
        <v>3649</v>
      </c>
      <c r="H3187" s="1">
        <v>3441</v>
      </c>
      <c r="I3187" s="1">
        <v>4168</v>
      </c>
      <c r="J3187" s="1">
        <v>5</v>
      </c>
      <c r="K3187" s="1">
        <v>4.01466550573749E-2</v>
      </c>
      <c r="L3187" s="1">
        <v>4.8982985445928398E-2</v>
      </c>
      <c r="M3187" s="1">
        <f t="shared" si="98"/>
        <v>1.25</v>
      </c>
      <c r="N3187" s="1">
        <f t="shared" si="99"/>
        <v>0.32192809488736235</v>
      </c>
    </row>
    <row r="3188" spans="1:14" ht="24">
      <c r="A3188" s="1" t="s">
        <v>4874</v>
      </c>
      <c r="B3188" s="4" t="s">
        <v>4875</v>
      </c>
      <c r="C3188" s="1">
        <v>39124</v>
      </c>
      <c r="D3188" s="1">
        <v>33414</v>
      </c>
      <c r="E3188" s="1">
        <v>34292</v>
      </c>
      <c r="F3188" s="1">
        <v>81</v>
      </c>
      <c r="G3188" s="1">
        <v>22506</v>
      </c>
      <c r="H3188" s="1">
        <v>25615</v>
      </c>
      <c r="I3188" s="1">
        <v>28632</v>
      </c>
      <c r="J3188" s="1">
        <v>58</v>
      </c>
      <c r="K3188" s="6">
        <v>1.10004756366325E-19</v>
      </c>
      <c r="L3188" s="6">
        <v>1.1819378968759199E-18</v>
      </c>
      <c r="M3188" s="1">
        <f t="shared" si="98"/>
        <v>0.71604938271604934</v>
      </c>
      <c r="N3188" s="1">
        <f t="shared" si="99"/>
        <v>-0.48186900775705271</v>
      </c>
    </row>
    <row r="3189" spans="1:14">
      <c r="A3189" s="1" t="s">
        <v>4876</v>
      </c>
      <c r="B3189" s="4" t="s">
        <v>18</v>
      </c>
      <c r="C3189" s="1">
        <v>36079</v>
      </c>
      <c r="D3189" s="1">
        <v>24056</v>
      </c>
      <c r="E3189" s="1">
        <v>24897</v>
      </c>
      <c r="F3189" s="1">
        <v>30</v>
      </c>
      <c r="G3189" s="1">
        <v>26502</v>
      </c>
      <c r="H3189" s="1">
        <v>28104</v>
      </c>
      <c r="I3189" s="1">
        <v>31408</v>
      </c>
      <c r="J3189" s="1">
        <v>30</v>
      </c>
      <c r="K3189" s="6">
        <v>1.3021874145540901E-7</v>
      </c>
      <c r="L3189" s="6">
        <v>3.1925252308285099E-7</v>
      </c>
      <c r="M3189" s="1">
        <f t="shared" si="98"/>
        <v>1</v>
      </c>
      <c r="N3189" s="1">
        <f t="shared" si="99"/>
        <v>0</v>
      </c>
    </row>
    <row r="3190" spans="1:14">
      <c r="A3190" s="1" t="s">
        <v>4877</v>
      </c>
      <c r="B3190" s="4" t="s">
        <v>4878</v>
      </c>
      <c r="C3190" s="1">
        <v>105866</v>
      </c>
      <c r="D3190" s="1">
        <v>100068</v>
      </c>
      <c r="E3190" s="1">
        <v>105703</v>
      </c>
      <c r="F3190" s="1">
        <v>110</v>
      </c>
      <c r="G3190" s="1">
        <v>93090</v>
      </c>
      <c r="H3190" s="1">
        <v>95846</v>
      </c>
      <c r="I3190" s="1">
        <v>98860</v>
      </c>
      <c r="J3190" s="1">
        <v>102</v>
      </c>
      <c r="K3190" s="6">
        <v>4.4448120047547802E-11</v>
      </c>
      <c r="L3190" s="6">
        <v>1.6894600969529001E-10</v>
      </c>
      <c r="M3190" s="1">
        <f t="shared" si="98"/>
        <v>0.92727272727272725</v>
      </c>
      <c r="N3190" s="1">
        <f t="shared" si="99"/>
        <v>-0.10893437155316406</v>
      </c>
    </row>
    <row r="3191" spans="1:14">
      <c r="A3191" s="1" t="s">
        <v>4879</v>
      </c>
      <c r="B3191" s="4" t="s">
        <v>18</v>
      </c>
      <c r="C3191" s="1">
        <v>15732</v>
      </c>
      <c r="D3191" s="1">
        <v>9927</v>
      </c>
      <c r="E3191" s="1">
        <v>12086</v>
      </c>
      <c r="F3191" s="1">
        <v>24</v>
      </c>
      <c r="G3191" s="1">
        <v>14283</v>
      </c>
      <c r="H3191" s="1">
        <v>14511</v>
      </c>
      <c r="I3191" s="1">
        <v>14234</v>
      </c>
      <c r="J3191" s="1">
        <v>28</v>
      </c>
      <c r="K3191" s="6">
        <v>1.4024881924201501E-4</v>
      </c>
      <c r="L3191" s="6">
        <v>2.2991850398638701E-4</v>
      </c>
      <c r="M3191" s="1">
        <f t="shared" si="98"/>
        <v>1.1666666666666667</v>
      </c>
      <c r="N3191" s="1">
        <f t="shared" si="99"/>
        <v>0.22239242133644802</v>
      </c>
    </row>
    <row r="3192" spans="1:14">
      <c r="A3192" s="1" t="s">
        <v>4880</v>
      </c>
      <c r="B3192" s="4" t="s">
        <v>2349</v>
      </c>
      <c r="C3192" s="1">
        <v>54834</v>
      </c>
      <c r="D3192" s="1">
        <v>81165</v>
      </c>
      <c r="E3192" s="1">
        <v>73639</v>
      </c>
      <c r="F3192" s="1">
        <v>57</v>
      </c>
      <c r="G3192" s="1">
        <v>65277</v>
      </c>
      <c r="H3192" s="1">
        <v>56987</v>
      </c>
      <c r="I3192" s="1">
        <v>53184</v>
      </c>
      <c r="J3192" s="1">
        <v>47</v>
      </c>
      <c r="K3192" s="6">
        <v>1.72414236884763E-15</v>
      </c>
      <c r="L3192" s="6">
        <v>1.1145539523696101E-14</v>
      </c>
      <c r="M3192" s="1">
        <f t="shared" si="98"/>
        <v>0.82456140350877194</v>
      </c>
      <c r="N3192" s="1">
        <f t="shared" si="99"/>
        <v>-0.27830116248710429</v>
      </c>
    </row>
    <row r="3193" spans="1:14">
      <c r="A3193" s="1" t="s">
        <v>4881</v>
      </c>
      <c r="B3193" s="4" t="s">
        <v>18</v>
      </c>
      <c r="C3193" s="1">
        <v>12425</v>
      </c>
      <c r="D3193" s="1">
        <v>8822</v>
      </c>
      <c r="E3193" s="1">
        <v>10936</v>
      </c>
      <c r="F3193" s="1">
        <v>11</v>
      </c>
      <c r="G3193" s="1">
        <v>11833</v>
      </c>
      <c r="H3193" s="1">
        <v>12262</v>
      </c>
      <c r="I3193" s="1">
        <v>13799</v>
      </c>
      <c r="J3193" s="1">
        <v>13</v>
      </c>
      <c r="K3193" s="6">
        <v>3.7499738114506398E-4</v>
      </c>
      <c r="L3193" s="6">
        <v>5.85489430581426E-4</v>
      </c>
      <c r="M3193" s="1">
        <f t="shared" si="98"/>
        <v>1.1818181818181819</v>
      </c>
      <c r="N3193" s="1">
        <f t="shared" si="99"/>
        <v>0.24100809950379498</v>
      </c>
    </row>
    <row r="3194" spans="1:14">
      <c r="A3194" s="1" t="s">
        <v>4882</v>
      </c>
      <c r="B3194" s="4" t="s">
        <v>4195</v>
      </c>
      <c r="C3194" s="1">
        <v>6889</v>
      </c>
      <c r="D3194" s="1">
        <v>6838</v>
      </c>
      <c r="E3194" s="1">
        <v>5836</v>
      </c>
      <c r="F3194" s="1">
        <v>13</v>
      </c>
      <c r="G3194" s="1">
        <v>7302</v>
      </c>
      <c r="H3194" s="1">
        <v>7944</v>
      </c>
      <c r="I3194" s="1">
        <v>7404</v>
      </c>
      <c r="J3194" s="1">
        <v>15</v>
      </c>
      <c r="K3194" s="6">
        <v>2.2647394986820499E-4</v>
      </c>
      <c r="L3194" s="6">
        <v>3.63286254026745E-4</v>
      </c>
      <c r="M3194" s="1">
        <f t="shared" si="98"/>
        <v>1.1538461538461537</v>
      </c>
      <c r="N3194" s="1">
        <f t="shared" si="99"/>
        <v>0.20645087746742624</v>
      </c>
    </row>
    <row r="3195" spans="1:14">
      <c r="A3195" s="1" t="s">
        <v>4883</v>
      </c>
      <c r="B3195" s="4" t="s">
        <v>386</v>
      </c>
      <c r="C3195" s="1">
        <v>143465</v>
      </c>
      <c r="D3195" s="1">
        <v>168278</v>
      </c>
      <c r="E3195" s="1">
        <v>166478</v>
      </c>
      <c r="F3195" s="1">
        <v>178</v>
      </c>
      <c r="G3195" s="1">
        <v>174854</v>
      </c>
      <c r="H3195" s="1">
        <v>174194</v>
      </c>
      <c r="I3195" s="1">
        <v>174518</v>
      </c>
      <c r="J3195" s="1">
        <v>195</v>
      </c>
      <c r="K3195" s="6">
        <v>2.7988438114737103E-7</v>
      </c>
      <c r="L3195" s="6">
        <v>6.5959208559335302E-7</v>
      </c>
      <c r="M3195" s="1">
        <f t="shared" si="98"/>
        <v>1.095505617977528</v>
      </c>
      <c r="N3195" s="1">
        <f t="shared" si="99"/>
        <v>0.13159688278321283</v>
      </c>
    </row>
    <row r="3196" spans="1:14">
      <c r="A3196" s="1" t="s">
        <v>4884</v>
      </c>
      <c r="B3196" s="4" t="s">
        <v>1630</v>
      </c>
      <c r="C3196" s="1">
        <v>104215</v>
      </c>
      <c r="D3196" s="1">
        <v>114425</v>
      </c>
      <c r="E3196" s="1">
        <v>115953</v>
      </c>
      <c r="F3196" s="1">
        <v>116</v>
      </c>
      <c r="G3196" s="1">
        <v>241404</v>
      </c>
      <c r="H3196" s="1">
        <v>230835</v>
      </c>
      <c r="I3196" s="1">
        <v>221441</v>
      </c>
      <c r="J3196" s="1">
        <v>240</v>
      </c>
      <c r="K3196" s="6">
        <v>9.4171909721929396E-4</v>
      </c>
      <c r="L3196" s="1">
        <v>1.4011706472640501E-3</v>
      </c>
      <c r="M3196" s="1">
        <f t="shared" si="98"/>
        <v>2.0689655172413794</v>
      </c>
      <c r="N3196" s="1">
        <f t="shared" si="99"/>
        <v>1.0489096004809466</v>
      </c>
    </row>
    <row r="3197" spans="1:14">
      <c r="A3197" s="1" t="s">
        <v>4885</v>
      </c>
      <c r="B3197" s="4" t="s">
        <v>1032</v>
      </c>
      <c r="C3197" s="1">
        <v>70323</v>
      </c>
      <c r="D3197" s="1">
        <v>44402</v>
      </c>
      <c r="E3197" s="1">
        <v>50096</v>
      </c>
      <c r="F3197" s="1">
        <v>56</v>
      </c>
      <c r="G3197" s="1">
        <v>51230</v>
      </c>
      <c r="H3197" s="1">
        <v>56561</v>
      </c>
      <c r="I3197" s="1">
        <v>68404</v>
      </c>
      <c r="J3197" s="1">
        <v>60</v>
      </c>
      <c r="K3197" s="6">
        <v>8.56142208775181E-7</v>
      </c>
      <c r="L3197" s="6">
        <v>1.873820683357E-6</v>
      </c>
      <c r="M3197" s="1">
        <f t="shared" si="98"/>
        <v>1.0714285714285714</v>
      </c>
      <c r="N3197" s="1">
        <f t="shared" si="99"/>
        <v>9.9535673550914375E-2</v>
      </c>
    </row>
    <row r="3198" spans="1:14">
      <c r="A3198" s="1" t="s">
        <v>4886</v>
      </c>
      <c r="B3198" s="4" t="s">
        <v>18</v>
      </c>
      <c r="C3198" s="1">
        <v>507</v>
      </c>
      <c r="D3198" s="1">
        <v>1061</v>
      </c>
      <c r="E3198" s="1">
        <v>715</v>
      </c>
      <c r="F3198" s="1">
        <v>7</v>
      </c>
      <c r="G3198" s="1">
        <v>453</v>
      </c>
      <c r="H3198" s="1">
        <v>761</v>
      </c>
      <c r="I3198" s="1">
        <v>641</v>
      </c>
      <c r="J3198" s="1">
        <v>6</v>
      </c>
      <c r="K3198" s="6">
        <v>2.3749292041857001E-6</v>
      </c>
      <c r="L3198" s="6">
        <v>4.8887796697401496E-6</v>
      </c>
      <c r="M3198" s="1">
        <f t="shared" si="98"/>
        <v>0.8571428571428571</v>
      </c>
      <c r="N3198" s="1">
        <f t="shared" si="99"/>
        <v>-0.22239242133644802</v>
      </c>
    </row>
    <row r="3199" spans="1:14">
      <c r="A3199" s="1" t="s">
        <v>4887</v>
      </c>
      <c r="B3199" s="4" t="s">
        <v>4888</v>
      </c>
      <c r="C3199" s="1">
        <v>9538</v>
      </c>
      <c r="D3199" s="1">
        <v>11682</v>
      </c>
      <c r="E3199" s="1">
        <v>11108</v>
      </c>
      <c r="F3199" s="1">
        <v>9</v>
      </c>
      <c r="G3199" s="1">
        <v>14724</v>
      </c>
      <c r="H3199" s="1">
        <v>14103</v>
      </c>
      <c r="I3199" s="1">
        <v>12355</v>
      </c>
      <c r="J3199" s="1">
        <v>11</v>
      </c>
      <c r="K3199" s="1">
        <v>4.5915142438028899E-3</v>
      </c>
      <c r="L3199" s="1">
        <v>6.2756371859439899E-3</v>
      </c>
      <c r="M3199" s="1">
        <f t="shared" si="98"/>
        <v>1.2222222222222223</v>
      </c>
      <c r="N3199" s="1">
        <f t="shared" si="99"/>
        <v>0.28950661719498505</v>
      </c>
    </row>
    <row r="3200" spans="1:14">
      <c r="A3200" s="1" t="s">
        <v>4889</v>
      </c>
      <c r="B3200" s="4" t="s">
        <v>18</v>
      </c>
      <c r="C3200" s="1">
        <v>3236</v>
      </c>
      <c r="D3200" s="1">
        <v>5308</v>
      </c>
      <c r="E3200" s="1">
        <v>4023</v>
      </c>
      <c r="F3200" s="1">
        <v>8</v>
      </c>
      <c r="G3200" s="1">
        <v>3084</v>
      </c>
      <c r="H3200" s="1">
        <v>3333</v>
      </c>
      <c r="I3200" s="1">
        <v>3335</v>
      </c>
      <c r="J3200" s="1">
        <v>6</v>
      </c>
      <c r="K3200" s="6">
        <v>1.3017805289176801E-12</v>
      </c>
      <c r="L3200" s="6">
        <v>5.9434061466037501E-12</v>
      </c>
      <c r="M3200" s="1">
        <f t="shared" si="98"/>
        <v>0.75</v>
      </c>
      <c r="N3200" s="1">
        <f t="shared" si="99"/>
        <v>-0.41503749927884381</v>
      </c>
    </row>
    <row r="3201" spans="1:14">
      <c r="A3201" s="1" t="s">
        <v>4890</v>
      </c>
      <c r="B3201" s="4" t="s">
        <v>4891</v>
      </c>
      <c r="C3201" s="1">
        <v>425082</v>
      </c>
      <c r="D3201" s="1">
        <v>194935</v>
      </c>
      <c r="E3201" s="1">
        <v>217091</v>
      </c>
      <c r="F3201" s="1">
        <v>268</v>
      </c>
      <c r="G3201" s="1">
        <v>218065</v>
      </c>
      <c r="H3201" s="1">
        <v>224792</v>
      </c>
      <c r="I3201" s="1">
        <v>217149</v>
      </c>
      <c r="J3201" s="1">
        <v>211</v>
      </c>
      <c r="K3201" s="6">
        <v>8.5112484320938694E-15</v>
      </c>
      <c r="L3201" s="6">
        <v>5.0060525989329599E-14</v>
      </c>
      <c r="M3201" s="1">
        <f t="shared" si="98"/>
        <v>0.78731343283582089</v>
      </c>
      <c r="N3201" s="1">
        <f t="shared" si="99"/>
        <v>-0.34499000175058731</v>
      </c>
    </row>
    <row r="3202" spans="1:14">
      <c r="A3202" s="1" t="s">
        <v>4892</v>
      </c>
      <c r="B3202" s="4" t="s">
        <v>1624</v>
      </c>
      <c r="C3202" s="1">
        <v>3431</v>
      </c>
      <c r="D3202" s="1">
        <v>2790</v>
      </c>
      <c r="E3202" s="1">
        <v>2845</v>
      </c>
      <c r="F3202" s="1">
        <v>1</v>
      </c>
      <c r="G3202" s="1">
        <v>2530</v>
      </c>
      <c r="H3202" s="1">
        <v>2247</v>
      </c>
      <c r="I3202" s="1">
        <v>2557</v>
      </c>
      <c r="J3202" s="1">
        <v>1</v>
      </c>
      <c r="K3202" s="6">
        <v>6.1425594372027696E-12</v>
      </c>
      <c r="L3202" s="6">
        <v>2.60684229773971E-11</v>
      </c>
      <c r="M3202" s="1">
        <f t="shared" si="98"/>
        <v>1</v>
      </c>
      <c r="N3202" s="1">
        <f t="shared" si="99"/>
        <v>0</v>
      </c>
    </row>
    <row r="3203" spans="1:14">
      <c r="A3203" s="1" t="s">
        <v>4893</v>
      </c>
      <c r="B3203" s="4" t="s">
        <v>2490</v>
      </c>
      <c r="C3203" s="1">
        <v>51359</v>
      </c>
      <c r="D3203" s="1">
        <v>28397</v>
      </c>
      <c r="E3203" s="1">
        <v>33827</v>
      </c>
      <c r="F3203" s="1">
        <v>37</v>
      </c>
      <c r="G3203" s="1">
        <v>31954</v>
      </c>
      <c r="H3203" s="1">
        <v>32842</v>
      </c>
      <c r="I3203" s="1">
        <v>36935</v>
      </c>
      <c r="J3203" s="1">
        <v>33</v>
      </c>
      <c r="K3203" s="6">
        <v>2.27313274138832E-12</v>
      </c>
      <c r="L3203" s="6">
        <v>1.01344508840259E-11</v>
      </c>
      <c r="M3203" s="1">
        <f t="shared" si="98"/>
        <v>0.89189189189189189</v>
      </c>
      <c r="N3203" s="1">
        <f t="shared" si="99"/>
        <v>-0.16505924627049637</v>
      </c>
    </row>
    <row r="3204" spans="1:14" ht="24">
      <c r="A3204" s="1" t="s">
        <v>4894</v>
      </c>
      <c r="B3204" s="4" t="s">
        <v>4895</v>
      </c>
      <c r="C3204" s="1">
        <v>128372</v>
      </c>
      <c r="D3204" s="1">
        <v>105237</v>
      </c>
      <c r="E3204" s="1">
        <v>112213</v>
      </c>
      <c r="F3204" s="1">
        <v>77</v>
      </c>
      <c r="G3204" s="1">
        <v>94069</v>
      </c>
      <c r="H3204" s="1">
        <v>103634</v>
      </c>
      <c r="I3204" s="1">
        <v>102474</v>
      </c>
      <c r="J3204" s="1">
        <v>67</v>
      </c>
      <c r="K3204" s="6">
        <v>5.5250571531878998E-14</v>
      </c>
      <c r="L3204" s="6">
        <v>2.9580305989375201E-13</v>
      </c>
      <c r="M3204" s="1">
        <f t="shared" si="98"/>
        <v>0.87012987012987009</v>
      </c>
      <c r="N3204" s="1">
        <f t="shared" si="99"/>
        <v>-0.20069735023712901</v>
      </c>
    </row>
    <row r="3205" spans="1:14">
      <c r="A3205" s="1" t="s">
        <v>4896</v>
      </c>
      <c r="B3205" s="4" t="s">
        <v>4897</v>
      </c>
      <c r="C3205" s="1">
        <v>49056</v>
      </c>
      <c r="D3205" s="1">
        <v>38412</v>
      </c>
      <c r="E3205" s="1">
        <v>38365</v>
      </c>
      <c r="F3205" s="1">
        <v>46</v>
      </c>
      <c r="G3205" s="1">
        <v>48429</v>
      </c>
      <c r="H3205" s="1">
        <v>52838</v>
      </c>
      <c r="I3205" s="1">
        <v>54715</v>
      </c>
      <c r="J3205" s="1">
        <v>57</v>
      </c>
      <c r="K3205" s="6">
        <v>2.48486908090433E-4</v>
      </c>
      <c r="L3205" s="6">
        <v>3.9666717438289399E-4</v>
      </c>
      <c r="M3205" s="1">
        <f t="shared" ref="M3205:M3268" si="100">J3205/F3205</f>
        <v>1.2391304347826086</v>
      </c>
      <c r="N3205" s="1">
        <f t="shared" ref="N3205:N3268" si="101">LOG(M3205,2)</f>
        <v>0.30932805810772873</v>
      </c>
    </row>
    <row r="3206" spans="1:14">
      <c r="A3206" s="1" t="s">
        <v>4898</v>
      </c>
      <c r="B3206" s="4" t="s">
        <v>18</v>
      </c>
      <c r="C3206" s="1">
        <v>264155</v>
      </c>
      <c r="D3206" s="1">
        <v>410940</v>
      </c>
      <c r="E3206" s="1">
        <v>393460</v>
      </c>
      <c r="F3206" s="1">
        <v>1583</v>
      </c>
      <c r="G3206" s="1">
        <v>365689</v>
      </c>
      <c r="H3206" s="1">
        <v>362721</v>
      </c>
      <c r="I3206" s="1">
        <v>360436</v>
      </c>
      <c r="J3206" s="1">
        <v>1613</v>
      </c>
      <c r="K3206" s="6">
        <v>3.49721240451221E-9</v>
      </c>
      <c r="L3206" s="6">
        <v>1.05879838095043E-8</v>
      </c>
      <c r="M3206" s="1">
        <f t="shared" si="100"/>
        <v>1.0189513581806695</v>
      </c>
      <c r="N3206" s="1">
        <f t="shared" si="101"/>
        <v>2.7085183018461377E-2</v>
      </c>
    </row>
    <row r="3207" spans="1:14">
      <c r="A3207" s="1" t="s">
        <v>4899</v>
      </c>
      <c r="B3207" s="4" t="s">
        <v>18</v>
      </c>
      <c r="C3207" s="1">
        <v>73003</v>
      </c>
      <c r="D3207" s="1">
        <v>39134</v>
      </c>
      <c r="E3207" s="1">
        <v>41801</v>
      </c>
      <c r="F3207" s="1">
        <v>263</v>
      </c>
      <c r="G3207" s="1">
        <v>57956</v>
      </c>
      <c r="H3207" s="1">
        <v>64367</v>
      </c>
      <c r="I3207" s="1">
        <v>62238</v>
      </c>
      <c r="J3207" s="1">
        <v>315</v>
      </c>
      <c r="K3207" s="6">
        <v>6.7658288950189695E-4</v>
      </c>
      <c r="L3207" s="1">
        <v>1.0269239689459299E-3</v>
      </c>
      <c r="M3207" s="1">
        <f t="shared" si="100"/>
        <v>1.1977186311787071</v>
      </c>
      <c r="N3207" s="1">
        <f t="shared" si="101"/>
        <v>0.26028902909497637</v>
      </c>
    </row>
    <row r="3208" spans="1:14">
      <c r="A3208" s="1" t="s">
        <v>4900</v>
      </c>
      <c r="B3208" s="4" t="s">
        <v>18</v>
      </c>
      <c r="C3208" s="1">
        <v>154618</v>
      </c>
      <c r="D3208" s="1">
        <v>115883</v>
      </c>
      <c r="E3208" s="1">
        <v>131161</v>
      </c>
      <c r="F3208" s="1">
        <v>112</v>
      </c>
      <c r="G3208" s="1">
        <v>129664</v>
      </c>
      <c r="H3208" s="1">
        <v>129036</v>
      </c>
      <c r="I3208" s="1">
        <v>122664</v>
      </c>
      <c r="J3208" s="1">
        <v>106</v>
      </c>
      <c r="K3208" s="6">
        <v>5.2695114698048496E-13</v>
      </c>
      <c r="L3208" s="6">
        <v>2.5197114386914099E-12</v>
      </c>
      <c r="M3208" s="1">
        <f t="shared" si="100"/>
        <v>0.9464285714285714</v>
      </c>
      <c r="N3208" s="1">
        <f t="shared" si="101"/>
        <v>-7.943446749440497E-2</v>
      </c>
    </row>
    <row r="3209" spans="1:14">
      <c r="A3209" s="1" t="s">
        <v>4901</v>
      </c>
      <c r="B3209" s="4" t="s">
        <v>18</v>
      </c>
      <c r="C3209" s="1">
        <v>3160</v>
      </c>
      <c r="D3209" s="1">
        <v>1771</v>
      </c>
      <c r="E3209" s="1">
        <v>1821</v>
      </c>
      <c r="F3209" s="1">
        <v>2</v>
      </c>
      <c r="G3209" s="1">
        <v>2563</v>
      </c>
      <c r="H3209" s="1">
        <v>2906</v>
      </c>
      <c r="I3209" s="1">
        <v>2773</v>
      </c>
      <c r="J3209" s="1">
        <v>2</v>
      </c>
      <c r="K3209" s="1">
        <v>6.0812121095314498E-3</v>
      </c>
      <c r="L3209" s="1">
        <v>8.2025651709959208E-3</v>
      </c>
      <c r="M3209" s="1">
        <f t="shared" si="100"/>
        <v>1</v>
      </c>
      <c r="N3209" s="1">
        <f t="shared" si="101"/>
        <v>0</v>
      </c>
    </row>
    <row r="3210" spans="1:14">
      <c r="A3210" s="1" t="s">
        <v>4902</v>
      </c>
      <c r="B3210" s="4" t="s">
        <v>4903</v>
      </c>
      <c r="C3210" s="1">
        <v>17333</v>
      </c>
      <c r="D3210" s="1">
        <v>21808</v>
      </c>
      <c r="E3210" s="1">
        <v>22008</v>
      </c>
      <c r="F3210" s="1">
        <v>47</v>
      </c>
      <c r="G3210" s="1">
        <v>13983</v>
      </c>
      <c r="H3210" s="1">
        <v>14097</v>
      </c>
      <c r="I3210" s="1">
        <v>14102</v>
      </c>
      <c r="J3210" s="1">
        <v>32</v>
      </c>
      <c r="K3210" s="6">
        <v>1.66212946236822E-20</v>
      </c>
      <c r="L3210" s="6">
        <v>1.9316473009785801E-19</v>
      </c>
      <c r="M3210" s="1">
        <f t="shared" si="100"/>
        <v>0.68085106382978722</v>
      </c>
      <c r="N3210" s="1">
        <f t="shared" si="101"/>
        <v>-0.55458885167763738</v>
      </c>
    </row>
    <row r="3211" spans="1:14">
      <c r="A3211" s="1" t="s">
        <v>4904</v>
      </c>
      <c r="B3211" s="4" t="s">
        <v>4905</v>
      </c>
      <c r="C3211" s="1">
        <v>78726</v>
      </c>
      <c r="D3211" s="1">
        <v>101381</v>
      </c>
      <c r="E3211" s="1">
        <v>93432</v>
      </c>
      <c r="F3211" s="1">
        <v>91</v>
      </c>
      <c r="G3211" s="1">
        <v>103686</v>
      </c>
      <c r="H3211" s="1">
        <v>98838</v>
      </c>
      <c r="I3211" s="1">
        <v>96180</v>
      </c>
      <c r="J3211" s="1">
        <v>99</v>
      </c>
      <c r="K3211" s="6">
        <v>1.5918780305409901E-6</v>
      </c>
      <c r="L3211" s="6">
        <v>3.3371900881220799E-6</v>
      </c>
      <c r="M3211" s="1">
        <f t="shared" si="100"/>
        <v>1.0879120879120878</v>
      </c>
      <c r="N3211" s="1">
        <f t="shared" si="101"/>
        <v>0.12156197988091325</v>
      </c>
    </row>
    <row r="3212" spans="1:14">
      <c r="A3212" s="1" t="s">
        <v>4906</v>
      </c>
      <c r="B3212" s="4" t="s">
        <v>4907</v>
      </c>
      <c r="C3212" s="1">
        <v>113195</v>
      </c>
      <c r="D3212" s="1">
        <v>105635</v>
      </c>
      <c r="E3212" s="1">
        <v>112403</v>
      </c>
      <c r="F3212" s="1">
        <v>78</v>
      </c>
      <c r="G3212" s="1">
        <v>113691</v>
      </c>
      <c r="H3212" s="1">
        <v>116534</v>
      </c>
      <c r="I3212" s="1">
        <v>120518</v>
      </c>
      <c r="J3212" s="1">
        <v>83</v>
      </c>
      <c r="K3212" s="6">
        <v>1.7001757750963199E-8</v>
      </c>
      <c r="L3212" s="6">
        <v>4.68539421698343E-8</v>
      </c>
      <c r="M3212" s="1">
        <f t="shared" si="100"/>
        <v>1.0641025641025641</v>
      </c>
      <c r="N3212" s="1">
        <f t="shared" si="101"/>
        <v>8.9637212484676404E-2</v>
      </c>
    </row>
    <row r="3213" spans="1:14">
      <c r="A3213" s="1" t="s">
        <v>4908</v>
      </c>
      <c r="B3213" s="4" t="s">
        <v>3520</v>
      </c>
      <c r="C3213" s="1">
        <v>203199</v>
      </c>
      <c r="D3213" s="1">
        <v>186012</v>
      </c>
      <c r="E3213" s="1">
        <v>187830</v>
      </c>
      <c r="F3213" s="1">
        <v>104</v>
      </c>
      <c r="G3213" s="1">
        <v>219653</v>
      </c>
      <c r="H3213" s="1">
        <v>224775</v>
      </c>
      <c r="I3213" s="1">
        <v>222500</v>
      </c>
      <c r="J3213" s="1">
        <v>121</v>
      </c>
      <c r="K3213" s="1">
        <v>1.5546350234983701E-3</v>
      </c>
      <c r="L3213" s="1">
        <v>2.2557873030330799E-3</v>
      </c>
      <c r="M3213" s="1">
        <f t="shared" si="100"/>
        <v>1.1634615384615385</v>
      </c>
      <c r="N3213" s="1">
        <f t="shared" si="101"/>
        <v>0.21842351913350247</v>
      </c>
    </row>
    <row r="3214" spans="1:14">
      <c r="A3214" s="1" t="s">
        <v>4909</v>
      </c>
      <c r="B3214" s="4" t="s">
        <v>4910</v>
      </c>
      <c r="C3214" s="1">
        <v>13844</v>
      </c>
      <c r="D3214" s="1">
        <v>20382</v>
      </c>
      <c r="E3214" s="1">
        <v>17870</v>
      </c>
      <c r="F3214" s="1">
        <v>45</v>
      </c>
      <c r="G3214" s="1">
        <v>20858</v>
      </c>
      <c r="H3214" s="1">
        <v>20580</v>
      </c>
      <c r="I3214" s="1">
        <v>17856</v>
      </c>
      <c r="J3214" s="1">
        <v>51</v>
      </c>
      <c r="K3214" s="6">
        <v>5.5547945141772201E-5</v>
      </c>
      <c r="L3214" s="6">
        <v>9.5986849204982401E-5</v>
      </c>
      <c r="M3214" s="1">
        <f t="shared" si="100"/>
        <v>1.1333333333333333</v>
      </c>
      <c r="N3214" s="1">
        <f t="shared" si="101"/>
        <v>0.18057224564182084</v>
      </c>
    </row>
    <row r="3215" spans="1:14">
      <c r="A3215" s="1" t="s">
        <v>4911</v>
      </c>
      <c r="B3215" s="4" t="s">
        <v>18</v>
      </c>
      <c r="C3215" s="1">
        <v>7265</v>
      </c>
      <c r="D3215" s="1">
        <v>8617</v>
      </c>
      <c r="E3215" s="1">
        <v>7488</v>
      </c>
      <c r="F3215" s="1">
        <v>22</v>
      </c>
      <c r="G3215" s="1">
        <v>5876</v>
      </c>
      <c r="H3215" s="1">
        <v>5259</v>
      </c>
      <c r="I3215" s="1">
        <v>5585</v>
      </c>
      <c r="J3215" s="1">
        <v>16</v>
      </c>
      <c r="K3215" s="6">
        <v>1.3182487129673899E-15</v>
      </c>
      <c r="L3215" s="6">
        <v>8.6015728521122304E-15</v>
      </c>
      <c r="M3215" s="1">
        <f t="shared" si="100"/>
        <v>0.72727272727272729</v>
      </c>
      <c r="N3215" s="1">
        <f t="shared" si="101"/>
        <v>-0.45943161863729726</v>
      </c>
    </row>
    <row r="3216" spans="1:14">
      <c r="A3216" s="1" t="s">
        <v>4912</v>
      </c>
      <c r="B3216" s="4" t="s">
        <v>4913</v>
      </c>
      <c r="C3216" s="1">
        <v>11654</v>
      </c>
      <c r="D3216" s="1">
        <v>9582</v>
      </c>
      <c r="E3216" s="1">
        <v>10579</v>
      </c>
      <c r="F3216" s="1">
        <v>3</v>
      </c>
      <c r="G3216" s="1">
        <v>12611</v>
      </c>
      <c r="H3216" s="1">
        <v>13754</v>
      </c>
      <c r="I3216" s="1">
        <v>13128</v>
      </c>
      <c r="J3216" s="1">
        <v>4</v>
      </c>
      <c r="K3216" s="1">
        <v>2.2142018072526699E-3</v>
      </c>
      <c r="L3216" s="1">
        <v>3.1457836517647399E-3</v>
      </c>
      <c r="M3216" s="1">
        <f t="shared" si="100"/>
        <v>1.3333333333333333</v>
      </c>
      <c r="N3216" s="1">
        <f t="shared" si="101"/>
        <v>0.4150374992788437</v>
      </c>
    </row>
    <row r="3217" spans="1:14">
      <c r="A3217" s="1" t="s">
        <v>4914</v>
      </c>
      <c r="B3217" s="4" t="s">
        <v>2475</v>
      </c>
      <c r="C3217" s="1">
        <v>16973</v>
      </c>
      <c r="D3217" s="1">
        <v>11169</v>
      </c>
      <c r="E3217" s="1">
        <v>13626</v>
      </c>
      <c r="F3217" s="1">
        <v>8</v>
      </c>
      <c r="G3217" s="1">
        <v>17751</v>
      </c>
      <c r="H3217" s="1">
        <v>17518</v>
      </c>
      <c r="I3217" s="1">
        <v>16192</v>
      </c>
      <c r="J3217" s="1">
        <v>11</v>
      </c>
      <c r="K3217" s="1">
        <v>1.9639766732017401E-3</v>
      </c>
      <c r="L3217" s="1">
        <v>2.80875568057893E-3</v>
      </c>
      <c r="M3217" s="1">
        <f t="shared" si="100"/>
        <v>1.375</v>
      </c>
      <c r="N3217" s="1">
        <f t="shared" si="101"/>
        <v>0.45943161863729726</v>
      </c>
    </row>
    <row r="3218" spans="1:14">
      <c r="A3218" s="1" t="s">
        <v>4915</v>
      </c>
      <c r="B3218" s="4" t="s">
        <v>4916</v>
      </c>
      <c r="C3218" s="1">
        <v>10272</v>
      </c>
      <c r="D3218" s="1">
        <v>9124</v>
      </c>
      <c r="E3218" s="1">
        <v>10407</v>
      </c>
      <c r="F3218" s="1">
        <v>7</v>
      </c>
      <c r="G3218" s="1">
        <v>10340</v>
      </c>
      <c r="H3218" s="1">
        <v>10405</v>
      </c>
      <c r="I3218" s="1">
        <v>11247</v>
      </c>
      <c r="J3218" s="1">
        <v>8</v>
      </c>
      <c r="K3218" s="6">
        <v>9.3598781843842307E-6</v>
      </c>
      <c r="L3218" s="6">
        <v>1.7869636375185202E-5</v>
      </c>
      <c r="M3218" s="1">
        <f t="shared" si="100"/>
        <v>1.1428571428571428</v>
      </c>
      <c r="N3218" s="1">
        <f t="shared" si="101"/>
        <v>0.19264507794239583</v>
      </c>
    </row>
    <row r="3219" spans="1:14">
      <c r="A3219" s="1" t="s">
        <v>4917</v>
      </c>
      <c r="B3219" s="4" t="s">
        <v>18</v>
      </c>
      <c r="C3219" s="1">
        <v>261579</v>
      </c>
      <c r="D3219" s="1">
        <v>177809</v>
      </c>
      <c r="E3219" s="1">
        <v>174864</v>
      </c>
      <c r="F3219" s="1">
        <v>718</v>
      </c>
      <c r="G3219" s="1">
        <v>209555</v>
      </c>
      <c r="H3219" s="1">
        <v>235091</v>
      </c>
      <c r="I3219" s="1">
        <v>218384</v>
      </c>
      <c r="J3219" s="1">
        <v>775</v>
      </c>
      <c r="K3219" s="6">
        <v>8.4605069747898802E-5</v>
      </c>
      <c r="L3219" s="6">
        <v>1.4242573418458401E-4</v>
      </c>
      <c r="M3219" s="1">
        <f t="shared" si="100"/>
        <v>1.0793871866295264</v>
      </c>
      <c r="N3219" s="1">
        <f t="shared" si="101"/>
        <v>0.11021246633854845</v>
      </c>
    </row>
    <row r="3220" spans="1:14">
      <c r="A3220" s="1" t="s">
        <v>4918</v>
      </c>
      <c r="B3220" s="4" t="s">
        <v>18</v>
      </c>
      <c r="C3220" s="1">
        <v>595291</v>
      </c>
      <c r="D3220" s="1">
        <v>568701</v>
      </c>
      <c r="E3220" s="1">
        <v>570243</v>
      </c>
      <c r="F3220" s="1">
        <v>1160</v>
      </c>
      <c r="G3220" s="1">
        <v>548580</v>
      </c>
      <c r="H3220" s="1">
        <v>562602</v>
      </c>
      <c r="I3220" s="1">
        <v>542661</v>
      </c>
      <c r="J3220" s="1">
        <v>1106</v>
      </c>
      <c r="K3220" s="6">
        <v>1.36007105349534E-12</v>
      </c>
      <c r="L3220" s="6">
        <v>6.1959891484326196E-12</v>
      </c>
      <c r="M3220" s="1">
        <f t="shared" si="100"/>
        <v>0.95344827586206893</v>
      </c>
      <c r="N3220" s="1">
        <f t="shared" si="101"/>
        <v>-6.8773419780227496E-2</v>
      </c>
    </row>
    <row r="3221" spans="1:14">
      <c r="A3221" s="1" t="s">
        <v>4919</v>
      </c>
      <c r="B3221" s="4" t="s">
        <v>136</v>
      </c>
      <c r="C3221" s="1">
        <v>412734</v>
      </c>
      <c r="D3221" s="1">
        <v>450864</v>
      </c>
      <c r="E3221" s="1">
        <v>423832</v>
      </c>
      <c r="F3221" s="1">
        <v>505</v>
      </c>
      <c r="G3221" s="1">
        <v>477807</v>
      </c>
      <c r="H3221" s="1">
        <v>463266</v>
      </c>
      <c r="I3221" s="1">
        <v>411451</v>
      </c>
      <c r="J3221" s="1">
        <v>531</v>
      </c>
      <c r="K3221" s="6">
        <v>2.7676959238477499E-10</v>
      </c>
      <c r="L3221" s="6">
        <v>9.5257402565837E-10</v>
      </c>
      <c r="M3221" s="1">
        <f t="shared" si="100"/>
        <v>1.0514851485148515</v>
      </c>
      <c r="N3221" s="1">
        <f t="shared" si="101"/>
        <v>7.2428473164996607E-2</v>
      </c>
    </row>
    <row r="3222" spans="1:14">
      <c r="A3222" s="1" t="s">
        <v>4920</v>
      </c>
      <c r="B3222" s="4" t="s">
        <v>4921</v>
      </c>
      <c r="C3222" s="1">
        <v>533069</v>
      </c>
      <c r="D3222" s="1">
        <v>636678</v>
      </c>
      <c r="E3222" s="1">
        <v>604890</v>
      </c>
      <c r="F3222" s="1">
        <v>876</v>
      </c>
      <c r="G3222" s="1">
        <v>414695</v>
      </c>
      <c r="H3222" s="1">
        <v>448289</v>
      </c>
      <c r="I3222" s="1">
        <v>440098</v>
      </c>
      <c r="J3222" s="1">
        <v>643</v>
      </c>
      <c r="K3222" s="6">
        <v>2.3894295829198201E-26</v>
      </c>
      <c r="L3222" s="6">
        <v>5.0565496308816896E-25</v>
      </c>
      <c r="M3222" s="1">
        <f t="shared" si="100"/>
        <v>0.73401826484018262</v>
      </c>
      <c r="N3222" s="1">
        <f t="shared" si="101"/>
        <v>-0.44611213227322616</v>
      </c>
    </row>
    <row r="3223" spans="1:14">
      <c r="A3223" s="1" t="s">
        <v>4922</v>
      </c>
      <c r="B3223" s="4" t="s">
        <v>4923</v>
      </c>
      <c r="C3223" s="1">
        <v>311480</v>
      </c>
      <c r="D3223" s="1">
        <v>212829</v>
      </c>
      <c r="E3223" s="1">
        <v>223177</v>
      </c>
      <c r="F3223" s="1">
        <v>102</v>
      </c>
      <c r="G3223" s="1">
        <v>297548</v>
      </c>
      <c r="H3223" s="1">
        <v>321121</v>
      </c>
      <c r="I3223" s="1">
        <v>355868</v>
      </c>
      <c r="J3223" s="1">
        <v>134</v>
      </c>
      <c r="K3223" s="1">
        <v>2.3807684769961502E-3</v>
      </c>
      <c r="L3223" s="1">
        <v>3.36563614080431E-3</v>
      </c>
      <c r="M3223" s="1">
        <f t="shared" si="100"/>
        <v>1.3137254901960784</v>
      </c>
      <c r="N3223" s="1">
        <f t="shared" si="101"/>
        <v>0.39366384848627684</v>
      </c>
    </row>
    <row r="3224" spans="1:14">
      <c r="A3224" s="1" t="s">
        <v>4924</v>
      </c>
      <c r="B3224" s="4" t="s">
        <v>4925</v>
      </c>
      <c r="C3224" s="1">
        <v>19312</v>
      </c>
      <c r="D3224" s="1">
        <v>11586</v>
      </c>
      <c r="E3224" s="1">
        <v>13064</v>
      </c>
      <c r="F3224" s="1">
        <v>72</v>
      </c>
      <c r="G3224" s="1">
        <v>24624</v>
      </c>
      <c r="H3224" s="1">
        <v>25922</v>
      </c>
      <c r="I3224" s="1">
        <v>25524</v>
      </c>
      <c r="J3224" s="1">
        <v>126</v>
      </c>
      <c r="K3224" s="1">
        <v>0.72188975182295301</v>
      </c>
      <c r="L3224" s="1">
        <v>0.74105496647311997</v>
      </c>
      <c r="M3224" s="1">
        <f t="shared" si="100"/>
        <v>1.75</v>
      </c>
      <c r="N3224" s="1">
        <f t="shared" si="101"/>
        <v>0.80735492205760406</v>
      </c>
    </row>
    <row r="3225" spans="1:14">
      <c r="A3225" s="1" t="s">
        <v>4926</v>
      </c>
      <c r="B3225" s="4" t="s">
        <v>18</v>
      </c>
      <c r="C3225" s="1">
        <v>38596</v>
      </c>
      <c r="D3225" s="1">
        <v>26279</v>
      </c>
      <c r="E3225" s="1">
        <v>32268</v>
      </c>
      <c r="F3225" s="1">
        <v>45</v>
      </c>
      <c r="G3225" s="1">
        <v>44106</v>
      </c>
      <c r="H3225" s="1">
        <v>42013</v>
      </c>
      <c r="I3225" s="1">
        <v>45681</v>
      </c>
      <c r="J3225" s="1">
        <v>62</v>
      </c>
      <c r="K3225" s="1">
        <v>4.0522287983022201E-3</v>
      </c>
      <c r="L3225" s="1">
        <v>5.5750408944794903E-3</v>
      </c>
      <c r="M3225" s="1">
        <f t="shared" si="100"/>
        <v>1.3777777777777778</v>
      </c>
      <c r="N3225" s="1">
        <f t="shared" si="101"/>
        <v>0.46234321405720047</v>
      </c>
    </row>
    <row r="3226" spans="1:14">
      <c r="A3226" s="1" t="s">
        <v>4927</v>
      </c>
      <c r="B3226" s="4" t="s">
        <v>18</v>
      </c>
      <c r="C3226" s="1">
        <v>11643</v>
      </c>
      <c r="D3226" s="1">
        <v>10362</v>
      </c>
      <c r="E3226" s="1">
        <v>9224</v>
      </c>
      <c r="F3226" s="1">
        <v>20</v>
      </c>
      <c r="G3226" s="1">
        <v>14327</v>
      </c>
      <c r="H3226" s="1">
        <v>14305</v>
      </c>
      <c r="I3226" s="1">
        <v>17015</v>
      </c>
      <c r="J3226" s="1">
        <v>30</v>
      </c>
      <c r="K3226" s="1">
        <v>0.11048853048808201</v>
      </c>
      <c r="L3226" s="1">
        <v>0.12685120142546699</v>
      </c>
      <c r="M3226" s="1">
        <f t="shared" si="100"/>
        <v>1.5</v>
      </c>
      <c r="N3226" s="1">
        <f t="shared" si="101"/>
        <v>0.58496250072115619</v>
      </c>
    </row>
    <row r="3227" spans="1:14">
      <c r="A3227" s="1" t="s">
        <v>4928</v>
      </c>
      <c r="B3227" s="4" t="s">
        <v>2694</v>
      </c>
      <c r="C3227" s="1">
        <v>282400</v>
      </c>
      <c r="D3227" s="1">
        <v>407336</v>
      </c>
      <c r="E3227" s="1">
        <v>385336</v>
      </c>
      <c r="F3227" s="1">
        <v>267</v>
      </c>
      <c r="G3227" s="1">
        <v>324699</v>
      </c>
      <c r="H3227" s="1">
        <v>330149</v>
      </c>
      <c r="I3227" s="1">
        <v>323680</v>
      </c>
      <c r="J3227" s="1">
        <v>243</v>
      </c>
      <c r="K3227" s="6">
        <v>1.95090145660041E-11</v>
      </c>
      <c r="L3227" s="6">
        <v>7.7873575404550399E-11</v>
      </c>
      <c r="M3227" s="1">
        <f t="shared" si="100"/>
        <v>0.9101123595505618</v>
      </c>
      <c r="N3227" s="1">
        <f t="shared" si="101"/>
        <v>-0.13588342808177303</v>
      </c>
    </row>
    <row r="3228" spans="1:14">
      <c r="A3228" s="1" t="s">
        <v>4929</v>
      </c>
      <c r="B3228" s="4" t="s">
        <v>4930</v>
      </c>
      <c r="C3228" s="1">
        <v>174205</v>
      </c>
      <c r="D3228" s="1">
        <v>140328</v>
      </c>
      <c r="E3228" s="1">
        <v>138205</v>
      </c>
      <c r="F3228" s="1">
        <v>110</v>
      </c>
      <c r="G3228" s="1">
        <v>174728</v>
      </c>
      <c r="H3228" s="1">
        <v>184606</v>
      </c>
      <c r="I3228" s="1">
        <v>196392</v>
      </c>
      <c r="J3228" s="1">
        <v>136</v>
      </c>
      <c r="K3228" s="6">
        <v>2.8294714124029097E-4</v>
      </c>
      <c r="L3228" s="6">
        <v>4.48817648196805E-4</v>
      </c>
      <c r="M3228" s="1">
        <f t="shared" si="100"/>
        <v>1.2363636363636363</v>
      </c>
      <c r="N3228" s="1">
        <f t="shared" si="101"/>
        <v>0.30610312772567977</v>
      </c>
    </row>
    <row r="3229" spans="1:14">
      <c r="A3229" s="1" t="s">
        <v>4931</v>
      </c>
      <c r="B3229" s="4" t="s">
        <v>18</v>
      </c>
      <c r="C3229" s="1">
        <v>27027</v>
      </c>
      <c r="D3229" s="1">
        <v>15607</v>
      </c>
      <c r="E3229" s="1">
        <v>16008</v>
      </c>
      <c r="F3229" s="1">
        <v>86</v>
      </c>
      <c r="G3229" s="1">
        <v>24178</v>
      </c>
      <c r="H3229" s="1">
        <v>30745</v>
      </c>
      <c r="I3229" s="1">
        <v>40396</v>
      </c>
      <c r="J3229" s="1">
        <v>141</v>
      </c>
      <c r="K3229" s="1">
        <v>0.26745697691134601</v>
      </c>
      <c r="L3229" s="1">
        <v>0.29238228680151401</v>
      </c>
      <c r="M3229" s="1">
        <f t="shared" si="100"/>
        <v>1.6395348837209303</v>
      </c>
      <c r="N3229" s="1">
        <f t="shared" si="101"/>
        <v>0.71328659769669567</v>
      </c>
    </row>
    <row r="3230" spans="1:14">
      <c r="A3230" s="1" t="s">
        <v>4932</v>
      </c>
      <c r="B3230" s="4" t="s">
        <v>4933</v>
      </c>
      <c r="C3230" s="1">
        <v>11774</v>
      </c>
      <c r="D3230" s="1">
        <v>11113</v>
      </c>
      <c r="E3230" s="1">
        <v>11904</v>
      </c>
      <c r="F3230" s="1">
        <v>6</v>
      </c>
      <c r="G3230" s="1">
        <v>22722</v>
      </c>
      <c r="H3230" s="1">
        <v>22506</v>
      </c>
      <c r="I3230" s="1">
        <v>19560</v>
      </c>
      <c r="J3230" s="1">
        <v>13</v>
      </c>
      <c r="K3230" s="1">
        <v>0.75864084616718397</v>
      </c>
      <c r="L3230" s="1">
        <v>0.77547752290979699</v>
      </c>
      <c r="M3230" s="1">
        <f t="shared" si="100"/>
        <v>2.1666666666666665</v>
      </c>
      <c r="N3230" s="1">
        <f t="shared" si="101"/>
        <v>1.1154772174199359</v>
      </c>
    </row>
    <row r="3231" spans="1:14">
      <c r="A3231" s="1" t="s">
        <v>4934</v>
      </c>
      <c r="B3231" s="4" t="s">
        <v>18</v>
      </c>
      <c r="C3231" s="1">
        <v>3017</v>
      </c>
      <c r="D3231" s="1">
        <v>4301</v>
      </c>
      <c r="E3231" s="1">
        <v>3971</v>
      </c>
      <c r="F3231" s="1">
        <v>26</v>
      </c>
      <c r="G3231" s="1">
        <v>3532</v>
      </c>
      <c r="H3231" s="1">
        <v>4260</v>
      </c>
      <c r="I3231" s="1">
        <v>4396</v>
      </c>
      <c r="J3231" s="1">
        <v>28</v>
      </c>
      <c r="K3231" s="6">
        <v>2.51970886405299E-4</v>
      </c>
      <c r="L3231" s="6">
        <v>4.0192147502999599E-4</v>
      </c>
      <c r="M3231" s="1">
        <f t="shared" si="100"/>
        <v>1.0769230769230769</v>
      </c>
      <c r="N3231" s="1">
        <f t="shared" si="101"/>
        <v>0.10691520391651189</v>
      </c>
    </row>
    <row r="3232" spans="1:14">
      <c r="A3232" s="1" t="s">
        <v>4935</v>
      </c>
      <c r="B3232" s="4" t="s">
        <v>18</v>
      </c>
      <c r="C3232" s="1">
        <v>257</v>
      </c>
      <c r="D3232" s="1">
        <v>391</v>
      </c>
      <c r="E3232" s="1">
        <v>303</v>
      </c>
      <c r="F3232" s="1">
        <v>2</v>
      </c>
      <c r="G3232" s="1">
        <v>374</v>
      </c>
      <c r="H3232" s="1">
        <v>108</v>
      </c>
      <c r="I3232" s="1">
        <v>239</v>
      </c>
      <c r="J3232" s="1">
        <v>2</v>
      </c>
      <c r="K3232" s="6">
        <v>5.9039844896831197E-4</v>
      </c>
      <c r="L3232" s="6">
        <v>9.0158584828938003E-4</v>
      </c>
      <c r="M3232" s="1">
        <f t="shared" si="100"/>
        <v>1</v>
      </c>
      <c r="N3232" s="1">
        <f t="shared" si="101"/>
        <v>0</v>
      </c>
    </row>
    <row r="3233" spans="1:14">
      <c r="A3233" s="1" t="s">
        <v>4936</v>
      </c>
      <c r="B3233" s="4" t="s">
        <v>18</v>
      </c>
      <c r="C3233" s="1">
        <v>372</v>
      </c>
      <c r="D3233" s="1">
        <v>141</v>
      </c>
      <c r="E3233" s="1">
        <v>231</v>
      </c>
      <c r="F3233" s="1">
        <v>0</v>
      </c>
      <c r="G3233" s="1">
        <v>219</v>
      </c>
      <c r="H3233" s="1">
        <v>261</v>
      </c>
      <c r="I3233" s="1">
        <v>171</v>
      </c>
      <c r="J3233" s="1">
        <v>0</v>
      </c>
      <c r="K3233" s="1">
        <v>1.69550416473302E-2</v>
      </c>
      <c r="L3233" s="1">
        <v>2.1736876970707499E-2</v>
      </c>
      <c r="M3233" s="1" t="e">
        <f t="shared" si="100"/>
        <v>#DIV/0!</v>
      </c>
      <c r="N3233" s="1" t="e">
        <f t="shared" si="101"/>
        <v>#DIV/0!</v>
      </c>
    </row>
    <row r="3234" spans="1:14">
      <c r="A3234" s="1" t="s">
        <v>4937</v>
      </c>
      <c r="B3234" s="4" t="s">
        <v>4938</v>
      </c>
      <c r="C3234" s="1">
        <v>13984</v>
      </c>
      <c r="D3234" s="1">
        <v>11992</v>
      </c>
      <c r="E3234" s="1">
        <v>12991</v>
      </c>
      <c r="F3234" s="1">
        <v>8</v>
      </c>
      <c r="G3234" s="1">
        <v>22032</v>
      </c>
      <c r="H3234" s="1">
        <v>22449</v>
      </c>
      <c r="I3234" s="1">
        <v>26112</v>
      </c>
      <c r="J3234" s="1">
        <v>15</v>
      </c>
      <c r="K3234" s="1">
        <v>0.89790840010109296</v>
      </c>
      <c r="L3234" s="1">
        <v>0.906154054814442</v>
      </c>
      <c r="M3234" s="1">
        <f t="shared" si="100"/>
        <v>1.875</v>
      </c>
      <c r="N3234" s="1">
        <f t="shared" si="101"/>
        <v>0.90689059560851848</v>
      </c>
    </row>
    <row r="3235" spans="1:14">
      <c r="A3235" s="1" t="s">
        <v>4939</v>
      </c>
      <c r="B3235" s="4" t="s">
        <v>1109</v>
      </c>
      <c r="C3235" s="1">
        <v>5581</v>
      </c>
      <c r="D3235" s="1">
        <v>3445</v>
      </c>
      <c r="E3235" s="1">
        <v>3993</v>
      </c>
      <c r="F3235" s="1">
        <v>3</v>
      </c>
      <c r="G3235" s="1">
        <v>5188</v>
      </c>
      <c r="H3235" s="1">
        <v>5328</v>
      </c>
      <c r="I3235" s="1">
        <v>6198</v>
      </c>
      <c r="J3235" s="1">
        <v>4</v>
      </c>
      <c r="K3235" s="1">
        <v>1.02520104274552E-2</v>
      </c>
      <c r="L3235" s="1">
        <v>1.34743166843432E-2</v>
      </c>
      <c r="M3235" s="1">
        <f t="shared" si="100"/>
        <v>1.3333333333333333</v>
      </c>
      <c r="N3235" s="1">
        <f t="shared" si="101"/>
        <v>0.4150374992788437</v>
      </c>
    </row>
    <row r="3236" spans="1:14">
      <c r="A3236" s="1" t="s">
        <v>4940</v>
      </c>
      <c r="B3236" s="4" t="s">
        <v>18</v>
      </c>
      <c r="C3236" s="1">
        <v>3832</v>
      </c>
      <c r="D3236" s="1">
        <v>2383</v>
      </c>
      <c r="E3236" s="1">
        <v>2562</v>
      </c>
      <c r="F3236" s="1">
        <v>2</v>
      </c>
      <c r="G3236" s="1">
        <v>2536</v>
      </c>
      <c r="H3236" s="1">
        <v>3594</v>
      </c>
      <c r="I3236" s="1">
        <v>2842</v>
      </c>
      <c r="J3236" s="1">
        <v>2</v>
      </c>
      <c r="K3236" s="6">
        <v>1.6043136956533701E-5</v>
      </c>
      <c r="L3236" s="6">
        <v>2.96880974581174E-5</v>
      </c>
      <c r="M3236" s="1">
        <f t="shared" si="100"/>
        <v>1</v>
      </c>
      <c r="N3236" s="1">
        <f t="shared" si="101"/>
        <v>0</v>
      </c>
    </row>
    <row r="3237" spans="1:14">
      <c r="A3237" s="1" t="s">
        <v>4941</v>
      </c>
      <c r="B3237" s="4" t="s">
        <v>18</v>
      </c>
      <c r="C3237" s="1">
        <v>5985</v>
      </c>
      <c r="D3237" s="1">
        <v>6628</v>
      </c>
      <c r="E3237" s="1">
        <v>5395</v>
      </c>
      <c r="F3237" s="1">
        <v>10</v>
      </c>
      <c r="G3237" s="1">
        <v>5773</v>
      </c>
      <c r="H3237" s="1">
        <v>6727</v>
      </c>
      <c r="I3237" s="1">
        <v>4085</v>
      </c>
      <c r="J3237" s="1">
        <v>9</v>
      </c>
      <c r="K3237" s="6">
        <v>9.6837712865479602E-8</v>
      </c>
      <c r="L3237" s="6">
        <v>2.4244261926033702E-7</v>
      </c>
      <c r="M3237" s="1">
        <f t="shared" si="100"/>
        <v>0.9</v>
      </c>
      <c r="N3237" s="1">
        <f t="shared" si="101"/>
        <v>-0.15200309344504997</v>
      </c>
    </row>
    <row r="3238" spans="1:14">
      <c r="A3238" s="1" t="s">
        <v>4942</v>
      </c>
      <c r="B3238" s="4" t="s">
        <v>18</v>
      </c>
      <c r="C3238" s="1">
        <v>18757</v>
      </c>
      <c r="D3238" s="1">
        <v>24968</v>
      </c>
      <c r="E3238" s="1">
        <v>23872</v>
      </c>
      <c r="F3238" s="1">
        <v>27</v>
      </c>
      <c r="G3238" s="1">
        <v>19811</v>
      </c>
      <c r="H3238" s="1">
        <v>19097</v>
      </c>
      <c r="I3238" s="1">
        <v>17684</v>
      </c>
      <c r="J3238" s="1">
        <v>22</v>
      </c>
      <c r="K3238" s="6">
        <v>1.1795920492624299E-12</v>
      </c>
      <c r="L3238" s="6">
        <v>5.4219532792121497E-12</v>
      </c>
      <c r="M3238" s="1">
        <f t="shared" si="100"/>
        <v>0.81481481481481477</v>
      </c>
      <c r="N3238" s="1">
        <f t="shared" si="101"/>
        <v>-0.29545588352617136</v>
      </c>
    </row>
    <row r="3239" spans="1:14">
      <c r="A3239" s="1" t="s">
        <v>4943</v>
      </c>
      <c r="B3239" s="4" t="s">
        <v>4888</v>
      </c>
      <c r="C3239" s="1">
        <v>140749</v>
      </c>
      <c r="D3239" s="1">
        <v>196369</v>
      </c>
      <c r="E3239" s="1">
        <v>187615</v>
      </c>
      <c r="F3239" s="1">
        <v>154</v>
      </c>
      <c r="G3239" s="1">
        <v>142763</v>
      </c>
      <c r="H3239" s="1">
        <v>147069</v>
      </c>
      <c r="I3239" s="1">
        <v>143393</v>
      </c>
      <c r="J3239" s="1">
        <v>127</v>
      </c>
      <c r="K3239" s="6">
        <v>6.2721072360074896E-22</v>
      </c>
      <c r="L3239" s="6">
        <v>8.5782706826093797E-21</v>
      </c>
      <c r="M3239" s="1">
        <f t="shared" si="100"/>
        <v>0.82467532467532467</v>
      </c>
      <c r="N3239" s="1">
        <f t="shared" si="101"/>
        <v>-0.27810185392273551</v>
      </c>
    </row>
    <row r="3240" spans="1:14">
      <c r="A3240" s="1" t="s">
        <v>4944</v>
      </c>
      <c r="B3240" s="4" t="s">
        <v>18</v>
      </c>
      <c r="C3240" s="1">
        <v>54160</v>
      </c>
      <c r="D3240" s="1">
        <v>68759</v>
      </c>
      <c r="E3240" s="1">
        <v>64207</v>
      </c>
      <c r="F3240" s="1">
        <v>84</v>
      </c>
      <c r="G3240" s="1">
        <v>78754</v>
      </c>
      <c r="H3240" s="1">
        <v>77399</v>
      </c>
      <c r="I3240" s="1">
        <v>68732</v>
      </c>
      <c r="J3240" s="1">
        <v>101</v>
      </c>
      <c r="K3240" s="6">
        <v>7.5743838735650596E-4</v>
      </c>
      <c r="L3240" s="1">
        <v>1.14162513436024E-3</v>
      </c>
      <c r="M3240" s="1">
        <f t="shared" si="100"/>
        <v>1.2023809523809523</v>
      </c>
      <c r="N3240" s="1">
        <f t="shared" si="101"/>
        <v>0.26589405997303439</v>
      </c>
    </row>
    <row r="3241" spans="1:14">
      <c r="A3241" s="1" t="s">
        <v>4945</v>
      </c>
      <c r="B3241" s="4" t="s">
        <v>4946</v>
      </c>
      <c r="C3241" s="1">
        <v>68370</v>
      </c>
      <c r="D3241" s="1">
        <v>81228</v>
      </c>
      <c r="E3241" s="1">
        <v>79048</v>
      </c>
      <c r="F3241" s="1">
        <v>244</v>
      </c>
      <c r="G3241" s="1">
        <v>90986</v>
      </c>
      <c r="H3241" s="1">
        <v>91253</v>
      </c>
      <c r="I3241" s="1">
        <v>100328</v>
      </c>
      <c r="J3241" s="1">
        <v>301</v>
      </c>
      <c r="K3241" s="6">
        <v>8.20681423963568E-4</v>
      </c>
      <c r="L3241" s="1">
        <v>1.2316119884302301E-3</v>
      </c>
      <c r="M3241" s="1">
        <f t="shared" si="100"/>
        <v>1.2336065573770492</v>
      </c>
      <c r="N3241" s="1">
        <f t="shared" si="101"/>
        <v>0.30288233919681579</v>
      </c>
    </row>
    <row r="3242" spans="1:14">
      <c r="A3242" s="1" t="s">
        <v>4947</v>
      </c>
      <c r="B3242" s="4" t="s">
        <v>18</v>
      </c>
      <c r="C3242" s="1">
        <v>16082</v>
      </c>
      <c r="D3242" s="1">
        <v>15444</v>
      </c>
      <c r="E3242" s="1">
        <v>15306</v>
      </c>
      <c r="F3242" s="1">
        <v>46</v>
      </c>
      <c r="G3242" s="1">
        <v>17437</v>
      </c>
      <c r="H3242" s="1">
        <v>16187</v>
      </c>
      <c r="I3242" s="1">
        <v>15208</v>
      </c>
      <c r="J3242" s="1">
        <v>48</v>
      </c>
      <c r="K3242" s="6">
        <v>3.01145893900875E-6</v>
      </c>
      <c r="L3242" s="6">
        <v>6.1087366560721601E-6</v>
      </c>
      <c r="M3242" s="1">
        <f t="shared" si="100"/>
        <v>1.0434782608695652</v>
      </c>
      <c r="N3242" s="1">
        <f t="shared" si="101"/>
        <v>6.1400544664143276E-2</v>
      </c>
    </row>
    <row r="3243" spans="1:14">
      <c r="A3243" s="1" t="s">
        <v>4948</v>
      </c>
      <c r="B3243" s="4" t="s">
        <v>4949</v>
      </c>
      <c r="C3243" s="1">
        <v>25008</v>
      </c>
      <c r="D3243" s="1">
        <v>22103</v>
      </c>
      <c r="E3243" s="1">
        <v>22094</v>
      </c>
      <c r="F3243" s="1">
        <v>43</v>
      </c>
      <c r="G3243" s="1">
        <v>36373</v>
      </c>
      <c r="H3243" s="1">
        <v>36094</v>
      </c>
      <c r="I3243" s="1">
        <v>33523</v>
      </c>
      <c r="J3243" s="1">
        <v>66</v>
      </c>
      <c r="K3243" s="1">
        <v>7.3412655222941603E-2</v>
      </c>
      <c r="L3243" s="1">
        <v>8.6099395678057702E-2</v>
      </c>
      <c r="M3243" s="1">
        <f t="shared" si="100"/>
        <v>1.5348837209302326</v>
      </c>
      <c r="N3243" s="1">
        <f t="shared" si="101"/>
        <v>0.6181293646563556</v>
      </c>
    </row>
    <row r="3244" spans="1:14">
      <c r="A3244" s="1" t="s">
        <v>4950</v>
      </c>
      <c r="B3244" s="4" t="s">
        <v>4949</v>
      </c>
      <c r="C3244" s="1">
        <v>7262</v>
      </c>
      <c r="D3244" s="1">
        <v>1954</v>
      </c>
      <c r="E3244" s="1">
        <v>2748</v>
      </c>
      <c r="F3244" s="1">
        <v>6</v>
      </c>
      <c r="G3244" s="1">
        <v>7019</v>
      </c>
      <c r="H3244" s="1">
        <v>8384</v>
      </c>
      <c r="I3244" s="1">
        <v>9745</v>
      </c>
      <c r="J3244" s="1">
        <v>13</v>
      </c>
      <c r="K3244" s="1">
        <v>0.288809064292254</v>
      </c>
      <c r="L3244" s="1">
        <v>0.31446201611796898</v>
      </c>
      <c r="M3244" s="1">
        <f t="shared" si="100"/>
        <v>2.1666666666666665</v>
      </c>
      <c r="N3244" s="1">
        <f t="shared" si="101"/>
        <v>1.1154772174199359</v>
      </c>
    </row>
    <row r="3245" spans="1:14">
      <c r="A3245" s="1" t="s">
        <v>4951</v>
      </c>
      <c r="B3245" s="4" t="s">
        <v>4765</v>
      </c>
      <c r="C3245" s="1">
        <v>47626</v>
      </c>
      <c r="D3245" s="1">
        <v>29605</v>
      </c>
      <c r="E3245" s="1">
        <v>32508</v>
      </c>
      <c r="F3245" s="1">
        <v>46</v>
      </c>
      <c r="G3245" s="1">
        <v>62339</v>
      </c>
      <c r="H3245" s="1">
        <v>70954</v>
      </c>
      <c r="I3245" s="1">
        <v>70883</v>
      </c>
      <c r="J3245" s="1">
        <v>86</v>
      </c>
      <c r="K3245" s="1">
        <v>0.16578471465108099</v>
      </c>
      <c r="L3245" s="1">
        <v>0.185674137774784</v>
      </c>
      <c r="M3245" s="1">
        <f t="shared" si="100"/>
        <v>1.8695652173913044</v>
      </c>
      <c r="N3245" s="1">
        <f t="shared" si="101"/>
        <v>0.90270279864508518</v>
      </c>
    </row>
    <row r="3246" spans="1:14">
      <c r="A3246" s="1" t="s">
        <v>4952</v>
      </c>
      <c r="B3246" s="4" t="s">
        <v>4953</v>
      </c>
      <c r="C3246" s="1">
        <v>103067</v>
      </c>
      <c r="D3246" s="1">
        <v>77952</v>
      </c>
      <c r="E3246" s="1">
        <v>80431</v>
      </c>
      <c r="F3246" s="1">
        <v>66</v>
      </c>
      <c r="G3246" s="1">
        <v>99703</v>
      </c>
      <c r="H3246" s="1">
        <v>99540</v>
      </c>
      <c r="I3246" s="1">
        <v>91346</v>
      </c>
      <c r="J3246" s="1">
        <v>74</v>
      </c>
      <c r="K3246" s="6">
        <v>6.1656294208731397E-6</v>
      </c>
      <c r="L3246" s="6">
        <v>1.2039121786891901E-5</v>
      </c>
      <c r="M3246" s="1">
        <f t="shared" si="100"/>
        <v>1.1212121212121211</v>
      </c>
      <c r="N3246" s="1">
        <f t="shared" si="101"/>
        <v>0.16505924627049623</v>
      </c>
    </row>
    <row r="3247" spans="1:14">
      <c r="A3247" s="1" t="s">
        <v>4954</v>
      </c>
      <c r="B3247" s="4" t="s">
        <v>4955</v>
      </c>
      <c r="C3247" s="1">
        <v>1142833</v>
      </c>
      <c r="D3247" s="1">
        <v>1158732</v>
      </c>
      <c r="E3247" s="1">
        <v>1165175</v>
      </c>
      <c r="F3247" s="1">
        <v>937</v>
      </c>
      <c r="G3247" s="1">
        <v>1343815</v>
      </c>
      <c r="H3247" s="1">
        <v>1427047</v>
      </c>
      <c r="I3247" s="1">
        <v>1624109</v>
      </c>
      <c r="J3247" s="1">
        <v>1188</v>
      </c>
      <c r="K3247" s="1">
        <v>1.9657705926338202E-2</v>
      </c>
      <c r="L3247" s="1">
        <v>2.49414360791133E-2</v>
      </c>
      <c r="M3247" s="1">
        <f t="shared" si="100"/>
        <v>1.2678762006403415</v>
      </c>
      <c r="N3247" s="1">
        <f t="shared" si="101"/>
        <v>0.34241388314157889</v>
      </c>
    </row>
    <row r="3248" spans="1:14">
      <c r="A3248" s="1" t="s">
        <v>4956</v>
      </c>
      <c r="B3248" s="4" t="s">
        <v>4957</v>
      </c>
      <c r="C3248" s="1">
        <v>1635947</v>
      </c>
      <c r="D3248" s="1">
        <v>1402564</v>
      </c>
      <c r="E3248" s="1">
        <v>1498749</v>
      </c>
      <c r="F3248" s="1">
        <v>754</v>
      </c>
      <c r="G3248" s="1">
        <v>1607367</v>
      </c>
      <c r="H3248" s="1">
        <v>1674918</v>
      </c>
      <c r="I3248" s="1">
        <v>1819436</v>
      </c>
      <c r="J3248" s="1">
        <v>848</v>
      </c>
      <c r="K3248" s="1">
        <v>6.3569172041771205E-2</v>
      </c>
      <c r="L3248" s="1">
        <v>7.5330551205004703E-2</v>
      </c>
      <c r="M3248" s="1">
        <f t="shared" si="100"/>
        <v>1.1246684350132625</v>
      </c>
      <c r="N3248" s="1">
        <f t="shared" si="101"/>
        <v>0.16949974129453479</v>
      </c>
    </row>
    <row r="3249" spans="1:14">
      <c r="A3249" s="1" t="s">
        <v>4958</v>
      </c>
      <c r="B3249" s="4" t="s">
        <v>4959</v>
      </c>
      <c r="C3249" s="1">
        <v>192589</v>
      </c>
      <c r="D3249" s="1">
        <v>132289</v>
      </c>
      <c r="E3249" s="1">
        <v>137250</v>
      </c>
      <c r="F3249" s="1">
        <v>202</v>
      </c>
      <c r="G3249" s="1">
        <v>158834</v>
      </c>
      <c r="H3249" s="1">
        <v>178978</v>
      </c>
      <c r="I3249" s="1">
        <v>199193</v>
      </c>
      <c r="J3249" s="1">
        <v>235</v>
      </c>
      <c r="K3249" s="6">
        <v>1.50730439432447E-5</v>
      </c>
      <c r="L3249" s="6">
        <v>2.7983861073054201E-5</v>
      </c>
      <c r="M3249" s="1">
        <f t="shared" si="100"/>
        <v>1.1633663366336633</v>
      </c>
      <c r="N3249" s="1">
        <f t="shared" si="101"/>
        <v>0.2183054638132049</v>
      </c>
    </row>
    <row r="3250" spans="1:14">
      <c r="A3250" s="1" t="s">
        <v>4960</v>
      </c>
      <c r="B3250" s="4" t="s">
        <v>4961</v>
      </c>
      <c r="C3250" s="1">
        <v>205781</v>
      </c>
      <c r="D3250" s="1">
        <v>211189</v>
      </c>
      <c r="E3250" s="1">
        <v>201266</v>
      </c>
      <c r="F3250" s="1">
        <v>220</v>
      </c>
      <c r="G3250" s="1">
        <v>250770</v>
      </c>
      <c r="H3250" s="1">
        <v>248111</v>
      </c>
      <c r="I3250" s="1">
        <v>229617</v>
      </c>
      <c r="J3250" s="1">
        <v>259</v>
      </c>
      <c r="K3250" s="1">
        <v>4.3838867377119202E-3</v>
      </c>
      <c r="L3250" s="1">
        <v>6.0088985831569901E-3</v>
      </c>
      <c r="M3250" s="1">
        <f t="shared" si="100"/>
        <v>1.1772727272727272</v>
      </c>
      <c r="N3250" s="1">
        <f t="shared" si="101"/>
        <v>0.23544857416189427</v>
      </c>
    </row>
    <row r="3251" spans="1:14">
      <c r="A3251" s="1" t="s">
        <v>4962</v>
      </c>
      <c r="B3251" s="4" t="s">
        <v>4963</v>
      </c>
      <c r="C3251" s="1">
        <v>224382</v>
      </c>
      <c r="D3251" s="1">
        <v>182115</v>
      </c>
      <c r="E3251" s="1">
        <v>201393</v>
      </c>
      <c r="F3251" s="1">
        <v>169</v>
      </c>
      <c r="G3251" s="1">
        <v>252989</v>
      </c>
      <c r="H3251" s="1">
        <v>253271</v>
      </c>
      <c r="I3251" s="1">
        <v>263503</v>
      </c>
      <c r="J3251" s="1">
        <v>214</v>
      </c>
      <c r="K3251" s="1">
        <v>2.7954712846471101E-2</v>
      </c>
      <c r="L3251" s="1">
        <v>3.47851254013299E-2</v>
      </c>
      <c r="M3251" s="1">
        <f t="shared" si="100"/>
        <v>1.2662721893491125</v>
      </c>
      <c r="N3251" s="1">
        <f t="shared" si="101"/>
        <v>0.34058755011896269</v>
      </c>
    </row>
    <row r="3252" spans="1:14">
      <c r="A3252" s="1" t="s">
        <v>4964</v>
      </c>
      <c r="B3252" s="4" t="s">
        <v>4965</v>
      </c>
      <c r="C3252" s="1">
        <v>127541</v>
      </c>
      <c r="D3252" s="1">
        <v>159308</v>
      </c>
      <c r="E3252" s="1">
        <v>150640</v>
      </c>
      <c r="F3252" s="1">
        <v>201</v>
      </c>
      <c r="G3252" s="1">
        <v>205417</v>
      </c>
      <c r="H3252" s="1">
        <v>208761</v>
      </c>
      <c r="I3252" s="1">
        <v>216397</v>
      </c>
      <c r="J3252" s="1">
        <v>290</v>
      </c>
      <c r="K3252" s="1">
        <v>0.41140712422035303</v>
      </c>
      <c r="L3252" s="1">
        <v>0.43894638496274702</v>
      </c>
      <c r="M3252" s="1">
        <f t="shared" si="100"/>
        <v>1.4427860696517414</v>
      </c>
      <c r="N3252" s="1">
        <f t="shared" si="101"/>
        <v>0.52885739883600602</v>
      </c>
    </row>
    <row r="3253" spans="1:14">
      <c r="A3253" s="1" t="s">
        <v>4966</v>
      </c>
      <c r="B3253" s="4" t="s">
        <v>4967</v>
      </c>
      <c r="C3253" s="1">
        <v>237760</v>
      </c>
      <c r="D3253" s="1">
        <v>281058</v>
      </c>
      <c r="E3253" s="1">
        <v>285074</v>
      </c>
      <c r="F3253" s="1">
        <v>339</v>
      </c>
      <c r="G3253" s="1">
        <v>346022</v>
      </c>
      <c r="H3253" s="1">
        <v>342543</v>
      </c>
      <c r="I3253" s="1">
        <v>345704</v>
      </c>
      <c r="J3253" s="1">
        <v>436</v>
      </c>
      <c r="K3253" s="6">
        <v>4.1767247095587403E-4</v>
      </c>
      <c r="L3253" s="6">
        <v>6.48401575729269E-4</v>
      </c>
      <c r="M3253" s="1">
        <f t="shared" si="100"/>
        <v>1.2861356932153392</v>
      </c>
      <c r="N3253" s="1">
        <f t="shared" si="101"/>
        <v>0.36304286164058236</v>
      </c>
    </row>
    <row r="3254" spans="1:14">
      <c r="A3254" s="1" t="s">
        <v>4968</v>
      </c>
      <c r="B3254" s="4" t="s">
        <v>4969</v>
      </c>
      <c r="C3254" s="1">
        <v>229953</v>
      </c>
      <c r="D3254" s="1">
        <v>177873</v>
      </c>
      <c r="E3254" s="1">
        <v>187104</v>
      </c>
      <c r="F3254" s="1">
        <v>260</v>
      </c>
      <c r="G3254" s="1">
        <v>382308</v>
      </c>
      <c r="H3254" s="1">
        <v>394889</v>
      </c>
      <c r="I3254" s="1">
        <v>410533</v>
      </c>
      <c r="J3254" s="1">
        <v>519</v>
      </c>
      <c r="K3254" s="1">
        <v>0.23219572178693401</v>
      </c>
      <c r="L3254" s="1">
        <v>0.25602429172211799</v>
      </c>
      <c r="M3254" s="1">
        <f t="shared" si="100"/>
        <v>1.9961538461538462</v>
      </c>
      <c r="N3254" s="1">
        <f t="shared" si="101"/>
        <v>0.99722291532942642</v>
      </c>
    </row>
    <row r="3255" spans="1:14">
      <c r="A3255" s="1" t="s">
        <v>4970</v>
      </c>
      <c r="B3255" s="4" t="s">
        <v>4971</v>
      </c>
      <c r="C3255" s="1">
        <v>645469</v>
      </c>
      <c r="D3255" s="1">
        <v>728809</v>
      </c>
      <c r="E3255" s="1">
        <v>697341</v>
      </c>
      <c r="F3255" s="1">
        <v>568</v>
      </c>
      <c r="G3255" s="1">
        <v>994721</v>
      </c>
      <c r="H3255" s="1">
        <v>1020726</v>
      </c>
      <c r="I3255" s="1">
        <v>1044771</v>
      </c>
      <c r="J3255" s="1">
        <v>839</v>
      </c>
      <c r="K3255" s="1">
        <v>8.6122071319330706E-3</v>
      </c>
      <c r="L3255" s="1">
        <v>1.1405256971338E-2</v>
      </c>
      <c r="M3255" s="1">
        <f t="shared" si="100"/>
        <v>1.477112676056338</v>
      </c>
      <c r="N3255" s="1">
        <f t="shared" si="101"/>
        <v>0.5627798809351412</v>
      </c>
    </row>
    <row r="3256" spans="1:14">
      <c r="A3256" s="1" t="s">
        <v>4972</v>
      </c>
      <c r="B3256" s="4" t="s">
        <v>4973</v>
      </c>
      <c r="C3256" s="1">
        <v>232670</v>
      </c>
      <c r="D3256" s="1">
        <v>247421</v>
      </c>
      <c r="E3256" s="1">
        <v>256079</v>
      </c>
      <c r="F3256" s="1">
        <v>291</v>
      </c>
      <c r="G3256" s="1">
        <v>277650</v>
      </c>
      <c r="H3256" s="1">
        <v>271278</v>
      </c>
      <c r="I3256" s="1">
        <v>270003</v>
      </c>
      <c r="J3256" s="1">
        <v>323</v>
      </c>
      <c r="K3256" s="6">
        <v>9.9860410963864701E-5</v>
      </c>
      <c r="L3256" s="6">
        <v>1.66363195286608E-4</v>
      </c>
      <c r="M3256" s="1">
        <f t="shared" si="100"/>
        <v>1.1099656357388317</v>
      </c>
      <c r="N3256" s="1">
        <f t="shared" si="101"/>
        <v>0.15051501178564111</v>
      </c>
    </row>
    <row r="3257" spans="1:14">
      <c r="A3257" s="1" t="s">
        <v>4974</v>
      </c>
      <c r="B3257" s="4" t="s">
        <v>4975</v>
      </c>
      <c r="C3257" s="1">
        <v>87356</v>
      </c>
      <c r="D3257" s="1">
        <v>123114</v>
      </c>
      <c r="E3257" s="1">
        <v>118904</v>
      </c>
      <c r="F3257" s="1">
        <v>257</v>
      </c>
      <c r="G3257" s="1">
        <v>89458</v>
      </c>
      <c r="H3257" s="1">
        <v>84839</v>
      </c>
      <c r="I3257" s="1">
        <v>85886</v>
      </c>
      <c r="J3257" s="1">
        <v>203</v>
      </c>
      <c r="K3257" s="6">
        <v>6.9972645411854897E-17</v>
      </c>
      <c r="L3257" s="6">
        <v>5.3171848558377301E-16</v>
      </c>
      <c r="M3257" s="1">
        <f t="shared" si="100"/>
        <v>0.78988326848249024</v>
      </c>
      <c r="N3257" s="1">
        <f t="shared" si="101"/>
        <v>-0.34028863200870196</v>
      </c>
    </row>
    <row r="3258" spans="1:14">
      <c r="A3258" s="1" t="s">
        <v>4976</v>
      </c>
      <c r="B3258" s="4" t="s">
        <v>4977</v>
      </c>
      <c r="C3258" s="1">
        <v>98170</v>
      </c>
      <c r="D3258" s="1">
        <v>79985</v>
      </c>
      <c r="E3258" s="1">
        <v>87613</v>
      </c>
      <c r="F3258" s="1">
        <v>180</v>
      </c>
      <c r="G3258" s="1">
        <v>78583</v>
      </c>
      <c r="H3258" s="1">
        <v>81320</v>
      </c>
      <c r="I3258" s="1">
        <v>74196</v>
      </c>
      <c r="J3258" s="1">
        <v>158</v>
      </c>
      <c r="K3258" s="6">
        <v>6.0283520861476896E-12</v>
      </c>
      <c r="L3258" s="6">
        <v>2.5601083028901098E-11</v>
      </c>
      <c r="M3258" s="1">
        <f t="shared" si="100"/>
        <v>0.87777777777777777</v>
      </c>
      <c r="N3258" s="1">
        <f t="shared" si="101"/>
        <v>-0.18807234815257179</v>
      </c>
    </row>
    <row r="3259" spans="1:14">
      <c r="A3259" s="1" t="s">
        <v>4978</v>
      </c>
      <c r="B3259" s="4" t="s">
        <v>4979</v>
      </c>
      <c r="C3259" s="1">
        <v>31456</v>
      </c>
      <c r="D3259" s="1">
        <v>12745</v>
      </c>
      <c r="E3259" s="1">
        <v>17581</v>
      </c>
      <c r="F3259" s="1">
        <v>13</v>
      </c>
      <c r="G3259" s="1">
        <v>27709</v>
      </c>
      <c r="H3259" s="1">
        <v>29632</v>
      </c>
      <c r="I3259" s="1">
        <v>38366</v>
      </c>
      <c r="J3259" s="1">
        <v>20</v>
      </c>
      <c r="K3259" s="1">
        <v>0.12541411356078899</v>
      </c>
      <c r="L3259" s="1">
        <v>0.14278335284347199</v>
      </c>
      <c r="M3259" s="1">
        <f t="shared" si="100"/>
        <v>1.5384615384615385</v>
      </c>
      <c r="N3259" s="1">
        <f t="shared" si="101"/>
        <v>0.62148837674627033</v>
      </c>
    </row>
    <row r="3260" spans="1:14">
      <c r="A3260" s="1" t="s">
        <v>4980</v>
      </c>
      <c r="B3260" s="4" t="s">
        <v>4981</v>
      </c>
      <c r="C3260" s="1">
        <v>164673</v>
      </c>
      <c r="D3260" s="1">
        <v>167180</v>
      </c>
      <c r="E3260" s="1">
        <v>172960</v>
      </c>
      <c r="F3260" s="1">
        <v>487</v>
      </c>
      <c r="G3260" s="1">
        <v>208521</v>
      </c>
      <c r="H3260" s="1">
        <v>190146</v>
      </c>
      <c r="I3260" s="1">
        <v>175349</v>
      </c>
      <c r="J3260" s="1">
        <v>554</v>
      </c>
      <c r="K3260" s="6">
        <v>5.8371385738627696E-6</v>
      </c>
      <c r="L3260" s="6">
        <v>1.14333445987105E-5</v>
      </c>
      <c r="M3260" s="1">
        <f t="shared" si="100"/>
        <v>1.1375770020533882</v>
      </c>
      <c r="N3260" s="1">
        <f t="shared" si="101"/>
        <v>0.18596420396684629</v>
      </c>
    </row>
    <row r="3261" spans="1:14">
      <c r="A3261" s="1" t="s">
        <v>4982</v>
      </c>
      <c r="B3261" s="4" t="s">
        <v>4983</v>
      </c>
      <c r="C3261" s="1">
        <v>477782</v>
      </c>
      <c r="D3261" s="1">
        <v>456101</v>
      </c>
      <c r="E3261" s="1">
        <v>486517</v>
      </c>
      <c r="F3261" s="1">
        <v>974</v>
      </c>
      <c r="G3261" s="1">
        <v>529740</v>
      </c>
      <c r="H3261" s="1">
        <v>568037</v>
      </c>
      <c r="I3261" s="1">
        <v>636290</v>
      </c>
      <c r="J3261" s="1">
        <v>1189</v>
      </c>
      <c r="K3261" s="6">
        <v>4.5146208325456198E-6</v>
      </c>
      <c r="L3261" s="6">
        <v>8.9464045855950004E-6</v>
      </c>
      <c r="M3261" s="1">
        <f t="shared" si="100"/>
        <v>1.2207392197125257</v>
      </c>
      <c r="N3261" s="1">
        <f t="shared" si="101"/>
        <v>0.28775503766331373</v>
      </c>
    </row>
    <row r="3262" spans="1:14">
      <c r="A3262" s="1" t="s">
        <v>4984</v>
      </c>
      <c r="B3262" s="4" t="s">
        <v>4985</v>
      </c>
      <c r="C3262" s="1">
        <v>6545</v>
      </c>
      <c r="D3262" s="1">
        <v>10519</v>
      </c>
      <c r="E3262" s="1">
        <v>10596</v>
      </c>
      <c r="F3262" s="1">
        <v>41</v>
      </c>
      <c r="G3262" s="1">
        <v>7357</v>
      </c>
      <c r="H3262" s="1">
        <v>6900</v>
      </c>
      <c r="I3262" s="1">
        <v>6164</v>
      </c>
      <c r="J3262" s="1">
        <v>30</v>
      </c>
      <c r="K3262" s="6">
        <v>3.2742363372542702E-16</v>
      </c>
      <c r="L3262" s="6">
        <v>2.2915995996157199E-15</v>
      </c>
      <c r="M3262" s="1">
        <f t="shared" si="100"/>
        <v>0.73170731707317072</v>
      </c>
      <c r="N3262" s="1">
        <f t="shared" si="101"/>
        <v>-0.45066140900956519</v>
      </c>
    </row>
    <row r="3263" spans="1:14" ht="24">
      <c r="A3263" s="1" t="s">
        <v>4986</v>
      </c>
      <c r="B3263" s="4" t="s">
        <v>4987</v>
      </c>
      <c r="C3263" s="1">
        <v>67399</v>
      </c>
      <c r="D3263" s="1">
        <v>50411</v>
      </c>
      <c r="E3263" s="1">
        <v>50354</v>
      </c>
      <c r="F3263" s="1">
        <v>45</v>
      </c>
      <c r="G3263" s="1">
        <v>59008</v>
      </c>
      <c r="H3263" s="1">
        <v>66569</v>
      </c>
      <c r="I3263" s="1">
        <v>72520</v>
      </c>
      <c r="J3263" s="1">
        <v>53</v>
      </c>
      <c r="K3263" s="6">
        <v>5.5386923909797798E-4</v>
      </c>
      <c r="L3263" s="6">
        <v>8.4910350311055596E-4</v>
      </c>
      <c r="M3263" s="1">
        <f t="shared" si="100"/>
        <v>1.1777777777777778</v>
      </c>
      <c r="N3263" s="1">
        <f t="shared" si="101"/>
        <v>0.23606735823352454</v>
      </c>
    </row>
    <row r="3264" spans="1:14">
      <c r="A3264" s="1" t="s">
        <v>4988</v>
      </c>
      <c r="B3264" s="4" t="s">
        <v>3479</v>
      </c>
      <c r="C3264" s="1">
        <v>21565</v>
      </c>
      <c r="D3264" s="1">
        <v>12411</v>
      </c>
      <c r="E3264" s="1">
        <v>13102</v>
      </c>
      <c r="F3264" s="1">
        <v>24</v>
      </c>
      <c r="G3264" s="1">
        <v>15753</v>
      </c>
      <c r="H3264" s="1">
        <v>17160</v>
      </c>
      <c r="I3264" s="1">
        <v>17463</v>
      </c>
      <c r="J3264" s="1">
        <v>25</v>
      </c>
      <c r="K3264" s="6">
        <v>9.0425962608006698E-6</v>
      </c>
      <c r="L3264" s="6">
        <v>1.7295518466459601E-5</v>
      </c>
      <c r="M3264" s="1">
        <f t="shared" si="100"/>
        <v>1.0416666666666667</v>
      </c>
      <c r="N3264" s="1">
        <f t="shared" si="101"/>
        <v>5.8893689053568621E-2</v>
      </c>
    </row>
    <row r="3265" spans="1:14">
      <c r="A3265" s="1" t="s">
        <v>4989</v>
      </c>
      <c r="B3265" s="4" t="s">
        <v>4990</v>
      </c>
      <c r="C3265" s="1">
        <v>34130</v>
      </c>
      <c r="D3265" s="1">
        <v>21430</v>
      </c>
      <c r="E3265" s="1">
        <v>21787</v>
      </c>
      <c r="F3265" s="1">
        <v>27</v>
      </c>
      <c r="G3265" s="1">
        <v>30748</v>
      </c>
      <c r="H3265" s="1">
        <v>31914</v>
      </c>
      <c r="I3265" s="1">
        <v>34387</v>
      </c>
      <c r="J3265" s="1">
        <v>34</v>
      </c>
      <c r="K3265" s="6">
        <v>5.5974547949357099E-4</v>
      </c>
      <c r="L3265" s="6">
        <v>8.5769219264866098E-4</v>
      </c>
      <c r="M3265" s="1">
        <f t="shared" si="100"/>
        <v>1.2592592592592593</v>
      </c>
      <c r="N3265" s="1">
        <f t="shared" si="101"/>
        <v>0.33257533908687092</v>
      </c>
    </row>
    <row r="3266" spans="1:14">
      <c r="A3266" s="1" t="s">
        <v>4991</v>
      </c>
      <c r="B3266" s="4" t="s">
        <v>4992</v>
      </c>
      <c r="C3266" s="1">
        <v>518839</v>
      </c>
      <c r="D3266" s="1">
        <v>475958</v>
      </c>
      <c r="E3266" s="1">
        <v>495603</v>
      </c>
      <c r="F3266" s="1">
        <v>253</v>
      </c>
      <c r="G3266" s="1">
        <v>493142</v>
      </c>
      <c r="H3266" s="1">
        <v>504579</v>
      </c>
      <c r="I3266" s="1">
        <v>505082</v>
      </c>
      <c r="J3266" s="1">
        <v>256</v>
      </c>
      <c r="K3266" s="6">
        <v>2.37385573863331E-11</v>
      </c>
      <c r="L3266" s="6">
        <v>9.3520958155969003E-11</v>
      </c>
      <c r="M3266" s="1">
        <f t="shared" si="100"/>
        <v>1.0118577075098814</v>
      </c>
      <c r="N3266" s="1">
        <f t="shared" si="101"/>
        <v>1.7006425305689774E-2</v>
      </c>
    </row>
    <row r="3267" spans="1:14">
      <c r="A3267" s="1" t="s">
        <v>4993</v>
      </c>
      <c r="B3267" s="4" t="s">
        <v>4994</v>
      </c>
      <c r="C3267" s="1">
        <v>10433</v>
      </c>
      <c r="D3267" s="1">
        <v>3893</v>
      </c>
      <c r="E3267" s="1">
        <v>5241</v>
      </c>
      <c r="F3267" s="1">
        <v>10</v>
      </c>
      <c r="G3267" s="1">
        <v>9967</v>
      </c>
      <c r="H3267" s="1">
        <v>10605</v>
      </c>
      <c r="I3267" s="1">
        <v>12553</v>
      </c>
      <c r="J3267" s="1">
        <v>18</v>
      </c>
      <c r="K3267" s="1">
        <v>0.69776854345676997</v>
      </c>
      <c r="L3267" s="1">
        <v>0.71888522306138203</v>
      </c>
      <c r="M3267" s="1">
        <f t="shared" si="100"/>
        <v>1.8</v>
      </c>
      <c r="N3267" s="1">
        <f t="shared" si="101"/>
        <v>0.84799690655495008</v>
      </c>
    </row>
    <row r="3268" spans="1:14">
      <c r="A3268" s="1" t="s">
        <v>4995</v>
      </c>
      <c r="B3268" s="4" t="s">
        <v>18</v>
      </c>
      <c r="C3268" s="1">
        <v>70690</v>
      </c>
      <c r="D3268" s="1">
        <v>98579</v>
      </c>
      <c r="E3268" s="1">
        <v>97524</v>
      </c>
      <c r="F3268" s="1">
        <v>173</v>
      </c>
      <c r="G3268" s="1">
        <v>68124</v>
      </c>
      <c r="H3268" s="1">
        <v>68236</v>
      </c>
      <c r="I3268" s="1">
        <v>68963</v>
      </c>
      <c r="J3268" s="1">
        <v>133</v>
      </c>
      <c r="K3268" s="6">
        <v>4.2007833025145703E-17</v>
      </c>
      <c r="L3268" s="6">
        <v>3.2810107988717199E-16</v>
      </c>
      <c r="M3268" s="1">
        <f t="shared" si="100"/>
        <v>0.76878612716763006</v>
      </c>
      <c r="N3268" s="1">
        <f t="shared" si="101"/>
        <v>-0.37934579213553504</v>
      </c>
    </row>
    <row r="3269" spans="1:14">
      <c r="A3269" s="1" t="s">
        <v>4996</v>
      </c>
      <c r="B3269" s="4" t="s">
        <v>18</v>
      </c>
      <c r="C3269" s="1">
        <v>16288</v>
      </c>
      <c r="D3269" s="1">
        <v>7774</v>
      </c>
      <c r="E3269" s="1">
        <v>7848</v>
      </c>
      <c r="F3269" s="1">
        <v>16</v>
      </c>
      <c r="G3269" s="1">
        <v>8871</v>
      </c>
      <c r="H3269" s="1">
        <v>12357</v>
      </c>
      <c r="I3269" s="1">
        <v>16426</v>
      </c>
      <c r="J3269" s="1">
        <v>19</v>
      </c>
      <c r="K3269" s="6">
        <v>4.10502860176784E-4</v>
      </c>
      <c r="L3269" s="6">
        <v>6.3822038127261797E-4</v>
      </c>
      <c r="M3269" s="1">
        <f t="shared" ref="M3269:M3332" si="102">J3269/F3269</f>
        <v>1.1875</v>
      </c>
      <c r="N3269" s="1">
        <f t="shared" ref="N3269:N3332" si="103">LOG(M3269,2)</f>
        <v>0.24792751344358552</v>
      </c>
    </row>
    <row r="3270" spans="1:14">
      <c r="A3270" s="1" t="s">
        <v>4997</v>
      </c>
      <c r="B3270" s="4" t="s">
        <v>4998</v>
      </c>
      <c r="C3270" s="1">
        <v>127041</v>
      </c>
      <c r="D3270" s="1">
        <v>51016</v>
      </c>
      <c r="E3270" s="1">
        <v>65884</v>
      </c>
      <c r="F3270" s="1">
        <v>75</v>
      </c>
      <c r="G3270" s="1">
        <v>81341</v>
      </c>
      <c r="H3270" s="1">
        <v>100659</v>
      </c>
      <c r="I3270" s="1">
        <v>127838</v>
      </c>
      <c r="J3270" s="1">
        <v>95</v>
      </c>
      <c r="K3270" s="6">
        <v>9.506725741149E-4</v>
      </c>
      <c r="L3270" s="1">
        <v>1.4134851659757201E-3</v>
      </c>
      <c r="M3270" s="1">
        <f t="shared" si="102"/>
        <v>1.2666666666666666</v>
      </c>
      <c r="N3270" s="1">
        <f t="shared" si="103"/>
        <v>0.3410369178350669</v>
      </c>
    </row>
    <row r="3271" spans="1:14">
      <c r="A3271" s="1" t="s">
        <v>4999</v>
      </c>
      <c r="B3271" s="4" t="s">
        <v>5000</v>
      </c>
      <c r="C3271" s="1">
        <v>166565</v>
      </c>
      <c r="D3271" s="1">
        <v>121130</v>
      </c>
      <c r="E3271" s="1">
        <v>132729</v>
      </c>
      <c r="F3271" s="1">
        <v>183</v>
      </c>
      <c r="G3271" s="1">
        <v>134085</v>
      </c>
      <c r="H3271" s="1">
        <v>148631</v>
      </c>
      <c r="I3271" s="1">
        <v>148504</v>
      </c>
      <c r="J3271" s="1">
        <v>187</v>
      </c>
      <c r="K3271" s="6">
        <v>1.6952302278675399E-10</v>
      </c>
      <c r="L3271" s="6">
        <v>5.9892397898264403E-10</v>
      </c>
      <c r="M3271" s="1">
        <f t="shared" si="102"/>
        <v>1.0218579234972678</v>
      </c>
      <c r="N3271" s="1">
        <f t="shared" si="103"/>
        <v>3.1194621603594243E-2</v>
      </c>
    </row>
    <row r="3272" spans="1:14">
      <c r="A3272" s="1" t="s">
        <v>5001</v>
      </c>
      <c r="B3272" s="4" t="s">
        <v>18</v>
      </c>
      <c r="C3272" s="1">
        <v>8442</v>
      </c>
      <c r="D3272" s="1">
        <v>4357</v>
      </c>
      <c r="E3272" s="1">
        <v>6186</v>
      </c>
      <c r="F3272" s="1">
        <v>8</v>
      </c>
      <c r="G3272" s="1">
        <v>5595</v>
      </c>
      <c r="H3272" s="1">
        <v>6695</v>
      </c>
      <c r="I3272" s="1">
        <v>9341</v>
      </c>
      <c r="J3272" s="1">
        <v>9</v>
      </c>
      <c r="K3272" s="6">
        <v>1.5308455621618899E-4</v>
      </c>
      <c r="L3272" s="6">
        <v>2.4991442797451402E-4</v>
      </c>
      <c r="M3272" s="1">
        <f t="shared" si="102"/>
        <v>1.125</v>
      </c>
      <c r="N3272" s="1">
        <f t="shared" si="103"/>
        <v>0.16992500144231237</v>
      </c>
    </row>
    <row r="3273" spans="1:14">
      <c r="A3273" s="1" t="s">
        <v>5002</v>
      </c>
      <c r="B3273" s="4" t="s">
        <v>18</v>
      </c>
      <c r="C3273" s="1">
        <v>62197</v>
      </c>
      <c r="D3273" s="1">
        <v>66544</v>
      </c>
      <c r="E3273" s="1">
        <v>65244</v>
      </c>
      <c r="F3273" s="1">
        <v>67</v>
      </c>
      <c r="G3273" s="1">
        <v>57743</v>
      </c>
      <c r="H3273" s="1">
        <v>53863</v>
      </c>
      <c r="I3273" s="1">
        <v>50459</v>
      </c>
      <c r="J3273" s="1">
        <v>56</v>
      </c>
      <c r="K3273" s="6">
        <v>1.28031251217157E-17</v>
      </c>
      <c r="L3273" s="6">
        <v>1.05942900610868E-16</v>
      </c>
      <c r="M3273" s="1">
        <f t="shared" si="102"/>
        <v>0.83582089552238803</v>
      </c>
      <c r="N3273" s="1">
        <f t="shared" si="103"/>
        <v>-0.25873426840016839</v>
      </c>
    </row>
    <row r="3274" spans="1:14">
      <c r="A3274" s="1" t="s">
        <v>20</v>
      </c>
      <c r="B3274" s="4" t="s">
        <v>14</v>
      </c>
      <c r="C3274" s="1">
        <v>20064222</v>
      </c>
      <c r="D3274" s="1">
        <v>24675389</v>
      </c>
      <c r="E3274" s="1">
        <v>24467680</v>
      </c>
      <c r="F3274" s="1">
        <v>111444</v>
      </c>
      <c r="G3274" s="1">
        <v>19567878</v>
      </c>
      <c r="H3274" s="1">
        <v>18507787</v>
      </c>
      <c r="I3274" s="1">
        <v>15794765</v>
      </c>
      <c r="J3274" s="1">
        <v>86747</v>
      </c>
      <c r="K3274" s="6">
        <v>2.0334958919689201E-4</v>
      </c>
      <c r="L3274" s="6">
        <v>3.2745034106152501E-4</v>
      </c>
      <c r="M3274" s="1">
        <f t="shared" si="102"/>
        <v>0.77839094074153836</v>
      </c>
      <c r="N3274" s="1">
        <f t="shared" si="103"/>
        <v>-0.36143317539438125</v>
      </c>
    </row>
    <row r="3275" spans="1:14">
      <c r="A3275" s="1" t="s">
        <v>5003</v>
      </c>
      <c r="B3275" s="4" t="s">
        <v>5004</v>
      </c>
      <c r="C3275" s="1">
        <v>60101</v>
      </c>
      <c r="D3275" s="1">
        <v>33665</v>
      </c>
      <c r="E3275" s="1">
        <v>44141</v>
      </c>
      <c r="F3275" s="1">
        <v>40</v>
      </c>
      <c r="G3275" s="1">
        <v>49798</v>
      </c>
      <c r="H3275" s="1">
        <v>54497</v>
      </c>
      <c r="I3275" s="1">
        <v>62462</v>
      </c>
      <c r="J3275" s="1">
        <v>48</v>
      </c>
      <c r="K3275" s="6">
        <v>1.77076158501928E-4</v>
      </c>
      <c r="L3275" s="6">
        <v>2.8728439701012102E-4</v>
      </c>
      <c r="M3275" s="1">
        <f t="shared" si="102"/>
        <v>1.2</v>
      </c>
      <c r="N3275" s="1">
        <f t="shared" si="103"/>
        <v>0.26303440583379378</v>
      </c>
    </row>
    <row r="3276" spans="1:14">
      <c r="A3276" s="1" t="s">
        <v>5005</v>
      </c>
      <c r="B3276" s="4" t="s">
        <v>5006</v>
      </c>
      <c r="C3276" s="1">
        <v>452042</v>
      </c>
      <c r="D3276" s="1">
        <v>338325</v>
      </c>
      <c r="E3276" s="1">
        <v>356884</v>
      </c>
      <c r="F3276" s="1">
        <v>376</v>
      </c>
      <c r="G3276" s="1">
        <v>499094</v>
      </c>
      <c r="H3276" s="1">
        <v>525259</v>
      </c>
      <c r="I3276" s="1">
        <v>527892</v>
      </c>
      <c r="J3276" s="1">
        <v>508</v>
      </c>
      <c r="K3276" s="6">
        <v>6.02876334835189E-4</v>
      </c>
      <c r="L3276" s="6">
        <v>9.1905995653629197E-4</v>
      </c>
      <c r="M3276" s="1">
        <f t="shared" si="102"/>
        <v>1.3510638297872339</v>
      </c>
      <c r="N3276" s="1">
        <f t="shared" si="103"/>
        <v>0.43409583509452843</v>
      </c>
    </row>
    <row r="3277" spans="1:14">
      <c r="A3277" s="1" t="s">
        <v>5007</v>
      </c>
      <c r="B3277" s="4" t="s">
        <v>4816</v>
      </c>
      <c r="C3277" s="1">
        <v>1140893</v>
      </c>
      <c r="D3277" s="1">
        <v>1318446</v>
      </c>
      <c r="E3277" s="1">
        <v>1242585</v>
      </c>
      <c r="F3277" s="1">
        <v>1242</v>
      </c>
      <c r="G3277" s="1">
        <v>1108695</v>
      </c>
      <c r="H3277" s="1">
        <v>1075040</v>
      </c>
      <c r="I3277" s="1">
        <v>996819</v>
      </c>
      <c r="J3277" s="1">
        <v>1067</v>
      </c>
      <c r="K3277" s="1">
        <v>0.79666568189014797</v>
      </c>
      <c r="L3277" s="1">
        <v>0.81143314331055105</v>
      </c>
      <c r="M3277" s="1">
        <f t="shared" si="102"/>
        <v>0.8590982286634461</v>
      </c>
      <c r="N3277" s="1">
        <f t="shared" si="103"/>
        <v>-0.21910499739605641</v>
      </c>
    </row>
    <row r="3278" spans="1:14">
      <c r="A3278" s="1" t="s">
        <v>5008</v>
      </c>
      <c r="B3278" s="4" t="s">
        <v>5009</v>
      </c>
      <c r="C3278" s="1">
        <v>70785</v>
      </c>
      <c r="D3278" s="1">
        <v>53156</v>
      </c>
      <c r="E3278" s="1">
        <v>59806</v>
      </c>
      <c r="F3278" s="1">
        <v>66</v>
      </c>
      <c r="G3278" s="1">
        <v>62402</v>
      </c>
      <c r="H3278" s="1">
        <v>64993</v>
      </c>
      <c r="I3278" s="1">
        <v>65160</v>
      </c>
      <c r="J3278" s="1">
        <v>69</v>
      </c>
      <c r="K3278" s="6">
        <v>1.69680846614504E-6</v>
      </c>
      <c r="L3278" s="6">
        <v>3.5452996103844401E-6</v>
      </c>
      <c r="M3278" s="1">
        <f t="shared" si="102"/>
        <v>1.0454545454545454</v>
      </c>
      <c r="N3278" s="1">
        <f t="shared" si="103"/>
        <v>6.4130337419715563E-2</v>
      </c>
    </row>
    <row r="3279" spans="1:14">
      <c r="A3279" s="1" t="s">
        <v>5010</v>
      </c>
      <c r="B3279" s="4" t="s">
        <v>5011</v>
      </c>
      <c r="C3279" s="1">
        <v>89703</v>
      </c>
      <c r="D3279" s="1">
        <v>104182</v>
      </c>
      <c r="E3279" s="1">
        <v>102797</v>
      </c>
      <c r="F3279" s="1">
        <v>97</v>
      </c>
      <c r="G3279" s="1">
        <v>75821</v>
      </c>
      <c r="H3279" s="1">
        <v>72713</v>
      </c>
      <c r="I3279" s="1">
        <v>69482</v>
      </c>
      <c r="J3279" s="1">
        <v>71</v>
      </c>
      <c r="K3279" s="6">
        <v>9.5369040635570001E-20</v>
      </c>
      <c r="L3279" s="6">
        <v>1.0299856388641501E-18</v>
      </c>
      <c r="M3279" s="1">
        <f t="shared" si="102"/>
        <v>0.73195876288659789</v>
      </c>
      <c r="N3279" s="1">
        <f t="shared" si="103"/>
        <v>-0.45016572268244576</v>
      </c>
    </row>
    <row r="3280" spans="1:14">
      <c r="A3280" s="1" t="s">
        <v>5012</v>
      </c>
      <c r="B3280" s="4" t="s">
        <v>5013</v>
      </c>
      <c r="C3280" s="1">
        <v>1438149</v>
      </c>
      <c r="D3280" s="1">
        <v>2099451</v>
      </c>
      <c r="E3280" s="1">
        <v>1948486</v>
      </c>
      <c r="F3280" s="1">
        <v>1135</v>
      </c>
      <c r="G3280" s="1">
        <v>1296046</v>
      </c>
      <c r="H3280" s="1">
        <v>1279531</v>
      </c>
      <c r="I3280" s="1">
        <v>1232030</v>
      </c>
      <c r="J3280" s="1">
        <v>787</v>
      </c>
      <c r="K3280" s="1">
        <v>0.61014790964878196</v>
      </c>
      <c r="L3280" s="1">
        <v>0.63351011205701502</v>
      </c>
      <c r="M3280" s="1">
        <f t="shared" si="102"/>
        <v>0.69339207048458151</v>
      </c>
      <c r="N3280" s="1">
        <f t="shared" si="103"/>
        <v>-0.52825675667079097</v>
      </c>
    </row>
    <row r="3281" spans="1:14">
      <c r="A3281" s="1" t="s">
        <v>5014</v>
      </c>
      <c r="B3281" s="4" t="s">
        <v>754</v>
      </c>
      <c r="C3281" s="1">
        <v>39157</v>
      </c>
      <c r="D3281" s="1">
        <v>37418</v>
      </c>
      <c r="E3281" s="1">
        <v>38364</v>
      </c>
      <c r="F3281" s="1">
        <v>30</v>
      </c>
      <c r="G3281" s="1">
        <v>39621</v>
      </c>
      <c r="H3281" s="1">
        <v>34589</v>
      </c>
      <c r="I3281" s="1">
        <v>34023</v>
      </c>
      <c r="J3281" s="1">
        <v>28</v>
      </c>
      <c r="K3281" s="6">
        <v>4.1533634420074499E-11</v>
      </c>
      <c r="L3281" s="6">
        <v>1.58928946858489E-10</v>
      </c>
      <c r="M3281" s="1">
        <f t="shared" si="102"/>
        <v>0.93333333333333335</v>
      </c>
      <c r="N3281" s="1">
        <f t="shared" si="103"/>
        <v>-9.9535673550914402E-2</v>
      </c>
    </row>
    <row r="3282" spans="1:14">
      <c r="A3282" s="1" t="s">
        <v>5015</v>
      </c>
      <c r="B3282" s="4" t="s">
        <v>5016</v>
      </c>
      <c r="C3282" s="1">
        <v>798326</v>
      </c>
      <c r="D3282" s="1">
        <v>778299</v>
      </c>
      <c r="E3282" s="1">
        <v>864584</v>
      </c>
      <c r="F3282" s="1">
        <v>2583</v>
      </c>
      <c r="G3282" s="1">
        <v>925451</v>
      </c>
      <c r="H3282" s="1">
        <v>901811</v>
      </c>
      <c r="I3282" s="1">
        <v>842477</v>
      </c>
      <c r="J3282" s="1">
        <v>2825</v>
      </c>
      <c r="K3282" s="1">
        <v>0.134725508940849</v>
      </c>
      <c r="L3282" s="1">
        <v>0.15285647310369099</v>
      </c>
      <c r="M3282" s="1">
        <f t="shared" si="102"/>
        <v>1.0936895083236546</v>
      </c>
      <c r="N3282" s="1">
        <f t="shared" si="103"/>
        <v>0.1292032240719122</v>
      </c>
    </row>
    <row r="3283" spans="1:14">
      <c r="A3283" s="1" t="s">
        <v>5017</v>
      </c>
      <c r="B3283" s="4" t="s">
        <v>1553</v>
      </c>
      <c r="C3283" s="1">
        <v>136679</v>
      </c>
      <c r="D3283" s="1">
        <v>124714</v>
      </c>
      <c r="E3283" s="1">
        <v>117752</v>
      </c>
      <c r="F3283" s="1">
        <v>112</v>
      </c>
      <c r="G3283" s="1">
        <v>164342</v>
      </c>
      <c r="H3283" s="1">
        <v>162258</v>
      </c>
      <c r="I3283" s="1">
        <v>165563</v>
      </c>
      <c r="J3283" s="1">
        <v>146</v>
      </c>
      <c r="K3283" s="1">
        <v>1.3249209615374699E-3</v>
      </c>
      <c r="L3283" s="1">
        <v>1.93727938913882E-3</v>
      </c>
      <c r="M3283" s="1">
        <f t="shared" si="102"/>
        <v>1.3035714285714286</v>
      </c>
      <c r="N3283" s="1">
        <f t="shared" si="103"/>
        <v>0.38246963682241314</v>
      </c>
    </row>
    <row r="3284" spans="1:14">
      <c r="A3284" s="1" t="s">
        <v>5018</v>
      </c>
      <c r="B3284" s="4" t="s">
        <v>5019</v>
      </c>
      <c r="C3284" s="1">
        <v>135891</v>
      </c>
      <c r="D3284" s="1">
        <v>164090</v>
      </c>
      <c r="E3284" s="1">
        <v>154328</v>
      </c>
      <c r="F3284" s="1">
        <v>154</v>
      </c>
      <c r="G3284" s="1">
        <v>237504</v>
      </c>
      <c r="H3284" s="1">
        <v>228859</v>
      </c>
      <c r="I3284" s="1">
        <v>223916</v>
      </c>
      <c r="J3284" s="1">
        <v>234</v>
      </c>
      <c r="K3284" s="1">
        <v>0.91229424767959799</v>
      </c>
      <c r="L3284" s="1">
        <v>0.91978290157170495</v>
      </c>
      <c r="M3284" s="1">
        <f t="shared" si="102"/>
        <v>1.5194805194805194</v>
      </c>
      <c r="N3284" s="1">
        <f t="shared" si="103"/>
        <v>0.60357817888850318</v>
      </c>
    </row>
    <row r="3285" spans="1:14">
      <c r="A3285" s="1" t="s">
        <v>5020</v>
      </c>
      <c r="B3285" s="4" t="s">
        <v>18</v>
      </c>
      <c r="C3285" s="1">
        <v>44174</v>
      </c>
      <c r="D3285" s="1">
        <v>41879</v>
      </c>
      <c r="E3285" s="1">
        <v>48573</v>
      </c>
      <c r="F3285" s="1">
        <v>79</v>
      </c>
      <c r="G3285" s="1">
        <v>44462</v>
      </c>
      <c r="H3285" s="1">
        <v>44582</v>
      </c>
      <c r="I3285" s="1">
        <v>52292</v>
      </c>
      <c r="J3285" s="1">
        <v>83</v>
      </c>
      <c r="K3285" s="6">
        <v>1.36533022977305E-8</v>
      </c>
      <c r="L3285" s="6">
        <v>3.8061542319975001E-8</v>
      </c>
      <c r="M3285" s="1">
        <f t="shared" si="102"/>
        <v>1.0506329113924051</v>
      </c>
      <c r="N3285" s="1">
        <f t="shared" si="103"/>
        <v>7.1258683169821896E-2</v>
      </c>
    </row>
    <row r="3286" spans="1:14">
      <c r="A3286" s="1" t="s">
        <v>5021</v>
      </c>
      <c r="B3286" s="4" t="s">
        <v>2375</v>
      </c>
      <c r="C3286" s="1">
        <v>87022</v>
      </c>
      <c r="D3286" s="1">
        <v>55732</v>
      </c>
      <c r="E3286" s="1">
        <v>60327</v>
      </c>
      <c r="F3286" s="1">
        <v>83</v>
      </c>
      <c r="G3286" s="1">
        <v>85493</v>
      </c>
      <c r="H3286" s="1">
        <v>84989</v>
      </c>
      <c r="I3286" s="1">
        <v>85565</v>
      </c>
      <c r="J3286" s="1">
        <v>104</v>
      </c>
      <c r="K3286" s="1">
        <v>2.67171590985972E-3</v>
      </c>
      <c r="L3286" s="1">
        <v>3.7557514495873598E-3</v>
      </c>
      <c r="M3286" s="1">
        <f t="shared" si="102"/>
        <v>1.2530120481927711</v>
      </c>
      <c r="N3286" s="1">
        <f t="shared" si="103"/>
        <v>0.32540028679416749</v>
      </c>
    </row>
    <row r="3287" spans="1:14">
      <c r="A3287" s="1" t="s">
        <v>5022</v>
      </c>
      <c r="B3287" s="4" t="s">
        <v>4563</v>
      </c>
      <c r="C3287" s="1">
        <v>31133</v>
      </c>
      <c r="D3287" s="1">
        <v>16193</v>
      </c>
      <c r="E3287" s="1">
        <v>21980</v>
      </c>
      <c r="F3287" s="1">
        <v>35</v>
      </c>
      <c r="G3287" s="1">
        <v>30392</v>
      </c>
      <c r="H3287" s="1">
        <v>28173</v>
      </c>
      <c r="I3287" s="1">
        <v>25814</v>
      </c>
      <c r="J3287" s="1">
        <v>43</v>
      </c>
      <c r="K3287" s="6">
        <v>4.53624671460702E-4</v>
      </c>
      <c r="L3287" s="6">
        <v>7.0195280188484199E-4</v>
      </c>
      <c r="M3287" s="1">
        <f t="shared" si="102"/>
        <v>1.2285714285714286</v>
      </c>
      <c r="N3287" s="1">
        <f t="shared" si="103"/>
        <v>0.2969817377571316</v>
      </c>
    </row>
    <row r="3288" spans="1:14">
      <c r="A3288" s="1" t="s">
        <v>5023</v>
      </c>
      <c r="B3288" s="4" t="s">
        <v>1965</v>
      </c>
      <c r="C3288" s="1">
        <v>265060</v>
      </c>
      <c r="D3288" s="1">
        <v>382982</v>
      </c>
      <c r="E3288" s="1">
        <v>361026</v>
      </c>
      <c r="F3288" s="1">
        <v>436</v>
      </c>
      <c r="G3288" s="1">
        <v>277057</v>
      </c>
      <c r="H3288" s="1">
        <v>264585</v>
      </c>
      <c r="I3288" s="1">
        <v>243442</v>
      </c>
      <c r="J3288" s="1">
        <v>339</v>
      </c>
      <c r="K3288" s="6">
        <v>3.6158032416549697E-14</v>
      </c>
      <c r="L3288" s="6">
        <v>1.98157405999359E-13</v>
      </c>
      <c r="M3288" s="1">
        <f t="shared" si="102"/>
        <v>0.77752293577981646</v>
      </c>
      <c r="N3288" s="1">
        <f t="shared" si="103"/>
        <v>-0.36304286164058258</v>
      </c>
    </row>
    <row r="3289" spans="1:14">
      <c r="A3289" s="1" t="s">
        <v>5024</v>
      </c>
      <c r="B3289" s="4" t="s">
        <v>18</v>
      </c>
      <c r="C3289" s="1">
        <v>5983</v>
      </c>
      <c r="D3289" s="1">
        <v>9612</v>
      </c>
      <c r="E3289" s="1">
        <v>7935</v>
      </c>
      <c r="F3289" s="1">
        <v>67</v>
      </c>
      <c r="G3289" s="1">
        <v>5725</v>
      </c>
      <c r="H3289" s="1">
        <v>5742</v>
      </c>
      <c r="I3289" s="1">
        <v>6182</v>
      </c>
      <c r="J3289" s="1">
        <v>50</v>
      </c>
      <c r="K3289" s="6">
        <v>3.2602766459164601E-14</v>
      </c>
      <c r="L3289" s="6">
        <v>1.7961629648215199E-13</v>
      </c>
      <c r="M3289" s="1">
        <f t="shared" si="102"/>
        <v>0.74626865671641796</v>
      </c>
      <c r="N3289" s="1">
        <f t="shared" si="103"/>
        <v>-0.42223300068304764</v>
      </c>
    </row>
    <row r="3290" spans="1:14">
      <c r="A3290" s="1" t="s">
        <v>5025</v>
      </c>
      <c r="B3290" s="4" t="s">
        <v>92</v>
      </c>
      <c r="C3290" s="1">
        <v>64754</v>
      </c>
      <c r="D3290" s="1">
        <v>78104</v>
      </c>
      <c r="E3290" s="1">
        <v>80986</v>
      </c>
      <c r="F3290" s="1">
        <v>87</v>
      </c>
      <c r="G3290" s="1">
        <v>77643</v>
      </c>
      <c r="H3290" s="1">
        <v>74373</v>
      </c>
      <c r="I3290" s="1">
        <v>79919</v>
      </c>
      <c r="J3290" s="1">
        <v>91</v>
      </c>
      <c r="K3290" s="6">
        <v>5.5393218297207E-7</v>
      </c>
      <c r="L3290" s="6">
        <v>1.24455925184255E-6</v>
      </c>
      <c r="M3290" s="1">
        <f t="shared" si="102"/>
        <v>1.0459770114942528</v>
      </c>
      <c r="N3290" s="1">
        <f t="shared" si="103"/>
        <v>6.4851144349967887E-2</v>
      </c>
    </row>
    <row r="3291" spans="1:14">
      <c r="A3291" s="1" t="s">
        <v>5026</v>
      </c>
      <c r="B3291" s="4" t="s">
        <v>1732</v>
      </c>
      <c r="C3291" s="1">
        <v>555153</v>
      </c>
      <c r="D3291" s="1">
        <v>674514</v>
      </c>
      <c r="E3291" s="1">
        <v>660663</v>
      </c>
      <c r="F3291" s="1">
        <v>967</v>
      </c>
      <c r="G3291" s="1">
        <v>710531</v>
      </c>
      <c r="H3291" s="1">
        <v>682390</v>
      </c>
      <c r="I3291" s="1">
        <v>633860</v>
      </c>
      <c r="J3291" s="1">
        <v>1037</v>
      </c>
      <c r="K3291" s="1">
        <v>0.25800143593964098</v>
      </c>
      <c r="L3291" s="1">
        <v>0.28248924920921398</v>
      </c>
      <c r="M3291" s="1">
        <f t="shared" si="102"/>
        <v>1.0723888314374355</v>
      </c>
      <c r="N3291" s="1">
        <f t="shared" si="103"/>
        <v>0.10082809933638463</v>
      </c>
    </row>
    <row r="3292" spans="1:14">
      <c r="A3292" s="1" t="s">
        <v>5027</v>
      </c>
      <c r="B3292" s="4" t="s">
        <v>367</v>
      </c>
      <c r="C3292" s="1">
        <v>41056</v>
      </c>
      <c r="D3292" s="1">
        <v>44054</v>
      </c>
      <c r="E3292" s="1">
        <v>43529</v>
      </c>
      <c r="F3292" s="1">
        <v>30</v>
      </c>
      <c r="G3292" s="1">
        <v>44462</v>
      </c>
      <c r="H3292" s="1">
        <v>41317</v>
      </c>
      <c r="I3292" s="1">
        <v>36826</v>
      </c>
      <c r="J3292" s="1">
        <v>29</v>
      </c>
      <c r="K3292" s="6">
        <v>1.1678368578163899E-11</v>
      </c>
      <c r="L3292" s="6">
        <v>4.7812614884718201E-11</v>
      </c>
      <c r="M3292" s="1">
        <f t="shared" si="102"/>
        <v>0.96666666666666667</v>
      </c>
      <c r="N3292" s="1">
        <f t="shared" si="103"/>
        <v>-4.8909600480946398E-2</v>
      </c>
    </row>
    <row r="3293" spans="1:14">
      <c r="A3293" s="1" t="s">
        <v>5028</v>
      </c>
      <c r="B3293" s="4" t="s">
        <v>136</v>
      </c>
      <c r="C3293" s="1">
        <v>65383</v>
      </c>
      <c r="D3293" s="1">
        <v>43345</v>
      </c>
      <c r="E3293" s="1">
        <v>49078</v>
      </c>
      <c r="F3293" s="1">
        <v>51</v>
      </c>
      <c r="G3293" s="1">
        <v>60999</v>
      </c>
      <c r="H3293" s="1">
        <v>62753</v>
      </c>
      <c r="I3293" s="1">
        <v>64442</v>
      </c>
      <c r="J3293" s="1">
        <v>61</v>
      </c>
      <c r="K3293" s="6">
        <v>6.68084169440618E-4</v>
      </c>
      <c r="L3293" s="1">
        <v>1.0150083039961199E-3</v>
      </c>
      <c r="M3293" s="1">
        <f t="shared" si="102"/>
        <v>1.196078431372549</v>
      </c>
      <c r="N3293" s="1">
        <f t="shared" si="103"/>
        <v>0.25831199559139068</v>
      </c>
    </row>
    <row r="3294" spans="1:14">
      <c r="A3294" s="1" t="s">
        <v>5029</v>
      </c>
      <c r="B3294" s="4" t="s">
        <v>5030</v>
      </c>
      <c r="C3294" s="1">
        <v>12151</v>
      </c>
      <c r="D3294" s="1">
        <v>13299</v>
      </c>
      <c r="E3294" s="1">
        <v>12958</v>
      </c>
      <c r="F3294" s="1">
        <v>16</v>
      </c>
      <c r="G3294" s="1">
        <v>9937</v>
      </c>
      <c r="H3294" s="1">
        <v>10282</v>
      </c>
      <c r="I3294" s="1">
        <v>9413</v>
      </c>
      <c r="J3294" s="1">
        <v>12</v>
      </c>
      <c r="K3294" s="6">
        <v>2.8494418857041298E-15</v>
      </c>
      <c r="L3294" s="6">
        <v>1.7866770742793399E-14</v>
      </c>
      <c r="M3294" s="1">
        <f t="shared" si="102"/>
        <v>0.75</v>
      </c>
      <c r="N3294" s="1">
        <f t="shared" si="103"/>
        <v>-0.41503749927884381</v>
      </c>
    </row>
    <row r="3295" spans="1:14">
      <c r="A3295" s="1" t="s">
        <v>5031</v>
      </c>
      <c r="B3295" s="4" t="s">
        <v>5032</v>
      </c>
      <c r="C3295" s="1">
        <v>34028</v>
      </c>
      <c r="D3295" s="1">
        <v>23408</v>
      </c>
      <c r="E3295" s="1">
        <v>25885</v>
      </c>
      <c r="F3295" s="1">
        <v>87</v>
      </c>
      <c r="G3295" s="1">
        <v>35229</v>
      </c>
      <c r="H3295" s="1">
        <v>35587</v>
      </c>
      <c r="I3295" s="1">
        <v>39980</v>
      </c>
      <c r="J3295" s="1">
        <v>116</v>
      </c>
      <c r="K3295" s="1">
        <v>1.9525893243306999E-3</v>
      </c>
      <c r="L3295" s="1">
        <v>2.7943841735452498E-3</v>
      </c>
      <c r="M3295" s="1">
        <f t="shared" si="102"/>
        <v>1.3333333333333333</v>
      </c>
      <c r="N3295" s="1">
        <f t="shared" si="103"/>
        <v>0.4150374992788437</v>
      </c>
    </row>
    <row r="3296" spans="1:14">
      <c r="A3296" s="1" t="s">
        <v>5033</v>
      </c>
      <c r="B3296" s="4" t="s">
        <v>18</v>
      </c>
      <c r="C3296" s="1">
        <v>38993</v>
      </c>
      <c r="D3296" s="1">
        <v>31415</v>
      </c>
      <c r="E3296" s="1">
        <v>32498</v>
      </c>
      <c r="F3296" s="1">
        <v>22</v>
      </c>
      <c r="G3296" s="1">
        <v>33654</v>
      </c>
      <c r="H3296" s="1">
        <v>33003</v>
      </c>
      <c r="I3296" s="1">
        <v>40448</v>
      </c>
      <c r="J3296" s="1">
        <v>23</v>
      </c>
      <c r="K3296" s="6">
        <v>5.93023867781651E-8</v>
      </c>
      <c r="L3296" s="6">
        <v>1.5230428486200299E-7</v>
      </c>
      <c r="M3296" s="1">
        <f t="shared" si="102"/>
        <v>1.0454545454545454</v>
      </c>
      <c r="N3296" s="1">
        <f t="shared" si="103"/>
        <v>6.4130337419715563E-2</v>
      </c>
    </row>
    <row r="3297" spans="1:14">
      <c r="A3297" s="1" t="s">
        <v>5034</v>
      </c>
      <c r="B3297" s="4" t="s">
        <v>5035</v>
      </c>
      <c r="C3297" s="1">
        <v>380005</v>
      </c>
      <c r="D3297" s="1">
        <v>210655</v>
      </c>
      <c r="E3297" s="1">
        <v>251969</v>
      </c>
      <c r="F3297" s="1">
        <v>858</v>
      </c>
      <c r="G3297" s="1">
        <v>363038</v>
      </c>
      <c r="H3297" s="1">
        <v>384381</v>
      </c>
      <c r="I3297" s="1">
        <v>366988</v>
      </c>
      <c r="J3297" s="1">
        <v>1135</v>
      </c>
      <c r="K3297" s="6">
        <v>3.98840177298344E-4</v>
      </c>
      <c r="L3297" s="6">
        <v>6.2085856625169696E-4</v>
      </c>
      <c r="M3297" s="1">
        <f t="shared" si="102"/>
        <v>1.3228438228438228</v>
      </c>
      <c r="N3297" s="1">
        <f t="shared" si="103"/>
        <v>0.40364274467873179</v>
      </c>
    </row>
    <row r="3298" spans="1:14">
      <c r="A3298" s="1" t="s">
        <v>5036</v>
      </c>
      <c r="B3298" s="4" t="s">
        <v>5037</v>
      </c>
      <c r="C3298" s="1">
        <v>280160</v>
      </c>
      <c r="D3298" s="1">
        <v>369627</v>
      </c>
      <c r="E3298" s="1">
        <v>358270</v>
      </c>
      <c r="F3298" s="1">
        <v>772</v>
      </c>
      <c r="G3298" s="1">
        <v>287521</v>
      </c>
      <c r="H3298" s="1">
        <v>281468</v>
      </c>
      <c r="I3298" s="1">
        <v>277220</v>
      </c>
      <c r="J3298" s="1">
        <v>648</v>
      </c>
      <c r="K3298" s="6">
        <v>2.72133743191516E-12</v>
      </c>
      <c r="L3298" s="6">
        <v>1.20029592620171E-11</v>
      </c>
      <c r="M3298" s="1">
        <f t="shared" si="102"/>
        <v>0.8393782383419689</v>
      </c>
      <c r="N3298" s="1">
        <f t="shared" si="103"/>
        <v>-0.25260703438345572</v>
      </c>
    </row>
    <row r="3299" spans="1:14">
      <c r="A3299" s="1" t="s">
        <v>5038</v>
      </c>
      <c r="B3299" s="4" t="s">
        <v>5039</v>
      </c>
      <c r="C3299" s="1">
        <v>35316</v>
      </c>
      <c r="D3299" s="1">
        <v>48455</v>
      </c>
      <c r="E3299" s="1">
        <v>45271</v>
      </c>
      <c r="F3299" s="1">
        <v>125</v>
      </c>
      <c r="G3299" s="1">
        <v>24339</v>
      </c>
      <c r="H3299" s="1">
        <v>23573</v>
      </c>
      <c r="I3299" s="1">
        <v>19060</v>
      </c>
      <c r="J3299" s="1">
        <v>65</v>
      </c>
      <c r="K3299" s="6">
        <v>1.7990902858708199E-45</v>
      </c>
      <c r="L3299" s="6">
        <v>1.52290561495876E-43</v>
      </c>
      <c r="M3299" s="1">
        <f t="shared" si="102"/>
        <v>0.52</v>
      </c>
      <c r="N3299" s="1">
        <f t="shared" si="103"/>
        <v>-0.9434164716336324</v>
      </c>
    </row>
    <row r="3300" spans="1:14">
      <c r="A3300" s="1" t="s">
        <v>5040</v>
      </c>
      <c r="B3300" s="4" t="s">
        <v>5041</v>
      </c>
      <c r="C3300" s="1">
        <v>213514</v>
      </c>
      <c r="D3300" s="1">
        <v>216519</v>
      </c>
      <c r="E3300" s="1">
        <v>218909</v>
      </c>
      <c r="F3300" s="1">
        <v>120</v>
      </c>
      <c r="G3300" s="1">
        <v>227898</v>
      </c>
      <c r="H3300" s="1">
        <v>235394</v>
      </c>
      <c r="I3300" s="1">
        <v>218875</v>
      </c>
      <c r="J3300" s="1">
        <v>126</v>
      </c>
      <c r="K3300" s="6">
        <v>3.8933286443355399E-5</v>
      </c>
      <c r="L3300" s="6">
        <v>6.8524334442590196E-5</v>
      </c>
      <c r="M3300" s="1">
        <f t="shared" si="102"/>
        <v>1.05</v>
      </c>
      <c r="N3300" s="1">
        <f t="shared" si="103"/>
        <v>7.0389327891398012E-2</v>
      </c>
    </row>
    <row r="3301" spans="1:14">
      <c r="A3301" s="1" t="s">
        <v>5042</v>
      </c>
      <c r="B3301" s="4" t="s">
        <v>5043</v>
      </c>
      <c r="C3301" s="1">
        <v>402332</v>
      </c>
      <c r="D3301" s="1">
        <v>535856</v>
      </c>
      <c r="E3301" s="1">
        <v>466606</v>
      </c>
      <c r="F3301" s="1">
        <v>489</v>
      </c>
      <c r="G3301" s="1">
        <v>503419</v>
      </c>
      <c r="H3301" s="1">
        <v>499238</v>
      </c>
      <c r="I3301" s="1">
        <v>462473</v>
      </c>
      <c r="J3301" s="1">
        <v>510</v>
      </c>
      <c r="K3301" s="6">
        <v>1.8210010798303001E-10</v>
      </c>
      <c r="L3301" s="6">
        <v>6.39391858971805E-10</v>
      </c>
      <c r="M3301" s="1">
        <f t="shared" si="102"/>
        <v>1.0429447852760736</v>
      </c>
      <c r="N3301" s="1">
        <f t="shared" si="103"/>
        <v>6.0662781906624171E-2</v>
      </c>
    </row>
    <row r="3302" spans="1:14">
      <c r="A3302" s="1" t="s">
        <v>5044</v>
      </c>
      <c r="B3302" s="4" t="s">
        <v>5045</v>
      </c>
      <c r="C3302" s="1">
        <v>50018</v>
      </c>
      <c r="D3302" s="1">
        <v>42106</v>
      </c>
      <c r="E3302" s="1">
        <v>44035</v>
      </c>
      <c r="F3302" s="1">
        <v>66</v>
      </c>
      <c r="G3302" s="1">
        <v>67641</v>
      </c>
      <c r="H3302" s="1">
        <v>62486</v>
      </c>
      <c r="I3302" s="1">
        <v>58253</v>
      </c>
      <c r="J3302" s="1">
        <v>92</v>
      </c>
      <c r="K3302" s="1">
        <v>7.8559612908242399E-2</v>
      </c>
      <c r="L3302" s="1">
        <v>9.1587086405589102E-2</v>
      </c>
      <c r="M3302" s="1">
        <f t="shared" si="102"/>
        <v>1.393939393939394</v>
      </c>
      <c r="N3302" s="1">
        <f t="shared" si="103"/>
        <v>0.47916783669855956</v>
      </c>
    </row>
    <row r="3303" spans="1:14">
      <c r="A3303" s="1" t="s">
        <v>5046</v>
      </c>
      <c r="B3303" s="4" t="s">
        <v>5047</v>
      </c>
      <c r="C3303" s="1">
        <v>89038</v>
      </c>
      <c r="D3303" s="1">
        <v>54452</v>
      </c>
      <c r="E3303" s="1">
        <v>57614</v>
      </c>
      <c r="F3303" s="1">
        <v>42</v>
      </c>
      <c r="G3303" s="1">
        <v>78563</v>
      </c>
      <c r="H3303" s="1">
        <v>87924</v>
      </c>
      <c r="I3303" s="1">
        <v>91971</v>
      </c>
      <c r="J3303" s="1">
        <v>54</v>
      </c>
      <c r="K3303" s="1">
        <v>4.9744757563408301E-3</v>
      </c>
      <c r="L3303" s="1">
        <v>6.7768847624443199E-3</v>
      </c>
      <c r="M3303" s="1">
        <f t="shared" si="102"/>
        <v>1.2857142857142858</v>
      </c>
      <c r="N3303" s="1">
        <f t="shared" si="103"/>
        <v>0.36257007938470842</v>
      </c>
    </row>
    <row r="3304" spans="1:14">
      <c r="A3304" s="1" t="s">
        <v>5048</v>
      </c>
      <c r="B3304" s="4" t="s">
        <v>5049</v>
      </c>
      <c r="C3304" s="1">
        <v>16199</v>
      </c>
      <c r="D3304" s="1">
        <v>20473</v>
      </c>
      <c r="E3304" s="1">
        <v>19080</v>
      </c>
      <c r="F3304" s="1">
        <v>41</v>
      </c>
      <c r="G3304" s="1">
        <v>18774</v>
      </c>
      <c r="H3304" s="1">
        <v>18999</v>
      </c>
      <c r="I3304" s="1">
        <v>18686</v>
      </c>
      <c r="J3304" s="1">
        <v>41</v>
      </c>
      <c r="K3304" s="6">
        <v>3.24736372048428E-7</v>
      </c>
      <c r="L3304" s="6">
        <v>7.5844468102585896E-7</v>
      </c>
      <c r="M3304" s="1">
        <f t="shared" si="102"/>
        <v>1</v>
      </c>
      <c r="N3304" s="1">
        <f t="shared" si="103"/>
        <v>0</v>
      </c>
    </row>
    <row r="3305" spans="1:14">
      <c r="A3305" s="1" t="s">
        <v>5050</v>
      </c>
      <c r="B3305" s="4" t="s">
        <v>5051</v>
      </c>
      <c r="C3305" s="1">
        <v>59441</v>
      </c>
      <c r="D3305" s="1">
        <v>45959</v>
      </c>
      <c r="E3305" s="1">
        <v>53500</v>
      </c>
      <c r="F3305" s="1">
        <v>37</v>
      </c>
      <c r="G3305" s="1">
        <v>71769</v>
      </c>
      <c r="H3305" s="1">
        <v>74695</v>
      </c>
      <c r="I3305" s="1">
        <v>89464</v>
      </c>
      <c r="J3305" s="1">
        <v>55</v>
      </c>
      <c r="K3305" s="1">
        <v>0.238476465579053</v>
      </c>
      <c r="L3305" s="1">
        <v>0.262349241374638</v>
      </c>
      <c r="M3305" s="1">
        <f t="shared" si="102"/>
        <v>1.4864864864864864</v>
      </c>
      <c r="N3305" s="1">
        <f t="shared" si="103"/>
        <v>0.57190634789570982</v>
      </c>
    </row>
    <row r="3306" spans="1:14">
      <c r="A3306" s="1" t="s">
        <v>5052</v>
      </c>
      <c r="B3306" s="4" t="s">
        <v>5053</v>
      </c>
      <c r="C3306" s="1">
        <v>25789</v>
      </c>
      <c r="D3306" s="1">
        <v>28702</v>
      </c>
      <c r="E3306" s="1">
        <v>26853</v>
      </c>
      <c r="F3306" s="1">
        <v>16</v>
      </c>
      <c r="G3306" s="1">
        <v>30764</v>
      </c>
      <c r="H3306" s="1">
        <v>31587</v>
      </c>
      <c r="I3306" s="1">
        <v>30841</v>
      </c>
      <c r="J3306" s="1">
        <v>18</v>
      </c>
      <c r="K3306" s="6">
        <v>2.3276342503607099E-5</v>
      </c>
      <c r="L3306" s="6">
        <v>4.2261741867418802E-5</v>
      </c>
      <c r="M3306" s="1">
        <f t="shared" si="102"/>
        <v>1.125</v>
      </c>
      <c r="N3306" s="1">
        <f t="shared" si="103"/>
        <v>0.16992500144231237</v>
      </c>
    </row>
    <row r="3307" spans="1:14">
      <c r="A3307" s="1" t="s">
        <v>5054</v>
      </c>
      <c r="B3307" s="4" t="s">
        <v>1388</v>
      </c>
      <c r="C3307" s="1">
        <v>60444</v>
      </c>
      <c r="D3307" s="1">
        <v>63411</v>
      </c>
      <c r="E3307" s="1">
        <v>59056</v>
      </c>
      <c r="F3307" s="1">
        <v>35</v>
      </c>
      <c r="G3307" s="1">
        <v>82592</v>
      </c>
      <c r="H3307" s="1">
        <v>85033</v>
      </c>
      <c r="I3307" s="1">
        <v>75725</v>
      </c>
      <c r="J3307" s="1">
        <v>47</v>
      </c>
      <c r="K3307" s="1">
        <v>1.6998247195342299E-2</v>
      </c>
      <c r="L3307" s="1">
        <v>2.1780058162180801E-2</v>
      </c>
      <c r="M3307" s="1">
        <f t="shared" si="102"/>
        <v>1.3428571428571427</v>
      </c>
      <c r="N3307" s="1">
        <f t="shared" si="103"/>
        <v>0.42530583473267081</v>
      </c>
    </row>
    <row r="3308" spans="1:14">
      <c r="A3308" s="1" t="s">
        <v>5055</v>
      </c>
      <c r="B3308" s="4" t="s">
        <v>5056</v>
      </c>
      <c r="C3308" s="1">
        <v>22964</v>
      </c>
      <c r="D3308" s="1">
        <v>17718</v>
      </c>
      <c r="E3308" s="1">
        <v>20678</v>
      </c>
      <c r="F3308" s="1">
        <v>14</v>
      </c>
      <c r="G3308" s="1">
        <v>24832</v>
      </c>
      <c r="H3308" s="1">
        <v>25936</v>
      </c>
      <c r="I3308" s="1">
        <v>27478</v>
      </c>
      <c r="J3308" s="1">
        <v>18</v>
      </c>
      <c r="K3308" s="1">
        <v>2.4733447319689999E-3</v>
      </c>
      <c r="L3308" s="1">
        <v>3.4886357579495299E-3</v>
      </c>
      <c r="M3308" s="1">
        <f t="shared" si="102"/>
        <v>1.2857142857142858</v>
      </c>
      <c r="N3308" s="1">
        <f t="shared" si="103"/>
        <v>0.36257007938470842</v>
      </c>
    </row>
    <row r="3309" spans="1:14">
      <c r="A3309" s="1" t="s">
        <v>5057</v>
      </c>
      <c r="B3309" s="4" t="s">
        <v>18</v>
      </c>
      <c r="C3309" s="1">
        <v>968</v>
      </c>
      <c r="D3309" s="1">
        <v>732</v>
      </c>
      <c r="E3309" s="1">
        <v>724</v>
      </c>
      <c r="F3309" s="1">
        <v>2</v>
      </c>
      <c r="G3309" s="1">
        <v>851</v>
      </c>
      <c r="H3309" s="1">
        <v>831</v>
      </c>
      <c r="I3309" s="1">
        <v>1090</v>
      </c>
      <c r="J3309" s="1">
        <v>3</v>
      </c>
      <c r="K3309" s="1">
        <v>4.3907934581352399E-2</v>
      </c>
      <c r="L3309" s="1">
        <v>5.3250590942418498E-2</v>
      </c>
      <c r="M3309" s="1">
        <f t="shared" si="102"/>
        <v>1.5</v>
      </c>
      <c r="N3309" s="1">
        <f t="shared" si="103"/>
        <v>0.58496250072115619</v>
      </c>
    </row>
    <row r="3310" spans="1:14">
      <c r="A3310" s="1" t="s">
        <v>5058</v>
      </c>
      <c r="B3310" s="4" t="s">
        <v>5059</v>
      </c>
      <c r="C3310" s="1">
        <v>53105</v>
      </c>
      <c r="D3310" s="1">
        <v>29826</v>
      </c>
      <c r="E3310" s="1">
        <v>33443</v>
      </c>
      <c r="F3310" s="1">
        <v>39</v>
      </c>
      <c r="G3310" s="1">
        <v>45440</v>
      </c>
      <c r="H3310" s="1">
        <v>51649</v>
      </c>
      <c r="I3310" s="1">
        <v>52898</v>
      </c>
      <c r="J3310" s="1">
        <v>50</v>
      </c>
      <c r="K3310" s="1">
        <v>1.1570574183803601E-3</v>
      </c>
      <c r="L3310" s="1">
        <v>1.69976727690774E-3</v>
      </c>
      <c r="M3310" s="1">
        <f t="shared" si="102"/>
        <v>1.2820512820512822</v>
      </c>
      <c r="N3310" s="1">
        <f t="shared" si="103"/>
        <v>0.35845397091247649</v>
      </c>
    </row>
    <row r="3311" spans="1:14">
      <c r="A3311" s="1" t="s">
        <v>5060</v>
      </c>
      <c r="B3311" s="4" t="s">
        <v>18</v>
      </c>
      <c r="C3311" s="1">
        <v>44967</v>
      </c>
      <c r="D3311" s="1">
        <v>74567</v>
      </c>
      <c r="E3311" s="1">
        <v>67503</v>
      </c>
      <c r="F3311" s="1">
        <v>292</v>
      </c>
      <c r="G3311" s="1">
        <v>63996</v>
      </c>
      <c r="H3311" s="1">
        <v>60577</v>
      </c>
      <c r="I3311" s="1">
        <v>59149</v>
      </c>
      <c r="J3311" s="1">
        <v>287</v>
      </c>
      <c r="K3311" s="6">
        <v>1.20751058562126E-8</v>
      </c>
      <c r="L3311" s="6">
        <v>3.3994814868906099E-8</v>
      </c>
      <c r="M3311" s="1">
        <f t="shared" si="102"/>
        <v>0.98287671232876717</v>
      </c>
      <c r="N3311" s="1">
        <f t="shared" si="103"/>
        <v>-2.4917632204329368E-2</v>
      </c>
    </row>
    <row r="3312" spans="1:14">
      <c r="A3312" s="1" t="s">
        <v>5061</v>
      </c>
      <c r="B3312" s="4" t="s">
        <v>754</v>
      </c>
      <c r="C3312" s="1">
        <v>20944</v>
      </c>
      <c r="D3312" s="1">
        <v>21926</v>
      </c>
      <c r="E3312" s="1">
        <v>17856</v>
      </c>
      <c r="F3312" s="1">
        <v>15</v>
      </c>
      <c r="G3312" s="1">
        <v>19474</v>
      </c>
      <c r="H3312" s="1">
        <v>21977</v>
      </c>
      <c r="I3312" s="1">
        <v>22719</v>
      </c>
      <c r="J3312" s="1">
        <v>16</v>
      </c>
      <c r="K3312" s="6">
        <v>2.1269035041071301E-6</v>
      </c>
      <c r="L3312" s="6">
        <v>4.4071860898865697E-6</v>
      </c>
      <c r="M3312" s="1">
        <f t="shared" si="102"/>
        <v>1.0666666666666667</v>
      </c>
      <c r="N3312" s="1">
        <f t="shared" si="103"/>
        <v>9.3109404391481465E-2</v>
      </c>
    </row>
    <row r="3313" spans="1:14">
      <c r="A3313" s="1" t="s">
        <v>5062</v>
      </c>
      <c r="B3313" s="4" t="s">
        <v>18</v>
      </c>
      <c r="C3313" s="1">
        <v>5587</v>
      </c>
      <c r="D3313" s="1">
        <v>6234</v>
      </c>
      <c r="E3313" s="1">
        <v>7014</v>
      </c>
      <c r="F3313" s="1">
        <v>7</v>
      </c>
      <c r="G3313" s="1">
        <v>6615</v>
      </c>
      <c r="H3313" s="1">
        <v>6787</v>
      </c>
      <c r="I3313" s="1">
        <v>6452</v>
      </c>
      <c r="J3313" s="1">
        <v>7</v>
      </c>
      <c r="K3313" s="6">
        <v>1.33331928060892E-5</v>
      </c>
      <c r="L3313" s="6">
        <v>2.4953426871031602E-5</v>
      </c>
      <c r="M3313" s="1">
        <f t="shared" si="102"/>
        <v>1</v>
      </c>
      <c r="N3313" s="1">
        <f t="shared" si="103"/>
        <v>0</v>
      </c>
    </row>
    <row r="3314" spans="1:14">
      <c r="A3314" s="1" t="s">
        <v>5063</v>
      </c>
      <c r="B3314" s="4" t="s">
        <v>18</v>
      </c>
      <c r="C3314" s="1">
        <v>11521</v>
      </c>
      <c r="D3314" s="1">
        <v>9730</v>
      </c>
      <c r="E3314" s="1">
        <v>11829</v>
      </c>
      <c r="F3314" s="1">
        <v>59</v>
      </c>
      <c r="G3314" s="1">
        <v>18067</v>
      </c>
      <c r="H3314" s="1">
        <v>17127</v>
      </c>
      <c r="I3314" s="1">
        <v>16585</v>
      </c>
      <c r="J3314" s="1">
        <v>92</v>
      </c>
      <c r="K3314" s="1">
        <v>0.28672794376056598</v>
      </c>
      <c r="L3314" s="1">
        <v>0.312413261387404</v>
      </c>
      <c r="M3314" s="1">
        <f t="shared" si="102"/>
        <v>1.5593220338983051</v>
      </c>
      <c r="N3314" s="1">
        <f t="shared" si="103"/>
        <v>0.64091890669517171</v>
      </c>
    </row>
    <row r="3315" spans="1:14">
      <c r="A3315" s="1" t="s">
        <v>5064</v>
      </c>
      <c r="B3315" s="4" t="s">
        <v>2905</v>
      </c>
      <c r="C3315" s="1">
        <v>263880</v>
      </c>
      <c r="D3315" s="1">
        <v>229348</v>
      </c>
      <c r="E3315" s="1">
        <v>238002</v>
      </c>
      <c r="F3315" s="1">
        <v>233</v>
      </c>
      <c r="G3315" s="1">
        <v>225809</v>
      </c>
      <c r="H3315" s="1">
        <v>225721</v>
      </c>
      <c r="I3315" s="1">
        <v>213715</v>
      </c>
      <c r="J3315" s="1">
        <v>212</v>
      </c>
      <c r="K3315" s="6">
        <v>2.9581848091890399E-9</v>
      </c>
      <c r="L3315" s="6">
        <v>9.0700291946941597E-9</v>
      </c>
      <c r="M3315" s="1">
        <f t="shared" si="102"/>
        <v>0.90987124463519309</v>
      </c>
      <c r="N3315" s="1">
        <f t="shared" si="103"/>
        <v>-0.13626569009108114</v>
      </c>
    </row>
    <row r="3316" spans="1:14">
      <c r="A3316" s="1" t="s">
        <v>5065</v>
      </c>
      <c r="B3316" s="4" t="s">
        <v>5066</v>
      </c>
      <c r="C3316" s="1">
        <v>63770</v>
      </c>
      <c r="D3316" s="1">
        <v>80119</v>
      </c>
      <c r="E3316" s="1">
        <v>73087</v>
      </c>
      <c r="F3316" s="1">
        <v>349</v>
      </c>
      <c r="G3316" s="1">
        <v>50228</v>
      </c>
      <c r="H3316" s="1">
        <v>49775</v>
      </c>
      <c r="I3316" s="1">
        <v>45102</v>
      </c>
      <c r="J3316" s="1">
        <v>233</v>
      </c>
      <c r="K3316" s="6">
        <v>4.5210305114188398E-34</v>
      </c>
      <c r="L3316" s="6">
        <v>1.9265125934372499E-32</v>
      </c>
      <c r="M3316" s="1">
        <f t="shared" si="102"/>
        <v>0.66762177650429799</v>
      </c>
      <c r="N3316" s="1">
        <f t="shared" si="103"/>
        <v>-0.58289708155537201</v>
      </c>
    </row>
    <row r="3317" spans="1:14">
      <c r="A3317" s="1" t="s">
        <v>5067</v>
      </c>
      <c r="B3317" s="4" t="s">
        <v>5068</v>
      </c>
      <c r="C3317" s="1">
        <v>291551</v>
      </c>
      <c r="D3317" s="1">
        <v>258693</v>
      </c>
      <c r="E3317" s="1">
        <v>293565</v>
      </c>
      <c r="F3317" s="1">
        <v>364</v>
      </c>
      <c r="G3317" s="1">
        <v>326742</v>
      </c>
      <c r="H3317" s="1">
        <v>311993</v>
      </c>
      <c r="I3317" s="1">
        <v>310887</v>
      </c>
      <c r="J3317" s="1">
        <v>410</v>
      </c>
      <c r="K3317" s="6">
        <v>5.5685683040817901E-6</v>
      </c>
      <c r="L3317" s="6">
        <v>1.0934643215287801E-5</v>
      </c>
      <c r="M3317" s="1">
        <f t="shared" si="102"/>
        <v>1.1263736263736264</v>
      </c>
      <c r="N3317" s="1">
        <f t="shared" si="103"/>
        <v>0.17168545930674978</v>
      </c>
    </row>
    <row r="3318" spans="1:14">
      <c r="A3318" s="1" t="s">
        <v>20</v>
      </c>
      <c r="B3318" s="4" t="s">
        <v>14</v>
      </c>
      <c r="C3318" s="1">
        <v>29305</v>
      </c>
      <c r="D3318" s="1">
        <v>43458</v>
      </c>
      <c r="E3318" s="1">
        <v>43435</v>
      </c>
      <c r="F3318" s="1">
        <v>691</v>
      </c>
      <c r="G3318" s="1">
        <v>32702</v>
      </c>
      <c r="H3318" s="1">
        <v>28195</v>
      </c>
      <c r="I3318" s="1">
        <v>28444</v>
      </c>
      <c r="J3318" s="1">
        <v>531</v>
      </c>
      <c r="K3318" s="6">
        <v>1.6963158292439201E-17</v>
      </c>
      <c r="L3318" s="6">
        <v>1.3817584335999899E-16</v>
      </c>
      <c r="M3318" s="1">
        <f t="shared" si="102"/>
        <v>0.76845151953690305</v>
      </c>
      <c r="N3318" s="1">
        <f t="shared" si="103"/>
        <v>-0.37997384958410491</v>
      </c>
    </row>
    <row r="3319" spans="1:14">
      <c r="A3319" s="1" t="s">
        <v>5069</v>
      </c>
      <c r="B3319" s="4" t="s">
        <v>18</v>
      </c>
      <c r="C3319" s="1">
        <v>21242</v>
      </c>
      <c r="D3319" s="1">
        <v>4229</v>
      </c>
      <c r="E3319" s="1">
        <v>9243</v>
      </c>
      <c r="F3319" s="1">
        <v>46</v>
      </c>
      <c r="G3319" s="1">
        <v>19346</v>
      </c>
      <c r="H3319" s="1">
        <v>17326</v>
      </c>
      <c r="I3319" s="1">
        <v>15319</v>
      </c>
      <c r="J3319" s="1">
        <v>69</v>
      </c>
      <c r="K3319" s="1">
        <v>0.147326116638542</v>
      </c>
      <c r="L3319" s="1">
        <v>0.166339364568102</v>
      </c>
      <c r="M3319" s="1">
        <f t="shared" si="102"/>
        <v>1.5</v>
      </c>
      <c r="N3319" s="1">
        <f t="shared" si="103"/>
        <v>0.58496250072115619</v>
      </c>
    </row>
    <row r="3320" spans="1:14">
      <c r="A3320" s="1" t="s">
        <v>5070</v>
      </c>
      <c r="B3320" s="4" t="s">
        <v>5071</v>
      </c>
      <c r="C3320" s="1">
        <v>1138595</v>
      </c>
      <c r="D3320" s="1">
        <v>1276517</v>
      </c>
      <c r="E3320" s="1">
        <v>1249905</v>
      </c>
      <c r="F3320" s="1">
        <v>1028</v>
      </c>
      <c r="G3320" s="1">
        <v>1000127</v>
      </c>
      <c r="H3320" s="1">
        <v>1016159</v>
      </c>
      <c r="I3320" s="1">
        <v>1011423</v>
      </c>
      <c r="J3320" s="1">
        <v>849</v>
      </c>
      <c r="K3320" s="1">
        <v>0.83811304571587897</v>
      </c>
      <c r="L3320" s="1">
        <v>0.85060598158850798</v>
      </c>
      <c r="M3320" s="1">
        <f t="shared" si="102"/>
        <v>0.82587548638132291</v>
      </c>
      <c r="N3320" s="1">
        <f t="shared" si="103"/>
        <v>-0.27600380564083971</v>
      </c>
    </row>
    <row r="3321" spans="1:14">
      <c r="A3321" s="1" t="s">
        <v>20</v>
      </c>
      <c r="B3321" s="4" t="s">
        <v>14</v>
      </c>
      <c r="C3321" s="1">
        <v>188123</v>
      </c>
      <c r="D3321" s="1">
        <v>240601</v>
      </c>
      <c r="E3321" s="1">
        <v>258892</v>
      </c>
      <c r="F3321" s="1">
        <v>2387</v>
      </c>
      <c r="G3321" s="1">
        <v>157559</v>
      </c>
      <c r="H3321" s="1">
        <v>165666</v>
      </c>
      <c r="I3321" s="1">
        <v>180471</v>
      </c>
      <c r="J3321" s="1">
        <v>1748</v>
      </c>
      <c r="K3321" s="6">
        <v>1.48179033015017E-28</v>
      </c>
      <c r="L3321" s="6">
        <v>3.7427155758309201E-27</v>
      </c>
      <c r="M3321" s="1">
        <f t="shared" si="102"/>
        <v>0.73229995810640969</v>
      </c>
      <c r="N3321" s="1">
        <f t="shared" si="103"/>
        <v>-0.4494933815811783</v>
      </c>
    </row>
    <row r="3322" spans="1:14">
      <c r="A3322" s="1" t="s">
        <v>5072</v>
      </c>
      <c r="B3322" s="4" t="s">
        <v>5073</v>
      </c>
      <c r="C3322" s="1">
        <v>688575</v>
      </c>
      <c r="D3322" s="1">
        <v>513877</v>
      </c>
      <c r="E3322" s="1">
        <v>598262</v>
      </c>
      <c r="F3322" s="1">
        <v>678</v>
      </c>
      <c r="G3322" s="1">
        <v>788429</v>
      </c>
      <c r="H3322" s="1">
        <v>772949</v>
      </c>
      <c r="I3322" s="1">
        <v>721539</v>
      </c>
      <c r="J3322" s="1">
        <v>859</v>
      </c>
      <c r="K3322" s="1">
        <v>9.1795076422216904E-2</v>
      </c>
      <c r="L3322" s="1">
        <v>0.106167717634558</v>
      </c>
      <c r="M3322" s="1">
        <f t="shared" si="102"/>
        <v>1.2669616519174041</v>
      </c>
      <c r="N3322" s="1">
        <f t="shared" si="103"/>
        <v>0.34137285800211958</v>
      </c>
    </row>
    <row r="3323" spans="1:14">
      <c r="A3323" s="1" t="s">
        <v>5074</v>
      </c>
      <c r="B3323" s="4" t="s">
        <v>5075</v>
      </c>
      <c r="C3323" s="1">
        <v>46474</v>
      </c>
      <c r="D3323" s="1">
        <v>30081</v>
      </c>
      <c r="E3323" s="1">
        <v>31581</v>
      </c>
      <c r="F3323" s="1">
        <v>41</v>
      </c>
      <c r="G3323" s="1">
        <v>38397</v>
      </c>
      <c r="H3323" s="1">
        <v>39920</v>
      </c>
      <c r="I3323" s="1">
        <v>40869</v>
      </c>
      <c r="J3323" s="1">
        <v>45</v>
      </c>
      <c r="K3323" s="6">
        <v>6.1205773207571704E-7</v>
      </c>
      <c r="L3323" s="6">
        <v>1.3648734901111699E-6</v>
      </c>
      <c r="M3323" s="1">
        <f t="shared" si="102"/>
        <v>1.0975609756097562</v>
      </c>
      <c r="N3323" s="1">
        <f t="shared" si="103"/>
        <v>0.13430109171159113</v>
      </c>
    </row>
    <row r="3324" spans="1:14">
      <c r="A3324" s="1" t="s">
        <v>5076</v>
      </c>
      <c r="B3324" s="4" t="s">
        <v>18</v>
      </c>
      <c r="C3324" s="1">
        <v>25216</v>
      </c>
      <c r="D3324" s="1">
        <v>33681</v>
      </c>
      <c r="E3324" s="1">
        <v>30129</v>
      </c>
      <c r="F3324" s="1">
        <v>40</v>
      </c>
      <c r="G3324" s="1">
        <v>17926</v>
      </c>
      <c r="H3324" s="1">
        <v>18096</v>
      </c>
      <c r="I3324" s="1">
        <v>17631</v>
      </c>
      <c r="J3324" s="1">
        <v>24</v>
      </c>
      <c r="K3324" s="6">
        <v>2.0981136330485099E-29</v>
      </c>
      <c r="L3324" s="6">
        <v>5.8411483544070603E-28</v>
      </c>
      <c r="M3324" s="1">
        <f t="shared" si="102"/>
        <v>0.6</v>
      </c>
      <c r="N3324" s="1">
        <f t="shared" si="103"/>
        <v>-0.73696559416620622</v>
      </c>
    </row>
    <row r="3325" spans="1:14">
      <c r="A3325" s="1" t="s">
        <v>5077</v>
      </c>
      <c r="B3325" s="4" t="s">
        <v>5078</v>
      </c>
      <c r="C3325" s="1">
        <v>27130</v>
      </c>
      <c r="D3325" s="1">
        <v>24143</v>
      </c>
      <c r="E3325" s="1">
        <v>27758</v>
      </c>
      <c r="F3325" s="1">
        <v>28</v>
      </c>
      <c r="G3325" s="1">
        <v>18094</v>
      </c>
      <c r="H3325" s="1">
        <v>19509</v>
      </c>
      <c r="I3325" s="1">
        <v>19837</v>
      </c>
      <c r="J3325" s="1">
        <v>20</v>
      </c>
      <c r="K3325" s="6">
        <v>1.2096510429817399E-18</v>
      </c>
      <c r="L3325" s="6">
        <v>1.1377258458314801E-17</v>
      </c>
      <c r="M3325" s="1">
        <f t="shared" si="102"/>
        <v>0.7142857142857143</v>
      </c>
      <c r="N3325" s="1">
        <f t="shared" si="103"/>
        <v>-0.48542682717024171</v>
      </c>
    </row>
    <row r="3326" spans="1:14">
      <c r="A3326" s="1" t="s">
        <v>5079</v>
      </c>
      <c r="B3326" s="4" t="s">
        <v>5080</v>
      </c>
      <c r="C3326" s="1">
        <v>20224</v>
      </c>
      <c r="D3326" s="1">
        <v>12302</v>
      </c>
      <c r="E3326" s="1">
        <v>14232</v>
      </c>
      <c r="F3326" s="1">
        <v>12</v>
      </c>
      <c r="G3326" s="1">
        <v>17914</v>
      </c>
      <c r="H3326" s="1">
        <v>20819</v>
      </c>
      <c r="I3326" s="1">
        <v>21446</v>
      </c>
      <c r="J3326" s="1">
        <v>15</v>
      </c>
      <c r="K3326" s="1">
        <v>3.4680880292072501E-3</v>
      </c>
      <c r="L3326" s="1">
        <v>4.8158065650530301E-3</v>
      </c>
      <c r="M3326" s="1">
        <f t="shared" si="102"/>
        <v>1.25</v>
      </c>
      <c r="N3326" s="1">
        <f t="shared" si="103"/>
        <v>0.32192809488736235</v>
      </c>
    </row>
    <row r="3327" spans="1:14">
      <c r="A3327" s="1" t="s">
        <v>5081</v>
      </c>
      <c r="B3327" s="4" t="s">
        <v>26</v>
      </c>
      <c r="C3327" s="1">
        <v>305373</v>
      </c>
      <c r="D3327" s="1">
        <v>437049</v>
      </c>
      <c r="E3327" s="1">
        <v>398831</v>
      </c>
      <c r="F3327" s="1">
        <v>351</v>
      </c>
      <c r="G3327" s="1">
        <v>323972</v>
      </c>
      <c r="H3327" s="1">
        <v>324346</v>
      </c>
      <c r="I3327" s="1">
        <v>294163</v>
      </c>
      <c r="J3327" s="1">
        <v>290</v>
      </c>
      <c r="K3327" s="6">
        <v>3.0264147329758001E-14</v>
      </c>
      <c r="L3327" s="6">
        <v>1.6732093457511399E-13</v>
      </c>
      <c r="M3327" s="1">
        <f t="shared" si="102"/>
        <v>0.8262108262108262</v>
      </c>
      <c r="N3327" s="1">
        <f t="shared" si="103"/>
        <v>-0.27541813028962631</v>
      </c>
    </row>
    <row r="3328" spans="1:14">
      <c r="A3328" s="1" t="s">
        <v>20</v>
      </c>
      <c r="B3328" s="4" t="s">
        <v>14</v>
      </c>
      <c r="C3328" s="1">
        <v>28037</v>
      </c>
      <c r="D3328" s="1">
        <v>38117</v>
      </c>
      <c r="E3328" s="1">
        <v>39372</v>
      </c>
      <c r="F3328" s="1">
        <v>732</v>
      </c>
      <c r="G3328" s="1">
        <v>27722</v>
      </c>
      <c r="H3328" s="1">
        <v>29353</v>
      </c>
      <c r="I3328" s="1">
        <v>34071</v>
      </c>
      <c r="J3328" s="1">
        <v>632</v>
      </c>
      <c r="K3328" s="6">
        <v>1.19283320158488E-12</v>
      </c>
      <c r="L3328" s="6">
        <v>5.4762426021717796E-12</v>
      </c>
      <c r="M3328" s="1">
        <f t="shared" si="102"/>
        <v>0.86338797814207646</v>
      </c>
      <c r="N3328" s="1">
        <f t="shared" si="103"/>
        <v>-0.2119190901069396</v>
      </c>
    </row>
    <row r="3329" spans="1:14">
      <c r="A3329" s="1" t="s">
        <v>5082</v>
      </c>
      <c r="B3329" s="4" t="s">
        <v>5083</v>
      </c>
      <c r="C3329" s="1">
        <v>349497</v>
      </c>
      <c r="D3329" s="1">
        <v>522450</v>
      </c>
      <c r="E3329" s="1">
        <v>488683</v>
      </c>
      <c r="F3329" s="1">
        <v>1087</v>
      </c>
      <c r="G3329" s="1">
        <v>388355</v>
      </c>
      <c r="H3329" s="1">
        <v>378761</v>
      </c>
      <c r="I3329" s="1">
        <v>373306</v>
      </c>
      <c r="J3329" s="1">
        <v>911</v>
      </c>
      <c r="K3329" s="6">
        <v>4.72397743789213E-17</v>
      </c>
      <c r="L3329" s="6">
        <v>3.6713392892005301E-16</v>
      </c>
      <c r="M3329" s="1">
        <f t="shared" si="102"/>
        <v>0.83808647654093837</v>
      </c>
      <c r="N3329" s="1">
        <f t="shared" si="103"/>
        <v>-0.25482898122525843</v>
      </c>
    </row>
    <row r="3330" spans="1:14">
      <c r="A3330" s="1" t="s">
        <v>5084</v>
      </c>
      <c r="B3330" s="4" t="s">
        <v>5085</v>
      </c>
      <c r="C3330" s="1">
        <v>83637</v>
      </c>
      <c r="D3330" s="1">
        <v>50113</v>
      </c>
      <c r="E3330" s="1">
        <v>62618</v>
      </c>
      <c r="F3330" s="1">
        <v>121</v>
      </c>
      <c r="G3330" s="1">
        <v>68023</v>
      </c>
      <c r="H3330" s="1">
        <v>73732</v>
      </c>
      <c r="I3330" s="1">
        <v>78349</v>
      </c>
      <c r="J3330" s="1">
        <v>136</v>
      </c>
      <c r="K3330" s="6">
        <v>4.46358599139443E-5</v>
      </c>
      <c r="L3330" s="6">
        <v>7.80348943625306E-5</v>
      </c>
      <c r="M3330" s="1">
        <f t="shared" si="102"/>
        <v>1.1239669421487604</v>
      </c>
      <c r="N3330" s="1">
        <f t="shared" si="103"/>
        <v>0.16859960397574494</v>
      </c>
    </row>
    <row r="3331" spans="1:14">
      <c r="A3331" s="1" t="s">
        <v>5086</v>
      </c>
      <c r="B3331" s="4" t="s">
        <v>5087</v>
      </c>
      <c r="C3331" s="1">
        <v>1614949</v>
      </c>
      <c r="D3331" s="1">
        <v>2261123</v>
      </c>
      <c r="E3331" s="1">
        <v>2089544</v>
      </c>
      <c r="F3331" s="1">
        <v>1479</v>
      </c>
      <c r="G3331" s="1">
        <v>1857195</v>
      </c>
      <c r="H3331" s="1">
        <v>1799170</v>
      </c>
      <c r="I3331" s="1">
        <v>1734667</v>
      </c>
      <c r="J3331" s="1">
        <v>1337</v>
      </c>
      <c r="K3331" s="1">
        <v>0.187076801398009</v>
      </c>
      <c r="L3331" s="1">
        <v>0.20840282481898001</v>
      </c>
      <c r="M3331" s="1">
        <f t="shared" si="102"/>
        <v>0.90398918187964838</v>
      </c>
      <c r="N3331" s="1">
        <f t="shared" si="103"/>
        <v>-0.14562258700571495</v>
      </c>
    </row>
    <row r="3332" spans="1:14">
      <c r="A3332" s="1" t="s">
        <v>5088</v>
      </c>
      <c r="B3332" s="4" t="s">
        <v>5089</v>
      </c>
      <c r="C3332" s="1">
        <v>620110</v>
      </c>
      <c r="D3332" s="1">
        <v>603917</v>
      </c>
      <c r="E3332" s="1">
        <v>632723</v>
      </c>
      <c r="F3332" s="1">
        <v>1139</v>
      </c>
      <c r="G3332" s="1">
        <v>617416</v>
      </c>
      <c r="H3332" s="1">
        <v>609000</v>
      </c>
      <c r="I3332" s="1">
        <v>618815</v>
      </c>
      <c r="J3332" s="1">
        <v>1132</v>
      </c>
      <c r="K3332" s="6">
        <v>9.0308702186062294E-11</v>
      </c>
      <c r="L3332" s="6">
        <v>3.31590686104041E-10</v>
      </c>
      <c r="M3332" s="1">
        <f t="shared" si="102"/>
        <v>0.99385425812115891</v>
      </c>
      <c r="N3332" s="1">
        <f t="shared" si="103"/>
        <v>-8.8937888762295279E-3</v>
      </c>
    </row>
    <row r="3333" spans="1:14">
      <c r="A3333" s="1" t="s">
        <v>5090</v>
      </c>
      <c r="B3333" s="4" t="s">
        <v>92</v>
      </c>
      <c r="C3333" s="1">
        <v>102183</v>
      </c>
      <c r="D3333" s="1">
        <v>45613</v>
      </c>
      <c r="E3333" s="1">
        <v>57862</v>
      </c>
      <c r="F3333" s="1">
        <v>53</v>
      </c>
      <c r="G3333" s="1">
        <v>87153</v>
      </c>
      <c r="H3333" s="1">
        <v>97440</v>
      </c>
      <c r="I3333" s="1">
        <v>102707</v>
      </c>
      <c r="J3333" s="1">
        <v>74</v>
      </c>
      <c r="K3333" s="1">
        <v>3.4831426792106802E-2</v>
      </c>
      <c r="L3333" s="1">
        <v>4.27728009068334E-2</v>
      </c>
      <c r="M3333" s="1">
        <f t="shared" ref="M3333:M3396" si="104">J3333/F3333</f>
        <v>1.3962264150943395</v>
      </c>
      <c r="N3333" s="1">
        <f t="shared" ref="N3333:N3396" si="105">LOG(M3333,2)</f>
        <v>0.48153291106575052</v>
      </c>
    </row>
    <row r="3334" spans="1:14">
      <c r="A3334" s="1" t="s">
        <v>5091</v>
      </c>
      <c r="B3334" s="4" t="s">
        <v>18</v>
      </c>
      <c r="C3334" s="1">
        <v>20002</v>
      </c>
      <c r="D3334" s="1">
        <v>18253</v>
      </c>
      <c r="E3334" s="1">
        <v>15684</v>
      </c>
      <c r="F3334" s="1">
        <v>71</v>
      </c>
      <c r="G3334" s="1">
        <v>31578</v>
      </c>
      <c r="H3334" s="1">
        <v>36144</v>
      </c>
      <c r="I3334" s="1">
        <v>31495</v>
      </c>
      <c r="J3334" s="1">
        <v>131</v>
      </c>
      <c r="K3334" s="1">
        <v>0.92049535956150197</v>
      </c>
      <c r="L3334" s="1">
        <v>0.92745422748805595</v>
      </c>
      <c r="M3334" s="1">
        <f t="shared" si="104"/>
        <v>1.8450704225352113</v>
      </c>
      <c r="N3334" s="1">
        <f t="shared" si="105"/>
        <v>0.88367588203276826</v>
      </c>
    </row>
    <row r="3335" spans="1:14">
      <c r="A3335" s="1" t="s">
        <v>5092</v>
      </c>
      <c r="B3335" s="4" t="s">
        <v>5093</v>
      </c>
      <c r="C3335" s="1">
        <v>442054</v>
      </c>
      <c r="D3335" s="1">
        <v>630917</v>
      </c>
      <c r="E3335" s="1">
        <v>569344</v>
      </c>
      <c r="F3335" s="1">
        <v>518</v>
      </c>
      <c r="G3335" s="1">
        <v>400664</v>
      </c>
      <c r="H3335" s="1">
        <v>395386</v>
      </c>
      <c r="I3335" s="1">
        <v>355046</v>
      </c>
      <c r="J3335" s="1">
        <v>363</v>
      </c>
      <c r="K3335" s="6">
        <v>5.0428495329239401E-27</v>
      </c>
      <c r="L3335" s="6">
        <v>1.1486694354267399E-25</v>
      </c>
      <c r="M3335" s="1">
        <f t="shared" si="104"/>
        <v>0.70077220077220082</v>
      </c>
      <c r="N3335" s="1">
        <f t="shared" si="105"/>
        <v>-0.51298254969080315</v>
      </c>
    </row>
    <row r="3336" spans="1:14">
      <c r="A3336" s="1" t="s">
        <v>5094</v>
      </c>
      <c r="B3336" s="4" t="s">
        <v>4223</v>
      </c>
      <c r="C3336" s="1">
        <v>14839</v>
      </c>
      <c r="D3336" s="1">
        <v>15520</v>
      </c>
      <c r="E3336" s="1">
        <v>14701</v>
      </c>
      <c r="F3336" s="1">
        <v>23</v>
      </c>
      <c r="G3336" s="1">
        <v>10264</v>
      </c>
      <c r="H3336" s="1">
        <v>11653</v>
      </c>
      <c r="I3336" s="1">
        <v>11642</v>
      </c>
      <c r="J3336" s="1">
        <v>17</v>
      </c>
      <c r="K3336" s="6">
        <v>3.5849920716564498E-17</v>
      </c>
      <c r="L3336" s="6">
        <v>2.82115456493166E-16</v>
      </c>
      <c r="M3336" s="1">
        <f t="shared" si="104"/>
        <v>0.73913043478260865</v>
      </c>
      <c r="N3336" s="1">
        <f t="shared" si="105"/>
        <v>-0.43609911480667357</v>
      </c>
    </row>
    <row r="3337" spans="1:14">
      <c r="A3337" s="1" t="s">
        <v>5095</v>
      </c>
      <c r="B3337" s="4" t="s">
        <v>356</v>
      </c>
      <c r="C3337" s="1">
        <v>84229</v>
      </c>
      <c r="D3337" s="1">
        <v>74306</v>
      </c>
      <c r="E3337" s="1">
        <v>75516</v>
      </c>
      <c r="F3337" s="1">
        <v>112</v>
      </c>
      <c r="G3337" s="1">
        <v>61021</v>
      </c>
      <c r="H3337" s="1">
        <v>59933</v>
      </c>
      <c r="I3337" s="1">
        <v>58827</v>
      </c>
      <c r="J3337" s="1">
        <v>86</v>
      </c>
      <c r="K3337" s="6">
        <v>3.7380801535390798E-19</v>
      </c>
      <c r="L3337" s="6">
        <v>3.7285563824472697E-18</v>
      </c>
      <c r="M3337" s="1">
        <f t="shared" si="104"/>
        <v>0.7678571428571429</v>
      </c>
      <c r="N3337" s="1">
        <f t="shared" si="105"/>
        <v>-0.3810901673555061</v>
      </c>
    </row>
    <row r="3338" spans="1:14">
      <c r="A3338" s="1" t="s">
        <v>5096</v>
      </c>
      <c r="B3338" s="4" t="s">
        <v>5097</v>
      </c>
      <c r="C3338" s="1">
        <v>81166</v>
      </c>
      <c r="D3338" s="1">
        <v>80299</v>
      </c>
      <c r="E3338" s="1">
        <v>80892</v>
      </c>
      <c r="F3338" s="1">
        <v>70</v>
      </c>
      <c r="G3338" s="1">
        <v>79099</v>
      </c>
      <c r="H3338" s="1">
        <v>76859</v>
      </c>
      <c r="I3338" s="1">
        <v>76970</v>
      </c>
      <c r="J3338" s="1">
        <v>67</v>
      </c>
      <c r="K3338" s="6">
        <v>4.94267136499003E-9</v>
      </c>
      <c r="L3338" s="6">
        <v>1.4638720298012999E-8</v>
      </c>
      <c r="M3338" s="1">
        <f t="shared" si="104"/>
        <v>0.95714285714285718</v>
      </c>
      <c r="N3338" s="1">
        <f t="shared" si="105"/>
        <v>-6.319382648719396E-2</v>
      </c>
    </row>
    <row r="3339" spans="1:14">
      <c r="A3339" s="1" t="s">
        <v>5098</v>
      </c>
      <c r="B3339" s="4" t="s">
        <v>5099</v>
      </c>
      <c r="C3339" s="1">
        <v>46215</v>
      </c>
      <c r="D3339" s="1">
        <v>62203</v>
      </c>
      <c r="E3339" s="1">
        <v>54847</v>
      </c>
      <c r="F3339" s="1">
        <v>88</v>
      </c>
      <c r="G3339" s="1">
        <v>61158</v>
      </c>
      <c r="H3339" s="1">
        <v>60249</v>
      </c>
      <c r="I3339" s="1">
        <v>54561</v>
      </c>
      <c r="J3339" s="1">
        <v>95</v>
      </c>
      <c r="K3339" s="6">
        <v>1.4067273527323601E-6</v>
      </c>
      <c r="L3339" s="6">
        <v>2.9759338525888299E-6</v>
      </c>
      <c r="M3339" s="1">
        <f t="shared" si="104"/>
        <v>1.0795454545454546</v>
      </c>
      <c r="N3339" s="1">
        <f t="shared" si="105"/>
        <v>0.11042398969365065</v>
      </c>
    </row>
    <row r="3340" spans="1:14">
      <c r="A3340" s="1" t="s">
        <v>5100</v>
      </c>
      <c r="B3340" s="4" t="s">
        <v>5101</v>
      </c>
      <c r="C3340" s="1">
        <v>105759</v>
      </c>
      <c r="D3340" s="1">
        <v>103921</v>
      </c>
      <c r="E3340" s="1">
        <v>102193</v>
      </c>
      <c r="F3340" s="1">
        <v>79</v>
      </c>
      <c r="G3340" s="1">
        <v>94178</v>
      </c>
      <c r="H3340" s="1">
        <v>98853</v>
      </c>
      <c r="I3340" s="1">
        <v>83424</v>
      </c>
      <c r="J3340" s="1">
        <v>70</v>
      </c>
      <c r="K3340" s="6">
        <v>3.0714704317002901E-12</v>
      </c>
      <c r="L3340" s="6">
        <v>1.3416799710021299E-11</v>
      </c>
      <c r="M3340" s="1">
        <f t="shared" si="104"/>
        <v>0.88607594936708856</v>
      </c>
      <c r="N3340" s="1">
        <f t="shared" si="105"/>
        <v>-0.17449773123213655</v>
      </c>
    </row>
    <row r="3341" spans="1:14">
      <c r="A3341" s="1" t="s">
        <v>5102</v>
      </c>
      <c r="B3341" s="4" t="s">
        <v>220</v>
      </c>
      <c r="C3341" s="1">
        <v>63369</v>
      </c>
      <c r="D3341" s="1">
        <v>49825</v>
      </c>
      <c r="E3341" s="1">
        <v>48395</v>
      </c>
      <c r="F3341" s="1">
        <v>51</v>
      </c>
      <c r="G3341" s="1">
        <v>52867</v>
      </c>
      <c r="H3341" s="1">
        <v>56213</v>
      </c>
      <c r="I3341" s="1">
        <v>65807</v>
      </c>
      <c r="J3341" s="1">
        <v>55</v>
      </c>
      <c r="K3341" s="6">
        <v>1.47981642698604E-6</v>
      </c>
      <c r="L3341" s="6">
        <v>3.12106737327966E-6</v>
      </c>
      <c r="M3341" s="1">
        <f t="shared" si="104"/>
        <v>1.0784313725490196</v>
      </c>
      <c r="N3341" s="1">
        <f t="shared" si="105"/>
        <v>0.10893437155316395</v>
      </c>
    </row>
    <row r="3342" spans="1:14">
      <c r="A3342" s="1" t="s">
        <v>5103</v>
      </c>
      <c r="B3342" s="4" t="s">
        <v>696</v>
      </c>
      <c r="C3342" s="1">
        <v>10513</v>
      </c>
      <c r="D3342" s="1">
        <v>8639</v>
      </c>
      <c r="E3342" s="1">
        <v>9417</v>
      </c>
      <c r="F3342" s="1">
        <v>10</v>
      </c>
      <c r="G3342" s="1">
        <v>10795</v>
      </c>
      <c r="H3342" s="1">
        <v>10670</v>
      </c>
      <c r="I3342" s="1">
        <v>12210</v>
      </c>
      <c r="J3342" s="1">
        <v>11</v>
      </c>
      <c r="K3342" s="6">
        <v>3.8491947413376302E-4</v>
      </c>
      <c r="L3342" s="6">
        <v>6.0012480728434696E-4</v>
      </c>
      <c r="M3342" s="1">
        <f t="shared" si="104"/>
        <v>1.1000000000000001</v>
      </c>
      <c r="N3342" s="1">
        <f t="shared" si="105"/>
        <v>0.13750352374993502</v>
      </c>
    </row>
    <row r="3343" spans="1:14">
      <c r="A3343" s="1" t="s">
        <v>5104</v>
      </c>
      <c r="B3343" s="4" t="s">
        <v>5105</v>
      </c>
      <c r="C3343" s="1">
        <v>12751</v>
      </c>
      <c r="D3343" s="1">
        <v>12412</v>
      </c>
      <c r="E3343" s="1">
        <v>12078</v>
      </c>
      <c r="F3343" s="1">
        <v>11</v>
      </c>
      <c r="G3343" s="1">
        <v>14677</v>
      </c>
      <c r="H3343" s="1">
        <v>15325</v>
      </c>
      <c r="I3343" s="1">
        <v>14338</v>
      </c>
      <c r="J3343" s="1">
        <v>13</v>
      </c>
      <c r="K3343" s="6">
        <v>6.6166947052527395E-4</v>
      </c>
      <c r="L3343" s="1">
        <v>1.00599455421609E-3</v>
      </c>
      <c r="M3343" s="1">
        <f t="shared" si="104"/>
        <v>1.1818181818181819</v>
      </c>
      <c r="N3343" s="1">
        <f t="shared" si="105"/>
        <v>0.24100809950379498</v>
      </c>
    </row>
    <row r="3344" spans="1:14">
      <c r="A3344" s="1" t="s">
        <v>5106</v>
      </c>
      <c r="B3344" s="4" t="s">
        <v>1705</v>
      </c>
      <c r="C3344" s="1">
        <v>82584</v>
      </c>
      <c r="D3344" s="1">
        <v>125858</v>
      </c>
      <c r="E3344" s="1">
        <v>110881</v>
      </c>
      <c r="F3344" s="1">
        <v>138</v>
      </c>
      <c r="G3344" s="1">
        <v>94911</v>
      </c>
      <c r="H3344" s="1">
        <v>92722</v>
      </c>
      <c r="I3344" s="1">
        <v>84015</v>
      </c>
      <c r="J3344" s="1">
        <v>117</v>
      </c>
      <c r="K3344" s="6">
        <v>9.6454199146517398E-14</v>
      </c>
      <c r="L3344" s="6">
        <v>5.0181819223736297E-13</v>
      </c>
      <c r="M3344" s="1">
        <f t="shared" si="104"/>
        <v>0.84782608695652173</v>
      </c>
      <c r="N3344" s="1">
        <f t="shared" si="105"/>
        <v>-0.23815973719476455</v>
      </c>
    </row>
    <row r="3345" spans="1:14">
      <c r="A3345" s="1" t="s">
        <v>5107</v>
      </c>
      <c r="B3345" s="4" t="s">
        <v>18</v>
      </c>
      <c r="C3345" s="1">
        <v>56480</v>
      </c>
      <c r="D3345" s="1">
        <v>54379</v>
      </c>
      <c r="E3345" s="1">
        <v>55097</v>
      </c>
      <c r="F3345" s="1">
        <v>65</v>
      </c>
      <c r="G3345" s="1">
        <v>70809</v>
      </c>
      <c r="H3345" s="1">
        <v>72847</v>
      </c>
      <c r="I3345" s="1">
        <v>71443</v>
      </c>
      <c r="J3345" s="1">
        <v>85</v>
      </c>
      <c r="K3345" s="1">
        <v>1.29464461909425E-2</v>
      </c>
      <c r="L3345" s="1">
        <v>1.6811056994209001E-2</v>
      </c>
      <c r="M3345" s="1">
        <f t="shared" si="104"/>
        <v>1.3076923076923077</v>
      </c>
      <c r="N3345" s="1">
        <f t="shared" si="105"/>
        <v>0.3870231231092473</v>
      </c>
    </row>
    <row r="3346" spans="1:14">
      <c r="A3346" s="1" t="s">
        <v>5108</v>
      </c>
      <c r="B3346" s="4" t="s">
        <v>5109</v>
      </c>
      <c r="C3346" s="1">
        <v>149058</v>
      </c>
      <c r="D3346" s="1">
        <v>194532</v>
      </c>
      <c r="E3346" s="1">
        <v>177979</v>
      </c>
      <c r="F3346" s="1">
        <v>118</v>
      </c>
      <c r="G3346" s="1">
        <v>207656</v>
      </c>
      <c r="H3346" s="1">
        <v>208076</v>
      </c>
      <c r="I3346" s="1">
        <v>203066</v>
      </c>
      <c r="J3346" s="1">
        <v>140</v>
      </c>
      <c r="K3346" s="6">
        <v>9.2775984556113002E-4</v>
      </c>
      <c r="L3346" s="1">
        <v>1.38204225269795E-3</v>
      </c>
      <c r="M3346" s="1">
        <f t="shared" si="104"/>
        <v>1.1864406779661016</v>
      </c>
      <c r="N3346" s="1">
        <f t="shared" si="105"/>
        <v>0.24663996758312512</v>
      </c>
    </row>
    <row r="3347" spans="1:14">
      <c r="A3347" s="1" t="s">
        <v>5110</v>
      </c>
      <c r="B3347" s="4" t="s">
        <v>5111</v>
      </c>
      <c r="C3347" s="1">
        <v>92460</v>
      </c>
      <c r="D3347" s="1">
        <v>100000</v>
      </c>
      <c r="E3347" s="1">
        <v>96166</v>
      </c>
      <c r="F3347" s="1">
        <v>64</v>
      </c>
      <c r="G3347" s="1">
        <v>107630</v>
      </c>
      <c r="H3347" s="1">
        <v>109397</v>
      </c>
      <c r="I3347" s="1">
        <v>100372</v>
      </c>
      <c r="J3347" s="1">
        <v>70</v>
      </c>
      <c r="K3347" s="6">
        <v>8.7959855111123803E-7</v>
      </c>
      <c r="L3347" s="6">
        <v>1.9218016477714599E-6</v>
      </c>
      <c r="M3347" s="1">
        <f t="shared" si="104"/>
        <v>1.09375</v>
      </c>
      <c r="N3347" s="1">
        <f t="shared" si="105"/>
        <v>0.12928301694496647</v>
      </c>
    </row>
    <row r="3348" spans="1:14">
      <c r="A3348" s="1" t="s">
        <v>5112</v>
      </c>
      <c r="B3348" s="4" t="s">
        <v>5113</v>
      </c>
      <c r="C3348" s="1">
        <v>10882</v>
      </c>
      <c r="D3348" s="1">
        <v>11999</v>
      </c>
      <c r="E3348" s="1">
        <v>11492</v>
      </c>
      <c r="F3348" s="1">
        <v>38</v>
      </c>
      <c r="G3348" s="1">
        <v>10823</v>
      </c>
      <c r="H3348" s="1">
        <v>10537</v>
      </c>
      <c r="I3348" s="1">
        <v>9373</v>
      </c>
      <c r="J3348" s="1">
        <v>34</v>
      </c>
      <c r="K3348" s="6">
        <v>3.3464059912034597E-10</v>
      </c>
      <c r="L3348" s="6">
        <v>1.1404726403100301E-9</v>
      </c>
      <c r="M3348" s="1">
        <f t="shared" si="104"/>
        <v>0.89473684210526316</v>
      </c>
      <c r="N3348" s="1">
        <f t="shared" si="105"/>
        <v>-0.16046467219324609</v>
      </c>
    </row>
    <row r="3349" spans="1:14">
      <c r="A3349" s="1" t="s">
        <v>5114</v>
      </c>
      <c r="B3349" s="4" t="s">
        <v>5115</v>
      </c>
      <c r="C3349" s="1">
        <v>187348</v>
      </c>
      <c r="D3349" s="1">
        <v>269547</v>
      </c>
      <c r="E3349" s="1">
        <v>246571</v>
      </c>
      <c r="F3349" s="1">
        <v>224</v>
      </c>
      <c r="G3349" s="1">
        <v>173092</v>
      </c>
      <c r="H3349" s="1">
        <v>174294</v>
      </c>
      <c r="I3349" s="1">
        <v>158112</v>
      </c>
      <c r="J3349" s="1">
        <v>161</v>
      </c>
      <c r="K3349" s="6">
        <v>4.1347307032945001E-30</v>
      </c>
      <c r="L3349" s="6">
        <v>1.2216959021432399E-28</v>
      </c>
      <c r="M3349" s="1">
        <f t="shared" si="104"/>
        <v>0.71875</v>
      </c>
      <c r="N3349" s="1">
        <f t="shared" si="105"/>
        <v>-0.47643804394298717</v>
      </c>
    </row>
    <row r="3350" spans="1:14">
      <c r="A3350" s="1" t="s">
        <v>5116</v>
      </c>
      <c r="B3350" s="4" t="s">
        <v>5117</v>
      </c>
      <c r="C3350" s="1">
        <v>13288</v>
      </c>
      <c r="D3350" s="1">
        <v>13805</v>
      </c>
      <c r="E3350" s="1">
        <v>13451</v>
      </c>
      <c r="F3350" s="1">
        <v>12</v>
      </c>
      <c r="G3350" s="1">
        <v>13667</v>
      </c>
      <c r="H3350" s="1">
        <v>14701</v>
      </c>
      <c r="I3350" s="1">
        <v>12574</v>
      </c>
      <c r="J3350" s="1">
        <v>12</v>
      </c>
      <c r="K3350" s="6">
        <v>7.1214726978285302E-7</v>
      </c>
      <c r="L3350" s="6">
        <v>1.5790762824494799E-6</v>
      </c>
      <c r="M3350" s="1">
        <f t="shared" si="104"/>
        <v>1</v>
      </c>
      <c r="N3350" s="1">
        <f t="shared" si="105"/>
        <v>0</v>
      </c>
    </row>
    <row r="3351" spans="1:14">
      <c r="A3351" s="1" t="s">
        <v>5118</v>
      </c>
      <c r="B3351" s="4" t="s">
        <v>5119</v>
      </c>
      <c r="C3351" s="1">
        <v>21207</v>
      </c>
      <c r="D3351" s="1">
        <v>17381</v>
      </c>
      <c r="E3351" s="1">
        <v>19205</v>
      </c>
      <c r="F3351" s="1">
        <v>37</v>
      </c>
      <c r="G3351" s="1">
        <v>21069</v>
      </c>
      <c r="H3351" s="1">
        <v>19998</v>
      </c>
      <c r="I3351" s="1">
        <v>16817</v>
      </c>
      <c r="J3351" s="1">
        <v>37</v>
      </c>
      <c r="K3351" s="6">
        <v>1.7063771198040901E-7</v>
      </c>
      <c r="L3351" s="6">
        <v>4.1126380448067799E-7</v>
      </c>
      <c r="M3351" s="1">
        <f t="shared" si="104"/>
        <v>1</v>
      </c>
      <c r="N3351" s="1">
        <f t="shared" si="105"/>
        <v>0</v>
      </c>
    </row>
    <row r="3352" spans="1:14">
      <c r="A3352" s="1" t="s">
        <v>5120</v>
      </c>
      <c r="B3352" s="4" t="s">
        <v>5121</v>
      </c>
      <c r="C3352" s="1">
        <v>66084</v>
      </c>
      <c r="D3352" s="1">
        <v>76910</v>
      </c>
      <c r="E3352" s="1">
        <v>75247</v>
      </c>
      <c r="F3352" s="1">
        <v>30</v>
      </c>
      <c r="G3352" s="1">
        <v>76469</v>
      </c>
      <c r="H3352" s="1">
        <v>75717</v>
      </c>
      <c r="I3352" s="1">
        <v>68361</v>
      </c>
      <c r="J3352" s="1">
        <v>30</v>
      </c>
      <c r="K3352" s="6">
        <v>1.8502110299154201E-7</v>
      </c>
      <c r="L3352" s="6">
        <v>4.4388057799273199E-7</v>
      </c>
      <c r="M3352" s="1">
        <f t="shared" si="104"/>
        <v>1</v>
      </c>
      <c r="N3352" s="1">
        <f t="shared" si="105"/>
        <v>0</v>
      </c>
    </row>
    <row r="3353" spans="1:14">
      <c r="A3353" s="1" t="s">
        <v>5122</v>
      </c>
      <c r="B3353" s="4" t="s">
        <v>5123</v>
      </c>
      <c r="C3353" s="1">
        <v>59158</v>
      </c>
      <c r="D3353" s="1">
        <v>66762</v>
      </c>
      <c r="E3353" s="1">
        <v>62462</v>
      </c>
      <c r="F3353" s="1">
        <v>54</v>
      </c>
      <c r="G3353" s="1">
        <v>65516</v>
      </c>
      <c r="H3353" s="1">
        <v>66479</v>
      </c>
      <c r="I3353" s="1">
        <v>57488</v>
      </c>
      <c r="J3353" s="1">
        <v>54</v>
      </c>
      <c r="K3353" s="6">
        <v>1.18584246628005E-7</v>
      </c>
      <c r="L3353" s="6">
        <v>2.9244555940071798E-7</v>
      </c>
      <c r="M3353" s="1">
        <f t="shared" si="104"/>
        <v>1</v>
      </c>
      <c r="N3353" s="1">
        <f t="shared" si="105"/>
        <v>0</v>
      </c>
    </row>
    <row r="3354" spans="1:14">
      <c r="A3354" s="1" t="s">
        <v>5124</v>
      </c>
      <c r="B3354" s="4" t="s">
        <v>18</v>
      </c>
      <c r="C3354" s="1">
        <v>9269</v>
      </c>
      <c r="D3354" s="1">
        <v>3491</v>
      </c>
      <c r="E3354" s="1">
        <v>5280</v>
      </c>
      <c r="F3354" s="1">
        <v>7</v>
      </c>
      <c r="G3354" s="1">
        <v>7389</v>
      </c>
      <c r="H3354" s="1">
        <v>8278</v>
      </c>
      <c r="I3354" s="1">
        <v>9602</v>
      </c>
      <c r="J3354" s="1">
        <v>10</v>
      </c>
      <c r="K3354" s="1">
        <v>4.2092621477058202E-2</v>
      </c>
      <c r="L3354" s="1">
        <v>5.1177830149901599E-2</v>
      </c>
      <c r="M3354" s="1">
        <f t="shared" si="104"/>
        <v>1.4285714285714286</v>
      </c>
      <c r="N3354" s="1">
        <f t="shared" si="105"/>
        <v>0.51457317282975823</v>
      </c>
    </row>
    <row r="3355" spans="1:14">
      <c r="A3355" s="1" t="s">
        <v>5125</v>
      </c>
      <c r="B3355" s="4" t="s">
        <v>5126</v>
      </c>
      <c r="C3355" s="1">
        <v>15665</v>
      </c>
      <c r="D3355" s="1">
        <v>6051</v>
      </c>
      <c r="E3355" s="1">
        <v>8353</v>
      </c>
      <c r="F3355" s="1">
        <v>12</v>
      </c>
      <c r="G3355" s="1">
        <v>15050</v>
      </c>
      <c r="H3355" s="1">
        <v>19143</v>
      </c>
      <c r="I3355" s="1">
        <v>27552</v>
      </c>
      <c r="J3355" s="1">
        <v>26</v>
      </c>
      <c r="K3355" s="1">
        <v>0.20470200269417099</v>
      </c>
      <c r="L3355" s="1">
        <v>0.22690733407826699</v>
      </c>
      <c r="M3355" s="1">
        <f t="shared" si="104"/>
        <v>2.1666666666666665</v>
      </c>
      <c r="N3355" s="1">
        <f t="shared" si="105"/>
        <v>1.1154772174199359</v>
      </c>
    </row>
    <row r="3356" spans="1:14">
      <c r="A3356" s="1" t="s">
        <v>5127</v>
      </c>
      <c r="B3356" s="4" t="s">
        <v>5128</v>
      </c>
      <c r="C3356" s="1">
        <v>49278</v>
      </c>
      <c r="D3356" s="1">
        <v>78960</v>
      </c>
      <c r="E3356" s="1">
        <v>69586</v>
      </c>
      <c r="F3356" s="1">
        <v>145</v>
      </c>
      <c r="G3356" s="1">
        <v>57480</v>
      </c>
      <c r="H3356" s="1">
        <v>59872</v>
      </c>
      <c r="I3356" s="1">
        <v>65349</v>
      </c>
      <c r="J3356" s="1">
        <v>134</v>
      </c>
      <c r="K3356" s="6">
        <v>1.06685784975529E-10</v>
      </c>
      <c r="L3356" s="6">
        <v>3.8830898145654799E-10</v>
      </c>
      <c r="M3356" s="1">
        <f t="shared" si="104"/>
        <v>0.92413793103448272</v>
      </c>
      <c r="N3356" s="1">
        <f t="shared" si="105"/>
        <v>-0.11381989955716211</v>
      </c>
    </row>
    <row r="3357" spans="1:14">
      <c r="A3357" s="1" t="s">
        <v>5129</v>
      </c>
      <c r="B3357" s="4" t="s">
        <v>18</v>
      </c>
      <c r="C3357" s="1">
        <v>46237</v>
      </c>
      <c r="D3357" s="1">
        <v>37171</v>
      </c>
      <c r="E3357" s="1">
        <v>41966</v>
      </c>
      <c r="F3357" s="1">
        <v>66</v>
      </c>
      <c r="G3357" s="1">
        <v>32793</v>
      </c>
      <c r="H3357" s="1">
        <v>31085</v>
      </c>
      <c r="I3357" s="1">
        <v>34242</v>
      </c>
      <c r="J3357" s="1">
        <v>51</v>
      </c>
      <c r="K3357" s="6">
        <v>4.0266776825914397E-18</v>
      </c>
      <c r="L3357" s="6">
        <v>3.5525505639088399E-17</v>
      </c>
      <c r="M3357" s="1">
        <f t="shared" si="104"/>
        <v>0.77272727272727271</v>
      </c>
      <c r="N3357" s="1">
        <f t="shared" si="105"/>
        <v>-0.37196877738695788</v>
      </c>
    </row>
    <row r="3358" spans="1:14">
      <c r="A3358" s="1" t="s">
        <v>5130</v>
      </c>
      <c r="B3358" s="4" t="s">
        <v>18</v>
      </c>
      <c r="C3358" s="1">
        <v>211767</v>
      </c>
      <c r="D3358" s="1">
        <v>198533</v>
      </c>
      <c r="E3358" s="1">
        <v>202362</v>
      </c>
      <c r="F3358" s="1">
        <v>277</v>
      </c>
      <c r="G3358" s="1">
        <v>193873</v>
      </c>
      <c r="H3358" s="1">
        <v>179816</v>
      </c>
      <c r="I3358" s="1">
        <v>163069</v>
      </c>
      <c r="J3358" s="1">
        <v>243</v>
      </c>
      <c r="K3358" s="6">
        <v>1.7745490694078901E-16</v>
      </c>
      <c r="L3358" s="6">
        <v>1.28654807532072E-15</v>
      </c>
      <c r="M3358" s="1">
        <f t="shared" si="104"/>
        <v>0.87725631768953072</v>
      </c>
      <c r="N3358" s="1">
        <f t="shared" si="105"/>
        <v>-0.18892966244340739</v>
      </c>
    </row>
    <row r="3359" spans="1:14">
      <c r="A3359" s="1" t="s">
        <v>5131</v>
      </c>
      <c r="B3359" s="4" t="s">
        <v>18</v>
      </c>
      <c r="C3359" s="1">
        <v>298357</v>
      </c>
      <c r="D3359" s="1">
        <v>522930</v>
      </c>
      <c r="E3359" s="1">
        <v>491304</v>
      </c>
      <c r="F3359" s="1">
        <v>923</v>
      </c>
      <c r="G3359" s="1">
        <v>286403</v>
      </c>
      <c r="H3359" s="1">
        <v>267355</v>
      </c>
      <c r="I3359" s="1">
        <v>272144</v>
      </c>
      <c r="J3359" s="1">
        <v>580</v>
      </c>
      <c r="K3359" s="6">
        <v>1.5693305931413001E-25</v>
      </c>
      <c r="L3359" s="6">
        <v>3.0912851683764502E-24</v>
      </c>
      <c r="M3359" s="1">
        <f t="shared" si="104"/>
        <v>0.62838569880823403</v>
      </c>
      <c r="N3359" s="1">
        <f t="shared" si="105"/>
        <v>-0.6702777476308398</v>
      </c>
    </row>
    <row r="3360" spans="1:14">
      <c r="A3360" s="1" t="s">
        <v>20</v>
      </c>
      <c r="B3360" s="4" t="s">
        <v>14</v>
      </c>
      <c r="C3360" s="1">
        <v>11220</v>
      </c>
      <c r="D3360" s="1">
        <v>19082</v>
      </c>
      <c r="E3360" s="1">
        <v>15979</v>
      </c>
      <c r="F3360" s="1">
        <v>593</v>
      </c>
      <c r="G3360" s="1">
        <v>11157</v>
      </c>
      <c r="H3360" s="1">
        <v>10301</v>
      </c>
      <c r="I3360" s="1">
        <v>10155</v>
      </c>
      <c r="J3360" s="1">
        <v>405</v>
      </c>
      <c r="K3360" s="6">
        <v>1.7070312235415201E-21</v>
      </c>
      <c r="L3360" s="6">
        <v>2.2276757467216799E-20</v>
      </c>
      <c r="M3360" s="1">
        <f t="shared" si="104"/>
        <v>0.68296795952782463</v>
      </c>
      <c r="N3360" s="1">
        <f t="shared" si="105"/>
        <v>-0.55011019677401662</v>
      </c>
    </row>
    <row r="3361" spans="1:14">
      <c r="A3361" s="1" t="s">
        <v>5132</v>
      </c>
      <c r="B3361" s="4" t="s">
        <v>18</v>
      </c>
      <c r="C3361" s="1">
        <v>125003</v>
      </c>
      <c r="D3361" s="1">
        <v>206798</v>
      </c>
      <c r="E3361" s="1">
        <v>185658</v>
      </c>
      <c r="F3361" s="1">
        <v>245</v>
      </c>
      <c r="G3361" s="1">
        <v>85102</v>
      </c>
      <c r="H3361" s="1">
        <v>81105</v>
      </c>
      <c r="I3361" s="1">
        <v>79587</v>
      </c>
      <c r="J3361" s="1">
        <v>116</v>
      </c>
      <c r="K3361" s="6">
        <v>4.4922969126494199E-66</v>
      </c>
      <c r="L3361" s="6">
        <v>9.3799159536120002E-64</v>
      </c>
      <c r="M3361" s="1">
        <f t="shared" si="104"/>
        <v>0.47346938775510206</v>
      </c>
      <c r="N3361" s="1">
        <f t="shared" si="105"/>
        <v>-1.0786569438749984</v>
      </c>
    </row>
    <row r="3362" spans="1:14">
      <c r="A3362" s="1" t="s">
        <v>5133</v>
      </c>
      <c r="B3362" s="4" t="s">
        <v>18</v>
      </c>
      <c r="C3362" s="1">
        <v>298744</v>
      </c>
      <c r="D3362" s="1">
        <v>533280</v>
      </c>
      <c r="E3362" s="1">
        <v>503033</v>
      </c>
      <c r="F3362" s="1">
        <v>1246</v>
      </c>
      <c r="G3362" s="1">
        <v>318274</v>
      </c>
      <c r="H3362" s="1">
        <v>306824</v>
      </c>
      <c r="I3362" s="1">
        <v>346371</v>
      </c>
      <c r="J3362" s="1">
        <v>907</v>
      </c>
      <c r="K3362" s="6">
        <v>4.8488243179269399E-21</v>
      </c>
      <c r="L3362" s="6">
        <v>6.0025761912044203E-20</v>
      </c>
      <c r="M3362" s="1">
        <f t="shared" si="104"/>
        <v>0.7279293739967897</v>
      </c>
      <c r="N3362" s="1">
        <f t="shared" si="105"/>
        <v>-0.45812961249547951</v>
      </c>
    </row>
    <row r="3363" spans="1:14">
      <c r="A3363" s="1" t="s">
        <v>5134</v>
      </c>
      <c r="B3363" s="4" t="s">
        <v>18</v>
      </c>
      <c r="C3363" s="1">
        <v>121966</v>
      </c>
      <c r="D3363" s="1">
        <v>122913</v>
      </c>
      <c r="E3363" s="1">
        <v>124854</v>
      </c>
      <c r="F3363" s="1">
        <v>451</v>
      </c>
      <c r="G3363" s="1">
        <v>182673</v>
      </c>
      <c r="H3363" s="1">
        <v>182827</v>
      </c>
      <c r="I3363" s="1">
        <v>169817</v>
      </c>
      <c r="J3363" s="1">
        <v>653</v>
      </c>
      <c r="K3363" s="1">
        <v>7.4343886787341204E-2</v>
      </c>
      <c r="L3363" s="1">
        <v>8.7144380083505696E-2</v>
      </c>
      <c r="M3363" s="1">
        <f t="shared" si="104"/>
        <v>1.4478935698447895</v>
      </c>
      <c r="N3363" s="1">
        <f t="shared" si="105"/>
        <v>0.53395555829105001</v>
      </c>
    </row>
    <row r="3364" spans="1:14">
      <c r="A3364" s="1" t="s">
        <v>5135</v>
      </c>
      <c r="B3364" s="4" t="s">
        <v>18</v>
      </c>
      <c r="C3364" s="1">
        <v>46622</v>
      </c>
      <c r="D3364" s="1">
        <v>75290</v>
      </c>
      <c r="E3364" s="1">
        <v>66640</v>
      </c>
      <c r="F3364" s="1">
        <v>193</v>
      </c>
      <c r="G3364" s="1">
        <v>73152</v>
      </c>
      <c r="H3364" s="1">
        <v>67544</v>
      </c>
      <c r="I3364" s="1">
        <v>64125</v>
      </c>
      <c r="J3364" s="1">
        <v>210</v>
      </c>
      <c r="K3364" s="6">
        <v>1.4706434564680699E-5</v>
      </c>
      <c r="L3364" s="6">
        <v>2.73437536696824E-5</v>
      </c>
      <c r="M3364" s="1">
        <f t="shared" si="104"/>
        <v>1.0880829015544042</v>
      </c>
      <c r="N3364" s="1">
        <f t="shared" si="105"/>
        <v>0.12178848039804235</v>
      </c>
    </row>
    <row r="3365" spans="1:14">
      <c r="A3365" s="1" t="s">
        <v>5136</v>
      </c>
      <c r="B3365" s="4" t="s">
        <v>302</v>
      </c>
      <c r="C3365" s="1">
        <v>5748</v>
      </c>
      <c r="D3365" s="1">
        <v>6444</v>
      </c>
      <c r="E3365" s="1">
        <v>4720</v>
      </c>
      <c r="F3365" s="1">
        <v>5</v>
      </c>
      <c r="G3365" s="1">
        <v>6527</v>
      </c>
      <c r="H3365" s="1">
        <v>6509</v>
      </c>
      <c r="I3365" s="1">
        <v>5860</v>
      </c>
      <c r="J3365" s="1">
        <v>5</v>
      </c>
      <c r="K3365" s="6">
        <v>1.4686256092453099E-4</v>
      </c>
      <c r="L3365" s="6">
        <v>2.4013236273329801E-4</v>
      </c>
      <c r="M3365" s="1">
        <f t="shared" si="104"/>
        <v>1</v>
      </c>
      <c r="N3365" s="1">
        <f t="shared" si="105"/>
        <v>0</v>
      </c>
    </row>
    <row r="3366" spans="1:14">
      <c r="A3366" s="1" t="s">
        <v>5137</v>
      </c>
      <c r="B3366" s="4" t="s">
        <v>1300</v>
      </c>
      <c r="C3366" s="1">
        <v>18908</v>
      </c>
      <c r="D3366" s="1">
        <v>32552</v>
      </c>
      <c r="E3366" s="1">
        <v>28313</v>
      </c>
      <c r="F3366" s="1">
        <v>349</v>
      </c>
      <c r="G3366" s="1">
        <v>28190</v>
      </c>
      <c r="H3366" s="1">
        <v>24949</v>
      </c>
      <c r="I3366" s="1">
        <v>24326</v>
      </c>
      <c r="J3366" s="1">
        <v>339</v>
      </c>
      <c r="K3366" s="6">
        <v>1.87897512691798E-8</v>
      </c>
      <c r="L3366" s="6">
        <v>5.1509410043825901E-8</v>
      </c>
      <c r="M3366" s="1">
        <f t="shared" si="104"/>
        <v>0.97134670487106012</v>
      </c>
      <c r="N3366" s="1">
        <f t="shared" si="105"/>
        <v>-4.1941763073308422E-2</v>
      </c>
    </row>
    <row r="3367" spans="1:14">
      <c r="A3367" s="1" t="s">
        <v>5138</v>
      </c>
      <c r="B3367" s="4" t="s">
        <v>5139</v>
      </c>
      <c r="C3367" s="1">
        <v>109017</v>
      </c>
      <c r="D3367" s="1">
        <v>171810</v>
      </c>
      <c r="E3367" s="1">
        <v>154736</v>
      </c>
      <c r="F3367" s="1">
        <v>278</v>
      </c>
      <c r="G3367" s="1">
        <v>94212</v>
      </c>
      <c r="H3367" s="1">
        <v>90891</v>
      </c>
      <c r="I3367" s="1">
        <v>95039</v>
      </c>
      <c r="J3367" s="1">
        <v>178</v>
      </c>
      <c r="K3367" s="6">
        <v>3.0723429923095899E-31</v>
      </c>
      <c r="L3367" s="6">
        <v>1.02915275421536E-29</v>
      </c>
      <c r="M3367" s="1">
        <f t="shared" si="104"/>
        <v>0.64028776978417268</v>
      </c>
      <c r="N3367" s="1">
        <f t="shared" si="105"/>
        <v>-0.64320764175710965</v>
      </c>
    </row>
    <row r="3368" spans="1:14">
      <c r="A3368" s="1" t="s">
        <v>5140</v>
      </c>
      <c r="B3368" s="4" t="s">
        <v>5141</v>
      </c>
      <c r="C3368" s="1">
        <v>338338</v>
      </c>
      <c r="D3368" s="1">
        <v>509081</v>
      </c>
      <c r="E3368" s="1">
        <v>463718</v>
      </c>
      <c r="F3368" s="1">
        <v>714</v>
      </c>
      <c r="G3368" s="1">
        <v>264206</v>
      </c>
      <c r="H3368" s="1">
        <v>259741</v>
      </c>
      <c r="I3368" s="1">
        <v>249272</v>
      </c>
      <c r="J3368" s="1">
        <v>421</v>
      </c>
      <c r="K3368" s="6">
        <v>1.3336374829754701E-28</v>
      </c>
      <c r="L3368" s="6">
        <v>3.4237316366222797E-27</v>
      </c>
      <c r="M3368" s="1">
        <f t="shared" si="104"/>
        <v>0.58963585434173671</v>
      </c>
      <c r="N3368" s="1">
        <f t="shared" si="105"/>
        <v>-0.76210384096270356</v>
      </c>
    </row>
    <row r="3369" spans="1:14">
      <c r="A3369" s="1" t="s">
        <v>5142</v>
      </c>
      <c r="B3369" s="4" t="s">
        <v>5143</v>
      </c>
      <c r="C3369" s="1">
        <v>1844099</v>
      </c>
      <c r="D3369" s="1">
        <v>2329057</v>
      </c>
      <c r="E3369" s="1">
        <v>2251610</v>
      </c>
      <c r="F3369" s="1">
        <v>2821</v>
      </c>
      <c r="G3369" s="1">
        <v>1852055</v>
      </c>
      <c r="H3369" s="1">
        <v>1797921</v>
      </c>
      <c r="I3369" s="1">
        <v>1665364</v>
      </c>
      <c r="J3369" s="1">
        <v>2334</v>
      </c>
      <c r="K3369" s="1">
        <v>0.24115375494664301</v>
      </c>
      <c r="L3369" s="1">
        <v>0.264829439163004</v>
      </c>
      <c r="M3369" s="1">
        <f t="shared" si="104"/>
        <v>0.82736618220489189</v>
      </c>
      <c r="N3369" s="1">
        <f t="shared" si="105"/>
        <v>-0.27340210487822336</v>
      </c>
    </row>
    <row r="3370" spans="1:14">
      <c r="A3370" s="1" t="s">
        <v>5144</v>
      </c>
      <c r="B3370" s="4" t="s">
        <v>5145</v>
      </c>
      <c r="C3370" s="1">
        <v>1470086</v>
      </c>
      <c r="D3370" s="1">
        <v>2216392</v>
      </c>
      <c r="E3370" s="1">
        <v>2028251</v>
      </c>
      <c r="F3370" s="1">
        <v>1377</v>
      </c>
      <c r="G3370" s="1">
        <v>1078637</v>
      </c>
      <c r="H3370" s="1">
        <v>1037081</v>
      </c>
      <c r="I3370" s="1">
        <v>971548</v>
      </c>
      <c r="J3370" s="1">
        <v>744</v>
      </c>
      <c r="K3370" s="1">
        <v>0.121429639076832</v>
      </c>
      <c r="L3370" s="1">
        <v>0.13857446878799001</v>
      </c>
      <c r="M3370" s="1">
        <f t="shared" si="104"/>
        <v>0.54030501089324623</v>
      </c>
      <c r="N3370" s="1">
        <f t="shared" si="105"/>
        <v>-0.88815403302693274</v>
      </c>
    </row>
    <row r="3371" spans="1:14">
      <c r="A3371" s="1" t="s">
        <v>5146</v>
      </c>
      <c r="B3371" s="4" t="s">
        <v>5147</v>
      </c>
      <c r="C3371" s="1">
        <v>327064</v>
      </c>
      <c r="D3371" s="1">
        <v>336364</v>
      </c>
      <c r="E3371" s="1">
        <v>322783</v>
      </c>
      <c r="F3371" s="1">
        <v>529</v>
      </c>
      <c r="G3371" s="1">
        <v>260414</v>
      </c>
      <c r="H3371" s="1">
        <v>272942</v>
      </c>
      <c r="I3371" s="1">
        <v>252276</v>
      </c>
      <c r="J3371" s="1">
        <v>421</v>
      </c>
      <c r="K3371" s="6">
        <v>2.27264471751413E-13</v>
      </c>
      <c r="L3371" s="6">
        <v>1.13523496894007E-12</v>
      </c>
      <c r="M3371" s="1">
        <f t="shared" si="104"/>
        <v>0.79584120982986772</v>
      </c>
      <c r="N3371" s="1">
        <f t="shared" si="105"/>
        <v>-0.3294474890476296</v>
      </c>
    </row>
    <row r="3372" spans="1:14">
      <c r="A3372" s="1" t="s">
        <v>5148</v>
      </c>
      <c r="B3372" s="4" t="s">
        <v>18</v>
      </c>
      <c r="C3372" s="1">
        <v>156660</v>
      </c>
      <c r="D3372" s="1">
        <v>111934</v>
      </c>
      <c r="E3372" s="1">
        <v>120118</v>
      </c>
      <c r="F3372" s="1">
        <v>168</v>
      </c>
      <c r="G3372" s="1">
        <v>166881</v>
      </c>
      <c r="H3372" s="1">
        <v>171331</v>
      </c>
      <c r="I3372" s="1">
        <v>177892</v>
      </c>
      <c r="J3372" s="1">
        <v>224</v>
      </c>
      <c r="K3372" s="1">
        <v>4.8835169735233601E-3</v>
      </c>
      <c r="L3372" s="1">
        <v>6.6633947329805803E-3</v>
      </c>
      <c r="M3372" s="1">
        <f t="shared" si="104"/>
        <v>1.3333333333333333</v>
      </c>
      <c r="N3372" s="1">
        <f t="shared" si="105"/>
        <v>0.4150374992788437</v>
      </c>
    </row>
    <row r="3373" spans="1:14">
      <c r="A3373" s="1" t="s">
        <v>5149</v>
      </c>
      <c r="B3373" s="4" t="s">
        <v>5150</v>
      </c>
      <c r="C3373" s="1">
        <v>263043</v>
      </c>
      <c r="D3373" s="1">
        <v>256744</v>
      </c>
      <c r="E3373" s="1">
        <v>280591</v>
      </c>
      <c r="F3373" s="1">
        <v>220</v>
      </c>
      <c r="G3373" s="1">
        <v>256537</v>
      </c>
      <c r="H3373" s="1">
        <v>257556</v>
      </c>
      <c r="I3373" s="1">
        <v>250408</v>
      </c>
      <c r="J3373" s="1">
        <v>210</v>
      </c>
      <c r="K3373" s="6">
        <v>7.7323824135896995E-8</v>
      </c>
      <c r="L3373" s="6">
        <v>1.95857838409728E-7</v>
      </c>
      <c r="M3373" s="1">
        <f t="shared" si="104"/>
        <v>0.95454545454545459</v>
      </c>
      <c r="N3373" s="1">
        <f t="shared" si="105"/>
        <v>-6.711419585853691E-2</v>
      </c>
    </row>
    <row r="3374" spans="1:14">
      <c r="A3374" s="1" t="s">
        <v>5151</v>
      </c>
      <c r="B3374" s="4" t="s">
        <v>5152</v>
      </c>
      <c r="C3374" s="1">
        <v>158595</v>
      </c>
      <c r="D3374" s="1">
        <v>172217</v>
      </c>
      <c r="E3374" s="1">
        <v>159266</v>
      </c>
      <c r="F3374" s="1">
        <v>208</v>
      </c>
      <c r="G3374" s="1">
        <v>149041</v>
      </c>
      <c r="H3374" s="1">
        <v>147438</v>
      </c>
      <c r="I3374" s="1">
        <v>131230</v>
      </c>
      <c r="J3374" s="1">
        <v>182</v>
      </c>
      <c r="K3374" s="6">
        <v>3.4215069888102999E-18</v>
      </c>
      <c r="L3374" s="6">
        <v>3.0486941362599897E-17</v>
      </c>
      <c r="M3374" s="1">
        <f t="shared" si="104"/>
        <v>0.875</v>
      </c>
      <c r="N3374" s="1">
        <f t="shared" si="105"/>
        <v>-0.19264507794239591</v>
      </c>
    </row>
    <row r="3375" spans="1:14">
      <c r="A3375" s="1" t="s">
        <v>5153</v>
      </c>
      <c r="B3375" s="4" t="s">
        <v>5154</v>
      </c>
      <c r="C3375" s="1">
        <v>154177</v>
      </c>
      <c r="D3375" s="1">
        <v>175554</v>
      </c>
      <c r="E3375" s="1">
        <v>178333</v>
      </c>
      <c r="F3375" s="1">
        <v>320</v>
      </c>
      <c r="G3375" s="1">
        <v>199649</v>
      </c>
      <c r="H3375" s="1">
        <v>188200</v>
      </c>
      <c r="I3375" s="1">
        <v>172482</v>
      </c>
      <c r="J3375" s="1">
        <v>353</v>
      </c>
      <c r="K3375" s="6">
        <v>4.57075884124648E-7</v>
      </c>
      <c r="L3375" s="6">
        <v>1.0418935000570501E-6</v>
      </c>
      <c r="M3375" s="1">
        <f t="shared" si="104"/>
        <v>1.1031249999999999</v>
      </c>
      <c r="N3375" s="1">
        <f t="shared" si="105"/>
        <v>0.14159627838381783</v>
      </c>
    </row>
    <row r="3376" spans="1:14">
      <c r="A3376" s="1" t="s">
        <v>5155</v>
      </c>
      <c r="B3376" s="4" t="s">
        <v>5156</v>
      </c>
      <c r="C3376" s="1">
        <v>284918</v>
      </c>
      <c r="D3376" s="1">
        <v>369881</v>
      </c>
      <c r="E3376" s="1">
        <v>372820</v>
      </c>
      <c r="F3376" s="1">
        <v>1463</v>
      </c>
      <c r="G3376" s="1">
        <v>331377</v>
      </c>
      <c r="H3376" s="1">
        <v>321169</v>
      </c>
      <c r="I3376" s="1">
        <v>302288</v>
      </c>
      <c r="J3376" s="1">
        <v>1360</v>
      </c>
      <c r="K3376" s="6">
        <v>1.3350100705669599E-10</v>
      </c>
      <c r="L3376" s="6">
        <v>4.7785731897322597E-10</v>
      </c>
      <c r="M3376" s="1">
        <f t="shared" si="104"/>
        <v>0.92959671907040331</v>
      </c>
      <c r="N3376" s="1">
        <f t="shared" si="105"/>
        <v>-0.10532311800078506</v>
      </c>
    </row>
    <row r="3377" spans="1:14">
      <c r="A3377" s="1" t="s">
        <v>20</v>
      </c>
      <c r="B3377" s="4" t="s">
        <v>14</v>
      </c>
      <c r="C3377" s="1">
        <v>17784</v>
      </c>
      <c r="D3377" s="1">
        <v>4974</v>
      </c>
      <c r="E3377" s="1">
        <v>10254</v>
      </c>
      <c r="F3377" s="1">
        <v>478</v>
      </c>
      <c r="G3377" s="1">
        <v>15534</v>
      </c>
      <c r="H3377" s="1">
        <v>18762</v>
      </c>
      <c r="I3377" s="1">
        <v>30858</v>
      </c>
      <c r="J3377" s="1">
        <v>944</v>
      </c>
      <c r="K3377" s="1">
        <v>0.40795274495067801</v>
      </c>
      <c r="L3377" s="1">
        <v>0.43563177537863101</v>
      </c>
      <c r="M3377" s="1">
        <f t="shared" si="104"/>
        <v>1.9748953974895398</v>
      </c>
      <c r="N3377" s="1">
        <f t="shared" si="105"/>
        <v>0.98177624138109276</v>
      </c>
    </row>
    <row r="3378" spans="1:14">
      <c r="A3378" s="1" t="s">
        <v>5157</v>
      </c>
      <c r="B3378" s="4" t="s">
        <v>5158</v>
      </c>
      <c r="C3378" s="1">
        <v>186036</v>
      </c>
      <c r="D3378" s="1">
        <v>239983</v>
      </c>
      <c r="E3378" s="1">
        <v>221843</v>
      </c>
      <c r="F3378" s="1">
        <v>590</v>
      </c>
      <c r="G3378" s="1">
        <v>212879</v>
      </c>
      <c r="H3378" s="1">
        <v>202369</v>
      </c>
      <c r="I3378" s="1">
        <v>170554</v>
      </c>
      <c r="J3378" s="1">
        <v>533</v>
      </c>
      <c r="K3378" s="6">
        <v>2.22829925339537E-13</v>
      </c>
      <c r="L3378" s="6">
        <v>1.1157527196857399E-12</v>
      </c>
      <c r="M3378" s="1">
        <f t="shared" si="104"/>
        <v>0.90338983050847455</v>
      </c>
      <c r="N3378" s="1">
        <f t="shared" si="105"/>
        <v>-0.14657942149002781</v>
      </c>
    </row>
    <row r="3379" spans="1:14">
      <c r="A3379" s="1" t="s">
        <v>5159</v>
      </c>
      <c r="B3379" s="4" t="s">
        <v>18</v>
      </c>
      <c r="C3379" s="1">
        <v>190947</v>
      </c>
      <c r="D3379" s="1">
        <v>295891</v>
      </c>
      <c r="E3379" s="1">
        <v>273682</v>
      </c>
      <c r="F3379" s="1">
        <v>650</v>
      </c>
      <c r="G3379" s="1">
        <v>199316</v>
      </c>
      <c r="H3379" s="1">
        <v>202106</v>
      </c>
      <c r="I3379" s="1">
        <v>182785</v>
      </c>
      <c r="J3379" s="1">
        <v>499</v>
      </c>
      <c r="K3379" s="6">
        <v>1.7789885704439999E-22</v>
      </c>
      <c r="L3379" s="6">
        <v>2.57357607511806E-21</v>
      </c>
      <c r="M3379" s="1">
        <f t="shared" si="104"/>
        <v>0.76769230769230767</v>
      </c>
      <c r="N3379" s="1">
        <f t="shared" si="105"/>
        <v>-0.38139990257855633</v>
      </c>
    </row>
    <row r="3380" spans="1:14">
      <c r="A3380" s="1" t="s">
        <v>5160</v>
      </c>
      <c r="B3380" s="4" t="s">
        <v>5161</v>
      </c>
      <c r="C3380" s="1">
        <v>34265</v>
      </c>
      <c r="D3380" s="1">
        <v>44213</v>
      </c>
      <c r="E3380" s="1">
        <v>37468</v>
      </c>
      <c r="F3380" s="1">
        <v>104</v>
      </c>
      <c r="G3380" s="1">
        <v>39868</v>
      </c>
      <c r="H3380" s="1">
        <v>40798</v>
      </c>
      <c r="I3380" s="1">
        <v>35269</v>
      </c>
      <c r="J3380" s="1">
        <v>104</v>
      </c>
      <c r="K3380" s="6">
        <v>1.2757019947422699E-9</v>
      </c>
      <c r="L3380" s="6">
        <v>4.07703943625796E-9</v>
      </c>
      <c r="M3380" s="1">
        <f t="shared" si="104"/>
        <v>1</v>
      </c>
      <c r="N3380" s="1">
        <f t="shared" si="105"/>
        <v>0</v>
      </c>
    </row>
    <row r="3381" spans="1:14">
      <c r="A3381" s="1" t="s">
        <v>5162</v>
      </c>
      <c r="B3381" s="4" t="s">
        <v>5163</v>
      </c>
      <c r="C3381" s="1">
        <v>81709</v>
      </c>
      <c r="D3381" s="1">
        <v>90448</v>
      </c>
      <c r="E3381" s="1">
        <v>92056</v>
      </c>
      <c r="F3381" s="1">
        <v>212</v>
      </c>
      <c r="G3381" s="1">
        <v>76034</v>
      </c>
      <c r="H3381" s="1">
        <v>72275</v>
      </c>
      <c r="I3381" s="1">
        <v>74963</v>
      </c>
      <c r="J3381" s="1">
        <v>179</v>
      </c>
      <c r="K3381" s="6">
        <v>2.5082912727598801E-13</v>
      </c>
      <c r="L3381" s="6">
        <v>1.2430329535259401E-12</v>
      </c>
      <c r="M3381" s="1">
        <f t="shared" si="104"/>
        <v>0.84433962264150941</v>
      </c>
      <c r="N3381" s="1">
        <f t="shared" si="105"/>
        <v>-0.24410467729894278</v>
      </c>
    </row>
    <row r="3382" spans="1:14">
      <c r="A3382" s="1" t="s">
        <v>5164</v>
      </c>
      <c r="B3382" s="4" t="s">
        <v>5165</v>
      </c>
      <c r="C3382" s="1">
        <v>92224</v>
      </c>
      <c r="D3382" s="1">
        <v>55196</v>
      </c>
      <c r="E3382" s="1">
        <v>65553</v>
      </c>
      <c r="F3382" s="1">
        <v>91</v>
      </c>
      <c r="G3382" s="1">
        <v>78610</v>
      </c>
      <c r="H3382" s="1">
        <v>89703</v>
      </c>
      <c r="I3382" s="1">
        <v>98715</v>
      </c>
      <c r="J3382" s="1">
        <v>114</v>
      </c>
      <c r="K3382" s="1">
        <v>1.9316825569270001E-3</v>
      </c>
      <c r="L3382" s="1">
        <v>2.7682588736194801E-3</v>
      </c>
      <c r="M3382" s="1">
        <f t="shared" si="104"/>
        <v>1.2527472527472527</v>
      </c>
      <c r="N3382" s="1">
        <f t="shared" si="105"/>
        <v>0.32509537396604543</v>
      </c>
    </row>
    <row r="3383" spans="1:14" ht="24">
      <c r="A3383" s="1" t="s">
        <v>5166</v>
      </c>
      <c r="B3383" s="4" t="s">
        <v>5167</v>
      </c>
      <c r="C3383" s="1">
        <v>357253</v>
      </c>
      <c r="D3383" s="1">
        <v>483610</v>
      </c>
      <c r="E3383" s="1">
        <v>441297</v>
      </c>
      <c r="F3383" s="1">
        <v>653</v>
      </c>
      <c r="G3383" s="1">
        <v>335893</v>
      </c>
      <c r="H3383" s="1">
        <v>321309</v>
      </c>
      <c r="I3383" s="1">
        <v>302892</v>
      </c>
      <c r="J3383" s="1">
        <v>489</v>
      </c>
      <c r="K3383" s="6">
        <v>3.36213702003924E-19</v>
      </c>
      <c r="L3383" s="6">
        <v>3.37506831627016E-18</v>
      </c>
      <c r="M3383" s="1">
        <f t="shared" si="104"/>
        <v>0.74885145482388971</v>
      </c>
      <c r="N3383" s="1">
        <f t="shared" si="105"/>
        <v>-0.41724852659419714</v>
      </c>
    </row>
    <row r="3384" spans="1:14">
      <c r="A3384" s="1" t="s">
        <v>20</v>
      </c>
      <c r="B3384" s="4" t="s">
        <v>14</v>
      </c>
      <c r="C3384" s="1">
        <v>25549</v>
      </c>
      <c r="D3384" s="1">
        <v>44555</v>
      </c>
      <c r="E3384" s="1">
        <v>40214</v>
      </c>
      <c r="F3384" s="1">
        <v>593</v>
      </c>
      <c r="G3384" s="1">
        <v>25961</v>
      </c>
      <c r="H3384" s="1">
        <v>23919</v>
      </c>
      <c r="I3384" s="1">
        <v>23133</v>
      </c>
      <c r="J3384" s="1">
        <v>392</v>
      </c>
      <c r="K3384" s="6">
        <v>2.4521262176273998E-24</v>
      </c>
      <c r="L3384" s="6">
        <v>4.27858457582676E-23</v>
      </c>
      <c r="M3384" s="1">
        <f t="shared" si="104"/>
        <v>0.66104553119730181</v>
      </c>
      <c r="N3384" s="1">
        <f t="shared" si="105"/>
        <v>-0.59717845043079554</v>
      </c>
    </row>
    <row r="3385" spans="1:14">
      <c r="A3385" s="1" t="s">
        <v>5168</v>
      </c>
      <c r="B3385" s="4" t="s">
        <v>5169</v>
      </c>
      <c r="C3385" s="1">
        <v>65380</v>
      </c>
      <c r="D3385" s="1">
        <v>70911</v>
      </c>
      <c r="E3385" s="1">
        <v>72902</v>
      </c>
      <c r="F3385" s="1">
        <v>114</v>
      </c>
      <c r="G3385" s="1">
        <v>59791</v>
      </c>
      <c r="H3385" s="1">
        <v>58931</v>
      </c>
      <c r="I3385" s="1">
        <v>58717</v>
      </c>
      <c r="J3385" s="1">
        <v>97</v>
      </c>
      <c r="K3385" s="6">
        <v>1.20676372832294E-14</v>
      </c>
      <c r="L3385" s="6">
        <v>6.9477647005651802E-14</v>
      </c>
      <c r="M3385" s="1">
        <f t="shared" si="104"/>
        <v>0.85087719298245612</v>
      </c>
      <c r="N3385" s="1">
        <f t="shared" si="105"/>
        <v>-0.23297717197761403</v>
      </c>
    </row>
    <row r="3386" spans="1:14">
      <c r="A3386" s="1" t="s">
        <v>5170</v>
      </c>
      <c r="B3386" s="4" t="s">
        <v>18</v>
      </c>
      <c r="C3386" s="1">
        <v>47986</v>
      </c>
      <c r="D3386" s="1">
        <v>62317</v>
      </c>
      <c r="E3386" s="1">
        <v>55245</v>
      </c>
      <c r="F3386" s="1">
        <v>88</v>
      </c>
      <c r="G3386" s="1">
        <v>46069</v>
      </c>
      <c r="H3386" s="1">
        <v>43787</v>
      </c>
      <c r="I3386" s="1">
        <v>40976</v>
      </c>
      <c r="J3386" s="1">
        <v>70</v>
      </c>
      <c r="K3386" s="6">
        <v>1.85016142547265E-21</v>
      </c>
      <c r="L3386" s="6">
        <v>2.4044421512781599E-20</v>
      </c>
      <c r="M3386" s="1">
        <f t="shared" si="104"/>
        <v>0.79545454545454541</v>
      </c>
      <c r="N3386" s="1">
        <f t="shared" si="105"/>
        <v>-0.3301486016923309</v>
      </c>
    </row>
    <row r="3387" spans="1:14">
      <c r="A3387" s="1" t="s">
        <v>5171</v>
      </c>
      <c r="B3387" s="4" t="s">
        <v>5172</v>
      </c>
      <c r="C3387" s="1">
        <v>93054</v>
      </c>
      <c r="D3387" s="1">
        <v>112447</v>
      </c>
      <c r="E3387" s="1">
        <v>112962</v>
      </c>
      <c r="F3387" s="1">
        <v>180</v>
      </c>
      <c r="G3387" s="1">
        <v>83603</v>
      </c>
      <c r="H3387" s="1">
        <v>80682</v>
      </c>
      <c r="I3387" s="1">
        <v>81643</v>
      </c>
      <c r="J3387" s="1">
        <v>139</v>
      </c>
      <c r="K3387" s="6">
        <v>8.03398972380146E-18</v>
      </c>
      <c r="L3387" s="6">
        <v>6.7823331037590797E-17</v>
      </c>
      <c r="M3387" s="1">
        <f t="shared" si="104"/>
        <v>0.77222222222222225</v>
      </c>
      <c r="N3387" s="1">
        <f t="shared" si="105"/>
        <v>-0.37291202360616726</v>
      </c>
    </row>
    <row r="3388" spans="1:14">
      <c r="A3388" s="1" t="s">
        <v>5173</v>
      </c>
      <c r="B3388" s="4" t="s">
        <v>2698</v>
      </c>
      <c r="C3388" s="1">
        <v>18782</v>
      </c>
      <c r="D3388" s="1">
        <v>16530</v>
      </c>
      <c r="E3388" s="1">
        <v>15107</v>
      </c>
      <c r="F3388" s="1">
        <v>15</v>
      </c>
      <c r="G3388" s="1">
        <v>16464</v>
      </c>
      <c r="H3388" s="1">
        <v>17795</v>
      </c>
      <c r="I3388" s="1">
        <v>17365</v>
      </c>
      <c r="J3388" s="1">
        <v>16</v>
      </c>
      <c r="K3388" s="6">
        <v>1.0024971129450701E-6</v>
      </c>
      <c r="L3388" s="6">
        <v>2.1743912449750398E-6</v>
      </c>
      <c r="M3388" s="1">
        <f t="shared" si="104"/>
        <v>1.0666666666666667</v>
      </c>
      <c r="N3388" s="1">
        <f t="shared" si="105"/>
        <v>9.3109404391481465E-2</v>
      </c>
    </row>
    <row r="3389" spans="1:14">
      <c r="A3389" s="1" t="s">
        <v>5174</v>
      </c>
      <c r="B3389" s="4" t="s">
        <v>5175</v>
      </c>
      <c r="C3389" s="1">
        <v>116986</v>
      </c>
      <c r="D3389" s="1">
        <v>79966</v>
      </c>
      <c r="E3389" s="1">
        <v>88754</v>
      </c>
      <c r="F3389" s="1">
        <v>71</v>
      </c>
      <c r="G3389" s="1">
        <v>133747</v>
      </c>
      <c r="H3389" s="1">
        <v>140962</v>
      </c>
      <c r="I3389" s="1">
        <v>140681</v>
      </c>
      <c r="J3389" s="1">
        <v>103</v>
      </c>
      <c r="K3389" s="1">
        <v>1.8379470483597098E-2</v>
      </c>
      <c r="L3389" s="1">
        <v>2.3428775561508401E-2</v>
      </c>
      <c r="M3389" s="1">
        <f t="shared" si="104"/>
        <v>1.4507042253521127</v>
      </c>
      <c r="N3389" s="1">
        <f t="shared" si="105"/>
        <v>0.53675340767853641</v>
      </c>
    </row>
    <row r="3390" spans="1:14">
      <c r="A3390" s="1" t="s">
        <v>5176</v>
      </c>
      <c r="B3390" s="4" t="s">
        <v>5177</v>
      </c>
      <c r="C3390" s="1">
        <v>56329</v>
      </c>
      <c r="D3390" s="1">
        <v>43556</v>
      </c>
      <c r="E3390" s="1">
        <v>45575</v>
      </c>
      <c r="F3390" s="1">
        <v>73</v>
      </c>
      <c r="G3390" s="1">
        <v>59440</v>
      </c>
      <c r="H3390" s="1">
        <v>60885</v>
      </c>
      <c r="I3390" s="1">
        <v>57537</v>
      </c>
      <c r="J3390" s="1">
        <v>90</v>
      </c>
      <c r="K3390" s="6">
        <v>9.24334253932258E-4</v>
      </c>
      <c r="L3390" s="1">
        <v>1.37726683316642E-3</v>
      </c>
      <c r="M3390" s="1">
        <f t="shared" si="104"/>
        <v>1.2328767123287672</v>
      </c>
      <c r="N3390" s="1">
        <f t="shared" si="105"/>
        <v>0.30202853744965752</v>
      </c>
    </row>
    <row r="3391" spans="1:14">
      <c r="A3391" s="1" t="s">
        <v>5178</v>
      </c>
      <c r="B3391" s="4" t="s">
        <v>5179</v>
      </c>
      <c r="C3391" s="1">
        <v>87575</v>
      </c>
      <c r="D3391" s="1">
        <v>68251</v>
      </c>
      <c r="E3391" s="1">
        <v>78772</v>
      </c>
      <c r="F3391" s="1">
        <v>57</v>
      </c>
      <c r="G3391" s="1">
        <v>88552</v>
      </c>
      <c r="H3391" s="1">
        <v>90443</v>
      </c>
      <c r="I3391" s="1">
        <v>92507</v>
      </c>
      <c r="J3391" s="1">
        <v>67</v>
      </c>
      <c r="K3391" s="6">
        <v>7.41927317582216E-5</v>
      </c>
      <c r="L3391" s="6">
        <v>1.2594668610663899E-4</v>
      </c>
      <c r="M3391" s="1">
        <f t="shared" si="104"/>
        <v>1.1754385964912282</v>
      </c>
      <c r="N3391" s="1">
        <f t="shared" si="105"/>
        <v>0.23319917629303089</v>
      </c>
    </row>
    <row r="3392" spans="1:14">
      <c r="A3392" s="1" t="s">
        <v>5180</v>
      </c>
      <c r="B3392" s="4" t="s">
        <v>5181</v>
      </c>
      <c r="C3392" s="1">
        <v>19032</v>
      </c>
      <c r="D3392" s="1">
        <v>30178</v>
      </c>
      <c r="E3392" s="1">
        <v>28664</v>
      </c>
      <c r="F3392" s="1">
        <v>109</v>
      </c>
      <c r="G3392" s="1">
        <v>19380</v>
      </c>
      <c r="H3392" s="1">
        <v>17358</v>
      </c>
      <c r="I3392" s="1">
        <v>16453</v>
      </c>
      <c r="J3392" s="1">
        <v>74</v>
      </c>
      <c r="K3392" s="6">
        <v>2.5719931387023298E-21</v>
      </c>
      <c r="L3392" s="6">
        <v>3.2812556050573202E-20</v>
      </c>
      <c r="M3392" s="1">
        <f t="shared" si="104"/>
        <v>0.67889908256880738</v>
      </c>
      <c r="N3392" s="1">
        <f t="shared" si="105"/>
        <v>-0.55873095914797644</v>
      </c>
    </row>
    <row r="3393" spans="1:14">
      <c r="A3393" s="1" t="s">
        <v>5182</v>
      </c>
      <c r="B3393" s="4" t="s">
        <v>90</v>
      </c>
      <c r="C3393" s="1">
        <v>35463</v>
      </c>
      <c r="D3393" s="1">
        <v>52275</v>
      </c>
      <c r="E3393" s="1">
        <v>49109</v>
      </c>
      <c r="F3393" s="1">
        <v>60</v>
      </c>
      <c r="G3393" s="1">
        <v>33528</v>
      </c>
      <c r="H3393" s="1">
        <v>30469</v>
      </c>
      <c r="I3393" s="1">
        <v>30043</v>
      </c>
      <c r="J3393" s="1">
        <v>41</v>
      </c>
      <c r="K3393" s="6">
        <v>3.2022665244757301E-25</v>
      </c>
      <c r="L3393" s="6">
        <v>6.02372297577056E-24</v>
      </c>
      <c r="M3393" s="1">
        <f t="shared" si="104"/>
        <v>0.68333333333333335</v>
      </c>
      <c r="N3393" s="1">
        <f t="shared" si="105"/>
        <v>-0.54933859099043481</v>
      </c>
    </row>
    <row r="3394" spans="1:14">
      <c r="A3394" s="1" t="s">
        <v>5183</v>
      </c>
      <c r="B3394" s="4" t="s">
        <v>88</v>
      </c>
      <c r="C3394" s="1">
        <v>60188</v>
      </c>
      <c r="D3394" s="1">
        <v>68713</v>
      </c>
      <c r="E3394" s="1">
        <v>69985</v>
      </c>
      <c r="F3394" s="1">
        <v>71</v>
      </c>
      <c r="G3394" s="1">
        <v>52936</v>
      </c>
      <c r="H3394" s="1">
        <v>53927</v>
      </c>
      <c r="I3394" s="1">
        <v>50712</v>
      </c>
      <c r="J3394" s="1">
        <v>56</v>
      </c>
      <c r="K3394" s="6">
        <v>5.8062892925479698E-21</v>
      </c>
      <c r="L3394" s="6">
        <v>7.1175334889472596E-20</v>
      </c>
      <c r="M3394" s="1">
        <f t="shared" si="104"/>
        <v>0.78873239436619713</v>
      </c>
      <c r="N3394" s="1">
        <f t="shared" si="105"/>
        <v>-0.34239219744707805</v>
      </c>
    </row>
    <row r="3395" spans="1:14">
      <c r="A3395" s="1" t="s">
        <v>5184</v>
      </c>
      <c r="B3395" s="4" t="s">
        <v>18</v>
      </c>
      <c r="C3395" s="1">
        <v>24104</v>
      </c>
      <c r="D3395" s="1">
        <v>24170</v>
      </c>
      <c r="E3395" s="1">
        <v>25337</v>
      </c>
      <c r="F3395" s="1">
        <v>90</v>
      </c>
      <c r="G3395" s="1">
        <v>26924</v>
      </c>
      <c r="H3395" s="1">
        <v>26787</v>
      </c>
      <c r="I3395" s="1">
        <v>23697</v>
      </c>
      <c r="J3395" s="1">
        <v>95</v>
      </c>
      <c r="K3395" s="6">
        <v>1.34787756846405E-6</v>
      </c>
      <c r="L3395" s="6">
        <v>2.8649830637457898E-6</v>
      </c>
      <c r="M3395" s="1">
        <f t="shared" si="104"/>
        <v>1.0555555555555556</v>
      </c>
      <c r="N3395" s="1">
        <f t="shared" si="105"/>
        <v>7.8002512001273172E-2</v>
      </c>
    </row>
    <row r="3396" spans="1:14">
      <c r="A3396" s="1" t="s">
        <v>5185</v>
      </c>
      <c r="B3396" s="4" t="s">
        <v>18</v>
      </c>
      <c r="C3396" s="1">
        <v>289872</v>
      </c>
      <c r="D3396" s="1">
        <v>348820</v>
      </c>
      <c r="E3396" s="1">
        <v>360092</v>
      </c>
      <c r="F3396" s="1">
        <v>525</v>
      </c>
      <c r="G3396" s="1">
        <v>289632</v>
      </c>
      <c r="H3396" s="1">
        <v>284177</v>
      </c>
      <c r="I3396" s="1">
        <v>270321</v>
      </c>
      <c r="J3396" s="1">
        <v>444</v>
      </c>
      <c r="K3396" s="6">
        <v>4.5148999439313398E-12</v>
      </c>
      <c r="L3396" s="6">
        <v>1.9450710625024699E-11</v>
      </c>
      <c r="M3396" s="1">
        <f t="shared" si="104"/>
        <v>0.84571428571428575</v>
      </c>
      <c r="N3396" s="1">
        <f t="shared" si="105"/>
        <v>-0.24175774620337898</v>
      </c>
    </row>
    <row r="3397" spans="1:14">
      <c r="A3397" s="1" t="s">
        <v>5186</v>
      </c>
      <c r="B3397" s="4" t="s">
        <v>5187</v>
      </c>
      <c r="C3397" s="1">
        <v>167950</v>
      </c>
      <c r="D3397" s="1">
        <v>176503</v>
      </c>
      <c r="E3397" s="1">
        <v>180525</v>
      </c>
      <c r="F3397" s="1">
        <v>182</v>
      </c>
      <c r="G3397" s="1">
        <v>176485</v>
      </c>
      <c r="H3397" s="1">
        <v>176615</v>
      </c>
      <c r="I3397" s="1">
        <v>167525</v>
      </c>
      <c r="J3397" s="1">
        <v>180</v>
      </c>
      <c r="K3397" s="6">
        <v>6.4294168391422196E-11</v>
      </c>
      <c r="L3397" s="6">
        <v>2.3958279048415702E-10</v>
      </c>
      <c r="M3397" s="1">
        <f t="shared" ref="M3397:M3460" si="106">J3397/F3397</f>
        <v>0.98901098901098905</v>
      </c>
      <c r="N3397" s="1">
        <f t="shared" ref="N3397:N3460" si="107">LOG(M3397,2)</f>
        <v>-1.5941543869021503E-2</v>
      </c>
    </row>
    <row r="3398" spans="1:14">
      <c r="A3398" s="1" t="s">
        <v>5188</v>
      </c>
      <c r="B3398" s="4" t="s">
        <v>190</v>
      </c>
      <c r="C3398" s="1">
        <v>110390</v>
      </c>
      <c r="D3398" s="1">
        <v>145962</v>
      </c>
      <c r="E3398" s="1">
        <v>126181</v>
      </c>
      <c r="F3398" s="1">
        <v>227</v>
      </c>
      <c r="G3398" s="1">
        <v>103336</v>
      </c>
      <c r="H3398" s="1">
        <v>101521</v>
      </c>
      <c r="I3398" s="1">
        <v>88423</v>
      </c>
      <c r="J3398" s="1">
        <v>174</v>
      </c>
      <c r="K3398" s="6">
        <v>8.6354955644378104E-20</v>
      </c>
      <c r="L3398" s="6">
        <v>9.3748256872856891E-19</v>
      </c>
      <c r="M3398" s="1">
        <f t="shared" si="106"/>
        <v>0.76651982378854622</v>
      </c>
      <c r="N3398" s="1">
        <f t="shared" si="107"/>
        <v>-0.38360499144218679</v>
      </c>
    </row>
    <row r="3399" spans="1:14">
      <c r="A3399" s="1" t="s">
        <v>5189</v>
      </c>
      <c r="B3399" s="4" t="s">
        <v>90</v>
      </c>
      <c r="C3399" s="1">
        <v>104226</v>
      </c>
      <c r="D3399" s="1">
        <v>119185</v>
      </c>
      <c r="E3399" s="1">
        <v>114971</v>
      </c>
      <c r="F3399" s="1">
        <v>146</v>
      </c>
      <c r="G3399" s="1">
        <v>82664</v>
      </c>
      <c r="H3399" s="1">
        <v>79524</v>
      </c>
      <c r="I3399" s="1">
        <v>71656</v>
      </c>
      <c r="J3399" s="1">
        <v>101</v>
      </c>
      <c r="K3399" s="6">
        <v>5.9613473331729904E-24</v>
      </c>
      <c r="L3399" s="6">
        <v>9.9844598114961494E-23</v>
      </c>
      <c r="M3399" s="1">
        <f t="shared" si="106"/>
        <v>0.69178082191780821</v>
      </c>
      <c r="N3399" s="1">
        <f t="shared" si="107"/>
        <v>-0.53161307612822251</v>
      </c>
    </row>
    <row r="3400" spans="1:14">
      <c r="A3400" s="1" t="s">
        <v>5190</v>
      </c>
      <c r="B3400" s="4" t="s">
        <v>88</v>
      </c>
      <c r="C3400" s="1">
        <v>85873</v>
      </c>
      <c r="D3400" s="1">
        <v>104088</v>
      </c>
      <c r="E3400" s="1">
        <v>98222</v>
      </c>
      <c r="F3400" s="1">
        <v>117</v>
      </c>
      <c r="G3400" s="1">
        <v>74610</v>
      </c>
      <c r="H3400" s="1">
        <v>74679</v>
      </c>
      <c r="I3400" s="1">
        <v>67493</v>
      </c>
      <c r="J3400" s="1">
        <v>88</v>
      </c>
      <c r="K3400" s="6">
        <v>1.8096076710496401E-18</v>
      </c>
      <c r="L3400" s="6">
        <v>1.6669680075668999E-17</v>
      </c>
      <c r="M3400" s="1">
        <f t="shared" si="106"/>
        <v>0.75213675213675213</v>
      </c>
      <c r="N3400" s="1">
        <f t="shared" si="107"/>
        <v>-0.4109331009461073</v>
      </c>
    </row>
    <row r="3401" spans="1:14">
      <c r="A3401" s="1" t="s">
        <v>5191</v>
      </c>
      <c r="B3401" s="4" t="s">
        <v>5192</v>
      </c>
      <c r="C3401" s="1">
        <v>64951</v>
      </c>
      <c r="D3401" s="1">
        <v>28286</v>
      </c>
      <c r="E3401" s="1">
        <v>33871</v>
      </c>
      <c r="F3401" s="1">
        <v>38</v>
      </c>
      <c r="G3401" s="1">
        <v>47880</v>
      </c>
      <c r="H3401" s="1">
        <v>54747</v>
      </c>
      <c r="I3401" s="1">
        <v>63557</v>
      </c>
      <c r="J3401" s="1">
        <v>50</v>
      </c>
      <c r="K3401" s="1">
        <v>3.7107775543958501E-3</v>
      </c>
      <c r="L3401" s="1">
        <v>5.1289299648578099E-3</v>
      </c>
      <c r="M3401" s="1">
        <f t="shared" si="106"/>
        <v>1.3157894736842106</v>
      </c>
      <c r="N3401" s="1">
        <f t="shared" si="107"/>
        <v>0.39592867633113932</v>
      </c>
    </row>
    <row r="3402" spans="1:14">
      <c r="A3402" s="1" t="s">
        <v>5193</v>
      </c>
      <c r="B3402" s="4" t="s">
        <v>5194</v>
      </c>
      <c r="C3402" s="1">
        <v>212601</v>
      </c>
      <c r="D3402" s="1">
        <v>180851</v>
      </c>
      <c r="E3402" s="1">
        <v>179605</v>
      </c>
      <c r="F3402" s="1">
        <v>234</v>
      </c>
      <c r="G3402" s="1">
        <v>198284</v>
      </c>
      <c r="H3402" s="1">
        <v>209159</v>
      </c>
      <c r="I3402" s="1">
        <v>209749</v>
      </c>
      <c r="J3402" s="1">
        <v>252</v>
      </c>
      <c r="K3402" s="6">
        <v>6.2851730967116197E-6</v>
      </c>
      <c r="L3402" s="6">
        <v>1.2261078878169201E-5</v>
      </c>
      <c r="M3402" s="1">
        <f t="shared" si="106"/>
        <v>1.0769230769230769</v>
      </c>
      <c r="N3402" s="1">
        <f t="shared" si="107"/>
        <v>0.10691520391651189</v>
      </c>
    </row>
    <row r="3403" spans="1:14">
      <c r="A3403" s="1" t="s">
        <v>5195</v>
      </c>
      <c r="B3403" s="4" t="s">
        <v>5196</v>
      </c>
      <c r="C3403" s="1">
        <v>2938</v>
      </c>
      <c r="D3403" s="1">
        <v>3477</v>
      </c>
      <c r="E3403" s="1">
        <v>3727</v>
      </c>
      <c r="F3403" s="1">
        <v>17</v>
      </c>
      <c r="G3403" s="1">
        <v>2768</v>
      </c>
      <c r="H3403" s="1">
        <v>2541</v>
      </c>
      <c r="I3403" s="1">
        <v>2061</v>
      </c>
      <c r="J3403" s="1">
        <v>12</v>
      </c>
      <c r="K3403" s="6">
        <v>3.8536349631882701E-16</v>
      </c>
      <c r="L3403" s="6">
        <v>2.6673115369515201E-15</v>
      </c>
      <c r="M3403" s="1">
        <f t="shared" si="106"/>
        <v>0.70588235294117652</v>
      </c>
      <c r="N3403" s="1">
        <f t="shared" si="107"/>
        <v>-0.50250034052918313</v>
      </c>
    </row>
    <row r="3404" spans="1:14">
      <c r="A3404" s="1" t="s">
        <v>5197</v>
      </c>
      <c r="B3404" s="4" t="s">
        <v>3089</v>
      </c>
      <c r="C3404" s="1">
        <v>212419</v>
      </c>
      <c r="D3404" s="1">
        <v>176981</v>
      </c>
      <c r="E3404" s="1">
        <v>177628</v>
      </c>
      <c r="F3404" s="1">
        <v>166</v>
      </c>
      <c r="G3404" s="1">
        <v>193564</v>
      </c>
      <c r="H3404" s="1">
        <v>195214</v>
      </c>
      <c r="I3404" s="1">
        <v>193061</v>
      </c>
      <c r="J3404" s="1">
        <v>171</v>
      </c>
      <c r="K3404" s="6">
        <v>7.1184012352963196E-9</v>
      </c>
      <c r="L3404" s="6">
        <v>2.0595688377781099E-8</v>
      </c>
      <c r="M3404" s="1">
        <f t="shared" si="106"/>
        <v>1.0301204819277108</v>
      </c>
      <c r="N3404" s="1">
        <f t="shared" si="107"/>
        <v>4.2813083538973E-2</v>
      </c>
    </row>
    <row r="3405" spans="1:14">
      <c r="A3405" s="1" t="s">
        <v>5198</v>
      </c>
      <c r="B3405" s="4" t="s">
        <v>88</v>
      </c>
      <c r="C3405" s="1">
        <v>131850</v>
      </c>
      <c r="D3405" s="1">
        <v>141140</v>
      </c>
      <c r="E3405" s="1">
        <v>137765</v>
      </c>
      <c r="F3405" s="1">
        <v>77</v>
      </c>
      <c r="G3405" s="1">
        <v>122217</v>
      </c>
      <c r="H3405" s="1">
        <v>115389</v>
      </c>
      <c r="I3405" s="1">
        <v>104563</v>
      </c>
      <c r="J3405" s="1">
        <v>64</v>
      </c>
      <c r="K3405" s="6">
        <v>3.4669393975917401E-18</v>
      </c>
      <c r="L3405" s="6">
        <v>3.0847881230844699E-17</v>
      </c>
      <c r="M3405" s="1">
        <f t="shared" si="106"/>
        <v>0.83116883116883122</v>
      </c>
      <c r="N3405" s="1">
        <f t="shared" si="107"/>
        <v>-0.26678654069490126</v>
      </c>
    </row>
    <row r="3406" spans="1:14">
      <c r="A3406" s="1" t="s">
        <v>5199</v>
      </c>
      <c r="B3406" s="4" t="s">
        <v>5200</v>
      </c>
      <c r="C3406" s="1">
        <v>9534</v>
      </c>
      <c r="D3406" s="1">
        <v>1477</v>
      </c>
      <c r="E3406" s="1">
        <v>2666</v>
      </c>
      <c r="F3406" s="1">
        <v>8</v>
      </c>
      <c r="G3406" s="1">
        <v>7323</v>
      </c>
      <c r="H3406" s="1">
        <v>9219</v>
      </c>
      <c r="I3406" s="1">
        <v>10235</v>
      </c>
      <c r="J3406" s="1">
        <v>15</v>
      </c>
      <c r="K3406" s="1">
        <v>0.56225325061724396</v>
      </c>
      <c r="L3406" s="1">
        <v>0.58757997361801995</v>
      </c>
      <c r="M3406" s="1">
        <f t="shared" si="106"/>
        <v>1.875</v>
      </c>
      <c r="N3406" s="1">
        <f t="shared" si="107"/>
        <v>0.90689059560851848</v>
      </c>
    </row>
    <row r="3407" spans="1:14">
      <c r="A3407" s="1" t="s">
        <v>5201</v>
      </c>
      <c r="B3407" s="4" t="s">
        <v>5202</v>
      </c>
      <c r="C3407" s="1">
        <v>50533</v>
      </c>
      <c r="D3407" s="1">
        <v>27085</v>
      </c>
      <c r="E3407" s="1">
        <v>35303</v>
      </c>
      <c r="F3407" s="1">
        <v>24</v>
      </c>
      <c r="G3407" s="1">
        <v>53443</v>
      </c>
      <c r="H3407" s="1">
        <v>58004</v>
      </c>
      <c r="I3407" s="1">
        <v>60794</v>
      </c>
      <c r="J3407" s="1">
        <v>37</v>
      </c>
      <c r="K3407" s="1">
        <v>0.28152946331166601</v>
      </c>
      <c r="L3407" s="1">
        <v>0.30685584795271897</v>
      </c>
      <c r="M3407" s="1">
        <f t="shared" si="106"/>
        <v>1.5416666666666667</v>
      </c>
      <c r="N3407" s="1">
        <f t="shared" si="107"/>
        <v>0.62449086490779371</v>
      </c>
    </row>
    <row r="3408" spans="1:14">
      <c r="A3408" s="1" t="s">
        <v>5203</v>
      </c>
      <c r="B3408" s="4" t="s">
        <v>5204</v>
      </c>
      <c r="C3408" s="1">
        <v>165779</v>
      </c>
      <c r="D3408" s="1">
        <v>175358</v>
      </c>
      <c r="E3408" s="1">
        <v>174038</v>
      </c>
      <c r="F3408" s="1">
        <v>112</v>
      </c>
      <c r="G3408" s="1">
        <v>204475</v>
      </c>
      <c r="H3408" s="1">
        <v>209596</v>
      </c>
      <c r="I3408" s="1">
        <v>206474</v>
      </c>
      <c r="J3408" s="1">
        <v>135</v>
      </c>
      <c r="K3408" s="1">
        <v>1.9440385933362999E-3</v>
      </c>
      <c r="L3408" s="1">
        <v>2.78278284932784E-3</v>
      </c>
      <c r="M3408" s="1">
        <f t="shared" si="106"/>
        <v>1.2053571428571428</v>
      </c>
      <c r="N3408" s="1">
        <f t="shared" si="107"/>
        <v>0.26946067499322673</v>
      </c>
    </row>
    <row r="3409" spans="1:14">
      <c r="A3409" s="1" t="s">
        <v>5205</v>
      </c>
      <c r="B3409" s="4" t="s">
        <v>5206</v>
      </c>
      <c r="C3409" s="1">
        <v>460269</v>
      </c>
      <c r="D3409" s="1">
        <v>458495</v>
      </c>
      <c r="E3409" s="1">
        <v>458617</v>
      </c>
      <c r="F3409" s="1">
        <v>97</v>
      </c>
      <c r="G3409" s="1">
        <v>620933</v>
      </c>
      <c r="H3409" s="1">
        <v>628102</v>
      </c>
      <c r="I3409" s="1">
        <v>613488</v>
      </c>
      <c r="J3409" s="1">
        <v>131</v>
      </c>
      <c r="K3409" s="6">
        <v>3.6191126639914799E-4</v>
      </c>
      <c r="L3409" s="6">
        <v>5.6590418690071495E-4</v>
      </c>
      <c r="M3409" s="1">
        <f t="shared" si="106"/>
        <v>1.3505154639175259</v>
      </c>
      <c r="N3409" s="1">
        <f t="shared" si="107"/>
        <v>0.43351015935032272</v>
      </c>
    </row>
    <row r="3410" spans="1:14">
      <c r="A3410" s="1" t="s">
        <v>5207</v>
      </c>
      <c r="B3410" s="4" t="s">
        <v>2188</v>
      </c>
      <c r="C3410" s="1">
        <v>268649</v>
      </c>
      <c r="D3410" s="1">
        <v>191365</v>
      </c>
      <c r="E3410" s="1">
        <v>207375</v>
      </c>
      <c r="F3410" s="1">
        <v>311</v>
      </c>
      <c r="G3410" s="1">
        <v>192378</v>
      </c>
      <c r="H3410" s="1">
        <v>195930</v>
      </c>
      <c r="I3410" s="1">
        <v>180790</v>
      </c>
      <c r="J3410" s="1">
        <v>265</v>
      </c>
      <c r="K3410" s="6">
        <v>2.8943995391074697E-17</v>
      </c>
      <c r="L3410" s="6">
        <v>2.2979111169796199E-16</v>
      </c>
      <c r="M3410" s="1">
        <f t="shared" si="106"/>
        <v>0.85209003215434087</v>
      </c>
      <c r="N3410" s="1">
        <f t="shared" si="107"/>
        <v>-0.23092222068004095</v>
      </c>
    </row>
    <row r="3411" spans="1:14">
      <c r="A3411" s="1" t="s">
        <v>5208</v>
      </c>
      <c r="B3411" s="4" t="s">
        <v>1057</v>
      </c>
      <c r="C3411" s="1">
        <v>351689</v>
      </c>
      <c r="D3411" s="1">
        <v>402829</v>
      </c>
      <c r="E3411" s="1">
        <v>424249</v>
      </c>
      <c r="F3411" s="1">
        <v>536</v>
      </c>
      <c r="G3411" s="1">
        <v>500962</v>
      </c>
      <c r="H3411" s="1">
        <v>482199</v>
      </c>
      <c r="I3411" s="1">
        <v>436770</v>
      </c>
      <c r="J3411" s="1">
        <v>646</v>
      </c>
      <c r="K3411" s="6">
        <v>2.2808667409865301E-6</v>
      </c>
      <c r="L3411" s="6">
        <v>4.7075285883161798E-6</v>
      </c>
      <c r="M3411" s="1">
        <f t="shared" si="106"/>
        <v>1.205223880597015</v>
      </c>
      <c r="N3411" s="1">
        <f t="shared" si="107"/>
        <v>0.26930116423615258</v>
      </c>
    </row>
    <row r="3412" spans="1:14">
      <c r="A3412" s="1" t="s">
        <v>5209</v>
      </c>
      <c r="B3412" s="4" t="s">
        <v>5210</v>
      </c>
      <c r="C3412" s="1">
        <v>56388</v>
      </c>
      <c r="D3412" s="1">
        <v>56849</v>
      </c>
      <c r="E3412" s="1">
        <v>60860</v>
      </c>
      <c r="F3412" s="1">
        <v>76</v>
      </c>
      <c r="G3412" s="1">
        <v>51722</v>
      </c>
      <c r="H3412" s="1">
        <v>47247</v>
      </c>
      <c r="I3412" s="1">
        <v>45548</v>
      </c>
      <c r="J3412" s="1">
        <v>63</v>
      </c>
      <c r="K3412" s="6">
        <v>1.1478243461415799E-18</v>
      </c>
      <c r="L3412" s="6">
        <v>1.0811987525159199E-17</v>
      </c>
      <c r="M3412" s="1">
        <f t="shared" si="106"/>
        <v>0.82894736842105265</v>
      </c>
      <c r="N3412" s="1">
        <f t="shared" si="107"/>
        <v>-0.270647589943669</v>
      </c>
    </row>
    <row r="3413" spans="1:14">
      <c r="A3413" s="1" t="s">
        <v>5211</v>
      </c>
      <c r="B3413" s="4" t="s">
        <v>5212</v>
      </c>
      <c r="C3413" s="1">
        <v>150872</v>
      </c>
      <c r="D3413" s="1">
        <v>169517</v>
      </c>
      <c r="E3413" s="1">
        <v>161318</v>
      </c>
      <c r="F3413" s="1">
        <v>148</v>
      </c>
      <c r="G3413" s="1">
        <v>156972</v>
      </c>
      <c r="H3413" s="1">
        <v>154854</v>
      </c>
      <c r="I3413" s="1">
        <v>138881</v>
      </c>
      <c r="J3413" s="1">
        <v>138</v>
      </c>
      <c r="K3413" s="6">
        <v>1.49193571135764E-14</v>
      </c>
      <c r="L3413" s="6">
        <v>8.5269026422849297E-14</v>
      </c>
      <c r="M3413" s="1">
        <f t="shared" si="106"/>
        <v>0.93243243243243246</v>
      </c>
      <c r="N3413" s="1">
        <f t="shared" si="107"/>
        <v>-0.10092890885078069</v>
      </c>
    </row>
    <row r="3414" spans="1:14">
      <c r="A3414" s="1" t="s">
        <v>5213</v>
      </c>
      <c r="B3414" s="4" t="s">
        <v>5214</v>
      </c>
      <c r="C3414" s="1">
        <v>65649</v>
      </c>
      <c r="D3414" s="1">
        <v>62869</v>
      </c>
      <c r="E3414" s="1">
        <v>59554</v>
      </c>
      <c r="F3414" s="1">
        <v>74</v>
      </c>
      <c r="G3414" s="1">
        <v>52008</v>
      </c>
      <c r="H3414" s="1">
        <v>53766</v>
      </c>
      <c r="I3414" s="1">
        <v>49089</v>
      </c>
      <c r="J3414" s="1">
        <v>61</v>
      </c>
      <c r="K3414" s="6">
        <v>6.5564695691270795E-19</v>
      </c>
      <c r="L3414" s="6">
        <v>6.3381939621894197E-18</v>
      </c>
      <c r="M3414" s="1">
        <f t="shared" si="106"/>
        <v>0.82432432432432434</v>
      </c>
      <c r="N3414" s="1">
        <f t="shared" si="107"/>
        <v>-0.27871602806606349</v>
      </c>
    </row>
    <row r="3415" spans="1:14">
      <c r="A3415" s="1" t="s">
        <v>5215</v>
      </c>
      <c r="B3415" s="4" t="s">
        <v>4225</v>
      </c>
      <c r="C3415" s="1">
        <v>35402</v>
      </c>
      <c r="D3415" s="1">
        <v>44003</v>
      </c>
      <c r="E3415" s="1">
        <v>37394</v>
      </c>
      <c r="F3415" s="1">
        <v>43</v>
      </c>
      <c r="G3415" s="1">
        <v>30777</v>
      </c>
      <c r="H3415" s="1">
        <v>28954</v>
      </c>
      <c r="I3415" s="1">
        <v>26620</v>
      </c>
      <c r="J3415" s="1">
        <v>32</v>
      </c>
      <c r="K3415" s="6">
        <v>3.9567825085150102E-19</v>
      </c>
      <c r="L3415" s="6">
        <v>3.9279375013213997E-18</v>
      </c>
      <c r="M3415" s="1">
        <f t="shared" si="106"/>
        <v>0.7441860465116279</v>
      </c>
      <c r="N3415" s="1">
        <f t="shared" si="107"/>
        <v>-0.42626475470209796</v>
      </c>
    </row>
    <row r="3416" spans="1:14">
      <c r="A3416" s="1" t="s">
        <v>5216</v>
      </c>
      <c r="B3416" s="4" t="s">
        <v>5217</v>
      </c>
      <c r="C3416" s="1">
        <v>526336</v>
      </c>
      <c r="D3416" s="1">
        <v>573545</v>
      </c>
      <c r="E3416" s="1">
        <v>574980</v>
      </c>
      <c r="F3416" s="1">
        <v>421</v>
      </c>
      <c r="G3416" s="1">
        <v>501203</v>
      </c>
      <c r="H3416" s="1">
        <v>508827</v>
      </c>
      <c r="I3416" s="1">
        <v>462909</v>
      </c>
      <c r="J3416" s="1">
        <v>370</v>
      </c>
      <c r="K3416" s="6">
        <v>1.71587394303302E-16</v>
      </c>
      <c r="L3416" s="6">
        <v>1.2454501018723999E-15</v>
      </c>
      <c r="M3416" s="1">
        <f t="shared" si="106"/>
        <v>0.87885985748218531</v>
      </c>
      <c r="N3416" s="1">
        <f t="shared" si="107"/>
        <v>-0.1862949625500839</v>
      </c>
    </row>
    <row r="3417" spans="1:14">
      <c r="A3417" s="1" t="s">
        <v>5218</v>
      </c>
      <c r="B3417" s="4" t="s">
        <v>5219</v>
      </c>
      <c r="C3417" s="1">
        <v>258748</v>
      </c>
      <c r="D3417" s="1">
        <v>193818</v>
      </c>
      <c r="E3417" s="1">
        <v>203383</v>
      </c>
      <c r="F3417" s="1">
        <v>177</v>
      </c>
      <c r="G3417" s="1">
        <v>197088</v>
      </c>
      <c r="H3417" s="1">
        <v>212765</v>
      </c>
      <c r="I3417" s="1">
        <v>222903</v>
      </c>
      <c r="J3417" s="1">
        <v>171</v>
      </c>
      <c r="K3417" s="6">
        <v>3.1391293245055E-8</v>
      </c>
      <c r="L3417" s="6">
        <v>8.3678324690466994E-8</v>
      </c>
      <c r="M3417" s="1">
        <f t="shared" si="106"/>
        <v>0.96610169491525422</v>
      </c>
      <c r="N3417" s="1">
        <f t="shared" si="107"/>
        <v>-4.9753035197099615E-2</v>
      </c>
    </row>
    <row r="3418" spans="1:14">
      <c r="A3418" s="1" t="s">
        <v>5220</v>
      </c>
      <c r="B3418" s="4" t="s">
        <v>5221</v>
      </c>
      <c r="C3418" s="1">
        <v>189100</v>
      </c>
      <c r="D3418" s="1">
        <v>155501</v>
      </c>
      <c r="E3418" s="1">
        <v>174251</v>
      </c>
      <c r="F3418" s="1">
        <v>160</v>
      </c>
      <c r="G3418" s="1">
        <v>145901</v>
      </c>
      <c r="H3418" s="1">
        <v>143928</v>
      </c>
      <c r="I3418" s="1">
        <v>143356</v>
      </c>
      <c r="J3418" s="1">
        <v>133</v>
      </c>
      <c r="K3418" s="6">
        <v>3.6767549169358502E-21</v>
      </c>
      <c r="L3418" s="6">
        <v>4.6154694989350999E-20</v>
      </c>
      <c r="M3418" s="1">
        <f t="shared" si="106"/>
        <v>0.83125000000000004</v>
      </c>
      <c r="N3418" s="1">
        <f t="shared" si="107"/>
        <v>-0.26664565938617268</v>
      </c>
    </row>
    <row r="3419" spans="1:14">
      <c r="A3419" s="1" t="s">
        <v>5222</v>
      </c>
      <c r="B3419" s="4" t="s">
        <v>659</v>
      </c>
      <c r="C3419" s="1">
        <v>105066</v>
      </c>
      <c r="D3419" s="1">
        <v>129385</v>
      </c>
      <c r="E3419" s="1">
        <v>123579</v>
      </c>
      <c r="F3419" s="1">
        <v>215</v>
      </c>
      <c r="G3419" s="1">
        <v>109291</v>
      </c>
      <c r="H3419" s="1">
        <v>107832</v>
      </c>
      <c r="I3419" s="1">
        <v>99843</v>
      </c>
      <c r="J3419" s="1">
        <v>190</v>
      </c>
      <c r="K3419" s="6">
        <v>6.1656106525734198E-14</v>
      </c>
      <c r="L3419" s="6">
        <v>3.2813411323466299E-13</v>
      </c>
      <c r="M3419" s="1">
        <f t="shared" si="106"/>
        <v>0.88372093023255816</v>
      </c>
      <c r="N3419" s="1">
        <f t="shared" si="107"/>
        <v>-0.17833724125851244</v>
      </c>
    </row>
    <row r="3420" spans="1:14">
      <c r="A3420" s="1" t="s">
        <v>5223</v>
      </c>
      <c r="B3420" s="4" t="s">
        <v>2983</v>
      </c>
      <c r="C3420" s="1">
        <v>14322</v>
      </c>
      <c r="D3420" s="1">
        <v>12584</v>
      </c>
      <c r="E3420" s="1">
        <v>11470</v>
      </c>
      <c r="F3420" s="1">
        <v>9</v>
      </c>
      <c r="G3420" s="1">
        <v>14718</v>
      </c>
      <c r="H3420" s="1">
        <v>12791</v>
      </c>
      <c r="I3420" s="1">
        <v>13630</v>
      </c>
      <c r="J3420" s="1">
        <v>10</v>
      </c>
      <c r="K3420" s="6">
        <v>1.1475673671661899E-5</v>
      </c>
      <c r="L3420" s="6">
        <v>2.1651692734726E-5</v>
      </c>
      <c r="M3420" s="1">
        <f t="shared" si="106"/>
        <v>1.1111111111111112</v>
      </c>
      <c r="N3420" s="1">
        <f t="shared" si="107"/>
        <v>0.15200309344505006</v>
      </c>
    </row>
    <row r="3421" spans="1:14">
      <c r="A3421" s="1" t="s">
        <v>5224</v>
      </c>
      <c r="B3421" s="4" t="s">
        <v>18</v>
      </c>
      <c r="C3421" s="1">
        <v>1670</v>
      </c>
      <c r="D3421" s="1">
        <v>1443</v>
      </c>
      <c r="E3421" s="1">
        <v>1584</v>
      </c>
      <c r="F3421" s="1">
        <v>1</v>
      </c>
      <c r="G3421" s="1">
        <v>1462</v>
      </c>
      <c r="H3421" s="1">
        <v>1416</v>
      </c>
      <c r="I3421" s="1">
        <v>1405</v>
      </c>
      <c r="J3421" s="1">
        <v>1</v>
      </c>
      <c r="K3421" s="6">
        <v>2.0764644693477999E-6</v>
      </c>
      <c r="L3421" s="6">
        <v>4.30837145942188E-6</v>
      </c>
      <c r="M3421" s="1">
        <f t="shared" si="106"/>
        <v>1</v>
      </c>
      <c r="N3421" s="1">
        <f t="shared" si="107"/>
        <v>0</v>
      </c>
    </row>
    <row r="3422" spans="1:14">
      <c r="A3422" s="1" t="s">
        <v>5225</v>
      </c>
      <c r="B3422" s="4" t="s">
        <v>18</v>
      </c>
      <c r="C3422" s="1">
        <v>2129</v>
      </c>
      <c r="D3422" s="1">
        <v>290</v>
      </c>
      <c r="E3422" s="1">
        <v>632</v>
      </c>
      <c r="F3422" s="1">
        <v>2</v>
      </c>
      <c r="G3422" s="1">
        <v>1243</v>
      </c>
      <c r="H3422" s="1">
        <v>2075</v>
      </c>
      <c r="I3422" s="1">
        <v>2659</v>
      </c>
      <c r="J3422" s="1">
        <v>4</v>
      </c>
      <c r="K3422" s="1">
        <v>2.2986595075522E-2</v>
      </c>
      <c r="L3422" s="1">
        <v>2.89365015178999E-2</v>
      </c>
      <c r="M3422" s="1">
        <f t="shared" si="106"/>
        <v>2</v>
      </c>
      <c r="N3422" s="1">
        <f t="shared" si="107"/>
        <v>1</v>
      </c>
    </row>
    <row r="3423" spans="1:14">
      <c r="A3423" s="1" t="s">
        <v>5226</v>
      </c>
      <c r="B3423" s="4" t="s">
        <v>18</v>
      </c>
      <c r="C3423" s="1">
        <v>2624</v>
      </c>
      <c r="D3423" s="1">
        <v>1707</v>
      </c>
      <c r="E3423" s="1">
        <v>1167</v>
      </c>
      <c r="F3423" s="1">
        <v>1</v>
      </c>
      <c r="G3423" s="1">
        <v>1940</v>
      </c>
      <c r="H3423" s="1">
        <v>2262</v>
      </c>
      <c r="I3423" s="1">
        <v>2720</v>
      </c>
      <c r="J3423" s="1">
        <v>2</v>
      </c>
      <c r="K3423" s="1">
        <v>1.83866979159438E-2</v>
      </c>
      <c r="L3423" s="1">
        <v>2.34332198871764E-2</v>
      </c>
      <c r="M3423" s="1">
        <f t="shared" si="106"/>
        <v>2</v>
      </c>
      <c r="N3423" s="1">
        <f t="shared" si="107"/>
        <v>1</v>
      </c>
    </row>
    <row r="3424" spans="1:14">
      <c r="A3424" s="1" t="s">
        <v>5227</v>
      </c>
      <c r="B3424" s="4" t="s">
        <v>2151</v>
      </c>
      <c r="C3424" s="1">
        <v>149896</v>
      </c>
      <c r="D3424" s="1">
        <v>128244</v>
      </c>
      <c r="E3424" s="1">
        <v>125577</v>
      </c>
      <c r="F3424" s="1">
        <v>56</v>
      </c>
      <c r="G3424" s="1">
        <v>139515</v>
      </c>
      <c r="H3424" s="1">
        <v>147456</v>
      </c>
      <c r="I3424" s="1">
        <v>139010</v>
      </c>
      <c r="J3424" s="1">
        <v>59</v>
      </c>
      <c r="K3424" s="6">
        <v>1.9176669906994301E-9</v>
      </c>
      <c r="L3424" s="6">
        <v>5.9673452706116301E-9</v>
      </c>
      <c r="M3424" s="1">
        <f t="shared" si="106"/>
        <v>1.0535714285714286</v>
      </c>
      <c r="N3424" s="1">
        <f t="shared" si="107"/>
        <v>7.5288127304237201E-2</v>
      </c>
    </row>
    <row r="3425" spans="1:14">
      <c r="A3425" s="1" t="s">
        <v>5228</v>
      </c>
      <c r="B3425" s="4" t="s">
        <v>5229</v>
      </c>
      <c r="C3425" s="1">
        <v>18997</v>
      </c>
      <c r="D3425" s="1">
        <v>17396</v>
      </c>
      <c r="E3425" s="1">
        <v>17323</v>
      </c>
      <c r="F3425" s="1">
        <v>54</v>
      </c>
      <c r="G3425" s="1">
        <v>14432</v>
      </c>
      <c r="H3425" s="1">
        <v>14112</v>
      </c>
      <c r="I3425" s="1">
        <v>12291</v>
      </c>
      <c r="J3425" s="1">
        <v>41</v>
      </c>
      <c r="K3425" s="6">
        <v>6.5573534925109503E-16</v>
      </c>
      <c r="L3425" s="6">
        <v>4.4618044717789397E-15</v>
      </c>
      <c r="M3425" s="1">
        <f t="shared" si="106"/>
        <v>0.7592592592592593</v>
      </c>
      <c r="N3425" s="1">
        <f t="shared" si="107"/>
        <v>-0.39733549754538477</v>
      </c>
    </row>
    <row r="3426" spans="1:14">
      <c r="A3426" s="1" t="s">
        <v>5230</v>
      </c>
      <c r="B3426" s="4" t="s">
        <v>136</v>
      </c>
      <c r="C3426" s="1">
        <v>6918</v>
      </c>
      <c r="D3426" s="1">
        <v>924</v>
      </c>
      <c r="E3426" s="1">
        <v>1625</v>
      </c>
      <c r="F3426" s="1">
        <v>11</v>
      </c>
      <c r="G3426" s="1">
        <v>3338</v>
      </c>
      <c r="H3426" s="1">
        <v>6149</v>
      </c>
      <c r="I3426" s="1">
        <v>9051</v>
      </c>
      <c r="J3426" s="1">
        <v>21</v>
      </c>
      <c r="K3426" s="1">
        <v>0.318759980263364</v>
      </c>
      <c r="L3426" s="1">
        <v>0.34461727931821101</v>
      </c>
      <c r="M3426" s="1">
        <f t="shared" si="106"/>
        <v>1.9090909090909092</v>
      </c>
      <c r="N3426" s="1">
        <f t="shared" si="107"/>
        <v>0.93288580414146305</v>
      </c>
    </row>
    <row r="3427" spans="1:14">
      <c r="A3427" s="1" t="s">
        <v>5231</v>
      </c>
      <c r="B3427" s="4" t="s">
        <v>5232</v>
      </c>
      <c r="C3427" s="1">
        <v>86061</v>
      </c>
      <c r="D3427" s="1">
        <v>58974</v>
      </c>
      <c r="E3427" s="1">
        <v>66399</v>
      </c>
      <c r="F3427" s="1">
        <v>55</v>
      </c>
      <c r="G3427" s="1">
        <v>71981</v>
      </c>
      <c r="H3427" s="1">
        <v>79944</v>
      </c>
      <c r="I3427" s="1">
        <v>78100</v>
      </c>
      <c r="J3427" s="1">
        <v>60</v>
      </c>
      <c r="K3427" s="6">
        <v>8.2847381679598397E-6</v>
      </c>
      <c r="L3427" s="6">
        <v>1.5928667858839901E-5</v>
      </c>
      <c r="M3427" s="1">
        <f t="shared" si="106"/>
        <v>1.0909090909090908</v>
      </c>
      <c r="N3427" s="1">
        <f t="shared" si="107"/>
        <v>0.12553088208385882</v>
      </c>
    </row>
    <row r="3428" spans="1:14">
      <c r="A3428" s="1" t="s">
        <v>5233</v>
      </c>
      <c r="B3428" s="4" t="s">
        <v>5234</v>
      </c>
      <c r="C3428" s="1">
        <v>21957</v>
      </c>
      <c r="D3428" s="1">
        <v>18656</v>
      </c>
      <c r="E3428" s="1">
        <v>20257</v>
      </c>
      <c r="F3428" s="1">
        <v>27</v>
      </c>
      <c r="G3428" s="1">
        <v>24648</v>
      </c>
      <c r="H3428" s="1">
        <v>27792</v>
      </c>
      <c r="I3428" s="1">
        <v>29647</v>
      </c>
      <c r="J3428" s="1">
        <v>37</v>
      </c>
      <c r="K3428" s="1">
        <v>1.0646694956242E-2</v>
      </c>
      <c r="L3428" s="1">
        <v>1.3946235300271901E-2</v>
      </c>
      <c r="M3428" s="1">
        <f t="shared" si="106"/>
        <v>1.3703703703703705</v>
      </c>
      <c r="N3428" s="1">
        <f t="shared" si="107"/>
        <v>0.45456586346548133</v>
      </c>
    </row>
    <row r="3429" spans="1:14">
      <c r="A3429" s="1" t="s">
        <v>5235</v>
      </c>
      <c r="B3429" s="4" t="s">
        <v>5236</v>
      </c>
      <c r="C3429" s="1">
        <v>45620</v>
      </c>
      <c r="D3429" s="1">
        <v>51610</v>
      </c>
      <c r="E3429" s="1">
        <v>49232</v>
      </c>
      <c r="F3429" s="1">
        <v>49</v>
      </c>
      <c r="G3429" s="1">
        <v>60623</v>
      </c>
      <c r="H3429" s="1">
        <v>62589</v>
      </c>
      <c r="I3429" s="1">
        <v>55721</v>
      </c>
      <c r="J3429" s="1">
        <v>59</v>
      </c>
      <c r="K3429" s="6">
        <v>9.6443427393601603E-4</v>
      </c>
      <c r="L3429" s="1">
        <v>1.4315678416908001E-3</v>
      </c>
      <c r="M3429" s="1">
        <f t="shared" si="106"/>
        <v>1.2040816326530612</v>
      </c>
      <c r="N3429" s="1">
        <f t="shared" si="107"/>
        <v>0.26793320524663305</v>
      </c>
    </row>
    <row r="3430" spans="1:14">
      <c r="A3430" s="1" t="s">
        <v>5237</v>
      </c>
      <c r="B3430" s="4" t="s">
        <v>4687</v>
      </c>
      <c r="C3430" s="1">
        <v>193864</v>
      </c>
      <c r="D3430" s="1">
        <v>227295</v>
      </c>
      <c r="E3430" s="1">
        <v>220352</v>
      </c>
      <c r="F3430" s="1">
        <v>179</v>
      </c>
      <c r="G3430" s="1">
        <v>185238</v>
      </c>
      <c r="H3430" s="1">
        <v>178422</v>
      </c>
      <c r="I3430" s="1">
        <v>156104</v>
      </c>
      <c r="J3430" s="1">
        <v>145</v>
      </c>
      <c r="K3430" s="6">
        <v>4.71679258900293E-21</v>
      </c>
      <c r="L3430" s="6">
        <v>5.8622993606179299E-20</v>
      </c>
      <c r="M3430" s="1">
        <f t="shared" si="106"/>
        <v>0.81005586592178769</v>
      </c>
      <c r="N3430" s="1">
        <f t="shared" si="107"/>
        <v>-0.30390668724932202</v>
      </c>
    </row>
    <row r="3431" spans="1:14">
      <c r="A3431" s="1" t="s">
        <v>5238</v>
      </c>
      <c r="B3431" s="4" t="s">
        <v>5239</v>
      </c>
      <c r="C3431" s="1">
        <v>510557</v>
      </c>
      <c r="D3431" s="1">
        <v>627640</v>
      </c>
      <c r="E3431" s="1">
        <v>589927</v>
      </c>
      <c r="F3431" s="1">
        <v>264</v>
      </c>
      <c r="G3431" s="1">
        <v>434376</v>
      </c>
      <c r="H3431" s="1">
        <v>427131</v>
      </c>
      <c r="I3431" s="1">
        <v>394166</v>
      </c>
      <c r="J3431" s="1">
        <v>192</v>
      </c>
      <c r="K3431" s="6">
        <v>2.17985913850029E-26</v>
      </c>
      <c r="L3431" s="6">
        <v>4.6602858851760501E-25</v>
      </c>
      <c r="M3431" s="1">
        <f t="shared" si="106"/>
        <v>0.72727272727272729</v>
      </c>
      <c r="N3431" s="1">
        <f t="shared" si="107"/>
        <v>-0.45943161863729726</v>
      </c>
    </row>
    <row r="3432" spans="1:14">
      <c r="A3432" s="1" t="s">
        <v>5240</v>
      </c>
      <c r="B3432" s="4" t="s">
        <v>3597</v>
      </c>
      <c r="C3432" s="1">
        <v>440494</v>
      </c>
      <c r="D3432" s="1">
        <v>532318</v>
      </c>
      <c r="E3432" s="1">
        <v>506473</v>
      </c>
      <c r="F3432" s="1">
        <v>617</v>
      </c>
      <c r="G3432" s="1">
        <v>296363</v>
      </c>
      <c r="H3432" s="1">
        <v>291950</v>
      </c>
      <c r="I3432" s="1">
        <v>274548</v>
      </c>
      <c r="J3432" s="1">
        <v>360</v>
      </c>
      <c r="K3432" s="6">
        <v>2.9746446506728798E-32</v>
      </c>
      <c r="L3432" s="6">
        <v>1.0960690642244E-30</v>
      </c>
      <c r="M3432" s="1">
        <f t="shared" si="106"/>
        <v>0.58346839546191243</v>
      </c>
      <c r="N3432" s="1">
        <f t="shared" si="107"/>
        <v>-0.77727358281974335</v>
      </c>
    </row>
    <row r="3433" spans="1:14">
      <c r="A3433" s="1" t="s">
        <v>5241</v>
      </c>
      <c r="B3433" s="4" t="s">
        <v>5242</v>
      </c>
      <c r="C3433" s="1">
        <v>70934</v>
      </c>
      <c r="D3433" s="1">
        <v>77766</v>
      </c>
      <c r="E3433" s="1">
        <v>74924</v>
      </c>
      <c r="F3433" s="1">
        <v>112</v>
      </c>
      <c r="G3433" s="1">
        <v>73775</v>
      </c>
      <c r="H3433" s="1">
        <v>73464</v>
      </c>
      <c r="I3433" s="1">
        <v>68054</v>
      </c>
      <c r="J3433" s="1">
        <v>108</v>
      </c>
      <c r="K3433" s="6">
        <v>1.07829270212961E-8</v>
      </c>
      <c r="L3433" s="6">
        <v>3.0494020253453303E-8</v>
      </c>
      <c r="M3433" s="1">
        <f t="shared" si="106"/>
        <v>0.9642857142857143</v>
      </c>
      <c r="N3433" s="1">
        <f t="shared" si="107"/>
        <v>-5.2467419894135538E-2</v>
      </c>
    </row>
    <row r="3434" spans="1:14">
      <c r="A3434" s="1" t="s">
        <v>5243</v>
      </c>
      <c r="B3434" s="4" t="s">
        <v>18</v>
      </c>
      <c r="C3434" s="1">
        <v>4875</v>
      </c>
      <c r="D3434" s="1">
        <v>9194</v>
      </c>
      <c r="E3434" s="1">
        <v>6639</v>
      </c>
      <c r="F3434" s="1">
        <v>71</v>
      </c>
      <c r="G3434" s="1">
        <v>6655</v>
      </c>
      <c r="H3434" s="1">
        <v>6129</v>
      </c>
      <c r="I3434" s="1">
        <v>5909</v>
      </c>
      <c r="J3434" s="1">
        <v>64</v>
      </c>
      <c r="K3434" s="6">
        <v>1.1544661198253199E-8</v>
      </c>
      <c r="L3434" s="6">
        <v>3.2559998985078103E-8</v>
      </c>
      <c r="M3434" s="1">
        <f t="shared" si="106"/>
        <v>0.90140845070422537</v>
      </c>
      <c r="N3434" s="1">
        <f t="shared" si="107"/>
        <v>-0.14974711950468203</v>
      </c>
    </row>
    <row r="3435" spans="1:14">
      <c r="A3435" s="1" t="s">
        <v>5244</v>
      </c>
      <c r="B3435" s="4" t="s">
        <v>5245</v>
      </c>
      <c r="C3435" s="1">
        <v>395645</v>
      </c>
      <c r="D3435" s="1">
        <v>440474</v>
      </c>
      <c r="E3435" s="1">
        <v>435973</v>
      </c>
      <c r="F3435" s="1">
        <v>438</v>
      </c>
      <c r="G3435" s="1">
        <v>348655</v>
      </c>
      <c r="H3435" s="1">
        <v>354476</v>
      </c>
      <c r="I3435" s="1">
        <v>348010</v>
      </c>
      <c r="J3435" s="1">
        <v>362</v>
      </c>
      <c r="K3435" s="6">
        <v>2.9680048464957198E-16</v>
      </c>
      <c r="L3435" s="6">
        <v>2.0936466619875199E-15</v>
      </c>
      <c r="M3435" s="1">
        <f t="shared" si="106"/>
        <v>0.82648401826484019</v>
      </c>
      <c r="N3435" s="1">
        <f t="shared" si="107"/>
        <v>-0.27494117251796807</v>
      </c>
    </row>
    <row r="3436" spans="1:14">
      <c r="A3436" s="1" t="s">
        <v>5246</v>
      </c>
      <c r="B3436" s="4" t="s">
        <v>5247</v>
      </c>
      <c r="C3436" s="1">
        <v>303005</v>
      </c>
      <c r="D3436" s="1">
        <v>350944</v>
      </c>
      <c r="E3436" s="1">
        <v>330612</v>
      </c>
      <c r="F3436" s="1">
        <v>174</v>
      </c>
      <c r="G3436" s="1">
        <v>311178</v>
      </c>
      <c r="H3436" s="1">
        <v>293142</v>
      </c>
      <c r="I3436" s="1">
        <v>258306</v>
      </c>
      <c r="J3436" s="1">
        <v>152</v>
      </c>
      <c r="K3436" s="6">
        <v>3.37325065476113E-11</v>
      </c>
      <c r="L3436" s="6">
        <v>1.3019126371795201E-10</v>
      </c>
      <c r="M3436" s="1">
        <f t="shared" si="106"/>
        <v>0.87356321839080464</v>
      </c>
      <c r="N3436" s="1">
        <f t="shared" si="107"/>
        <v>-0.19501598240514276</v>
      </c>
    </row>
    <row r="3437" spans="1:14">
      <c r="A3437" s="1" t="s">
        <v>5248</v>
      </c>
      <c r="B3437" s="4" t="s">
        <v>5249</v>
      </c>
      <c r="C3437" s="1">
        <v>54781</v>
      </c>
      <c r="D3437" s="1">
        <v>82124</v>
      </c>
      <c r="E3437" s="1">
        <v>79399</v>
      </c>
      <c r="F3437" s="1">
        <v>220</v>
      </c>
      <c r="G3437" s="1">
        <v>39385</v>
      </c>
      <c r="H3437" s="1">
        <v>37629</v>
      </c>
      <c r="I3437" s="1">
        <v>36089</v>
      </c>
      <c r="J3437" s="1">
        <v>115</v>
      </c>
      <c r="K3437" s="6">
        <v>1.7498043125902701E-60</v>
      </c>
      <c r="L3437" s="6">
        <v>2.6097081462060702E-58</v>
      </c>
      <c r="M3437" s="1">
        <f t="shared" si="106"/>
        <v>0.52272727272727271</v>
      </c>
      <c r="N3437" s="1">
        <f t="shared" si="107"/>
        <v>-0.93586966258028437</v>
      </c>
    </row>
    <row r="3438" spans="1:14">
      <c r="A3438" s="1" t="s">
        <v>5250</v>
      </c>
      <c r="B3438" s="4" t="s">
        <v>5251</v>
      </c>
      <c r="C3438" s="1">
        <v>152168</v>
      </c>
      <c r="D3438" s="1">
        <v>211920</v>
      </c>
      <c r="E3438" s="1">
        <v>197976</v>
      </c>
      <c r="F3438" s="1">
        <v>473</v>
      </c>
      <c r="G3438" s="1">
        <v>177274</v>
      </c>
      <c r="H3438" s="1">
        <v>169087</v>
      </c>
      <c r="I3438" s="1">
        <v>159263</v>
      </c>
      <c r="J3438" s="1">
        <v>425</v>
      </c>
      <c r="K3438" s="6">
        <v>1.47615639064809E-15</v>
      </c>
      <c r="L3438" s="6">
        <v>9.5919539740868202E-15</v>
      </c>
      <c r="M3438" s="1">
        <f t="shared" si="106"/>
        <v>0.89852008456659616</v>
      </c>
      <c r="N3438" s="1">
        <f t="shared" si="107"/>
        <v>-0.15437734231433117</v>
      </c>
    </row>
    <row r="3439" spans="1:14">
      <c r="A3439" s="1" t="s">
        <v>5252</v>
      </c>
      <c r="B3439" s="4" t="s">
        <v>5253</v>
      </c>
      <c r="C3439" s="1">
        <v>684960</v>
      </c>
      <c r="D3439" s="1">
        <v>927047</v>
      </c>
      <c r="E3439" s="1">
        <v>859853</v>
      </c>
      <c r="F3439" s="1">
        <v>842</v>
      </c>
      <c r="G3439" s="1">
        <v>792150</v>
      </c>
      <c r="H3439" s="1">
        <v>765112</v>
      </c>
      <c r="I3439" s="1">
        <v>683159</v>
      </c>
      <c r="J3439" s="1">
        <v>763</v>
      </c>
      <c r="K3439" s="1">
        <v>0.78356860149835506</v>
      </c>
      <c r="L3439" s="1">
        <v>0.79952332949758897</v>
      </c>
      <c r="M3439" s="1">
        <f t="shared" si="106"/>
        <v>0.90617577197149646</v>
      </c>
      <c r="N3439" s="1">
        <f t="shared" si="107"/>
        <v>-0.14213717623186559</v>
      </c>
    </row>
    <row r="3440" spans="1:14">
      <c r="A3440" s="1" t="s">
        <v>5254</v>
      </c>
      <c r="B3440" s="4" t="s">
        <v>5255</v>
      </c>
      <c r="C3440" s="1">
        <v>497628</v>
      </c>
      <c r="D3440" s="1">
        <v>680405</v>
      </c>
      <c r="E3440" s="1">
        <v>641110</v>
      </c>
      <c r="F3440" s="1">
        <v>948</v>
      </c>
      <c r="G3440" s="1">
        <v>559640</v>
      </c>
      <c r="H3440" s="1">
        <v>543466</v>
      </c>
      <c r="I3440" s="1">
        <v>480592</v>
      </c>
      <c r="J3440" s="1">
        <v>826</v>
      </c>
      <c r="K3440" s="6">
        <v>3.4888064128812899E-16</v>
      </c>
      <c r="L3440" s="6">
        <v>2.4363303645806402E-15</v>
      </c>
      <c r="M3440" s="1">
        <f t="shared" si="106"/>
        <v>0.87130801687763715</v>
      </c>
      <c r="N3440" s="1">
        <f t="shared" si="107"/>
        <v>-0.19874527747881371</v>
      </c>
    </row>
    <row r="3441" spans="1:14">
      <c r="A3441" s="1" t="s">
        <v>20</v>
      </c>
      <c r="B3441" s="4" t="s">
        <v>14</v>
      </c>
      <c r="C3441" s="1">
        <v>49397</v>
      </c>
      <c r="D3441" s="1">
        <v>62843</v>
      </c>
      <c r="E3441" s="1">
        <v>67637</v>
      </c>
      <c r="F3441" s="1">
        <v>582</v>
      </c>
      <c r="G3441" s="1">
        <v>61462</v>
      </c>
      <c r="H3441" s="1">
        <v>61046</v>
      </c>
      <c r="I3441" s="1">
        <v>77952</v>
      </c>
      <c r="J3441" s="1">
        <v>648</v>
      </c>
      <c r="K3441" s="6">
        <v>5.1331703779368903E-5</v>
      </c>
      <c r="L3441" s="6">
        <v>8.9119122082585101E-5</v>
      </c>
      <c r="M3441" s="1">
        <f t="shared" si="106"/>
        <v>1.1134020618556701</v>
      </c>
      <c r="N3441" s="1">
        <f t="shared" si="107"/>
        <v>0.15497465997634091</v>
      </c>
    </row>
    <row r="3442" spans="1:14">
      <c r="A3442" s="1" t="s">
        <v>5256</v>
      </c>
      <c r="B3442" s="4" t="s">
        <v>5257</v>
      </c>
      <c r="C3442" s="1">
        <v>229533</v>
      </c>
      <c r="D3442" s="1">
        <v>221981</v>
      </c>
      <c r="E3442" s="1">
        <v>217110</v>
      </c>
      <c r="F3442" s="1">
        <v>554</v>
      </c>
      <c r="G3442" s="1">
        <v>343160</v>
      </c>
      <c r="H3442" s="1">
        <v>355839</v>
      </c>
      <c r="I3442" s="1">
        <v>353754</v>
      </c>
      <c r="J3442" s="1">
        <v>872</v>
      </c>
      <c r="K3442" s="1">
        <v>0.27104633018603402</v>
      </c>
      <c r="L3442" s="1">
        <v>0.29599620158391199</v>
      </c>
      <c r="M3442" s="1">
        <f t="shared" si="106"/>
        <v>1.5740072202166064</v>
      </c>
      <c r="N3442" s="1">
        <f t="shared" si="107"/>
        <v>0.65444215872773792</v>
      </c>
    </row>
    <row r="3443" spans="1:14">
      <c r="A3443" s="1" t="s">
        <v>5258</v>
      </c>
      <c r="B3443" s="4" t="s">
        <v>5259</v>
      </c>
      <c r="C3443" s="1">
        <v>375306</v>
      </c>
      <c r="D3443" s="1">
        <v>574975</v>
      </c>
      <c r="E3443" s="1">
        <v>511524</v>
      </c>
      <c r="F3443" s="1">
        <v>1331</v>
      </c>
      <c r="G3443" s="1">
        <v>608335</v>
      </c>
      <c r="H3443" s="1">
        <v>614181</v>
      </c>
      <c r="I3443" s="1">
        <v>630186</v>
      </c>
      <c r="J3443" s="1">
        <v>1687</v>
      </c>
      <c r="K3443" s="6">
        <v>2.7736282634044298E-5</v>
      </c>
      <c r="L3443" s="6">
        <v>4.9839378777869701E-5</v>
      </c>
      <c r="M3443" s="1">
        <f t="shared" si="106"/>
        <v>1.2674680691209617</v>
      </c>
      <c r="N3443" s="1">
        <f t="shared" si="107"/>
        <v>0.34194940237567395</v>
      </c>
    </row>
    <row r="3444" spans="1:14">
      <c r="A3444" s="1" t="s">
        <v>5260</v>
      </c>
      <c r="B3444" s="4" t="s">
        <v>5261</v>
      </c>
      <c r="C3444" s="1">
        <v>163477</v>
      </c>
      <c r="D3444" s="1">
        <v>262352</v>
      </c>
      <c r="E3444" s="1">
        <v>227551</v>
      </c>
      <c r="F3444" s="1">
        <v>1544</v>
      </c>
      <c r="G3444" s="1">
        <v>281420</v>
      </c>
      <c r="H3444" s="1">
        <v>267420</v>
      </c>
      <c r="I3444" s="1">
        <v>231564</v>
      </c>
      <c r="J3444" s="1">
        <v>1844</v>
      </c>
      <c r="K3444" s="1">
        <v>4.5231537135569204E-3</v>
      </c>
      <c r="L3444" s="1">
        <v>6.1903069394189597E-3</v>
      </c>
      <c r="M3444" s="1">
        <f t="shared" si="106"/>
        <v>1.1943005181347151</v>
      </c>
      <c r="N3444" s="1">
        <f t="shared" si="107"/>
        <v>0.25616590316125759</v>
      </c>
    </row>
    <row r="3445" spans="1:14">
      <c r="A3445" s="1" t="s">
        <v>5262</v>
      </c>
      <c r="B3445" s="4" t="s">
        <v>3868</v>
      </c>
      <c r="C3445" s="1">
        <v>352691</v>
      </c>
      <c r="D3445" s="1">
        <v>616063</v>
      </c>
      <c r="E3445" s="1">
        <v>548831</v>
      </c>
      <c r="F3445" s="1">
        <v>2309</v>
      </c>
      <c r="G3445" s="1">
        <v>495527</v>
      </c>
      <c r="H3445" s="1">
        <v>494987</v>
      </c>
      <c r="I3445" s="1">
        <v>476632</v>
      </c>
      <c r="J3445" s="1">
        <v>2233</v>
      </c>
      <c r="K3445" s="6">
        <v>6.0070781994661301E-13</v>
      </c>
      <c r="L3445" s="6">
        <v>2.8484737200193602E-12</v>
      </c>
      <c r="M3445" s="1">
        <f t="shared" si="106"/>
        <v>0.96708531831961886</v>
      </c>
      <c r="N3445" s="1">
        <f t="shared" si="107"/>
        <v>-4.8284921951641774E-2</v>
      </c>
    </row>
    <row r="3446" spans="1:14">
      <c r="A3446" s="1" t="s">
        <v>5263</v>
      </c>
      <c r="B3446" s="4" t="s">
        <v>5264</v>
      </c>
      <c r="C3446" s="1">
        <v>1461829</v>
      </c>
      <c r="D3446" s="1">
        <v>2276916</v>
      </c>
      <c r="E3446" s="1">
        <v>2073957</v>
      </c>
      <c r="F3446" s="1">
        <v>1438</v>
      </c>
      <c r="G3446" s="1">
        <v>1947424</v>
      </c>
      <c r="H3446" s="1">
        <v>1854051</v>
      </c>
      <c r="I3446" s="1">
        <v>1689754</v>
      </c>
      <c r="J3446" s="1">
        <v>1358</v>
      </c>
      <c r="K3446" s="1">
        <v>0.16219326402876</v>
      </c>
      <c r="L3446" s="1">
        <v>0.18187944967349701</v>
      </c>
      <c r="M3446" s="1">
        <f t="shared" si="106"/>
        <v>0.94436717663421421</v>
      </c>
      <c r="N3446" s="1">
        <f t="shared" si="107"/>
        <v>-8.2580196194565983E-2</v>
      </c>
    </row>
    <row r="3447" spans="1:14">
      <c r="A3447" s="1" t="s">
        <v>5265</v>
      </c>
      <c r="B3447" s="4" t="s">
        <v>5266</v>
      </c>
      <c r="C3447" s="1">
        <v>388925</v>
      </c>
      <c r="D3447" s="1">
        <v>477068</v>
      </c>
      <c r="E3447" s="1">
        <v>449069</v>
      </c>
      <c r="F3447" s="1">
        <v>1007</v>
      </c>
      <c r="G3447" s="1">
        <v>605936</v>
      </c>
      <c r="H3447" s="1">
        <v>568546</v>
      </c>
      <c r="I3447" s="1">
        <v>504287</v>
      </c>
      <c r="J3447" s="1">
        <v>1286</v>
      </c>
      <c r="K3447" s="6">
        <v>3.6248159814193803E-5</v>
      </c>
      <c r="L3447" s="6">
        <v>6.4122697846967001E-5</v>
      </c>
      <c r="M3447" s="1">
        <f t="shared" si="106"/>
        <v>1.2770605759682225</v>
      </c>
      <c r="N3447" s="1">
        <f t="shared" si="107"/>
        <v>0.35282695932116276</v>
      </c>
    </row>
    <row r="3448" spans="1:14">
      <c r="A3448" s="1" t="s">
        <v>5267</v>
      </c>
      <c r="B3448" s="4" t="s">
        <v>5268</v>
      </c>
      <c r="C3448" s="1">
        <v>169959</v>
      </c>
      <c r="D3448" s="1">
        <v>143552</v>
      </c>
      <c r="E3448" s="1">
        <v>162087</v>
      </c>
      <c r="F3448" s="1">
        <v>825</v>
      </c>
      <c r="G3448" s="1">
        <v>279512</v>
      </c>
      <c r="H3448" s="1">
        <v>260769</v>
      </c>
      <c r="I3448" s="1">
        <v>230102</v>
      </c>
      <c r="J3448" s="1">
        <v>1337</v>
      </c>
      <c r="K3448" s="1">
        <v>0.48981333495763202</v>
      </c>
      <c r="L3448" s="1">
        <v>0.51696558216926802</v>
      </c>
      <c r="M3448" s="1">
        <f t="shared" si="106"/>
        <v>1.6206060606060606</v>
      </c>
      <c r="N3448" s="1">
        <f t="shared" si="107"/>
        <v>0.69653344096017467</v>
      </c>
    </row>
    <row r="3449" spans="1:14">
      <c r="A3449" s="1" t="s">
        <v>5269</v>
      </c>
      <c r="B3449" s="4" t="s">
        <v>5270</v>
      </c>
      <c r="C3449" s="1">
        <v>342647</v>
      </c>
      <c r="D3449" s="1">
        <v>414627</v>
      </c>
      <c r="E3449" s="1">
        <v>386771</v>
      </c>
      <c r="F3449" s="1">
        <v>1041</v>
      </c>
      <c r="G3449" s="1">
        <v>444948</v>
      </c>
      <c r="H3449" s="1">
        <v>447402</v>
      </c>
      <c r="I3449" s="1">
        <v>437184</v>
      </c>
      <c r="J3449" s="1">
        <v>1210</v>
      </c>
      <c r="K3449" s="6">
        <v>3.9273531348179001E-7</v>
      </c>
      <c r="L3449" s="6">
        <v>9.0444632487129799E-7</v>
      </c>
      <c r="M3449" s="1">
        <f t="shared" si="106"/>
        <v>1.1623439000960616</v>
      </c>
      <c r="N3449" s="1">
        <f t="shared" si="107"/>
        <v>0.21703697886253989</v>
      </c>
    </row>
    <row r="3450" spans="1:14">
      <c r="A3450" s="1" t="s">
        <v>5271</v>
      </c>
      <c r="B3450" s="4" t="s">
        <v>5272</v>
      </c>
      <c r="C3450" s="1">
        <v>517994</v>
      </c>
      <c r="D3450" s="1">
        <v>803934</v>
      </c>
      <c r="E3450" s="1">
        <v>758253</v>
      </c>
      <c r="F3450" s="1">
        <v>1305</v>
      </c>
      <c r="G3450" s="1">
        <v>699718</v>
      </c>
      <c r="H3450" s="1">
        <v>687882</v>
      </c>
      <c r="I3450" s="1">
        <v>707085</v>
      </c>
      <c r="J3450" s="1">
        <v>1314</v>
      </c>
      <c r="K3450" s="1">
        <v>0.78485385111353101</v>
      </c>
      <c r="L3450" s="1">
        <v>0.80070431976794099</v>
      </c>
      <c r="M3450" s="1">
        <f t="shared" si="106"/>
        <v>1.0068965517241379</v>
      </c>
      <c r="N3450" s="1">
        <f t="shared" si="107"/>
        <v>9.9154688650827816E-3</v>
      </c>
    </row>
    <row r="3451" spans="1:14">
      <c r="A3451" s="1" t="s">
        <v>5273</v>
      </c>
      <c r="B3451" s="4" t="s">
        <v>5274</v>
      </c>
      <c r="C3451" s="1">
        <v>243380</v>
      </c>
      <c r="D3451" s="1">
        <v>306737</v>
      </c>
      <c r="E3451" s="1">
        <v>295250</v>
      </c>
      <c r="F3451" s="1">
        <v>711</v>
      </c>
      <c r="G3451" s="1">
        <v>340483</v>
      </c>
      <c r="H3451" s="1">
        <v>322883</v>
      </c>
      <c r="I3451" s="1">
        <v>287481</v>
      </c>
      <c r="J3451" s="1">
        <v>800</v>
      </c>
      <c r="K3451" s="6">
        <v>5.2417076989853296E-6</v>
      </c>
      <c r="L3451" s="6">
        <v>1.0318685426286601E-5</v>
      </c>
      <c r="M3451" s="1">
        <f t="shared" si="106"/>
        <v>1.1251758087201125</v>
      </c>
      <c r="N3451" s="1">
        <f t="shared" si="107"/>
        <v>0.17015044015530936</v>
      </c>
    </row>
    <row r="3452" spans="1:14">
      <c r="A3452" s="1" t="s">
        <v>5275</v>
      </c>
      <c r="B3452" s="4" t="s">
        <v>5276</v>
      </c>
      <c r="C3452" s="1">
        <v>204482</v>
      </c>
      <c r="D3452" s="1">
        <v>262910</v>
      </c>
      <c r="E3452" s="1">
        <v>264458</v>
      </c>
      <c r="F3452" s="1">
        <v>797</v>
      </c>
      <c r="G3452" s="1">
        <v>266545</v>
      </c>
      <c r="H3452" s="1">
        <v>273285</v>
      </c>
      <c r="I3452" s="1">
        <v>297111</v>
      </c>
      <c r="J3452" s="1">
        <v>911</v>
      </c>
      <c r="K3452" s="6">
        <v>2.3361713289851799E-4</v>
      </c>
      <c r="L3452" s="6">
        <v>3.7445693973293698E-4</v>
      </c>
      <c r="M3452" s="1">
        <f t="shared" si="106"/>
        <v>1.1430363864491844</v>
      </c>
      <c r="N3452" s="1">
        <f t="shared" si="107"/>
        <v>0.19287132981157887</v>
      </c>
    </row>
    <row r="3453" spans="1:14">
      <c r="A3453" s="1" t="s">
        <v>5277</v>
      </c>
      <c r="B3453" s="4" t="s">
        <v>5278</v>
      </c>
      <c r="C3453" s="1">
        <v>320553</v>
      </c>
      <c r="D3453" s="1">
        <v>463310</v>
      </c>
      <c r="E3453" s="1">
        <v>410731</v>
      </c>
      <c r="F3453" s="1">
        <v>737</v>
      </c>
      <c r="G3453" s="1">
        <v>427450</v>
      </c>
      <c r="H3453" s="1">
        <v>401016</v>
      </c>
      <c r="I3453" s="1">
        <v>362199</v>
      </c>
      <c r="J3453" s="1">
        <v>734</v>
      </c>
      <c r="K3453" s="6">
        <v>1.27831677914234E-10</v>
      </c>
      <c r="L3453" s="6">
        <v>4.5913854957268701E-10</v>
      </c>
      <c r="M3453" s="1">
        <f t="shared" si="106"/>
        <v>0.99592944369063774</v>
      </c>
      <c r="N3453" s="1">
        <f t="shared" si="107"/>
        <v>-5.884556251856893E-3</v>
      </c>
    </row>
    <row r="3454" spans="1:14">
      <c r="A3454" s="1" t="s">
        <v>5279</v>
      </c>
      <c r="B3454" s="4" t="s">
        <v>5280</v>
      </c>
      <c r="C3454" s="1">
        <v>149151</v>
      </c>
      <c r="D3454" s="1">
        <v>245205</v>
      </c>
      <c r="E3454" s="1">
        <v>222097</v>
      </c>
      <c r="F3454" s="1">
        <v>664</v>
      </c>
      <c r="G3454" s="1">
        <v>230703</v>
      </c>
      <c r="H3454" s="1">
        <v>222413</v>
      </c>
      <c r="I3454" s="1">
        <v>219583</v>
      </c>
      <c r="J3454" s="1">
        <v>725</v>
      </c>
      <c r="K3454" s="6">
        <v>1.71325153952031E-4</v>
      </c>
      <c r="L3454" s="6">
        <v>2.7838670930104399E-4</v>
      </c>
      <c r="M3454" s="1">
        <f t="shared" si="106"/>
        <v>1.0918674698795181</v>
      </c>
      <c r="N3454" s="1">
        <f t="shared" si="107"/>
        <v>0.12679775355537212</v>
      </c>
    </row>
    <row r="3455" spans="1:14">
      <c r="A3455" s="1" t="s">
        <v>5281</v>
      </c>
      <c r="B3455" s="4" t="s">
        <v>5282</v>
      </c>
      <c r="C3455" s="1">
        <v>126551</v>
      </c>
      <c r="D3455" s="1">
        <v>210024</v>
      </c>
      <c r="E3455" s="1">
        <v>188140</v>
      </c>
      <c r="F3455" s="1">
        <v>473</v>
      </c>
      <c r="G3455" s="1">
        <v>202269</v>
      </c>
      <c r="H3455" s="1">
        <v>195985</v>
      </c>
      <c r="I3455" s="1">
        <v>195690</v>
      </c>
      <c r="J3455" s="1">
        <v>536</v>
      </c>
      <c r="K3455" s="6">
        <v>1.6701076546051502E-5</v>
      </c>
      <c r="L3455" s="6">
        <v>3.0823672211098098E-5</v>
      </c>
      <c r="M3455" s="1">
        <f t="shared" si="106"/>
        <v>1.1331923890063424</v>
      </c>
      <c r="N3455" s="1">
        <f t="shared" si="107"/>
        <v>0.18039281711837718</v>
      </c>
    </row>
    <row r="3456" spans="1:14">
      <c r="A3456" s="1" t="s">
        <v>5283</v>
      </c>
      <c r="B3456" s="4" t="s">
        <v>5284</v>
      </c>
      <c r="C3456" s="1">
        <v>574632</v>
      </c>
      <c r="D3456" s="1">
        <v>986089</v>
      </c>
      <c r="E3456" s="1">
        <v>897242</v>
      </c>
      <c r="F3456" s="1">
        <v>3001</v>
      </c>
      <c r="G3456" s="1">
        <v>1096641</v>
      </c>
      <c r="H3456" s="1">
        <v>1071939</v>
      </c>
      <c r="I3456" s="1">
        <v>1054893</v>
      </c>
      <c r="J3456" s="1">
        <v>3935</v>
      </c>
      <c r="K3456" s="1">
        <v>3.7009475181644602E-2</v>
      </c>
      <c r="L3456" s="1">
        <v>4.5358511551129299E-2</v>
      </c>
      <c r="M3456" s="1">
        <f t="shared" si="106"/>
        <v>1.3112295901366211</v>
      </c>
      <c r="N3456" s="1">
        <f t="shared" si="107"/>
        <v>0.39092031679656036</v>
      </c>
    </row>
    <row r="3457" spans="1:14">
      <c r="A3457" s="1" t="s">
        <v>5285</v>
      </c>
      <c r="B3457" s="4" t="s">
        <v>5286</v>
      </c>
      <c r="C3457" s="1">
        <v>320863</v>
      </c>
      <c r="D3457" s="1">
        <v>547627</v>
      </c>
      <c r="E3457" s="1">
        <v>519624</v>
      </c>
      <c r="F3457" s="1">
        <v>2372</v>
      </c>
      <c r="G3457" s="1">
        <v>601768</v>
      </c>
      <c r="H3457" s="1">
        <v>575397</v>
      </c>
      <c r="I3457" s="1">
        <v>581454</v>
      </c>
      <c r="J3457" s="1">
        <v>3006</v>
      </c>
      <c r="K3457" s="6">
        <v>2.5084158102205399E-5</v>
      </c>
      <c r="L3457" s="6">
        <v>4.5373134955880598E-5</v>
      </c>
      <c r="M3457" s="1">
        <f t="shared" si="106"/>
        <v>1.2672849915682969</v>
      </c>
      <c r="N3457" s="1">
        <f t="shared" si="107"/>
        <v>0.34174099937036106</v>
      </c>
    </row>
    <row r="3458" spans="1:14">
      <c r="A3458" s="1" t="s">
        <v>5287</v>
      </c>
      <c r="B3458" s="4" t="s">
        <v>5288</v>
      </c>
      <c r="C3458" s="1">
        <v>350744</v>
      </c>
      <c r="D3458" s="1">
        <v>447799</v>
      </c>
      <c r="E3458" s="1">
        <v>430556</v>
      </c>
      <c r="F3458" s="1">
        <v>982</v>
      </c>
      <c r="G3458" s="1">
        <v>610395</v>
      </c>
      <c r="H3458" s="1">
        <v>613972</v>
      </c>
      <c r="I3458" s="1">
        <v>632856</v>
      </c>
      <c r="J3458" s="1">
        <v>1484</v>
      </c>
      <c r="K3458" s="1">
        <v>1.7434666341985101E-2</v>
      </c>
      <c r="L3458" s="1">
        <v>2.22879081563663E-2</v>
      </c>
      <c r="M3458" s="1">
        <f t="shared" si="106"/>
        <v>1.5112016293279023</v>
      </c>
      <c r="N3458" s="1">
        <f t="shared" si="107"/>
        <v>0.59569616230611033</v>
      </c>
    </row>
    <row r="3459" spans="1:14">
      <c r="A3459" s="1" t="s">
        <v>5289</v>
      </c>
      <c r="B3459" s="4" t="s">
        <v>5290</v>
      </c>
      <c r="C3459" s="1">
        <v>589569</v>
      </c>
      <c r="D3459" s="1">
        <v>924274</v>
      </c>
      <c r="E3459" s="1">
        <v>806571</v>
      </c>
      <c r="F3459" s="1">
        <v>965</v>
      </c>
      <c r="G3459" s="1">
        <v>1108148</v>
      </c>
      <c r="H3459" s="1">
        <v>1051387</v>
      </c>
      <c r="I3459" s="1">
        <v>938913</v>
      </c>
      <c r="J3459" s="1">
        <v>1289</v>
      </c>
      <c r="K3459" s="1">
        <v>2.6865509526345002E-2</v>
      </c>
      <c r="L3459" s="1">
        <v>3.3523018261558797E-2</v>
      </c>
      <c r="M3459" s="1">
        <f t="shared" si="106"/>
        <v>1.3357512953367876</v>
      </c>
      <c r="N3459" s="1">
        <f t="shared" si="107"/>
        <v>0.41765141620620827</v>
      </c>
    </row>
    <row r="3460" spans="1:14">
      <c r="A3460" s="1" t="s">
        <v>5291</v>
      </c>
      <c r="B3460" s="4" t="s">
        <v>5292</v>
      </c>
      <c r="C3460" s="1">
        <v>352206</v>
      </c>
      <c r="D3460" s="1">
        <v>581614</v>
      </c>
      <c r="E3460" s="1">
        <v>511202</v>
      </c>
      <c r="F3460" s="1">
        <v>1459</v>
      </c>
      <c r="G3460" s="1">
        <v>707548</v>
      </c>
      <c r="H3460" s="1">
        <v>709132</v>
      </c>
      <c r="I3460" s="1">
        <v>671413</v>
      </c>
      <c r="J3460" s="1">
        <v>2109</v>
      </c>
      <c r="K3460" s="1">
        <v>0.20419047732455001</v>
      </c>
      <c r="L3460" s="1">
        <v>0.226380380524068</v>
      </c>
      <c r="M3460" s="1">
        <f t="shared" si="106"/>
        <v>1.4455106237148732</v>
      </c>
      <c r="N3460" s="1">
        <f t="shared" si="107"/>
        <v>0.53157921187580059</v>
      </c>
    </row>
    <row r="3461" spans="1:14">
      <c r="A3461" s="1" t="s">
        <v>5293</v>
      </c>
      <c r="B3461" s="4" t="s">
        <v>5294</v>
      </c>
      <c r="C3461" s="1">
        <v>260249</v>
      </c>
      <c r="D3461" s="1">
        <v>432893</v>
      </c>
      <c r="E3461" s="1">
        <v>384778</v>
      </c>
      <c r="F3461" s="1">
        <v>1301</v>
      </c>
      <c r="G3461" s="1">
        <v>529604</v>
      </c>
      <c r="H3461" s="1">
        <v>530617</v>
      </c>
      <c r="I3461" s="1">
        <v>574406</v>
      </c>
      <c r="J3461" s="1">
        <v>1974</v>
      </c>
      <c r="K3461" s="1">
        <v>1.73792780097425E-2</v>
      </c>
      <c r="L3461" s="1">
        <v>2.22261734285478E-2</v>
      </c>
      <c r="M3461" s="1">
        <f t="shared" ref="M3461:M3524" si="108">J3461/F3461</f>
        <v>1.5172943889315911</v>
      </c>
      <c r="N3461" s="1">
        <f t="shared" ref="N3461:N3524" si="109">LOG(M3461,2)</f>
        <v>0.60150102773860226</v>
      </c>
    </row>
    <row r="3462" spans="1:14">
      <c r="A3462" s="1" t="s">
        <v>5295</v>
      </c>
      <c r="B3462" s="4" t="s">
        <v>5296</v>
      </c>
      <c r="C3462" s="1">
        <v>545374</v>
      </c>
      <c r="D3462" s="1">
        <v>596934</v>
      </c>
      <c r="E3462" s="1">
        <v>602833</v>
      </c>
      <c r="F3462" s="1">
        <v>702</v>
      </c>
      <c r="G3462" s="1">
        <v>977438</v>
      </c>
      <c r="H3462" s="1">
        <v>937707</v>
      </c>
      <c r="I3462" s="1">
        <v>928620</v>
      </c>
      <c r="J3462" s="1">
        <v>1144</v>
      </c>
      <c r="K3462" s="1">
        <v>2.3664601861946E-3</v>
      </c>
      <c r="L3462" s="1">
        <v>3.3484315803756501E-3</v>
      </c>
      <c r="M3462" s="1">
        <f t="shared" si="108"/>
        <v>1.6296296296296295</v>
      </c>
      <c r="N3462" s="1">
        <f t="shared" si="109"/>
        <v>0.70454411647382864</v>
      </c>
    </row>
    <row r="3463" spans="1:14">
      <c r="A3463" s="1" t="s">
        <v>5297</v>
      </c>
      <c r="B3463" s="4" t="s">
        <v>5298</v>
      </c>
      <c r="C3463" s="1">
        <v>291599</v>
      </c>
      <c r="D3463" s="1">
        <v>517630</v>
      </c>
      <c r="E3463" s="1">
        <v>449865</v>
      </c>
      <c r="F3463" s="1">
        <v>1332</v>
      </c>
      <c r="G3463" s="1">
        <v>527949</v>
      </c>
      <c r="H3463" s="1">
        <v>511480</v>
      </c>
      <c r="I3463" s="1">
        <v>477244</v>
      </c>
      <c r="J3463" s="1">
        <v>1604</v>
      </c>
      <c r="K3463" s="6">
        <v>2.3908522165463601E-6</v>
      </c>
      <c r="L3463" s="6">
        <v>4.9183245597525098E-6</v>
      </c>
      <c r="M3463" s="1">
        <f t="shared" si="108"/>
        <v>1.2042042042042043</v>
      </c>
      <c r="N3463" s="1">
        <f t="shared" si="109"/>
        <v>0.26808005938365825</v>
      </c>
    </row>
    <row r="3464" spans="1:14">
      <c r="A3464" s="1" t="s">
        <v>5299</v>
      </c>
      <c r="B3464" s="4" t="s">
        <v>5300</v>
      </c>
      <c r="C3464" s="1">
        <v>324141</v>
      </c>
      <c r="D3464" s="1">
        <v>527744</v>
      </c>
      <c r="E3464" s="1">
        <v>468484</v>
      </c>
      <c r="F3464" s="1">
        <v>708</v>
      </c>
      <c r="G3464" s="1">
        <v>537161</v>
      </c>
      <c r="H3464" s="1">
        <v>508379</v>
      </c>
      <c r="I3464" s="1">
        <v>470654</v>
      </c>
      <c r="J3464" s="1">
        <v>813</v>
      </c>
      <c r="K3464" s="6">
        <v>1.3804927569992099E-7</v>
      </c>
      <c r="L3464" s="6">
        <v>3.3739393795720098E-7</v>
      </c>
      <c r="M3464" s="1">
        <f t="shared" si="108"/>
        <v>1.1483050847457628</v>
      </c>
      <c r="N3464" s="1">
        <f t="shared" si="109"/>
        <v>0.19950599199203037</v>
      </c>
    </row>
    <row r="3465" spans="1:14">
      <c r="A3465" s="1" t="s">
        <v>5301</v>
      </c>
      <c r="B3465" s="4" t="s">
        <v>5302</v>
      </c>
      <c r="C3465" s="1">
        <v>300963</v>
      </c>
      <c r="D3465" s="1">
        <v>438081</v>
      </c>
      <c r="E3465" s="1">
        <v>412075</v>
      </c>
      <c r="F3465" s="1">
        <v>570</v>
      </c>
      <c r="G3465" s="1">
        <v>453994</v>
      </c>
      <c r="H3465" s="1">
        <v>428336</v>
      </c>
      <c r="I3465" s="1">
        <v>402799</v>
      </c>
      <c r="J3465" s="1">
        <v>637</v>
      </c>
      <c r="K3465" s="6">
        <v>5.9211703776344503E-8</v>
      </c>
      <c r="L3465" s="6">
        <v>1.5219618894338201E-7</v>
      </c>
      <c r="M3465" s="1">
        <f t="shared" si="108"/>
        <v>1.1175438596491227</v>
      </c>
      <c r="N3465" s="1">
        <f t="shared" si="109"/>
        <v>0.16033145320419626</v>
      </c>
    </row>
    <row r="3466" spans="1:14">
      <c r="A3466" s="1" t="s">
        <v>5303</v>
      </c>
      <c r="B3466" s="4" t="s">
        <v>5304</v>
      </c>
      <c r="C3466" s="1">
        <v>195994</v>
      </c>
      <c r="D3466" s="1">
        <v>209276</v>
      </c>
      <c r="E3466" s="1">
        <v>209602</v>
      </c>
      <c r="F3466" s="1">
        <v>656</v>
      </c>
      <c r="G3466" s="1">
        <v>255679</v>
      </c>
      <c r="H3466" s="1">
        <v>254286</v>
      </c>
      <c r="I3466" s="1">
        <v>244120</v>
      </c>
      <c r="J3466" s="1">
        <v>805</v>
      </c>
      <c r="K3466" s="1">
        <v>1.3044303617069901E-2</v>
      </c>
      <c r="L3466" s="1">
        <v>1.6924092348244799E-2</v>
      </c>
      <c r="M3466" s="1">
        <f t="shared" si="108"/>
        <v>1.2271341463414633</v>
      </c>
      <c r="N3466" s="1">
        <f t="shared" si="109"/>
        <v>0.29529296838389557</v>
      </c>
    </row>
    <row r="3467" spans="1:14">
      <c r="A3467" s="1" t="s">
        <v>5305</v>
      </c>
      <c r="B3467" s="4" t="s">
        <v>5306</v>
      </c>
      <c r="C3467" s="1">
        <v>1631535</v>
      </c>
      <c r="D3467" s="1">
        <v>2332706</v>
      </c>
      <c r="E3467" s="1">
        <v>2171774</v>
      </c>
      <c r="F3467" s="1">
        <v>1717</v>
      </c>
      <c r="G3467" s="1">
        <v>2535110</v>
      </c>
      <c r="H3467" s="1">
        <v>2461196</v>
      </c>
      <c r="I3467" s="1">
        <v>2258202</v>
      </c>
      <c r="J3467" s="1">
        <v>2030</v>
      </c>
      <c r="K3467" s="1">
        <v>7.5449666755426997E-2</v>
      </c>
      <c r="L3467" s="1">
        <v>8.82735735069098E-2</v>
      </c>
      <c r="M3467" s="1">
        <f t="shared" si="108"/>
        <v>1.1822947000582411</v>
      </c>
      <c r="N3467" s="1">
        <f t="shared" si="109"/>
        <v>0.24158968807040443</v>
      </c>
    </row>
    <row r="3468" spans="1:14">
      <c r="A3468" s="1" t="s">
        <v>5307</v>
      </c>
      <c r="B3468" s="4" t="s">
        <v>4118</v>
      </c>
      <c r="C3468" s="1">
        <v>798198</v>
      </c>
      <c r="D3468" s="1">
        <v>1195648</v>
      </c>
      <c r="E3468" s="1">
        <v>1078576</v>
      </c>
      <c r="F3468" s="1">
        <v>486</v>
      </c>
      <c r="G3468" s="1">
        <v>1291554</v>
      </c>
      <c r="H3468" s="1">
        <v>1255637</v>
      </c>
      <c r="I3468" s="1">
        <v>1208340</v>
      </c>
      <c r="J3468" s="1">
        <v>595</v>
      </c>
      <c r="K3468" s="1">
        <v>7.8094855312407396E-2</v>
      </c>
      <c r="L3468" s="1">
        <v>9.1096121727545595E-2</v>
      </c>
      <c r="M3468" s="1">
        <f t="shared" si="108"/>
        <v>1.2242798353909465</v>
      </c>
      <c r="N3468" s="1">
        <f t="shared" si="109"/>
        <v>0.29193335458952496</v>
      </c>
    </row>
    <row r="3469" spans="1:14">
      <c r="A3469" s="1" t="s">
        <v>5308</v>
      </c>
      <c r="B3469" s="4" t="s">
        <v>5309</v>
      </c>
      <c r="C3469" s="1">
        <v>294710</v>
      </c>
      <c r="D3469" s="1">
        <v>496674</v>
      </c>
      <c r="E3469" s="1">
        <v>430609</v>
      </c>
      <c r="F3469" s="1">
        <v>864</v>
      </c>
      <c r="G3469" s="1">
        <v>437997</v>
      </c>
      <c r="H3469" s="1">
        <v>423220</v>
      </c>
      <c r="I3469" s="1">
        <v>381150</v>
      </c>
      <c r="J3469" s="1">
        <v>879</v>
      </c>
      <c r="K3469" s="6">
        <v>1.7344330822703499E-10</v>
      </c>
      <c r="L3469" s="6">
        <v>6.1105111514856503E-10</v>
      </c>
      <c r="M3469" s="1">
        <f t="shared" si="108"/>
        <v>1.0173611111111112</v>
      </c>
      <c r="N3469" s="1">
        <f t="shared" si="109"/>
        <v>2.4831852979935586E-2</v>
      </c>
    </row>
    <row r="3470" spans="1:14">
      <c r="A3470" s="1" t="s">
        <v>5310</v>
      </c>
      <c r="B3470" s="4" t="s">
        <v>5311</v>
      </c>
      <c r="C3470" s="1">
        <v>287644</v>
      </c>
      <c r="D3470" s="1">
        <v>471858</v>
      </c>
      <c r="E3470" s="1">
        <v>406403</v>
      </c>
      <c r="F3470" s="1">
        <v>1020</v>
      </c>
      <c r="G3470" s="1">
        <v>372887</v>
      </c>
      <c r="H3470" s="1">
        <v>347409</v>
      </c>
      <c r="I3470" s="1">
        <v>330376</v>
      </c>
      <c r="J3470" s="1">
        <v>919</v>
      </c>
      <c r="K3470" s="6">
        <v>1.4095296051705999E-12</v>
      </c>
      <c r="L3470" s="6">
        <v>6.4073247073938303E-12</v>
      </c>
      <c r="M3470" s="1">
        <f t="shared" si="108"/>
        <v>0.90098039215686276</v>
      </c>
      <c r="N3470" s="1">
        <f t="shared" si="109"/>
        <v>-0.15043238556982341</v>
      </c>
    </row>
    <row r="3471" spans="1:14">
      <c r="A3471" s="1" t="s">
        <v>5312</v>
      </c>
      <c r="B3471" s="4" t="s">
        <v>5313</v>
      </c>
      <c r="C3471" s="1">
        <v>329436</v>
      </c>
      <c r="D3471" s="1">
        <v>319572</v>
      </c>
      <c r="E3471" s="1">
        <v>318140</v>
      </c>
      <c r="F3471" s="1">
        <v>174</v>
      </c>
      <c r="G3471" s="1">
        <v>318177</v>
      </c>
      <c r="H3471" s="1">
        <v>334674</v>
      </c>
      <c r="I3471" s="1">
        <v>339672</v>
      </c>
      <c r="J3471" s="1">
        <v>179</v>
      </c>
      <c r="K3471" s="6">
        <v>2.3185241684504199E-8</v>
      </c>
      <c r="L3471" s="6">
        <v>6.2898377614436604E-8</v>
      </c>
      <c r="M3471" s="1">
        <f t="shared" si="108"/>
        <v>1.0287356321839081</v>
      </c>
      <c r="N3471" s="1">
        <f t="shared" si="109"/>
        <v>4.0872281415528157E-2</v>
      </c>
    </row>
    <row r="3472" spans="1:14">
      <c r="A3472" s="1" t="s">
        <v>20</v>
      </c>
      <c r="B3472" s="4" t="s">
        <v>14</v>
      </c>
      <c r="C3472" s="1">
        <v>6613</v>
      </c>
      <c r="D3472" s="1">
        <v>169</v>
      </c>
      <c r="E3472" s="1">
        <v>531</v>
      </c>
      <c r="F3472" s="1">
        <v>162</v>
      </c>
      <c r="G3472" s="1">
        <v>6526</v>
      </c>
      <c r="H3472" s="1">
        <v>8755</v>
      </c>
      <c r="I3472" s="1">
        <v>9132</v>
      </c>
      <c r="J3472" s="1">
        <v>542</v>
      </c>
      <c r="K3472" s="6">
        <v>2.5692656618640899E-11</v>
      </c>
      <c r="L3472" s="6">
        <v>1.00965370802488E-10</v>
      </c>
      <c r="M3472" s="1">
        <f t="shared" si="108"/>
        <v>3.3456790123456792</v>
      </c>
      <c r="N3472" s="1">
        <f t="shared" si="109"/>
        <v>1.7422990384692469</v>
      </c>
    </row>
    <row r="3473" spans="1:14">
      <c r="A3473" s="1" t="s">
        <v>5314</v>
      </c>
      <c r="B3473" s="4" t="s">
        <v>5315</v>
      </c>
      <c r="C3473" s="1">
        <v>1356907</v>
      </c>
      <c r="D3473" s="1">
        <v>1836938</v>
      </c>
      <c r="E3473" s="1">
        <v>1681323</v>
      </c>
      <c r="F3473" s="1">
        <v>383</v>
      </c>
      <c r="G3473" s="1">
        <v>2274252</v>
      </c>
      <c r="H3473" s="1">
        <v>2176577</v>
      </c>
      <c r="I3473" s="1">
        <v>1987684</v>
      </c>
      <c r="J3473" s="1">
        <v>506</v>
      </c>
      <c r="K3473" s="1">
        <v>2.9189639747620202E-2</v>
      </c>
      <c r="L3473" s="1">
        <v>3.6249782589035003E-2</v>
      </c>
      <c r="M3473" s="1">
        <f t="shared" si="108"/>
        <v>1.3211488250652741</v>
      </c>
      <c r="N3473" s="1">
        <f t="shared" si="109"/>
        <v>0.40179299276935304</v>
      </c>
    </row>
    <row r="3474" spans="1:14">
      <c r="A3474" s="1" t="s">
        <v>5316</v>
      </c>
      <c r="B3474" s="4" t="s">
        <v>5317</v>
      </c>
      <c r="C3474" s="1">
        <v>651821</v>
      </c>
      <c r="D3474" s="1">
        <v>882482</v>
      </c>
      <c r="E3474" s="1">
        <v>807100</v>
      </c>
      <c r="F3474" s="1">
        <v>190</v>
      </c>
      <c r="G3474" s="1">
        <v>1053734</v>
      </c>
      <c r="H3474" s="1">
        <v>1032006</v>
      </c>
      <c r="I3474" s="1">
        <v>944184</v>
      </c>
      <c r="J3474" s="1">
        <v>245</v>
      </c>
      <c r="K3474" s="1">
        <v>3.5069098927093499E-2</v>
      </c>
      <c r="L3474" s="1">
        <v>4.3056220242907499E-2</v>
      </c>
      <c r="M3474" s="1">
        <f t="shared" si="108"/>
        <v>1.2894736842105263</v>
      </c>
      <c r="N3474" s="1">
        <f t="shared" si="109"/>
        <v>0.36678233067162275</v>
      </c>
    </row>
    <row r="3475" spans="1:14">
      <c r="A3475" s="1" t="s">
        <v>5318</v>
      </c>
      <c r="B3475" s="4" t="s">
        <v>5319</v>
      </c>
      <c r="C3475" s="1">
        <v>996079</v>
      </c>
      <c r="D3475" s="1">
        <v>1104691</v>
      </c>
      <c r="E3475" s="1">
        <v>1140399</v>
      </c>
      <c r="F3475" s="1">
        <v>2881</v>
      </c>
      <c r="G3475" s="1">
        <v>1506445</v>
      </c>
      <c r="H3475" s="1">
        <v>1466416</v>
      </c>
      <c r="I3475" s="1">
        <v>1341338</v>
      </c>
      <c r="J3475" s="1">
        <v>3834</v>
      </c>
      <c r="K3475" s="1">
        <v>1.11556736628706E-2</v>
      </c>
      <c r="L3475" s="1">
        <v>1.4576374598294001E-2</v>
      </c>
      <c r="M3475" s="1">
        <f t="shared" si="108"/>
        <v>1.3307879208608122</v>
      </c>
      <c r="N3475" s="1">
        <f t="shared" si="109"/>
        <v>0.41228067650828026</v>
      </c>
    </row>
    <row r="3476" spans="1:14">
      <c r="A3476" s="1" t="s">
        <v>5320</v>
      </c>
      <c r="B3476" s="4" t="s">
        <v>5319</v>
      </c>
      <c r="C3476" s="1">
        <v>795144</v>
      </c>
      <c r="D3476" s="1">
        <v>812065</v>
      </c>
      <c r="E3476" s="1">
        <v>892079</v>
      </c>
      <c r="F3476" s="1">
        <v>2776</v>
      </c>
      <c r="G3476" s="1">
        <v>1178854</v>
      </c>
      <c r="H3476" s="1">
        <v>1158723</v>
      </c>
      <c r="I3476" s="1">
        <v>1096533</v>
      </c>
      <c r="J3476" s="1">
        <v>3815</v>
      </c>
      <c r="K3476" s="1">
        <v>2.86930723762365E-2</v>
      </c>
      <c r="L3476" s="1">
        <v>3.5675546916384498E-2</v>
      </c>
      <c r="M3476" s="1">
        <f t="shared" si="108"/>
        <v>1.3742795389048992</v>
      </c>
      <c r="N3476" s="1">
        <f t="shared" si="109"/>
        <v>0.45867548914363199</v>
      </c>
    </row>
    <row r="3477" spans="1:14">
      <c r="A3477" s="1" t="s">
        <v>5321</v>
      </c>
      <c r="B3477" s="4" t="s">
        <v>5322</v>
      </c>
      <c r="C3477" s="1">
        <v>470387</v>
      </c>
      <c r="D3477" s="1">
        <v>772575</v>
      </c>
      <c r="E3477" s="1">
        <v>696423</v>
      </c>
      <c r="F3477" s="1">
        <v>1164</v>
      </c>
      <c r="G3477" s="1">
        <v>715394</v>
      </c>
      <c r="H3477" s="1">
        <v>690809</v>
      </c>
      <c r="I3477" s="1">
        <v>646030</v>
      </c>
      <c r="J3477" s="1">
        <v>1232</v>
      </c>
      <c r="K3477" s="1">
        <v>0.51203690877527197</v>
      </c>
      <c r="L3477" s="1">
        <v>0.53842524703177796</v>
      </c>
      <c r="M3477" s="1">
        <f t="shared" si="108"/>
        <v>1.0584192439862543</v>
      </c>
      <c r="N3477" s="1">
        <f t="shared" si="109"/>
        <v>8.1911197786617526E-2</v>
      </c>
    </row>
    <row r="3478" spans="1:14">
      <c r="A3478" s="1" t="s">
        <v>20</v>
      </c>
      <c r="B3478" s="4" t="s">
        <v>14</v>
      </c>
      <c r="C3478" s="1">
        <v>25220</v>
      </c>
      <c r="D3478" s="1">
        <v>36845</v>
      </c>
      <c r="E3478" s="1">
        <v>29102</v>
      </c>
      <c r="F3478" s="1">
        <v>844</v>
      </c>
      <c r="G3478" s="1">
        <v>44401</v>
      </c>
      <c r="H3478" s="1">
        <v>36825</v>
      </c>
      <c r="I3478" s="1">
        <v>32918</v>
      </c>
      <c r="J3478" s="1">
        <v>1056</v>
      </c>
      <c r="K3478" s="6">
        <v>2.4780795036862902E-4</v>
      </c>
      <c r="L3478" s="6">
        <v>3.95885998752638E-4</v>
      </c>
      <c r="M3478" s="1">
        <f t="shared" si="108"/>
        <v>1.2511848341232228</v>
      </c>
      <c r="N3478" s="1">
        <f t="shared" si="109"/>
        <v>0.32329493065126835</v>
      </c>
    </row>
    <row r="3479" spans="1:14">
      <c r="A3479" s="1" t="s">
        <v>5323</v>
      </c>
      <c r="B3479" s="4" t="s">
        <v>5324</v>
      </c>
      <c r="C3479" s="1">
        <v>672861</v>
      </c>
      <c r="D3479" s="1">
        <v>759768</v>
      </c>
      <c r="E3479" s="1">
        <v>762630</v>
      </c>
      <c r="F3479" s="1">
        <v>1046</v>
      </c>
      <c r="G3479" s="1">
        <v>1018292</v>
      </c>
      <c r="H3479" s="1">
        <v>974338</v>
      </c>
      <c r="I3479" s="1">
        <v>873139</v>
      </c>
      <c r="J3479" s="1">
        <v>1366</v>
      </c>
      <c r="K3479" s="1">
        <v>2.9810740237704501E-2</v>
      </c>
      <c r="L3479" s="1">
        <v>3.6977124128511098E-2</v>
      </c>
      <c r="M3479" s="1">
        <f t="shared" si="108"/>
        <v>1.3059273422562141</v>
      </c>
      <c r="N3479" s="1">
        <f t="shared" si="109"/>
        <v>0.38507463204314907</v>
      </c>
    </row>
    <row r="3480" spans="1:14">
      <c r="A3480" s="1" t="s">
        <v>5325</v>
      </c>
      <c r="B3480" s="4" t="s">
        <v>5326</v>
      </c>
      <c r="C3480" s="1">
        <v>307136</v>
      </c>
      <c r="D3480" s="1">
        <v>485164</v>
      </c>
      <c r="E3480" s="1">
        <v>412295</v>
      </c>
      <c r="F3480" s="1">
        <v>929</v>
      </c>
      <c r="G3480" s="1">
        <v>487889</v>
      </c>
      <c r="H3480" s="1">
        <v>459641</v>
      </c>
      <c r="I3480" s="1">
        <v>388717</v>
      </c>
      <c r="J3480" s="1">
        <v>1031</v>
      </c>
      <c r="K3480" s="6">
        <v>1.96979870017407E-8</v>
      </c>
      <c r="L3480" s="6">
        <v>5.3787354219225803E-8</v>
      </c>
      <c r="M3480" s="1">
        <f t="shared" si="108"/>
        <v>1.1097954790096878</v>
      </c>
      <c r="N3480" s="1">
        <f t="shared" si="109"/>
        <v>0.1502938309854554</v>
      </c>
    </row>
    <row r="3481" spans="1:14">
      <c r="A3481" s="1" t="s">
        <v>5327</v>
      </c>
      <c r="B3481" s="4" t="s">
        <v>5328</v>
      </c>
      <c r="C3481" s="1">
        <v>315194</v>
      </c>
      <c r="D3481" s="1">
        <v>530799</v>
      </c>
      <c r="E3481" s="1">
        <v>465229</v>
      </c>
      <c r="F3481" s="1">
        <v>783</v>
      </c>
      <c r="G3481" s="1">
        <v>393712</v>
      </c>
      <c r="H3481" s="1">
        <v>382936</v>
      </c>
      <c r="I3481" s="1">
        <v>349415</v>
      </c>
      <c r="J3481" s="1">
        <v>672</v>
      </c>
      <c r="K3481" s="6">
        <v>9.7960236935144999E-16</v>
      </c>
      <c r="L3481" s="6">
        <v>6.4933642768438901E-15</v>
      </c>
      <c r="M3481" s="1">
        <f t="shared" si="108"/>
        <v>0.85823754789272033</v>
      </c>
      <c r="N3481" s="1">
        <f t="shared" si="109"/>
        <v>-0.22055107451228032</v>
      </c>
    </row>
    <row r="3482" spans="1:14">
      <c r="A3482" s="1" t="s">
        <v>5329</v>
      </c>
      <c r="B3482" s="4" t="s">
        <v>5330</v>
      </c>
      <c r="C3482" s="1">
        <v>204592</v>
      </c>
      <c r="D3482" s="1">
        <v>332395</v>
      </c>
      <c r="E3482" s="1">
        <v>300008</v>
      </c>
      <c r="F3482" s="1">
        <v>732</v>
      </c>
      <c r="G3482" s="1">
        <v>264312</v>
      </c>
      <c r="H3482" s="1">
        <v>250936</v>
      </c>
      <c r="I3482" s="1">
        <v>224216</v>
      </c>
      <c r="J3482" s="1">
        <v>646</v>
      </c>
      <c r="K3482" s="6">
        <v>7.0629885171139996E-10</v>
      </c>
      <c r="L3482" s="6">
        <v>2.31757779314835E-9</v>
      </c>
      <c r="M3482" s="1">
        <f t="shared" si="108"/>
        <v>0.88251366120218577</v>
      </c>
      <c r="N3482" s="1">
        <f t="shared" si="109"/>
        <v>-0.18030948359011759</v>
      </c>
    </row>
    <row r="3483" spans="1:14">
      <c r="A3483" s="1" t="s">
        <v>5331</v>
      </c>
      <c r="B3483" s="4" t="s">
        <v>5332</v>
      </c>
      <c r="C3483" s="1">
        <v>52838</v>
      </c>
      <c r="D3483" s="1">
        <v>73045</v>
      </c>
      <c r="E3483" s="1">
        <v>62187</v>
      </c>
      <c r="F3483" s="1">
        <v>824</v>
      </c>
      <c r="G3483" s="1">
        <v>96007</v>
      </c>
      <c r="H3483" s="1">
        <v>89679</v>
      </c>
      <c r="I3483" s="1">
        <v>74541</v>
      </c>
      <c r="J3483" s="1">
        <v>1141</v>
      </c>
      <c r="K3483" s="1">
        <v>4.0643947358784703E-2</v>
      </c>
      <c r="L3483" s="1">
        <v>4.9541483995996803E-2</v>
      </c>
      <c r="M3483" s="1">
        <f t="shared" si="108"/>
        <v>1.3847087378640777</v>
      </c>
      <c r="N3483" s="1">
        <f t="shared" si="109"/>
        <v>0.46958254910546332</v>
      </c>
    </row>
    <row r="3484" spans="1:14">
      <c r="A3484" s="1" t="s">
        <v>5333</v>
      </c>
      <c r="B3484" s="4" t="s">
        <v>5306</v>
      </c>
      <c r="C3484" s="1">
        <v>1919107</v>
      </c>
      <c r="D3484" s="1">
        <v>2804822</v>
      </c>
      <c r="E3484" s="1">
        <v>2569766</v>
      </c>
      <c r="F3484" s="1">
        <v>2041</v>
      </c>
      <c r="G3484" s="1">
        <v>2925559</v>
      </c>
      <c r="H3484" s="1">
        <v>2848640</v>
      </c>
      <c r="I3484" s="1">
        <v>2587294</v>
      </c>
      <c r="J3484" s="1">
        <v>2340</v>
      </c>
      <c r="K3484" s="1">
        <v>0.114828716817443</v>
      </c>
      <c r="L3484" s="1">
        <v>0.13149672434085299</v>
      </c>
      <c r="M3484" s="1">
        <f t="shared" si="108"/>
        <v>1.1464968152866242</v>
      </c>
      <c r="N3484" s="1">
        <f t="shared" si="109"/>
        <v>0.19723234743804768</v>
      </c>
    </row>
    <row r="3485" spans="1:14">
      <c r="A3485" s="1" t="s">
        <v>5334</v>
      </c>
      <c r="B3485" s="4" t="s">
        <v>1300</v>
      </c>
      <c r="C3485" s="1">
        <v>72815</v>
      </c>
      <c r="D3485" s="1">
        <v>119870</v>
      </c>
      <c r="E3485" s="1">
        <v>95899</v>
      </c>
      <c r="F3485" s="1">
        <v>1282</v>
      </c>
      <c r="G3485" s="1">
        <v>107117</v>
      </c>
      <c r="H3485" s="1">
        <v>100316</v>
      </c>
      <c r="I3485" s="1">
        <v>71938</v>
      </c>
      <c r="J3485" s="1">
        <v>1241</v>
      </c>
      <c r="K3485" s="6">
        <v>2.4984685849042201E-9</v>
      </c>
      <c r="L3485" s="6">
        <v>7.6981835788686897E-9</v>
      </c>
      <c r="M3485" s="1">
        <f t="shared" si="108"/>
        <v>0.96801872074883</v>
      </c>
      <c r="N3485" s="1">
        <f t="shared" si="109"/>
        <v>-4.6893146488384323E-2</v>
      </c>
    </row>
    <row r="3486" spans="1:14">
      <c r="A3486" s="1" t="s">
        <v>5335</v>
      </c>
      <c r="B3486" s="4" t="s">
        <v>1169</v>
      </c>
      <c r="C3486" s="1">
        <v>113756</v>
      </c>
      <c r="D3486" s="1">
        <v>190463</v>
      </c>
      <c r="E3486" s="1">
        <v>187796</v>
      </c>
      <c r="F3486" s="1">
        <v>2216</v>
      </c>
      <c r="G3486" s="1">
        <v>124780</v>
      </c>
      <c r="H3486" s="1">
        <v>129763</v>
      </c>
      <c r="I3486" s="1">
        <v>137315</v>
      </c>
      <c r="J3486" s="1">
        <v>1765</v>
      </c>
      <c r="K3486" s="6">
        <v>3.4386873470765298E-23</v>
      </c>
      <c r="L3486" s="6">
        <v>5.39848058698932E-22</v>
      </c>
      <c r="M3486" s="1">
        <f t="shared" si="108"/>
        <v>0.79648014440433212</v>
      </c>
      <c r="N3486" s="1">
        <f t="shared" si="109"/>
        <v>-0.32828969789064572</v>
      </c>
    </row>
    <row r="3487" spans="1:14">
      <c r="A3487" s="1" t="s">
        <v>5336</v>
      </c>
      <c r="B3487" s="4" t="s">
        <v>5337</v>
      </c>
      <c r="C3487" s="1">
        <v>13099</v>
      </c>
      <c r="D3487" s="1">
        <v>22858</v>
      </c>
      <c r="E3487" s="1">
        <v>19942</v>
      </c>
      <c r="F3487" s="1">
        <v>216</v>
      </c>
      <c r="G3487" s="1">
        <v>15375</v>
      </c>
      <c r="H3487" s="1">
        <v>14833</v>
      </c>
      <c r="I3487" s="1">
        <v>14929</v>
      </c>
      <c r="J3487" s="1">
        <v>174</v>
      </c>
      <c r="K3487" s="6">
        <v>2.29550488817257E-13</v>
      </c>
      <c r="L3487" s="6">
        <v>1.14482823403765E-12</v>
      </c>
      <c r="M3487" s="1">
        <f t="shared" si="108"/>
        <v>0.80555555555555558</v>
      </c>
      <c r="N3487" s="1">
        <f t="shared" si="109"/>
        <v>-0.31194400631474017</v>
      </c>
    </row>
    <row r="3488" spans="1:14">
      <c r="A3488" s="1" t="s">
        <v>5338</v>
      </c>
      <c r="B3488" s="4" t="s">
        <v>453</v>
      </c>
      <c r="C3488" s="1">
        <v>1842276</v>
      </c>
      <c r="D3488" s="1">
        <v>2541390</v>
      </c>
      <c r="E3488" s="1">
        <v>1679461</v>
      </c>
      <c r="F3488" s="1">
        <v>17885</v>
      </c>
      <c r="G3488" s="1">
        <v>3068278</v>
      </c>
      <c r="H3488" s="1">
        <v>2585105</v>
      </c>
      <c r="I3488" s="1">
        <v>1468152</v>
      </c>
      <c r="J3488" s="1">
        <v>21007</v>
      </c>
      <c r="K3488" s="1">
        <v>7.6330548079713595E-2</v>
      </c>
      <c r="L3488" s="1">
        <v>8.9237505257806299E-2</v>
      </c>
      <c r="M3488" s="1">
        <f t="shared" si="108"/>
        <v>1.174559686888454</v>
      </c>
      <c r="N3488" s="1">
        <f t="shared" si="109"/>
        <v>0.23212002777330465</v>
      </c>
    </row>
    <row r="3489" spans="1:14">
      <c r="A3489" s="1" t="s">
        <v>5339</v>
      </c>
      <c r="B3489" s="4" t="s">
        <v>451</v>
      </c>
      <c r="C3489" s="1">
        <v>407475</v>
      </c>
      <c r="D3489" s="1">
        <v>287313</v>
      </c>
      <c r="E3489" s="1">
        <v>210156</v>
      </c>
      <c r="F3489" s="1">
        <v>104</v>
      </c>
      <c r="G3489" s="1">
        <v>207222</v>
      </c>
      <c r="H3489" s="1">
        <v>3188032</v>
      </c>
      <c r="I3489" s="1">
        <v>277478</v>
      </c>
      <c r="J3489" s="1">
        <v>425</v>
      </c>
      <c r="K3489" s="6">
        <v>5.3503665110835596E-23</v>
      </c>
      <c r="L3489" s="6">
        <v>8.19430215780621E-22</v>
      </c>
      <c r="M3489" s="1">
        <f t="shared" si="108"/>
        <v>4.0865384615384617</v>
      </c>
      <c r="N3489" s="1">
        <f t="shared" si="109"/>
        <v>2.0308793128839722</v>
      </c>
    </row>
    <row r="3490" spans="1:14">
      <c r="A3490" s="1" t="s">
        <v>5340</v>
      </c>
      <c r="B3490" s="4" t="s">
        <v>18</v>
      </c>
      <c r="C3490" s="1">
        <v>30372</v>
      </c>
      <c r="D3490" s="1">
        <v>45181</v>
      </c>
      <c r="E3490" s="1">
        <v>38892</v>
      </c>
      <c r="F3490" s="1">
        <v>295</v>
      </c>
      <c r="G3490" s="1">
        <v>54052</v>
      </c>
      <c r="H3490" s="1">
        <v>51867</v>
      </c>
      <c r="I3490" s="1">
        <v>43621</v>
      </c>
      <c r="J3490" s="1">
        <v>386</v>
      </c>
      <c r="K3490" s="1">
        <v>1.9290869629747199E-3</v>
      </c>
      <c r="L3490" s="1">
        <v>2.76517179315187E-3</v>
      </c>
      <c r="M3490" s="1">
        <f t="shared" si="108"/>
        <v>1.3084745762711865</v>
      </c>
      <c r="N3490" s="1">
        <f t="shared" si="109"/>
        <v>0.38788589301887688</v>
      </c>
    </row>
    <row r="3491" spans="1:14">
      <c r="A3491" s="1" t="s">
        <v>5341</v>
      </c>
      <c r="B3491" s="4" t="s">
        <v>448</v>
      </c>
      <c r="C3491" s="1">
        <v>106256</v>
      </c>
      <c r="D3491" s="1">
        <v>167474</v>
      </c>
      <c r="E3491" s="1">
        <v>137033</v>
      </c>
      <c r="F3491" s="1">
        <v>1801</v>
      </c>
      <c r="G3491" s="1">
        <v>157623</v>
      </c>
      <c r="H3491" s="1">
        <v>156463</v>
      </c>
      <c r="I3491" s="1">
        <v>118280</v>
      </c>
      <c r="J3491" s="1">
        <v>1896</v>
      </c>
      <c r="K3491" s="6">
        <v>1.4806199599691199E-9</v>
      </c>
      <c r="L3491" s="6">
        <v>4.6723442968496596E-9</v>
      </c>
      <c r="M3491" s="1">
        <f t="shared" si="108"/>
        <v>1.0527484730705163</v>
      </c>
      <c r="N3491" s="1">
        <f t="shared" si="109"/>
        <v>7.4160782991983046E-2</v>
      </c>
    </row>
    <row r="3492" spans="1:14">
      <c r="A3492" s="1" t="s">
        <v>5342</v>
      </c>
      <c r="B3492" s="4" t="s">
        <v>446</v>
      </c>
      <c r="C3492" s="1">
        <v>19951</v>
      </c>
      <c r="D3492" s="1">
        <v>28936</v>
      </c>
      <c r="E3492" s="1">
        <v>22969</v>
      </c>
      <c r="F3492" s="1">
        <v>311</v>
      </c>
      <c r="G3492" s="1">
        <v>27304</v>
      </c>
      <c r="H3492" s="1">
        <v>26234</v>
      </c>
      <c r="I3492" s="1">
        <v>19832</v>
      </c>
      <c r="J3492" s="1">
        <v>317</v>
      </c>
      <c r="K3492" s="6">
        <v>3.4156994116992498E-7</v>
      </c>
      <c r="L3492" s="6">
        <v>7.9302969291638705E-7</v>
      </c>
      <c r="M3492" s="1">
        <f t="shared" si="108"/>
        <v>1.0192926045016077</v>
      </c>
      <c r="N3492" s="1">
        <f t="shared" si="109"/>
        <v>2.7568260008804753E-2</v>
      </c>
    </row>
    <row r="3493" spans="1:14">
      <c r="A3493" s="1" t="s">
        <v>5343</v>
      </c>
      <c r="B3493" s="4" t="s">
        <v>444</v>
      </c>
      <c r="C3493" s="1">
        <v>846448</v>
      </c>
      <c r="D3493" s="1">
        <v>220308</v>
      </c>
      <c r="E3493" s="1">
        <v>175908</v>
      </c>
      <c r="F3493" s="1">
        <v>272</v>
      </c>
      <c r="G3493" s="1">
        <v>157411</v>
      </c>
      <c r="H3493" s="1">
        <v>7214478</v>
      </c>
      <c r="I3493" s="1">
        <v>323976</v>
      </c>
      <c r="J3493" s="1">
        <v>1688</v>
      </c>
      <c r="K3493" s="6">
        <v>3.36948324104666E-62</v>
      </c>
      <c r="L3493" s="6">
        <v>5.4119084671580304E-60</v>
      </c>
      <c r="M3493" s="1">
        <f t="shared" si="108"/>
        <v>6.2058823529411766</v>
      </c>
      <c r="N3493" s="1">
        <f t="shared" si="109"/>
        <v>2.6336363474568456</v>
      </c>
    </row>
    <row r="3494" spans="1:14">
      <c r="A3494" s="1" t="s">
        <v>5344</v>
      </c>
      <c r="B3494" s="4" t="s">
        <v>18</v>
      </c>
      <c r="C3494" s="1">
        <v>54937</v>
      </c>
      <c r="D3494" s="1">
        <v>82314</v>
      </c>
      <c r="E3494" s="1">
        <v>67560</v>
      </c>
      <c r="F3494" s="1">
        <v>583</v>
      </c>
      <c r="G3494" s="1">
        <v>81113</v>
      </c>
      <c r="H3494" s="1">
        <v>86467</v>
      </c>
      <c r="I3494" s="1">
        <v>69377</v>
      </c>
      <c r="J3494" s="1">
        <v>675</v>
      </c>
      <c r="K3494" s="6">
        <v>1.26320873710202E-4</v>
      </c>
      <c r="L3494" s="6">
        <v>2.0801102863320399E-4</v>
      </c>
      <c r="M3494" s="1">
        <f t="shared" si="108"/>
        <v>1.1578044596912522</v>
      </c>
      <c r="N3494" s="1">
        <f t="shared" si="109"/>
        <v>0.21139161873769693</v>
      </c>
    </row>
    <row r="3495" spans="1:14">
      <c r="A3495" s="1" t="s">
        <v>5345</v>
      </c>
      <c r="B3495" s="4" t="s">
        <v>5346</v>
      </c>
      <c r="C3495" s="1">
        <v>14887</v>
      </c>
      <c r="D3495" s="1">
        <v>13372</v>
      </c>
      <c r="E3495" s="1">
        <v>13192</v>
      </c>
      <c r="F3495" s="1">
        <v>10</v>
      </c>
      <c r="G3495" s="1">
        <v>12114</v>
      </c>
      <c r="H3495" s="1">
        <v>12329</v>
      </c>
      <c r="I3495" s="1">
        <v>13068</v>
      </c>
      <c r="J3495" s="1">
        <v>9</v>
      </c>
      <c r="K3495" s="6">
        <v>1.03369100821226E-9</v>
      </c>
      <c r="L3495" s="6">
        <v>3.33593017797095E-9</v>
      </c>
      <c r="M3495" s="1">
        <f t="shared" si="108"/>
        <v>0.9</v>
      </c>
      <c r="N3495" s="1">
        <f t="shared" si="109"/>
        <v>-0.15200309344504997</v>
      </c>
    </row>
    <row r="3496" spans="1:14">
      <c r="A3496" s="1" t="s">
        <v>5347</v>
      </c>
      <c r="B3496" s="4" t="s">
        <v>5348</v>
      </c>
      <c r="C3496" s="1">
        <v>118939</v>
      </c>
      <c r="D3496" s="1">
        <v>159646</v>
      </c>
      <c r="E3496" s="1">
        <v>148924</v>
      </c>
      <c r="F3496" s="1">
        <v>142</v>
      </c>
      <c r="G3496" s="1">
        <v>96648</v>
      </c>
      <c r="H3496" s="1">
        <v>95258</v>
      </c>
      <c r="I3496" s="1">
        <v>91858</v>
      </c>
      <c r="J3496" s="1">
        <v>94</v>
      </c>
      <c r="K3496" s="6">
        <v>5.6601383619006295E-29</v>
      </c>
      <c r="L3496" s="6">
        <v>1.5216783990963701E-27</v>
      </c>
      <c r="M3496" s="1">
        <f t="shared" si="108"/>
        <v>0.6619718309859155</v>
      </c>
      <c r="N3496" s="1">
        <f t="shared" si="109"/>
        <v>-0.59515826782704462</v>
      </c>
    </row>
    <row r="3497" spans="1:14">
      <c r="A3497" s="1" t="s">
        <v>5349</v>
      </c>
      <c r="B3497" s="4" t="s">
        <v>5350</v>
      </c>
      <c r="C3497" s="1">
        <v>24361</v>
      </c>
      <c r="D3497" s="1">
        <v>27067</v>
      </c>
      <c r="E3497" s="1">
        <v>24458</v>
      </c>
      <c r="F3497" s="1">
        <v>88</v>
      </c>
      <c r="G3497" s="1">
        <v>18848</v>
      </c>
      <c r="H3497" s="1">
        <v>20432</v>
      </c>
      <c r="I3497" s="1">
        <v>24783</v>
      </c>
      <c r="J3497" s="1">
        <v>74</v>
      </c>
      <c r="K3497" s="6">
        <v>1.3204601817551601E-12</v>
      </c>
      <c r="L3497" s="6">
        <v>6.0242990375195304E-12</v>
      </c>
      <c r="M3497" s="1">
        <f t="shared" si="108"/>
        <v>0.84090909090909094</v>
      </c>
      <c r="N3497" s="1">
        <f t="shared" si="109"/>
        <v>-0.24997825300834742</v>
      </c>
    </row>
    <row r="3498" spans="1:14">
      <c r="A3498" s="1" t="s">
        <v>5351</v>
      </c>
      <c r="B3498" s="4" t="s">
        <v>5352</v>
      </c>
      <c r="C3498" s="1">
        <v>74355</v>
      </c>
      <c r="D3498" s="1">
        <v>81445</v>
      </c>
      <c r="E3498" s="1">
        <v>83918</v>
      </c>
      <c r="F3498" s="1">
        <v>99</v>
      </c>
      <c r="G3498" s="1">
        <v>58252</v>
      </c>
      <c r="H3498" s="1">
        <v>57765</v>
      </c>
      <c r="I3498" s="1">
        <v>56117</v>
      </c>
      <c r="J3498" s="1">
        <v>71</v>
      </c>
      <c r="K3498" s="6">
        <v>9.2498117473414603E-25</v>
      </c>
      <c r="L3498" s="6">
        <v>1.6745901961082899E-23</v>
      </c>
      <c r="M3498" s="1">
        <f t="shared" si="108"/>
        <v>0.71717171717171713</v>
      </c>
      <c r="N3498" s="1">
        <f t="shared" si="109"/>
        <v>-0.47960950057492763</v>
      </c>
    </row>
    <row r="3499" spans="1:14">
      <c r="A3499" s="1" t="s">
        <v>5353</v>
      </c>
      <c r="B3499" s="4" t="s">
        <v>5354</v>
      </c>
      <c r="C3499" s="1">
        <v>24209</v>
      </c>
      <c r="D3499" s="1">
        <v>8425</v>
      </c>
      <c r="E3499" s="1">
        <v>12931</v>
      </c>
      <c r="F3499" s="1">
        <v>24</v>
      </c>
      <c r="G3499" s="1">
        <v>13943</v>
      </c>
      <c r="H3499" s="1">
        <v>14594</v>
      </c>
      <c r="I3499" s="1">
        <v>15701</v>
      </c>
      <c r="J3499" s="1">
        <v>23</v>
      </c>
      <c r="K3499" s="6">
        <v>7.4965284982844696E-8</v>
      </c>
      <c r="L3499" s="6">
        <v>1.901913913052E-7</v>
      </c>
      <c r="M3499" s="1">
        <f t="shared" si="108"/>
        <v>0.95833333333333337</v>
      </c>
      <c r="N3499" s="1">
        <f t="shared" si="109"/>
        <v>-6.1400544664143256E-2</v>
      </c>
    </row>
    <row r="3500" spans="1:14">
      <c r="A3500" s="1" t="s">
        <v>5355</v>
      </c>
      <c r="B3500" s="4" t="s">
        <v>5356</v>
      </c>
      <c r="C3500" s="1">
        <v>152922</v>
      </c>
      <c r="D3500" s="1">
        <v>166155</v>
      </c>
      <c r="E3500" s="1">
        <v>162761</v>
      </c>
      <c r="F3500" s="1">
        <v>147</v>
      </c>
      <c r="G3500" s="1">
        <v>120230</v>
      </c>
      <c r="H3500" s="1">
        <v>118179</v>
      </c>
      <c r="I3500" s="1">
        <v>106434</v>
      </c>
      <c r="J3500" s="1">
        <v>105</v>
      </c>
      <c r="K3500" s="6">
        <v>9.5491757600411404E-29</v>
      </c>
      <c r="L3500" s="6">
        <v>2.49233487337073E-27</v>
      </c>
      <c r="M3500" s="1">
        <f t="shared" si="108"/>
        <v>0.7142857142857143</v>
      </c>
      <c r="N3500" s="1">
        <f t="shared" si="109"/>
        <v>-0.48542682717024171</v>
      </c>
    </row>
    <row r="3501" spans="1:14">
      <c r="A3501" s="1" t="s">
        <v>5357</v>
      </c>
      <c r="B3501" s="4" t="s">
        <v>18</v>
      </c>
      <c r="C3501" s="1">
        <v>62777</v>
      </c>
      <c r="D3501" s="1">
        <v>36257</v>
      </c>
      <c r="E3501" s="1">
        <v>45882</v>
      </c>
      <c r="F3501" s="1">
        <v>59</v>
      </c>
      <c r="G3501" s="1">
        <v>43590</v>
      </c>
      <c r="H3501" s="1">
        <v>48090</v>
      </c>
      <c r="I3501" s="1">
        <v>52200</v>
      </c>
      <c r="J3501" s="1">
        <v>59</v>
      </c>
      <c r="K3501" s="6">
        <v>1.76964955007863E-10</v>
      </c>
      <c r="L3501" s="6">
        <v>6.2275757200519795E-10</v>
      </c>
      <c r="M3501" s="1">
        <f t="shared" si="108"/>
        <v>1</v>
      </c>
      <c r="N3501" s="1">
        <f t="shared" si="109"/>
        <v>0</v>
      </c>
    </row>
    <row r="3502" spans="1:14">
      <c r="A3502" s="1" t="s">
        <v>5358</v>
      </c>
      <c r="B3502" s="4" t="s">
        <v>356</v>
      </c>
      <c r="C3502" s="1">
        <v>57643</v>
      </c>
      <c r="D3502" s="1">
        <v>64733</v>
      </c>
      <c r="E3502" s="1">
        <v>55979</v>
      </c>
      <c r="F3502" s="1">
        <v>99</v>
      </c>
      <c r="G3502" s="1">
        <v>46056</v>
      </c>
      <c r="H3502" s="1">
        <v>47042</v>
      </c>
      <c r="I3502" s="1">
        <v>50782</v>
      </c>
      <c r="J3502" s="1">
        <v>79</v>
      </c>
      <c r="K3502" s="6">
        <v>2.4374745690579199E-20</v>
      </c>
      <c r="L3502" s="6">
        <v>2.7760619455597901E-19</v>
      </c>
      <c r="M3502" s="1">
        <f t="shared" si="108"/>
        <v>0.79797979797979801</v>
      </c>
      <c r="N3502" s="1">
        <f t="shared" si="109"/>
        <v>-0.32557587190250664</v>
      </c>
    </row>
    <row r="3503" spans="1:14">
      <c r="A3503" s="1" t="s">
        <v>5359</v>
      </c>
      <c r="B3503" s="4" t="s">
        <v>914</v>
      </c>
      <c r="C3503" s="1">
        <v>110461</v>
      </c>
      <c r="D3503" s="1">
        <v>142382</v>
      </c>
      <c r="E3503" s="1">
        <v>135589</v>
      </c>
      <c r="F3503" s="1">
        <v>199</v>
      </c>
      <c r="G3503" s="1">
        <v>200491</v>
      </c>
      <c r="H3503" s="1">
        <v>199710</v>
      </c>
      <c r="I3503" s="1">
        <v>186538</v>
      </c>
      <c r="J3503" s="1">
        <v>301</v>
      </c>
      <c r="K3503" s="1">
        <v>0.33603738168632602</v>
      </c>
      <c r="L3503" s="1">
        <v>0.362420481901368</v>
      </c>
      <c r="M3503" s="1">
        <f t="shared" si="108"/>
        <v>1.5125628140703518</v>
      </c>
      <c r="N3503" s="1">
        <f t="shared" si="109"/>
        <v>0.59699505621605331</v>
      </c>
    </row>
    <row r="3504" spans="1:14">
      <c r="A3504" s="1" t="s">
        <v>5360</v>
      </c>
      <c r="B3504" s="4" t="s">
        <v>576</v>
      </c>
      <c r="C3504" s="1">
        <v>52835</v>
      </c>
      <c r="D3504" s="1">
        <v>89387</v>
      </c>
      <c r="E3504" s="1">
        <v>74837</v>
      </c>
      <c r="F3504" s="1">
        <v>160</v>
      </c>
      <c r="G3504" s="1">
        <v>45471</v>
      </c>
      <c r="H3504" s="1">
        <v>43896</v>
      </c>
      <c r="I3504" s="1">
        <v>38107</v>
      </c>
      <c r="J3504" s="1">
        <v>94</v>
      </c>
      <c r="K3504" s="6">
        <v>2.4352313209513E-47</v>
      </c>
      <c r="L3504" s="6">
        <v>2.27675955140879E-45</v>
      </c>
      <c r="M3504" s="1">
        <f t="shared" si="108"/>
        <v>0.58750000000000002</v>
      </c>
      <c r="N3504" s="1">
        <f t="shared" si="109"/>
        <v>-0.76733924320972491</v>
      </c>
    </row>
    <row r="3505" spans="1:14">
      <c r="A3505" s="1" t="s">
        <v>5361</v>
      </c>
      <c r="B3505" s="4" t="s">
        <v>5362</v>
      </c>
      <c r="C3505" s="1">
        <v>25624</v>
      </c>
      <c r="D3505" s="1">
        <v>36111</v>
      </c>
      <c r="E3505" s="1">
        <v>30794</v>
      </c>
      <c r="F3505" s="1">
        <v>28</v>
      </c>
      <c r="G3505" s="1">
        <v>32451</v>
      </c>
      <c r="H3505" s="1">
        <v>31291</v>
      </c>
      <c r="I3505" s="1">
        <v>28767</v>
      </c>
      <c r="J3505" s="1">
        <v>28</v>
      </c>
      <c r="K3505" s="6">
        <v>3.1401263190733098E-8</v>
      </c>
      <c r="L3505" s="6">
        <v>8.3678324690466994E-8</v>
      </c>
      <c r="M3505" s="1">
        <f t="shared" si="108"/>
        <v>1</v>
      </c>
      <c r="N3505" s="1">
        <f t="shared" si="109"/>
        <v>0</v>
      </c>
    </row>
    <row r="3506" spans="1:14">
      <c r="A3506" s="1" t="s">
        <v>5363</v>
      </c>
      <c r="B3506" s="4" t="s">
        <v>1282</v>
      </c>
      <c r="C3506" s="1">
        <v>268</v>
      </c>
      <c r="D3506" s="1">
        <v>97</v>
      </c>
      <c r="E3506" s="1">
        <v>100</v>
      </c>
      <c r="F3506" s="1">
        <v>0</v>
      </c>
      <c r="G3506" s="1">
        <v>261</v>
      </c>
      <c r="H3506" s="1">
        <v>496</v>
      </c>
      <c r="I3506" s="1">
        <v>167</v>
      </c>
      <c r="J3506" s="1">
        <v>1</v>
      </c>
      <c r="K3506" s="1">
        <v>6.1373587772327997E-3</v>
      </c>
      <c r="L3506" s="1">
        <v>8.2747342618567105E-3</v>
      </c>
      <c r="M3506" s="1" t="e">
        <f t="shared" si="108"/>
        <v>#DIV/0!</v>
      </c>
      <c r="N3506" s="1" t="e">
        <f t="shared" si="109"/>
        <v>#DIV/0!</v>
      </c>
    </row>
    <row r="3507" spans="1:14">
      <c r="A3507" s="1" t="s">
        <v>5364</v>
      </c>
      <c r="B3507" s="4" t="s">
        <v>5365</v>
      </c>
      <c r="C3507" s="1">
        <v>89279</v>
      </c>
      <c r="D3507" s="1">
        <v>85717</v>
      </c>
      <c r="E3507" s="1">
        <v>84201</v>
      </c>
      <c r="F3507" s="1">
        <v>24</v>
      </c>
      <c r="G3507" s="1">
        <v>97089</v>
      </c>
      <c r="H3507" s="1">
        <v>102659</v>
      </c>
      <c r="I3507" s="1">
        <v>99353</v>
      </c>
      <c r="J3507" s="1">
        <v>27</v>
      </c>
      <c r="K3507" s="6">
        <v>2.6216505477457401E-5</v>
      </c>
      <c r="L3507" s="6">
        <v>4.7298441909790702E-5</v>
      </c>
      <c r="M3507" s="1">
        <f t="shared" si="108"/>
        <v>1.125</v>
      </c>
      <c r="N3507" s="1">
        <f t="shared" si="109"/>
        <v>0.16992500144231237</v>
      </c>
    </row>
    <row r="3508" spans="1:14">
      <c r="A3508" s="1" t="s">
        <v>5366</v>
      </c>
      <c r="B3508" s="4" t="s">
        <v>601</v>
      </c>
      <c r="C3508" s="1">
        <v>272913</v>
      </c>
      <c r="D3508" s="1">
        <v>252839</v>
      </c>
      <c r="E3508" s="1">
        <v>262863</v>
      </c>
      <c r="F3508" s="1">
        <v>113</v>
      </c>
      <c r="G3508" s="1">
        <v>370805</v>
      </c>
      <c r="H3508" s="1">
        <v>381928</v>
      </c>
      <c r="I3508" s="1">
        <v>387884</v>
      </c>
      <c r="J3508" s="1">
        <v>163</v>
      </c>
      <c r="K3508" s="1">
        <v>7.2721066813410899E-3</v>
      </c>
      <c r="L3508" s="1">
        <v>9.7044048257180597E-3</v>
      </c>
      <c r="M3508" s="1">
        <f t="shared" si="108"/>
        <v>1.4424778761061947</v>
      </c>
      <c r="N3508" s="1">
        <f t="shared" si="109"/>
        <v>0.52854919181588988</v>
      </c>
    </row>
    <row r="3509" spans="1:14">
      <c r="A3509" s="1" t="s">
        <v>5367</v>
      </c>
      <c r="B3509" s="4" t="s">
        <v>5368</v>
      </c>
      <c r="C3509" s="1">
        <v>103445</v>
      </c>
      <c r="D3509" s="1">
        <v>125673</v>
      </c>
      <c r="E3509" s="1">
        <v>115889</v>
      </c>
      <c r="F3509" s="1">
        <v>167</v>
      </c>
      <c r="G3509" s="1">
        <v>123386</v>
      </c>
      <c r="H3509" s="1">
        <v>125389</v>
      </c>
      <c r="I3509" s="1">
        <v>117607</v>
      </c>
      <c r="J3509" s="1">
        <v>177</v>
      </c>
      <c r="K3509" s="6">
        <v>1.1802413619514899E-8</v>
      </c>
      <c r="L3509" s="6">
        <v>3.3271970707759501E-8</v>
      </c>
      <c r="M3509" s="1">
        <f t="shared" si="108"/>
        <v>1.0598802395209581</v>
      </c>
      <c r="N3509" s="1">
        <f t="shared" si="109"/>
        <v>8.3901257608945262E-2</v>
      </c>
    </row>
    <row r="3510" spans="1:14">
      <c r="A3510" s="1" t="s">
        <v>5369</v>
      </c>
      <c r="B3510" s="4" t="s">
        <v>5370</v>
      </c>
      <c r="C3510" s="1">
        <v>15300</v>
      </c>
      <c r="D3510" s="1">
        <v>6677</v>
      </c>
      <c r="E3510" s="1">
        <v>8967</v>
      </c>
      <c r="F3510" s="1">
        <v>21</v>
      </c>
      <c r="G3510" s="1">
        <v>10515</v>
      </c>
      <c r="H3510" s="1">
        <v>14545</v>
      </c>
      <c r="I3510" s="1">
        <v>18553</v>
      </c>
      <c r="J3510" s="1">
        <v>30</v>
      </c>
      <c r="K3510" s="1">
        <v>5.4954274835444801E-2</v>
      </c>
      <c r="L3510" s="1">
        <v>6.5831626997365902E-2</v>
      </c>
      <c r="M3510" s="1">
        <f t="shared" si="108"/>
        <v>1.4285714285714286</v>
      </c>
      <c r="N3510" s="1">
        <f t="shared" si="109"/>
        <v>0.51457317282975823</v>
      </c>
    </row>
    <row r="3511" spans="1:14">
      <c r="A3511" s="1" t="s">
        <v>5371</v>
      </c>
      <c r="B3511" s="4" t="s">
        <v>5372</v>
      </c>
      <c r="C3511" s="1">
        <v>11977</v>
      </c>
      <c r="D3511" s="1">
        <v>15150</v>
      </c>
      <c r="E3511" s="1">
        <v>15399</v>
      </c>
      <c r="F3511" s="1">
        <v>24</v>
      </c>
      <c r="G3511" s="1">
        <v>11555</v>
      </c>
      <c r="H3511" s="1">
        <v>12191</v>
      </c>
      <c r="I3511" s="1">
        <v>12112</v>
      </c>
      <c r="J3511" s="1">
        <v>20</v>
      </c>
      <c r="K3511" s="6">
        <v>4.5895653923695997E-12</v>
      </c>
      <c r="L3511" s="6">
        <v>1.97587887407582E-11</v>
      </c>
      <c r="M3511" s="1">
        <f t="shared" si="108"/>
        <v>0.83333333333333337</v>
      </c>
      <c r="N3511" s="1">
        <f t="shared" si="109"/>
        <v>-0.26303440583379378</v>
      </c>
    </row>
    <row r="3512" spans="1:14">
      <c r="A3512" s="1" t="s">
        <v>5373</v>
      </c>
      <c r="B3512" s="4" t="s">
        <v>5374</v>
      </c>
      <c r="C3512" s="1">
        <v>138565</v>
      </c>
      <c r="D3512" s="1">
        <v>84205</v>
      </c>
      <c r="E3512" s="1">
        <v>97955</v>
      </c>
      <c r="F3512" s="1">
        <v>113</v>
      </c>
      <c r="G3512" s="1">
        <v>137164</v>
      </c>
      <c r="H3512" s="1">
        <v>141769</v>
      </c>
      <c r="I3512" s="1">
        <v>148211</v>
      </c>
      <c r="J3512" s="1">
        <v>150</v>
      </c>
      <c r="K3512" s="1">
        <v>1.0818483027261599E-3</v>
      </c>
      <c r="L3512" s="1">
        <v>1.5963952339874399E-3</v>
      </c>
      <c r="M3512" s="1">
        <f t="shared" si="108"/>
        <v>1.3274336283185841</v>
      </c>
      <c r="N3512" s="1">
        <f t="shared" si="109"/>
        <v>0.40863972808069321</v>
      </c>
    </row>
    <row r="3513" spans="1:14">
      <c r="A3513" s="1" t="s">
        <v>5375</v>
      </c>
      <c r="B3513" s="4" t="s">
        <v>18</v>
      </c>
      <c r="C3513" s="1">
        <v>912</v>
      </c>
      <c r="D3513" s="1">
        <v>1252</v>
      </c>
      <c r="E3513" s="1">
        <v>1882</v>
      </c>
      <c r="F3513" s="1">
        <v>7</v>
      </c>
      <c r="G3513" s="1">
        <v>2888</v>
      </c>
      <c r="H3513" s="1">
        <v>3021</v>
      </c>
      <c r="I3513" s="1">
        <v>3155</v>
      </c>
      <c r="J3513" s="1">
        <v>16</v>
      </c>
      <c r="K3513" s="1">
        <v>1.3635131417240899E-3</v>
      </c>
      <c r="L3513" s="1">
        <v>1.98952860930811E-3</v>
      </c>
      <c r="M3513" s="1">
        <f t="shared" si="108"/>
        <v>2.2857142857142856</v>
      </c>
      <c r="N3513" s="1">
        <f t="shared" si="109"/>
        <v>1.1926450779423958</v>
      </c>
    </row>
    <row r="3514" spans="1:14">
      <c r="A3514" s="1" t="s">
        <v>5376</v>
      </c>
      <c r="B3514" s="4" t="s">
        <v>136</v>
      </c>
      <c r="C3514" s="1">
        <v>3868</v>
      </c>
      <c r="D3514" s="1">
        <v>3196</v>
      </c>
      <c r="E3514" s="1">
        <v>4009</v>
      </c>
      <c r="F3514" s="1">
        <v>2</v>
      </c>
      <c r="G3514" s="1">
        <v>4532</v>
      </c>
      <c r="H3514" s="1">
        <v>4792</v>
      </c>
      <c r="I3514" s="1">
        <v>4375</v>
      </c>
      <c r="J3514" s="1">
        <v>3</v>
      </c>
      <c r="K3514" s="1">
        <v>1.0929833751827401E-2</v>
      </c>
      <c r="L3514" s="1">
        <v>1.4296195160043299E-2</v>
      </c>
      <c r="M3514" s="1">
        <f t="shared" si="108"/>
        <v>1.5</v>
      </c>
      <c r="N3514" s="1">
        <f t="shared" si="109"/>
        <v>0.58496250072115619</v>
      </c>
    </row>
    <row r="3515" spans="1:14">
      <c r="A3515" s="1" t="s">
        <v>5377</v>
      </c>
      <c r="B3515" s="4" t="s">
        <v>136</v>
      </c>
      <c r="C3515" s="1">
        <v>3923</v>
      </c>
      <c r="D3515" s="1">
        <v>2437</v>
      </c>
      <c r="E3515" s="1">
        <v>2170</v>
      </c>
      <c r="F3515" s="1">
        <v>2</v>
      </c>
      <c r="G3515" s="1">
        <v>2665</v>
      </c>
      <c r="H3515" s="1">
        <v>2903</v>
      </c>
      <c r="I3515" s="1">
        <v>2941</v>
      </c>
      <c r="J3515" s="1">
        <v>2</v>
      </c>
      <c r="K3515" s="6">
        <v>4.1889682213196599E-6</v>
      </c>
      <c r="L3515" s="6">
        <v>8.3353548088775103E-6</v>
      </c>
      <c r="M3515" s="1">
        <f t="shared" si="108"/>
        <v>1</v>
      </c>
      <c r="N3515" s="1">
        <f t="shared" si="109"/>
        <v>0</v>
      </c>
    </row>
    <row r="3516" spans="1:14">
      <c r="A3516" s="1" t="s">
        <v>5378</v>
      </c>
      <c r="B3516" s="4" t="s">
        <v>1057</v>
      </c>
      <c r="C3516" s="1">
        <v>16894</v>
      </c>
      <c r="D3516" s="1">
        <v>21211</v>
      </c>
      <c r="E3516" s="1">
        <v>21631</v>
      </c>
      <c r="F3516" s="1">
        <v>23</v>
      </c>
      <c r="G3516" s="1">
        <v>34426</v>
      </c>
      <c r="H3516" s="1">
        <v>36108</v>
      </c>
      <c r="I3516" s="1">
        <v>33999</v>
      </c>
      <c r="J3516" s="1">
        <v>41</v>
      </c>
      <c r="K3516" s="1">
        <v>0.57068734830940704</v>
      </c>
      <c r="L3516" s="1">
        <v>0.595669126464351</v>
      </c>
      <c r="M3516" s="1">
        <f t="shared" si="108"/>
        <v>1.7826086956521738</v>
      </c>
      <c r="N3516" s="1">
        <f t="shared" si="109"/>
        <v>0.83399004856107073</v>
      </c>
    </row>
    <row r="3517" spans="1:14">
      <c r="A3517" s="1" t="s">
        <v>5379</v>
      </c>
      <c r="B3517" s="4" t="s">
        <v>2349</v>
      </c>
      <c r="C3517" s="1">
        <v>68536</v>
      </c>
      <c r="D3517" s="1">
        <v>99075</v>
      </c>
      <c r="E3517" s="1">
        <v>88289</v>
      </c>
      <c r="F3517" s="1">
        <v>69</v>
      </c>
      <c r="G3517" s="1">
        <v>76999</v>
      </c>
      <c r="H3517" s="1">
        <v>71347</v>
      </c>
      <c r="I3517" s="1">
        <v>63870</v>
      </c>
      <c r="J3517" s="1">
        <v>57</v>
      </c>
      <c r="K3517" s="6">
        <v>8.1595747990661903E-14</v>
      </c>
      <c r="L3517" s="6">
        <v>4.2950904656597101E-13</v>
      </c>
      <c r="M3517" s="1">
        <f t="shared" si="108"/>
        <v>0.82608695652173914</v>
      </c>
      <c r="N3517" s="1">
        <f t="shared" si="109"/>
        <v>-0.27563444261342734</v>
      </c>
    </row>
    <row r="3518" spans="1:14">
      <c r="A3518" s="1" t="s">
        <v>5380</v>
      </c>
      <c r="B3518" s="4" t="s">
        <v>576</v>
      </c>
      <c r="C3518" s="1">
        <v>10067</v>
      </c>
      <c r="D3518" s="1">
        <v>3216</v>
      </c>
      <c r="E3518" s="1">
        <v>4588</v>
      </c>
      <c r="F3518" s="1">
        <v>6</v>
      </c>
      <c r="G3518" s="1">
        <v>8605</v>
      </c>
      <c r="H3518" s="1">
        <v>11436</v>
      </c>
      <c r="I3518" s="1">
        <v>11255</v>
      </c>
      <c r="J3518" s="1">
        <v>11</v>
      </c>
      <c r="K3518" s="1">
        <v>0.86783795572840805</v>
      </c>
      <c r="L3518" s="1">
        <v>0.87863858973375597</v>
      </c>
      <c r="M3518" s="1">
        <f t="shared" si="108"/>
        <v>1.8333333333333333</v>
      </c>
      <c r="N3518" s="1">
        <f t="shared" si="109"/>
        <v>0.87446911791614101</v>
      </c>
    </row>
    <row r="3519" spans="1:14">
      <c r="A3519" s="1" t="s">
        <v>5381</v>
      </c>
      <c r="B3519" s="4" t="s">
        <v>1935</v>
      </c>
      <c r="C3519" s="1">
        <v>1567</v>
      </c>
      <c r="D3519" s="1">
        <v>483</v>
      </c>
      <c r="E3519" s="1">
        <v>807</v>
      </c>
      <c r="F3519" s="1">
        <v>0</v>
      </c>
      <c r="G3519" s="1">
        <v>1171</v>
      </c>
      <c r="H3519" s="1">
        <v>1155</v>
      </c>
      <c r="I3519" s="1">
        <v>1686</v>
      </c>
      <c r="J3519" s="1">
        <v>1</v>
      </c>
      <c r="K3519" s="1">
        <v>0.67493776285190199</v>
      </c>
      <c r="L3519" s="1">
        <v>0.696623850140767</v>
      </c>
      <c r="M3519" s="1" t="e">
        <f t="shared" si="108"/>
        <v>#DIV/0!</v>
      </c>
      <c r="N3519" s="1" t="e">
        <f t="shared" si="109"/>
        <v>#DIV/0!</v>
      </c>
    </row>
    <row r="3520" spans="1:14">
      <c r="A3520" s="1" t="s">
        <v>5382</v>
      </c>
      <c r="B3520" s="4" t="s">
        <v>1048</v>
      </c>
      <c r="C3520" s="1">
        <v>62356</v>
      </c>
      <c r="D3520" s="1">
        <v>54110</v>
      </c>
      <c r="E3520" s="1">
        <v>57310</v>
      </c>
      <c r="F3520" s="1">
        <v>86</v>
      </c>
      <c r="G3520" s="1">
        <v>61673</v>
      </c>
      <c r="H3520" s="1">
        <v>59774</v>
      </c>
      <c r="I3520" s="1">
        <v>60679</v>
      </c>
      <c r="J3520" s="1">
        <v>90</v>
      </c>
      <c r="K3520" s="6">
        <v>6.3338512154347505E-7</v>
      </c>
      <c r="L3520" s="6">
        <v>1.41092617402145E-6</v>
      </c>
      <c r="M3520" s="1">
        <f t="shared" si="108"/>
        <v>1.0465116279069768</v>
      </c>
      <c r="N3520" s="1">
        <f t="shared" si="109"/>
        <v>6.5588341627576888E-2</v>
      </c>
    </row>
    <row r="3521" spans="1:14">
      <c r="A3521" s="1" t="s">
        <v>5383</v>
      </c>
      <c r="B3521" s="4" t="s">
        <v>5384</v>
      </c>
      <c r="C3521" s="1">
        <v>68373</v>
      </c>
      <c r="D3521" s="1">
        <v>66122</v>
      </c>
      <c r="E3521" s="1">
        <v>68729</v>
      </c>
      <c r="F3521" s="1">
        <v>77</v>
      </c>
      <c r="G3521" s="1">
        <v>54147</v>
      </c>
      <c r="H3521" s="1">
        <v>55867</v>
      </c>
      <c r="I3521" s="1">
        <v>54100</v>
      </c>
      <c r="J3521" s="1">
        <v>62</v>
      </c>
      <c r="K3521" s="6">
        <v>3.4321804057830499E-19</v>
      </c>
      <c r="L3521" s="6">
        <v>3.4398684898920002E-18</v>
      </c>
      <c r="M3521" s="1">
        <f t="shared" si="108"/>
        <v>0.80519480519480524</v>
      </c>
      <c r="N3521" s="1">
        <f t="shared" si="109"/>
        <v>-0.31259023030802607</v>
      </c>
    </row>
    <row r="3522" spans="1:14">
      <c r="A3522" s="1" t="s">
        <v>5385</v>
      </c>
      <c r="B3522" s="4" t="s">
        <v>18</v>
      </c>
      <c r="C3522" s="1">
        <v>31626</v>
      </c>
      <c r="D3522" s="1">
        <v>17411</v>
      </c>
      <c r="E3522" s="1">
        <v>19535</v>
      </c>
      <c r="F3522" s="1">
        <v>30</v>
      </c>
      <c r="G3522" s="1">
        <v>32566</v>
      </c>
      <c r="H3522" s="1">
        <v>33803</v>
      </c>
      <c r="I3522" s="1">
        <v>32768</v>
      </c>
      <c r="J3522" s="1">
        <v>43</v>
      </c>
      <c r="K3522" s="1">
        <v>2.7091464642236801E-2</v>
      </c>
      <c r="L3522" s="1">
        <v>3.3791269490453198E-2</v>
      </c>
      <c r="M3522" s="1">
        <f t="shared" si="108"/>
        <v>1.4333333333333333</v>
      </c>
      <c r="N3522" s="1">
        <f t="shared" si="109"/>
        <v>0.51937415909357942</v>
      </c>
    </row>
    <row r="3523" spans="1:14">
      <c r="A3523" s="1" t="s">
        <v>20</v>
      </c>
      <c r="B3523" s="4" t="s">
        <v>14</v>
      </c>
      <c r="C3523" s="1">
        <v>60408</v>
      </c>
      <c r="D3523" s="1">
        <v>3777</v>
      </c>
      <c r="E3523" s="1">
        <v>6078</v>
      </c>
      <c r="F3523" s="1">
        <v>557</v>
      </c>
      <c r="G3523" s="1">
        <v>26137</v>
      </c>
      <c r="H3523" s="1">
        <v>43302</v>
      </c>
      <c r="I3523" s="1">
        <v>62138</v>
      </c>
      <c r="J3523" s="1">
        <v>1044</v>
      </c>
      <c r="K3523" s="1">
        <v>0.95499106085029595</v>
      </c>
      <c r="L3523" s="1">
        <v>0.95881776008434905</v>
      </c>
      <c r="M3523" s="1">
        <f t="shared" si="108"/>
        <v>1.874326750448833</v>
      </c>
      <c r="N3523" s="1">
        <f t="shared" si="109"/>
        <v>0.90637247922985276</v>
      </c>
    </row>
    <row r="3524" spans="1:14">
      <c r="A3524" s="1" t="s">
        <v>5386</v>
      </c>
      <c r="B3524" s="4" t="s">
        <v>18</v>
      </c>
      <c r="C3524" s="1">
        <v>1255605</v>
      </c>
      <c r="D3524" s="1">
        <v>1908162</v>
      </c>
      <c r="E3524" s="1">
        <v>1811108</v>
      </c>
      <c r="F3524" s="1">
        <v>6580</v>
      </c>
      <c r="G3524" s="1">
        <v>1365049</v>
      </c>
      <c r="H3524" s="1">
        <v>1369846</v>
      </c>
      <c r="I3524" s="1">
        <v>1373577</v>
      </c>
      <c r="J3524" s="1">
        <v>5434</v>
      </c>
      <c r="K3524" s="1">
        <v>0.57878708001541601</v>
      </c>
      <c r="L3524" s="1">
        <v>0.60304761630348702</v>
      </c>
      <c r="M3524" s="1">
        <f t="shared" si="108"/>
        <v>0.82583586626139815</v>
      </c>
      <c r="N3524" s="1">
        <f t="shared" si="109"/>
        <v>-0.27607301840062898</v>
      </c>
    </row>
    <row r="3525" spans="1:14">
      <c r="A3525" s="1" t="s">
        <v>20</v>
      </c>
      <c r="B3525" s="4" t="s">
        <v>14</v>
      </c>
      <c r="C3525" s="1">
        <v>82103</v>
      </c>
      <c r="D3525" s="1">
        <v>136685</v>
      </c>
      <c r="E3525" s="1">
        <v>127662</v>
      </c>
      <c r="F3525" s="1">
        <v>1519</v>
      </c>
      <c r="G3525" s="1">
        <v>91505</v>
      </c>
      <c r="H3525" s="1">
        <v>87926</v>
      </c>
      <c r="I3525" s="1">
        <v>88263</v>
      </c>
      <c r="J3525" s="1">
        <v>1174</v>
      </c>
      <c r="K3525" s="6">
        <v>3.68252075184565E-18</v>
      </c>
      <c r="L3525" s="6">
        <v>3.2580946312939501E-17</v>
      </c>
      <c r="M3525" s="1">
        <f t="shared" ref="M3525:M3588" si="110">J3525/F3525</f>
        <v>0.77287689269256088</v>
      </c>
      <c r="N3525" s="1">
        <f t="shared" ref="N3525:N3588" si="111">LOG(M3525,2)</f>
        <v>-0.3716894613920313</v>
      </c>
    </row>
    <row r="3526" spans="1:14">
      <c r="A3526" s="1" t="s">
        <v>5387</v>
      </c>
      <c r="B3526" s="4" t="s">
        <v>18</v>
      </c>
      <c r="C3526" s="1">
        <v>19773</v>
      </c>
      <c r="D3526" s="1">
        <v>9014</v>
      </c>
      <c r="E3526" s="1">
        <v>11273</v>
      </c>
      <c r="F3526" s="1">
        <v>35</v>
      </c>
      <c r="G3526" s="1">
        <v>12703</v>
      </c>
      <c r="H3526" s="1">
        <v>13314</v>
      </c>
      <c r="I3526" s="1">
        <v>14450</v>
      </c>
      <c r="J3526" s="1">
        <v>36</v>
      </c>
      <c r="K3526" s="6">
        <v>7.4333402745096703E-7</v>
      </c>
      <c r="L3526" s="6">
        <v>1.64010015778543E-6</v>
      </c>
      <c r="M3526" s="1">
        <f t="shared" si="110"/>
        <v>1.0285714285714285</v>
      </c>
      <c r="N3526" s="1">
        <f t="shared" si="111"/>
        <v>4.0641984497345768E-2</v>
      </c>
    </row>
    <row r="3527" spans="1:14">
      <c r="A3527" s="1" t="s">
        <v>5388</v>
      </c>
      <c r="B3527" s="4" t="s">
        <v>18</v>
      </c>
      <c r="C3527" s="1">
        <v>72233</v>
      </c>
      <c r="D3527" s="1">
        <v>97739</v>
      </c>
      <c r="E3527" s="1">
        <v>92646</v>
      </c>
      <c r="F3527" s="1">
        <v>275</v>
      </c>
      <c r="G3527" s="1">
        <v>67838</v>
      </c>
      <c r="H3527" s="1">
        <v>64677</v>
      </c>
      <c r="I3527" s="1">
        <v>62835</v>
      </c>
      <c r="J3527" s="1">
        <v>204</v>
      </c>
      <c r="K3527" s="6">
        <v>4.3374109196021498E-19</v>
      </c>
      <c r="L3527" s="6">
        <v>4.26523422298082E-18</v>
      </c>
      <c r="M3527" s="1">
        <f t="shared" si="110"/>
        <v>0.74181818181818182</v>
      </c>
      <c r="N3527" s="1">
        <f t="shared" si="111"/>
        <v>-0.43086246644052634</v>
      </c>
    </row>
    <row r="3528" spans="1:14">
      <c r="A3528" s="1" t="s">
        <v>5389</v>
      </c>
      <c r="B3528" s="4" t="s">
        <v>367</v>
      </c>
      <c r="C3528" s="1">
        <v>40968</v>
      </c>
      <c r="D3528" s="1">
        <v>52544</v>
      </c>
      <c r="E3528" s="1">
        <v>47250</v>
      </c>
      <c r="F3528" s="1">
        <v>33</v>
      </c>
      <c r="G3528" s="1">
        <v>31659</v>
      </c>
      <c r="H3528" s="1">
        <v>32007</v>
      </c>
      <c r="I3528" s="1">
        <v>27643</v>
      </c>
      <c r="J3528" s="1">
        <v>21</v>
      </c>
      <c r="K3528" s="6">
        <v>7.9638348911667703E-29</v>
      </c>
      <c r="L3528" s="6">
        <v>2.0960278049692699E-27</v>
      </c>
      <c r="M3528" s="1">
        <f t="shared" si="110"/>
        <v>0.63636363636363635</v>
      </c>
      <c r="N3528" s="1">
        <f t="shared" si="111"/>
        <v>-0.65207669657969325</v>
      </c>
    </row>
    <row r="3529" spans="1:14">
      <c r="A3529" s="1" t="s">
        <v>5390</v>
      </c>
      <c r="B3529" s="4" t="s">
        <v>448</v>
      </c>
      <c r="C3529" s="1">
        <v>1679</v>
      </c>
      <c r="D3529" s="1">
        <v>2831</v>
      </c>
      <c r="E3529" s="1">
        <v>2546</v>
      </c>
      <c r="F3529" s="1">
        <v>30</v>
      </c>
      <c r="G3529" s="1">
        <v>1937</v>
      </c>
      <c r="H3529" s="1">
        <v>1934</v>
      </c>
      <c r="I3529" s="1">
        <v>2119</v>
      </c>
      <c r="J3529" s="1">
        <v>26</v>
      </c>
      <c r="K3529" s="6">
        <v>4.6259572468773897E-10</v>
      </c>
      <c r="L3529" s="6">
        <v>1.5495719890074801E-9</v>
      </c>
      <c r="M3529" s="1">
        <f t="shared" si="110"/>
        <v>0.8666666666666667</v>
      </c>
      <c r="N3529" s="1">
        <f t="shared" si="111"/>
        <v>-0.20645087746742632</v>
      </c>
    </row>
    <row r="3530" spans="1:14">
      <c r="A3530" s="1" t="s">
        <v>5391</v>
      </c>
      <c r="B3530" s="4" t="s">
        <v>2516</v>
      </c>
      <c r="C3530" s="1">
        <v>25972</v>
      </c>
      <c r="D3530" s="1">
        <v>31654</v>
      </c>
      <c r="E3530" s="1">
        <v>30515</v>
      </c>
      <c r="F3530" s="1">
        <v>87</v>
      </c>
      <c r="G3530" s="1">
        <v>24869</v>
      </c>
      <c r="H3530" s="1">
        <v>25797</v>
      </c>
      <c r="I3530" s="1">
        <v>23966</v>
      </c>
      <c r="J3530" s="1">
        <v>74</v>
      </c>
      <c r="K3530" s="6">
        <v>1.6429349853920201E-12</v>
      </c>
      <c r="L3530" s="6">
        <v>7.4038451428026302E-12</v>
      </c>
      <c r="M3530" s="1">
        <f t="shared" si="110"/>
        <v>0.85057471264367812</v>
      </c>
      <c r="N3530" s="1">
        <f t="shared" si="111"/>
        <v>-0.2334901302197786</v>
      </c>
    </row>
    <row r="3531" spans="1:14">
      <c r="A3531" s="1" t="s">
        <v>5392</v>
      </c>
      <c r="B3531" s="4" t="s">
        <v>1037</v>
      </c>
      <c r="C3531" s="1">
        <v>51835</v>
      </c>
      <c r="D3531" s="1">
        <v>72405</v>
      </c>
      <c r="E3531" s="1">
        <v>67376</v>
      </c>
      <c r="F3531" s="1">
        <v>79</v>
      </c>
      <c r="G3531" s="1">
        <v>43286</v>
      </c>
      <c r="H3531" s="1">
        <v>44256</v>
      </c>
      <c r="I3531" s="1">
        <v>40554</v>
      </c>
      <c r="J3531" s="1">
        <v>53</v>
      </c>
      <c r="K3531" s="6">
        <v>7.6207998337040599E-34</v>
      </c>
      <c r="L3531" s="6">
        <v>3.1824460105548098E-32</v>
      </c>
      <c r="M3531" s="1">
        <f t="shared" si="110"/>
        <v>0.67088607594936711</v>
      </c>
      <c r="N3531" s="1">
        <f t="shared" si="111"/>
        <v>-0.57586029361390378</v>
      </c>
    </row>
    <row r="3532" spans="1:14">
      <c r="A3532" s="1" t="s">
        <v>5393</v>
      </c>
      <c r="B3532" s="4" t="s">
        <v>898</v>
      </c>
      <c r="C3532" s="1">
        <v>12885</v>
      </c>
      <c r="D3532" s="1">
        <v>9813</v>
      </c>
      <c r="E3532" s="1">
        <v>11640</v>
      </c>
      <c r="F3532" s="1">
        <v>19</v>
      </c>
      <c r="G3532" s="1">
        <v>10903</v>
      </c>
      <c r="H3532" s="1">
        <v>10413</v>
      </c>
      <c r="I3532" s="1">
        <v>9479</v>
      </c>
      <c r="J3532" s="1">
        <v>17</v>
      </c>
      <c r="K3532" s="6">
        <v>4.0313354859151798E-10</v>
      </c>
      <c r="L3532" s="6">
        <v>1.35619148677619E-9</v>
      </c>
      <c r="M3532" s="1">
        <f t="shared" si="110"/>
        <v>0.89473684210526316</v>
      </c>
      <c r="N3532" s="1">
        <f t="shared" si="111"/>
        <v>-0.16046467219324609</v>
      </c>
    </row>
    <row r="3533" spans="1:14">
      <c r="A3533" s="1" t="s">
        <v>5394</v>
      </c>
      <c r="B3533" s="4" t="s">
        <v>18</v>
      </c>
      <c r="C3533" s="1">
        <v>4862</v>
      </c>
      <c r="D3533" s="1">
        <v>1157</v>
      </c>
      <c r="E3533" s="1">
        <v>1271</v>
      </c>
      <c r="F3533" s="1">
        <v>5</v>
      </c>
      <c r="G3533" s="1">
        <v>2850</v>
      </c>
      <c r="H3533" s="1">
        <v>3694</v>
      </c>
      <c r="I3533" s="1">
        <v>5943</v>
      </c>
      <c r="J3533" s="1">
        <v>9</v>
      </c>
      <c r="K3533" s="1">
        <v>0.65763215044518597</v>
      </c>
      <c r="L3533" s="1">
        <v>0.679882454264506</v>
      </c>
      <c r="M3533" s="1">
        <f t="shared" si="110"/>
        <v>1.8</v>
      </c>
      <c r="N3533" s="1">
        <f t="shared" si="111"/>
        <v>0.84799690655495008</v>
      </c>
    </row>
    <row r="3534" spans="1:14">
      <c r="A3534" s="1" t="s">
        <v>5395</v>
      </c>
      <c r="B3534" s="4" t="s">
        <v>18</v>
      </c>
      <c r="C3534" s="1">
        <v>18905</v>
      </c>
      <c r="D3534" s="1">
        <v>8667</v>
      </c>
      <c r="E3534" s="1">
        <v>10848</v>
      </c>
      <c r="F3534" s="1">
        <v>12</v>
      </c>
      <c r="G3534" s="1">
        <v>13046</v>
      </c>
      <c r="H3534" s="1">
        <v>13919</v>
      </c>
      <c r="I3534" s="1">
        <v>19116</v>
      </c>
      <c r="J3534" s="1">
        <v>15</v>
      </c>
      <c r="K3534" s="6">
        <v>9.3923685942652602E-4</v>
      </c>
      <c r="L3534" s="1">
        <v>1.3982943465562E-3</v>
      </c>
      <c r="M3534" s="1">
        <f t="shared" si="110"/>
        <v>1.25</v>
      </c>
      <c r="N3534" s="1">
        <f t="shared" si="111"/>
        <v>0.32192809488736235</v>
      </c>
    </row>
    <row r="3535" spans="1:14">
      <c r="A3535" s="1" t="s">
        <v>5396</v>
      </c>
      <c r="B3535" s="4" t="s">
        <v>5397</v>
      </c>
      <c r="C3535" s="1">
        <v>26604</v>
      </c>
      <c r="D3535" s="1">
        <v>30152</v>
      </c>
      <c r="E3535" s="1">
        <v>29951</v>
      </c>
      <c r="F3535" s="1">
        <v>45</v>
      </c>
      <c r="G3535" s="1">
        <v>23212</v>
      </c>
      <c r="H3535" s="1">
        <v>25227</v>
      </c>
      <c r="I3535" s="1">
        <v>26133</v>
      </c>
      <c r="J3535" s="1">
        <v>39</v>
      </c>
      <c r="K3535" s="6">
        <v>5.6239758514080101E-12</v>
      </c>
      <c r="L3535" s="6">
        <v>2.3932462454633E-11</v>
      </c>
      <c r="M3535" s="1">
        <f t="shared" si="110"/>
        <v>0.8666666666666667</v>
      </c>
      <c r="N3535" s="1">
        <f t="shared" si="111"/>
        <v>-0.20645087746742632</v>
      </c>
    </row>
    <row r="3536" spans="1:14">
      <c r="A3536" s="1" t="s">
        <v>5398</v>
      </c>
      <c r="B3536" s="4" t="s">
        <v>5399</v>
      </c>
      <c r="C3536" s="1">
        <v>48144</v>
      </c>
      <c r="D3536" s="1">
        <v>35722</v>
      </c>
      <c r="E3536" s="1">
        <v>37897</v>
      </c>
      <c r="F3536" s="1">
        <v>62</v>
      </c>
      <c r="G3536" s="1">
        <v>39757</v>
      </c>
      <c r="H3536" s="1">
        <v>39760</v>
      </c>
      <c r="I3536" s="1">
        <v>35218</v>
      </c>
      <c r="J3536" s="1">
        <v>59</v>
      </c>
      <c r="K3536" s="6">
        <v>1.16359336229616E-11</v>
      </c>
      <c r="L3536" s="6">
        <v>4.7670038073402203E-11</v>
      </c>
      <c r="M3536" s="1">
        <f t="shared" si="110"/>
        <v>0.95161290322580649</v>
      </c>
      <c r="N3536" s="1">
        <f t="shared" si="111"/>
        <v>-7.1553261025033885E-2</v>
      </c>
    </row>
    <row r="3537" spans="1:14">
      <c r="A3537" s="1" t="s">
        <v>5400</v>
      </c>
      <c r="B3537" s="4" t="s">
        <v>5401</v>
      </c>
      <c r="C3537" s="1">
        <v>35123</v>
      </c>
      <c r="D3537" s="1">
        <v>34641</v>
      </c>
      <c r="E3537" s="1">
        <v>33128</v>
      </c>
      <c r="F3537" s="1">
        <v>53</v>
      </c>
      <c r="G3537" s="1">
        <v>29156</v>
      </c>
      <c r="H3537" s="1">
        <v>30657</v>
      </c>
      <c r="I3537" s="1">
        <v>29314</v>
      </c>
      <c r="J3537" s="1">
        <v>46</v>
      </c>
      <c r="K3537" s="6">
        <v>2.4765138034015102E-12</v>
      </c>
      <c r="L3537" s="6">
        <v>1.09864606689143E-11</v>
      </c>
      <c r="M3537" s="1">
        <f t="shared" si="110"/>
        <v>0.86792452830188682</v>
      </c>
      <c r="N3537" s="1">
        <f t="shared" si="111"/>
        <v>-0.20435849850618629</v>
      </c>
    </row>
    <row r="3538" spans="1:14">
      <c r="A3538" s="1" t="s">
        <v>5402</v>
      </c>
      <c r="B3538" s="4" t="s">
        <v>2498</v>
      </c>
      <c r="C3538" s="1">
        <v>193283</v>
      </c>
      <c r="D3538" s="1">
        <v>266873</v>
      </c>
      <c r="E3538" s="1">
        <v>250106</v>
      </c>
      <c r="F3538" s="1">
        <v>502</v>
      </c>
      <c r="G3538" s="1">
        <v>193056</v>
      </c>
      <c r="H3538" s="1">
        <v>191344</v>
      </c>
      <c r="I3538" s="1">
        <v>172229</v>
      </c>
      <c r="J3538" s="1">
        <v>393</v>
      </c>
      <c r="K3538" s="6">
        <v>8.3922227715117699E-23</v>
      </c>
      <c r="L3538" s="6">
        <v>1.2560859162576099E-21</v>
      </c>
      <c r="M3538" s="1">
        <f t="shared" si="110"/>
        <v>0.78286852589641431</v>
      </c>
      <c r="N3538" s="1">
        <f t="shared" si="111"/>
        <v>-0.35315805169216558</v>
      </c>
    </row>
    <row r="3539" spans="1:14">
      <c r="A3539" s="1" t="s">
        <v>5403</v>
      </c>
      <c r="B3539" s="4" t="s">
        <v>5404</v>
      </c>
      <c r="C3539" s="1">
        <v>225671</v>
      </c>
      <c r="D3539" s="1">
        <v>267974</v>
      </c>
      <c r="E3539" s="1">
        <v>242728</v>
      </c>
      <c r="F3539" s="1">
        <v>206</v>
      </c>
      <c r="G3539" s="1">
        <v>298279</v>
      </c>
      <c r="H3539" s="1">
        <v>297232</v>
      </c>
      <c r="I3539" s="1">
        <v>274732</v>
      </c>
      <c r="J3539" s="1">
        <v>243</v>
      </c>
      <c r="K3539" s="6">
        <v>4.3029666295984201E-4</v>
      </c>
      <c r="L3539" s="6">
        <v>6.6733802841803698E-4</v>
      </c>
      <c r="M3539" s="1">
        <f t="shared" si="110"/>
        <v>1.1796116504854368</v>
      </c>
      <c r="N3539" s="1">
        <f t="shared" si="111"/>
        <v>0.23831197642256247</v>
      </c>
    </row>
    <row r="3540" spans="1:14">
      <c r="A3540" s="1" t="s">
        <v>5405</v>
      </c>
      <c r="B3540" s="4" t="s">
        <v>18</v>
      </c>
      <c r="C3540" s="1">
        <v>13561</v>
      </c>
      <c r="D3540" s="1">
        <v>21000</v>
      </c>
      <c r="E3540" s="1">
        <v>19187</v>
      </c>
      <c r="F3540" s="1">
        <v>110</v>
      </c>
      <c r="G3540" s="1">
        <v>17463</v>
      </c>
      <c r="H3540" s="1">
        <v>15434</v>
      </c>
      <c r="I3540" s="1">
        <v>16726</v>
      </c>
      <c r="J3540" s="1">
        <v>102</v>
      </c>
      <c r="K3540" s="6">
        <v>4.4425292491259597E-9</v>
      </c>
      <c r="L3540" s="6">
        <v>1.32577433142091E-8</v>
      </c>
      <c r="M3540" s="1">
        <f t="shared" si="110"/>
        <v>0.92727272727272725</v>
      </c>
      <c r="N3540" s="1">
        <f t="shared" si="111"/>
        <v>-0.10893437155316406</v>
      </c>
    </row>
    <row r="3541" spans="1:14">
      <c r="A3541" s="1" t="s">
        <v>5406</v>
      </c>
      <c r="B3541" s="4" t="s">
        <v>2569</v>
      </c>
      <c r="C3541" s="1">
        <v>1295270</v>
      </c>
      <c r="D3541" s="1">
        <v>1896155</v>
      </c>
      <c r="E3541" s="1">
        <v>1691246</v>
      </c>
      <c r="F3541" s="1">
        <v>4305</v>
      </c>
      <c r="G3541" s="1">
        <v>1833742</v>
      </c>
      <c r="H3541" s="1">
        <v>1816762</v>
      </c>
      <c r="I3541" s="1">
        <v>1661998</v>
      </c>
      <c r="J3541" s="1">
        <v>4684</v>
      </c>
      <c r="K3541" s="1">
        <v>8.1429939066996998E-2</v>
      </c>
      <c r="L3541" s="1">
        <v>9.4721845555370304E-2</v>
      </c>
      <c r="M3541" s="1">
        <f t="shared" si="110"/>
        <v>1.0880371660859465</v>
      </c>
      <c r="N3541" s="1">
        <f t="shared" si="111"/>
        <v>0.12172783821700864</v>
      </c>
    </row>
    <row r="3542" spans="1:14">
      <c r="A3542" s="1" t="s">
        <v>5407</v>
      </c>
      <c r="B3542" s="4" t="s">
        <v>18</v>
      </c>
      <c r="C3542" s="1">
        <v>31201</v>
      </c>
      <c r="D3542" s="1">
        <v>49343</v>
      </c>
      <c r="E3542" s="1">
        <v>44137</v>
      </c>
      <c r="F3542" s="1">
        <v>166</v>
      </c>
      <c r="G3542" s="1">
        <v>51753</v>
      </c>
      <c r="H3542" s="1">
        <v>50295</v>
      </c>
      <c r="I3542" s="1">
        <v>53950</v>
      </c>
      <c r="J3542" s="1">
        <v>208</v>
      </c>
      <c r="K3542" s="6">
        <v>3.73897772216786E-4</v>
      </c>
      <c r="L3542" s="6">
        <v>5.8391813641634198E-4</v>
      </c>
      <c r="M3542" s="1">
        <f t="shared" si="110"/>
        <v>1.2530120481927711</v>
      </c>
      <c r="N3542" s="1">
        <f t="shared" si="111"/>
        <v>0.32540028679416749</v>
      </c>
    </row>
    <row r="3543" spans="1:14">
      <c r="A3543" s="1" t="s">
        <v>5408</v>
      </c>
      <c r="B3543" s="4" t="s">
        <v>5409</v>
      </c>
      <c r="C3543" s="1">
        <v>38918</v>
      </c>
      <c r="D3543" s="1">
        <v>23618</v>
      </c>
      <c r="E3543" s="1">
        <v>26498</v>
      </c>
      <c r="F3543" s="1">
        <v>34</v>
      </c>
      <c r="G3543" s="1">
        <v>34398</v>
      </c>
      <c r="H3543" s="1">
        <v>33033</v>
      </c>
      <c r="I3543" s="1">
        <v>39839</v>
      </c>
      <c r="J3543" s="1">
        <v>41</v>
      </c>
      <c r="K3543" s="6">
        <v>7.6278421230668297E-5</v>
      </c>
      <c r="L3543" s="6">
        <v>1.2913730556456899E-4</v>
      </c>
      <c r="M3543" s="1">
        <f t="shared" si="110"/>
        <v>1.2058823529411764</v>
      </c>
      <c r="N3543" s="1">
        <f t="shared" si="111"/>
        <v>0.27008916336774419</v>
      </c>
    </row>
    <row r="3544" spans="1:14">
      <c r="A3544" s="1" t="s">
        <v>5410</v>
      </c>
      <c r="B3544" s="4" t="s">
        <v>2941</v>
      </c>
      <c r="C3544" s="1">
        <v>10946</v>
      </c>
      <c r="D3544" s="1">
        <v>7827</v>
      </c>
      <c r="E3544" s="1">
        <v>8205</v>
      </c>
      <c r="F3544" s="1">
        <v>7</v>
      </c>
      <c r="G3544" s="1">
        <v>10177</v>
      </c>
      <c r="H3544" s="1">
        <v>11532</v>
      </c>
      <c r="I3544" s="1">
        <v>10113</v>
      </c>
      <c r="J3544" s="1">
        <v>8</v>
      </c>
      <c r="K3544" s="6">
        <v>4.1132649853543499E-4</v>
      </c>
      <c r="L3544" s="6">
        <v>6.39342229981629E-4</v>
      </c>
      <c r="M3544" s="1">
        <f t="shared" si="110"/>
        <v>1.1428571428571428</v>
      </c>
      <c r="N3544" s="1">
        <f t="shared" si="111"/>
        <v>0.19264507794239583</v>
      </c>
    </row>
    <row r="3545" spans="1:14">
      <c r="A3545" s="1" t="s">
        <v>5411</v>
      </c>
      <c r="B3545" s="4" t="s">
        <v>2739</v>
      </c>
      <c r="C3545" s="1">
        <v>110167</v>
      </c>
      <c r="D3545" s="1">
        <v>92471</v>
      </c>
      <c r="E3545" s="1">
        <v>88835</v>
      </c>
      <c r="F3545" s="1">
        <v>85</v>
      </c>
      <c r="G3545" s="1">
        <v>137000</v>
      </c>
      <c r="H3545" s="1">
        <v>142661</v>
      </c>
      <c r="I3545" s="1">
        <v>118703</v>
      </c>
      <c r="J3545" s="1">
        <v>116</v>
      </c>
      <c r="K3545" s="1">
        <v>2.7710548034310801E-3</v>
      </c>
      <c r="L3545" s="1">
        <v>3.8901585138261599E-3</v>
      </c>
      <c r="M3545" s="1">
        <f t="shared" si="110"/>
        <v>1.3647058823529412</v>
      </c>
      <c r="N3545" s="1">
        <f t="shared" si="111"/>
        <v>0.44859005898987042</v>
      </c>
    </row>
    <row r="3546" spans="1:14">
      <c r="A3546" s="1" t="s">
        <v>5412</v>
      </c>
      <c r="B3546" s="4" t="s">
        <v>1630</v>
      </c>
      <c r="C3546" s="1">
        <v>17747</v>
      </c>
      <c r="D3546" s="1">
        <v>8514</v>
      </c>
      <c r="E3546" s="1">
        <v>9300</v>
      </c>
      <c r="F3546" s="1">
        <v>10</v>
      </c>
      <c r="G3546" s="1">
        <v>26177</v>
      </c>
      <c r="H3546" s="1">
        <v>31599</v>
      </c>
      <c r="I3546" s="1">
        <v>38897</v>
      </c>
      <c r="J3546" s="1">
        <v>29</v>
      </c>
      <c r="K3546" s="6">
        <v>1.8010771691609801E-4</v>
      </c>
      <c r="L3546" s="6">
        <v>2.9144787878130702E-4</v>
      </c>
      <c r="M3546" s="1">
        <f t="shared" si="110"/>
        <v>2.9</v>
      </c>
      <c r="N3546" s="1">
        <f t="shared" si="111"/>
        <v>1.5360529002402097</v>
      </c>
    </row>
    <row r="3547" spans="1:14">
      <c r="A3547" s="1" t="s">
        <v>5413</v>
      </c>
      <c r="B3547" s="4" t="s">
        <v>5414</v>
      </c>
      <c r="C3547" s="1">
        <v>202455</v>
      </c>
      <c r="D3547" s="1">
        <v>206096</v>
      </c>
      <c r="E3547" s="1">
        <v>233073</v>
      </c>
      <c r="F3547" s="1">
        <v>308</v>
      </c>
      <c r="G3547" s="1">
        <v>184724</v>
      </c>
      <c r="H3547" s="1">
        <v>184375</v>
      </c>
      <c r="I3547" s="1">
        <v>191216</v>
      </c>
      <c r="J3547" s="1">
        <v>269</v>
      </c>
      <c r="K3547" s="6">
        <v>2.2745585252558602E-16</v>
      </c>
      <c r="L3547" s="6">
        <v>1.62276020526227E-15</v>
      </c>
      <c r="M3547" s="1">
        <f t="shared" si="110"/>
        <v>0.87337662337662336</v>
      </c>
      <c r="N3547" s="1">
        <f t="shared" si="111"/>
        <v>-0.19532417813827727</v>
      </c>
    </row>
    <row r="3548" spans="1:14">
      <c r="A3548" s="1" t="s">
        <v>5415</v>
      </c>
      <c r="B3548" s="4" t="s">
        <v>5416</v>
      </c>
      <c r="C3548" s="1">
        <v>106428</v>
      </c>
      <c r="D3548" s="1">
        <v>108579</v>
      </c>
      <c r="E3548" s="1">
        <v>108024</v>
      </c>
      <c r="F3548" s="1">
        <v>72</v>
      </c>
      <c r="G3548" s="1">
        <v>114433</v>
      </c>
      <c r="H3548" s="1">
        <v>113735</v>
      </c>
      <c r="I3548" s="1">
        <v>102736</v>
      </c>
      <c r="J3548" s="1">
        <v>74</v>
      </c>
      <c r="K3548" s="6">
        <v>4.6453756701651697E-9</v>
      </c>
      <c r="L3548" s="6">
        <v>1.38039056916103E-8</v>
      </c>
      <c r="M3548" s="1">
        <f t="shared" si="110"/>
        <v>1.0277777777777777</v>
      </c>
      <c r="N3548" s="1">
        <f t="shared" si="111"/>
        <v>3.9528364186637278E-2</v>
      </c>
    </row>
    <row r="3549" spans="1:14">
      <c r="A3549" s="1" t="s">
        <v>5417</v>
      </c>
      <c r="B3549" s="4" t="s">
        <v>5418</v>
      </c>
      <c r="C3549" s="1">
        <v>376931</v>
      </c>
      <c r="D3549" s="1">
        <v>304556</v>
      </c>
      <c r="E3549" s="1">
        <v>321509</v>
      </c>
      <c r="F3549" s="1">
        <v>402</v>
      </c>
      <c r="G3549" s="1">
        <v>493082</v>
      </c>
      <c r="H3549" s="1">
        <v>518577</v>
      </c>
      <c r="I3549" s="1">
        <v>497791</v>
      </c>
      <c r="J3549" s="1">
        <v>605</v>
      </c>
      <c r="K3549" s="1">
        <v>8.5942811283191006E-3</v>
      </c>
      <c r="L3549" s="1">
        <v>1.1388740636300101E-2</v>
      </c>
      <c r="M3549" s="1">
        <f t="shared" si="110"/>
        <v>1.5049751243781095</v>
      </c>
      <c r="N3549" s="1">
        <f t="shared" si="111"/>
        <v>0.58973964098302833</v>
      </c>
    </row>
    <row r="3550" spans="1:14">
      <c r="A3550" s="1" t="s">
        <v>5419</v>
      </c>
      <c r="B3550" s="4" t="s">
        <v>18</v>
      </c>
      <c r="C3550" s="1">
        <v>148387</v>
      </c>
      <c r="D3550" s="1">
        <v>222519</v>
      </c>
      <c r="E3550" s="1">
        <v>198425</v>
      </c>
      <c r="F3550" s="1">
        <v>536</v>
      </c>
      <c r="G3550" s="1">
        <v>233083</v>
      </c>
      <c r="H3550" s="1">
        <v>215891</v>
      </c>
      <c r="I3550" s="1">
        <v>191634</v>
      </c>
      <c r="J3550" s="1">
        <v>603</v>
      </c>
      <c r="K3550" s="6">
        <v>2.33989474924635E-4</v>
      </c>
      <c r="L3550" s="6">
        <v>3.7495780786081197E-4</v>
      </c>
      <c r="M3550" s="1">
        <f t="shared" si="110"/>
        <v>1.125</v>
      </c>
      <c r="N3550" s="1">
        <f t="shared" si="111"/>
        <v>0.16992500144231237</v>
      </c>
    </row>
    <row r="3551" spans="1:14">
      <c r="A3551" s="1" t="s">
        <v>5420</v>
      </c>
      <c r="B3551" s="4" t="s">
        <v>5421</v>
      </c>
      <c r="C3551" s="1">
        <v>1279793</v>
      </c>
      <c r="D3551" s="1">
        <v>1677153</v>
      </c>
      <c r="E3551" s="1">
        <v>1600955</v>
      </c>
      <c r="F3551" s="1">
        <v>1068</v>
      </c>
      <c r="G3551" s="1">
        <v>2242053</v>
      </c>
      <c r="H3551" s="1">
        <v>2209527</v>
      </c>
      <c r="I3551" s="1">
        <v>2096938</v>
      </c>
      <c r="J3551" s="1">
        <v>1535</v>
      </c>
      <c r="K3551" s="1">
        <v>1.39057504492111E-2</v>
      </c>
      <c r="L3551" s="1">
        <v>1.7974746350362801E-2</v>
      </c>
      <c r="M3551" s="1">
        <f t="shared" si="110"/>
        <v>1.4372659176029963</v>
      </c>
      <c r="N3551" s="1">
        <f t="shared" si="111"/>
        <v>0.52332700856998782</v>
      </c>
    </row>
    <row r="3552" spans="1:14">
      <c r="A3552" s="1" t="s">
        <v>5422</v>
      </c>
      <c r="B3552" s="4" t="s">
        <v>5423</v>
      </c>
      <c r="C3552" s="1">
        <v>174058</v>
      </c>
      <c r="D3552" s="1">
        <v>165214</v>
      </c>
      <c r="E3552" s="1">
        <v>168567</v>
      </c>
      <c r="F3552" s="1">
        <v>231</v>
      </c>
      <c r="G3552" s="1">
        <v>252188</v>
      </c>
      <c r="H3552" s="1">
        <v>252972</v>
      </c>
      <c r="I3552" s="1">
        <v>235881</v>
      </c>
      <c r="J3552" s="1">
        <v>337</v>
      </c>
      <c r="K3552" s="1">
        <v>0.62759877505884898</v>
      </c>
      <c r="L3552" s="1">
        <v>0.65044320432968705</v>
      </c>
      <c r="M3552" s="1">
        <f t="shared" si="110"/>
        <v>1.4588744588744589</v>
      </c>
      <c r="N3552" s="1">
        <f t="shared" si="111"/>
        <v>0.54485573976580093</v>
      </c>
    </row>
    <row r="3553" spans="1:14">
      <c r="A3553" s="1" t="s">
        <v>5424</v>
      </c>
      <c r="B3553" s="4" t="s">
        <v>5425</v>
      </c>
      <c r="C3553" s="1">
        <v>57919</v>
      </c>
      <c r="D3553" s="1">
        <v>39363</v>
      </c>
      <c r="E3553" s="1">
        <v>42399</v>
      </c>
      <c r="F3553" s="1">
        <v>57</v>
      </c>
      <c r="G3553" s="1">
        <v>78350</v>
      </c>
      <c r="H3553" s="1">
        <v>79666</v>
      </c>
      <c r="I3553" s="1">
        <v>78679</v>
      </c>
      <c r="J3553" s="1">
        <v>97</v>
      </c>
      <c r="K3553" s="1">
        <v>0.76798457264404896</v>
      </c>
      <c r="L3553" s="1">
        <v>0.783877360769483</v>
      </c>
      <c r="M3553" s="1">
        <f t="shared" si="110"/>
        <v>1.7017543859649122</v>
      </c>
      <c r="N3553" s="1">
        <f t="shared" si="111"/>
        <v>0.76702282802238597</v>
      </c>
    </row>
    <row r="3554" spans="1:14">
      <c r="A3554" s="1" t="s">
        <v>5426</v>
      </c>
      <c r="B3554" s="4" t="s">
        <v>5427</v>
      </c>
      <c r="C3554" s="1">
        <v>203162</v>
      </c>
      <c r="D3554" s="1">
        <v>201388</v>
      </c>
      <c r="E3554" s="1">
        <v>215092</v>
      </c>
      <c r="F3554" s="1">
        <v>117</v>
      </c>
      <c r="G3554" s="1">
        <v>280820</v>
      </c>
      <c r="H3554" s="1">
        <v>285177</v>
      </c>
      <c r="I3554" s="1">
        <v>284021</v>
      </c>
      <c r="J3554" s="1">
        <v>161</v>
      </c>
      <c r="K3554" s="1">
        <v>9.0448319920197903E-2</v>
      </c>
      <c r="L3554" s="1">
        <v>0.10474547531523699</v>
      </c>
      <c r="M3554" s="1">
        <f t="shared" si="110"/>
        <v>1.3760683760683761</v>
      </c>
      <c r="N3554" s="1">
        <f t="shared" si="111"/>
        <v>0.46055215853121245</v>
      </c>
    </row>
    <row r="3555" spans="1:14">
      <c r="A3555" s="1" t="s">
        <v>5428</v>
      </c>
      <c r="B3555" s="4" t="s">
        <v>5429</v>
      </c>
      <c r="C3555" s="1">
        <v>253927</v>
      </c>
      <c r="D3555" s="1">
        <v>252155</v>
      </c>
      <c r="E3555" s="1">
        <v>256571</v>
      </c>
      <c r="F3555" s="1">
        <v>120</v>
      </c>
      <c r="G3555" s="1">
        <v>354316</v>
      </c>
      <c r="H3555" s="1">
        <v>347184</v>
      </c>
      <c r="I3555" s="1">
        <v>323430</v>
      </c>
      <c r="J3555" s="1">
        <v>162</v>
      </c>
      <c r="K3555" s="1">
        <v>2.8658825172740601E-3</v>
      </c>
      <c r="L3555" s="1">
        <v>4.0142862451262896E-3</v>
      </c>
      <c r="M3555" s="1">
        <f t="shared" si="110"/>
        <v>1.35</v>
      </c>
      <c r="N3555" s="1">
        <f t="shared" si="111"/>
        <v>0.43295940727610632</v>
      </c>
    </row>
    <row r="3556" spans="1:14">
      <c r="A3556" s="1" t="s">
        <v>5430</v>
      </c>
      <c r="B3556" s="4" t="s">
        <v>5431</v>
      </c>
      <c r="C3556" s="1">
        <v>81045</v>
      </c>
      <c r="D3556" s="1">
        <v>75734</v>
      </c>
      <c r="E3556" s="1">
        <v>71901</v>
      </c>
      <c r="F3556" s="1">
        <v>63</v>
      </c>
      <c r="G3556" s="1">
        <v>73071</v>
      </c>
      <c r="H3556" s="1">
        <v>75107</v>
      </c>
      <c r="I3556" s="1">
        <v>77478</v>
      </c>
      <c r="J3556" s="1">
        <v>62</v>
      </c>
      <c r="K3556" s="6">
        <v>3.4546882911559097E-8</v>
      </c>
      <c r="L3556" s="6">
        <v>9.1579210562000295E-8</v>
      </c>
      <c r="M3556" s="1">
        <f t="shared" si="110"/>
        <v>0.98412698412698407</v>
      </c>
      <c r="N3556" s="1">
        <f t="shared" si="111"/>
        <v>-2.3083613113041343E-2</v>
      </c>
    </row>
    <row r="3557" spans="1:14">
      <c r="A3557" s="1" t="s">
        <v>5432</v>
      </c>
      <c r="B3557" s="4" t="s">
        <v>2897</v>
      </c>
      <c r="C3557" s="1">
        <v>73883</v>
      </c>
      <c r="D3557" s="1">
        <v>71882</v>
      </c>
      <c r="E3557" s="1">
        <v>69438</v>
      </c>
      <c r="F3557" s="1">
        <v>143</v>
      </c>
      <c r="G3557" s="1">
        <v>72815</v>
      </c>
      <c r="H3557" s="1">
        <v>74689</v>
      </c>
      <c r="I3557" s="1">
        <v>68742</v>
      </c>
      <c r="J3557" s="1">
        <v>143</v>
      </c>
      <c r="K3557" s="6">
        <v>1.6051236736270201E-7</v>
      </c>
      <c r="L3557" s="6">
        <v>3.8760580923668801E-7</v>
      </c>
      <c r="M3557" s="1">
        <f t="shared" si="110"/>
        <v>1</v>
      </c>
      <c r="N3557" s="1">
        <f t="shared" si="111"/>
        <v>0</v>
      </c>
    </row>
    <row r="3558" spans="1:14">
      <c r="A3558" s="1" t="s">
        <v>5433</v>
      </c>
      <c r="B3558" s="4" t="s">
        <v>136</v>
      </c>
      <c r="C3558" s="1">
        <v>406957</v>
      </c>
      <c r="D3558" s="1">
        <v>343512</v>
      </c>
      <c r="E3558" s="1">
        <v>351904</v>
      </c>
      <c r="F3558" s="1">
        <v>281</v>
      </c>
      <c r="G3558" s="1">
        <v>275063</v>
      </c>
      <c r="H3558" s="1">
        <v>275325</v>
      </c>
      <c r="I3558" s="1">
        <v>272396</v>
      </c>
      <c r="J3558" s="1">
        <v>210</v>
      </c>
      <c r="K3558" s="6">
        <v>3.5681606531721099E-16</v>
      </c>
      <c r="L3558" s="6">
        <v>2.4834398146077799E-15</v>
      </c>
      <c r="M3558" s="1">
        <f t="shared" si="110"/>
        <v>0.74733096085409256</v>
      </c>
      <c r="N3558" s="1">
        <f t="shared" si="111"/>
        <v>-0.42018080255480345</v>
      </c>
    </row>
    <row r="3559" spans="1:14">
      <c r="A3559" s="1" t="s">
        <v>5434</v>
      </c>
      <c r="B3559" s="4" t="s">
        <v>18</v>
      </c>
      <c r="C3559" s="1">
        <v>121715</v>
      </c>
      <c r="D3559" s="1">
        <v>106313</v>
      </c>
      <c r="E3559" s="1">
        <v>109920</v>
      </c>
      <c r="F3559" s="1">
        <v>223</v>
      </c>
      <c r="G3559" s="1">
        <v>134060</v>
      </c>
      <c r="H3559" s="1">
        <v>131694</v>
      </c>
      <c r="I3559" s="1">
        <v>128244</v>
      </c>
      <c r="J3559" s="1">
        <v>260</v>
      </c>
      <c r="K3559" s="6">
        <v>2.4217144289124602E-6</v>
      </c>
      <c r="L3559" s="6">
        <v>4.9769091806783603E-6</v>
      </c>
      <c r="M3559" s="1">
        <f t="shared" si="110"/>
        <v>1.1659192825112108</v>
      </c>
      <c r="N3559" s="1">
        <f t="shared" si="111"/>
        <v>0.22146791310814981</v>
      </c>
    </row>
    <row r="3560" spans="1:14">
      <c r="A3560" s="1" t="s">
        <v>5435</v>
      </c>
      <c r="B3560" s="4" t="s">
        <v>5436</v>
      </c>
      <c r="C3560" s="1">
        <v>239222</v>
      </c>
      <c r="D3560" s="1">
        <v>142832</v>
      </c>
      <c r="E3560" s="1">
        <v>162349</v>
      </c>
      <c r="F3560" s="1">
        <v>255</v>
      </c>
      <c r="G3560" s="1">
        <v>189221</v>
      </c>
      <c r="H3560" s="1">
        <v>211740</v>
      </c>
      <c r="I3560" s="1">
        <v>228600</v>
      </c>
      <c r="J3560" s="1">
        <v>295</v>
      </c>
      <c r="K3560" s="6">
        <v>4.9171420765674898E-4</v>
      </c>
      <c r="L3560" s="6">
        <v>7.5845796522085195E-4</v>
      </c>
      <c r="M3560" s="1">
        <f t="shared" si="110"/>
        <v>1.1568627450980393</v>
      </c>
      <c r="N3560" s="1">
        <f t="shared" si="111"/>
        <v>0.21021770739034584</v>
      </c>
    </row>
    <row r="3561" spans="1:14">
      <c r="A3561" s="1" t="s">
        <v>5437</v>
      </c>
      <c r="B3561" s="4" t="s">
        <v>5438</v>
      </c>
      <c r="C3561" s="1">
        <v>348965</v>
      </c>
      <c r="D3561" s="1">
        <v>460152</v>
      </c>
      <c r="E3561" s="1">
        <v>407752</v>
      </c>
      <c r="F3561" s="1">
        <v>1024</v>
      </c>
      <c r="G3561" s="1">
        <v>369969</v>
      </c>
      <c r="H3561" s="1">
        <v>384925</v>
      </c>
      <c r="I3561" s="1">
        <v>387690</v>
      </c>
      <c r="J3561" s="1">
        <v>961</v>
      </c>
      <c r="K3561" s="6">
        <v>3.0800223122670301E-12</v>
      </c>
      <c r="L3561" s="6">
        <v>1.3444780323373299E-11</v>
      </c>
      <c r="M3561" s="1">
        <f t="shared" si="110"/>
        <v>0.9384765625</v>
      </c>
      <c r="N3561" s="1">
        <f t="shared" si="111"/>
        <v>-9.1607379226249577E-2</v>
      </c>
    </row>
    <row r="3562" spans="1:14">
      <c r="A3562" s="1" t="s">
        <v>20</v>
      </c>
      <c r="B3562" s="4" t="s">
        <v>14</v>
      </c>
      <c r="C3562" s="1">
        <v>29092</v>
      </c>
      <c r="D3562" s="1">
        <v>1853</v>
      </c>
      <c r="E3562" s="1">
        <v>2903</v>
      </c>
      <c r="F3562" s="1">
        <v>240</v>
      </c>
      <c r="G3562" s="1">
        <v>14532</v>
      </c>
      <c r="H3562" s="1">
        <v>22741</v>
      </c>
      <c r="I3562" s="1">
        <v>38873</v>
      </c>
      <c r="J3562" s="1">
        <v>540</v>
      </c>
      <c r="K3562" s="1">
        <v>4.4844192177804602E-2</v>
      </c>
      <c r="L3562" s="1">
        <v>5.4354492995698202E-2</v>
      </c>
      <c r="M3562" s="1">
        <f t="shared" si="110"/>
        <v>2.25</v>
      </c>
      <c r="N3562" s="1">
        <f t="shared" si="111"/>
        <v>1.1699250014423124</v>
      </c>
    </row>
    <row r="3563" spans="1:14">
      <c r="A3563" s="1" t="s">
        <v>20</v>
      </c>
      <c r="B3563" s="4" t="s">
        <v>14</v>
      </c>
      <c r="C3563" s="1">
        <v>10451</v>
      </c>
      <c r="D3563" s="1">
        <v>301</v>
      </c>
      <c r="E3563" s="1">
        <v>686</v>
      </c>
      <c r="F3563" s="1">
        <v>200</v>
      </c>
      <c r="G3563" s="1">
        <v>5762</v>
      </c>
      <c r="H3563" s="1">
        <v>11547</v>
      </c>
      <c r="I3563" s="1">
        <v>19467</v>
      </c>
      <c r="J3563" s="1">
        <v>645</v>
      </c>
      <c r="K3563" s="6">
        <v>1.05890796000792E-7</v>
      </c>
      <c r="L3563" s="6">
        <v>2.63423330480129E-7</v>
      </c>
      <c r="M3563" s="1">
        <f t="shared" si="110"/>
        <v>3.2250000000000001</v>
      </c>
      <c r="N3563" s="1">
        <f t="shared" si="111"/>
        <v>1.689299160535892</v>
      </c>
    </row>
    <row r="3564" spans="1:14">
      <c r="A3564" s="1" t="s">
        <v>5439</v>
      </c>
      <c r="B3564" s="4" t="s">
        <v>5440</v>
      </c>
      <c r="C3564" s="1">
        <v>554098</v>
      </c>
      <c r="D3564" s="1">
        <v>465442</v>
      </c>
      <c r="E3564" s="1">
        <v>478701</v>
      </c>
      <c r="F3564" s="1">
        <v>456</v>
      </c>
      <c r="G3564" s="1">
        <v>581034</v>
      </c>
      <c r="H3564" s="1">
        <v>633215</v>
      </c>
      <c r="I3564" s="1">
        <v>701358</v>
      </c>
      <c r="J3564" s="1">
        <v>583</v>
      </c>
      <c r="K3564" s="6">
        <v>6.1504454929934299E-5</v>
      </c>
      <c r="L3564" s="6">
        <v>1.0566755504144501E-4</v>
      </c>
      <c r="M3564" s="1">
        <f t="shared" si="110"/>
        <v>1.2785087719298245</v>
      </c>
      <c r="N3564" s="1">
        <f t="shared" si="111"/>
        <v>0.35446205903575467</v>
      </c>
    </row>
    <row r="3565" spans="1:14">
      <c r="A3565" s="1" t="s">
        <v>5441</v>
      </c>
      <c r="B3565" s="4" t="s">
        <v>5442</v>
      </c>
      <c r="C3565" s="1">
        <v>282333</v>
      </c>
      <c r="D3565" s="1">
        <v>281944</v>
      </c>
      <c r="E3565" s="1">
        <v>284238</v>
      </c>
      <c r="F3565" s="1">
        <v>401</v>
      </c>
      <c r="G3565" s="1">
        <v>288471</v>
      </c>
      <c r="H3565" s="1">
        <v>294975</v>
      </c>
      <c r="I3565" s="1">
        <v>292696</v>
      </c>
      <c r="J3565" s="1">
        <v>414</v>
      </c>
      <c r="K3565" s="6">
        <v>4.00538754031475E-7</v>
      </c>
      <c r="L3565" s="6">
        <v>9.2106268548207198E-7</v>
      </c>
      <c r="M3565" s="1">
        <f t="shared" si="110"/>
        <v>1.032418952618454</v>
      </c>
      <c r="N3565" s="1">
        <f t="shared" si="111"/>
        <v>4.602853104440506E-2</v>
      </c>
    </row>
    <row r="3566" spans="1:14">
      <c r="A3566" s="1" t="s">
        <v>5443</v>
      </c>
      <c r="B3566" s="4" t="s">
        <v>5444</v>
      </c>
      <c r="C3566" s="1">
        <v>716389</v>
      </c>
      <c r="D3566" s="1">
        <v>851855</v>
      </c>
      <c r="E3566" s="1">
        <v>802026</v>
      </c>
      <c r="F3566" s="1">
        <v>836</v>
      </c>
      <c r="G3566" s="1">
        <v>866537</v>
      </c>
      <c r="H3566" s="1">
        <v>876147</v>
      </c>
      <c r="I3566" s="1">
        <v>810754</v>
      </c>
      <c r="J3566" s="1">
        <v>900</v>
      </c>
      <c r="K3566" s="1">
        <v>0.159850617856272</v>
      </c>
      <c r="L3566" s="1">
        <v>0.17957393655876699</v>
      </c>
      <c r="M3566" s="1">
        <f t="shared" si="110"/>
        <v>1.0765550239234449</v>
      </c>
      <c r="N3566" s="1">
        <f t="shared" si="111"/>
        <v>0.10642205913615425</v>
      </c>
    </row>
    <row r="3567" spans="1:14">
      <c r="A3567" s="1" t="s">
        <v>5445</v>
      </c>
      <c r="B3567" s="4" t="s">
        <v>1624</v>
      </c>
      <c r="C3567" s="1">
        <v>1875793</v>
      </c>
      <c r="D3567" s="1">
        <v>1227368</v>
      </c>
      <c r="E3567" s="1">
        <v>1359441</v>
      </c>
      <c r="F3567" s="1">
        <v>731</v>
      </c>
      <c r="G3567" s="1">
        <v>1698729</v>
      </c>
      <c r="H3567" s="1">
        <v>1823119</v>
      </c>
      <c r="I3567" s="1">
        <v>1915341</v>
      </c>
      <c r="J3567" s="1">
        <v>891</v>
      </c>
      <c r="K3567" s="1">
        <v>4.1591543746586503E-2</v>
      </c>
      <c r="L3567" s="1">
        <v>5.0627561218153497E-2</v>
      </c>
      <c r="M3567" s="1">
        <f t="shared" si="110"/>
        <v>1.2188782489740082</v>
      </c>
      <c r="N3567" s="1">
        <f t="shared" si="111"/>
        <v>0.28555402556948462</v>
      </c>
    </row>
    <row r="3568" spans="1:14">
      <c r="A3568" s="1" t="s">
        <v>5446</v>
      </c>
      <c r="B3568" s="4" t="s">
        <v>5447</v>
      </c>
      <c r="C3568" s="1">
        <v>739800</v>
      </c>
      <c r="D3568" s="1">
        <v>925942</v>
      </c>
      <c r="E3568" s="1">
        <v>892412</v>
      </c>
      <c r="F3568" s="1">
        <v>1614</v>
      </c>
      <c r="G3568" s="1">
        <v>823514</v>
      </c>
      <c r="H3568" s="1">
        <v>791906</v>
      </c>
      <c r="I3568" s="1">
        <v>758861</v>
      </c>
      <c r="J3568" s="1">
        <v>1498</v>
      </c>
      <c r="K3568" s="1">
        <v>0.496360235043243</v>
      </c>
      <c r="L3568" s="1">
        <v>0.523082185785813</v>
      </c>
      <c r="M3568" s="1">
        <f t="shared" si="110"/>
        <v>0.92812887236679054</v>
      </c>
      <c r="N3568" s="1">
        <f t="shared" si="111"/>
        <v>-0.10760295481902933</v>
      </c>
    </row>
    <row r="3569" spans="1:14">
      <c r="A3569" s="1" t="s">
        <v>5448</v>
      </c>
      <c r="B3569" s="4" t="s">
        <v>5449</v>
      </c>
      <c r="C3569" s="1">
        <v>1823130</v>
      </c>
      <c r="D3569" s="1">
        <v>2008750</v>
      </c>
      <c r="E3569" s="1">
        <v>1966704</v>
      </c>
      <c r="F3569" s="1">
        <v>841</v>
      </c>
      <c r="G3569" s="1">
        <v>2332785</v>
      </c>
      <c r="H3569" s="1">
        <v>2262399</v>
      </c>
      <c r="I3569" s="1">
        <v>2061846</v>
      </c>
      <c r="J3569" s="1">
        <v>965</v>
      </c>
      <c r="K3569" s="1">
        <v>8.01032516596073E-2</v>
      </c>
      <c r="L3569" s="1">
        <v>9.3334592335524602E-2</v>
      </c>
      <c r="M3569" s="1">
        <f t="shared" si="110"/>
        <v>1.1474435196195005</v>
      </c>
      <c r="N3569" s="1">
        <f t="shared" si="111"/>
        <v>0.19842314190029847</v>
      </c>
    </row>
    <row r="3570" spans="1:14">
      <c r="A3570" s="1" t="s">
        <v>5450</v>
      </c>
      <c r="B3570" s="4" t="s">
        <v>5451</v>
      </c>
      <c r="C3570" s="1">
        <v>160897</v>
      </c>
      <c r="D3570" s="1">
        <v>159829</v>
      </c>
      <c r="E3570" s="1">
        <v>165724</v>
      </c>
      <c r="F3570" s="1">
        <v>474</v>
      </c>
      <c r="G3570" s="1">
        <v>181774</v>
      </c>
      <c r="H3570" s="1">
        <v>178016</v>
      </c>
      <c r="I3570" s="1">
        <v>163084</v>
      </c>
      <c r="J3570" s="1">
        <v>509</v>
      </c>
      <c r="K3570" s="6">
        <v>7.0491448723576403E-8</v>
      </c>
      <c r="L3570" s="6">
        <v>1.7975688779248299E-7</v>
      </c>
      <c r="M3570" s="1">
        <f t="shared" si="110"/>
        <v>1.0738396624472575</v>
      </c>
      <c r="N3570" s="1">
        <f t="shared" si="111"/>
        <v>0.10277859717743631</v>
      </c>
    </row>
    <row r="3571" spans="1:14">
      <c r="A3571" s="1" t="s">
        <v>5452</v>
      </c>
      <c r="B3571" s="4" t="s">
        <v>5453</v>
      </c>
      <c r="C3571" s="1">
        <v>714481</v>
      </c>
      <c r="D3571" s="1">
        <v>842476</v>
      </c>
      <c r="E3571" s="1">
        <v>792023</v>
      </c>
      <c r="F3571" s="1">
        <v>765</v>
      </c>
      <c r="G3571" s="1">
        <v>799851</v>
      </c>
      <c r="H3571" s="1">
        <v>796030</v>
      </c>
      <c r="I3571" s="1">
        <v>775353</v>
      </c>
      <c r="J3571" s="1">
        <v>772</v>
      </c>
      <c r="K3571" s="1">
        <v>0.31847006702262398</v>
      </c>
      <c r="L3571" s="1">
        <v>0.344363283243521</v>
      </c>
      <c r="M3571" s="1">
        <f t="shared" si="110"/>
        <v>1.0091503267973856</v>
      </c>
      <c r="N3571" s="1">
        <f t="shared" si="111"/>
        <v>1.3141099688066253E-2</v>
      </c>
    </row>
    <row r="3572" spans="1:14">
      <c r="A3572" s="1" t="s">
        <v>5454</v>
      </c>
      <c r="B3572" s="4" t="s">
        <v>5455</v>
      </c>
      <c r="C3572" s="1">
        <v>433866</v>
      </c>
      <c r="D3572" s="1">
        <v>459893</v>
      </c>
      <c r="E3572" s="1">
        <v>442491</v>
      </c>
      <c r="F3572" s="1">
        <v>541</v>
      </c>
      <c r="G3572" s="1">
        <v>575442</v>
      </c>
      <c r="H3572" s="1">
        <v>612943</v>
      </c>
      <c r="I3572" s="1">
        <v>591200</v>
      </c>
      <c r="J3572" s="1">
        <v>721</v>
      </c>
      <c r="K3572" s="6">
        <v>2.0982792462403399E-4</v>
      </c>
      <c r="L3572" s="6">
        <v>3.3736194041194699E-4</v>
      </c>
      <c r="M3572" s="1">
        <f t="shared" si="110"/>
        <v>1.33271719038817</v>
      </c>
      <c r="N3572" s="1">
        <f t="shared" si="111"/>
        <v>0.41437066541400719</v>
      </c>
    </row>
    <row r="3573" spans="1:14">
      <c r="A3573" s="1" t="s">
        <v>5456</v>
      </c>
      <c r="B3573" s="4" t="s">
        <v>5457</v>
      </c>
      <c r="C3573" s="1">
        <v>336454</v>
      </c>
      <c r="D3573" s="1">
        <v>485183</v>
      </c>
      <c r="E3573" s="1">
        <v>456073</v>
      </c>
      <c r="F3573" s="1">
        <v>771</v>
      </c>
      <c r="G3573" s="1">
        <v>410013</v>
      </c>
      <c r="H3573" s="1">
        <v>389133</v>
      </c>
      <c r="I3573" s="1">
        <v>368110</v>
      </c>
      <c r="J3573" s="1">
        <v>704</v>
      </c>
      <c r="K3573" s="6">
        <v>1.18282608061854E-13</v>
      </c>
      <c r="L3573" s="6">
        <v>6.1031487388752703E-13</v>
      </c>
      <c r="M3573" s="1">
        <f t="shared" si="110"/>
        <v>0.91309987029831385</v>
      </c>
      <c r="N3573" s="1">
        <f t="shared" si="111"/>
        <v>-0.13115543127773707</v>
      </c>
    </row>
    <row r="3574" spans="1:14">
      <c r="A3574" s="1" t="s">
        <v>5458</v>
      </c>
      <c r="B3574" s="4" t="s">
        <v>5459</v>
      </c>
      <c r="C3574" s="1">
        <v>516279</v>
      </c>
      <c r="D3574" s="1">
        <v>745756</v>
      </c>
      <c r="E3574" s="1">
        <v>695295</v>
      </c>
      <c r="F3574" s="1">
        <v>2032</v>
      </c>
      <c r="G3574" s="1">
        <v>475094</v>
      </c>
      <c r="H3574" s="1">
        <v>445730</v>
      </c>
      <c r="I3574" s="1">
        <v>399193</v>
      </c>
      <c r="J3574" s="1">
        <v>1370</v>
      </c>
      <c r="K3574" s="6">
        <v>1.0783049078065099E-32</v>
      </c>
      <c r="L3574" s="6">
        <v>4.0936375409090799E-31</v>
      </c>
      <c r="M3574" s="1">
        <f t="shared" si="110"/>
        <v>0.67421259842519687</v>
      </c>
      <c r="N3574" s="1">
        <f t="shared" si="111"/>
        <v>-0.56872450892427673</v>
      </c>
    </row>
    <row r="3575" spans="1:14">
      <c r="A3575" s="1" t="s">
        <v>5460</v>
      </c>
      <c r="B3575" s="4" t="s">
        <v>1115</v>
      </c>
      <c r="C3575" s="1">
        <v>25913</v>
      </c>
      <c r="D3575" s="1">
        <v>32210</v>
      </c>
      <c r="E3575" s="1">
        <v>32027</v>
      </c>
      <c r="F3575" s="1">
        <v>28</v>
      </c>
      <c r="G3575" s="1">
        <v>27259</v>
      </c>
      <c r="H3575" s="1">
        <v>27615</v>
      </c>
      <c r="I3575" s="1">
        <v>24933</v>
      </c>
      <c r="J3575" s="1">
        <v>24</v>
      </c>
      <c r="K3575" s="6">
        <v>4.31948800855234E-11</v>
      </c>
      <c r="L3575" s="6">
        <v>1.64682123466657E-10</v>
      </c>
      <c r="M3575" s="1">
        <f t="shared" si="110"/>
        <v>0.8571428571428571</v>
      </c>
      <c r="N3575" s="1">
        <f t="shared" si="111"/>
        <v>-0.22239242133644802</v>
      </c>
    </row>
    <row r="3576" spans="1:14">
      <c r="A3576" s="1" t="s">
        <v>5461</v>
      </c>
      <c r="B3576" s="4" t="s">
        <v>2569</v>
      </c>
      <c r="C3576" s="1">
        <v>38830</v>
      </c>
      <c r="D3576" s="1">
        <v>56467</v>
      </c>
      <c r="E3576" s="1">
        <v>48808</v>
      </c>
      <c r="F3576" s="1">
        <v>161</v>
      </c>
      <c r="G3576" s="1">
        <v>74103</v>
      </c>
      <c r="H3576" s="1">
        <v>73438</v>
      </c>
      <c r="I3576" s="1">
        <v>77424</v>
      </c>
      <c r="J3576" s="1">
        <v>252</v>
      </c>
      <c r="K3576" s="1">
        <v>0.59623614918352397</v>
      </c>
      <c r="L3576" s="1">
        <v>0.62019648596572396</v>
      </c>
      <c r="M3576" s="1">
        <f t="shared" si="110"/>
        <v>1.5652173913043479</v>
      </c>
      <c r="N3576" s="1">
        <f t="shared" si="111"/>
        <v>0.64636304538529954</v>
      </c>
    </row>
    <row r="3577" spans="1:14">
      <c r="A3577" s="1" t="s">
        <v>5462</v>
      </c>
      <c r="B3577" s="4" t="s">
        <v>18</v>
      </c>
      <c r="C3577" s="1">
        <v>14853</v>
      </c>
      <c r="D3577" s="1">
        <v>26130</v>
      </c>
      <c r="E3577" s="1">
        <v>21500</v>
      </c>
      <c r="F3577" s="1">
        <v>100</v>
      </c>
      <c r="G3577" s="1">
        <v>27386</v>
      </c>
      <c r="H3577" s="1">
        <v>23721</v>
      </c>
      <c r="I3577" s="1">
        <v>23580</v>
      </c>
      <c r="J3577" s="1">
        <v>120</v>
      </c>
      <c r="K3577" s="6">
        <v>3.1898527739869297E-4</v>
      </c>
      <c r="L3577" s="6">
        <v>5.0267264845922296E-4</v>
      </c>
      <c r="M3577" s="1">
        <f t="shared" si="110"/>
        <v>1.2</v>
      </c>
      <c r="N3577" s="1">
        <f t="shared" si="111"/>
        <v>0.26303440583379378</v>
      </c>
    </row>
    <row r="3578" spans="1:14">
      <c r="A3578" s="1" t="s">
        <v>5463</v>
      </c>
      <c r="B3578" s="4" t="s">
        <v>18</v>
      </c>
      <c r="C3578" s="1">
        <v>467</v>
      </c>
      <c r="D3578" s="1">
        <v>945</v>
      </c>
      <c r="E3578" s="1">
        <v>425</v>
      </c>
      <c r="F3578" s="1">
        <v>4</v>
      </c>
      <c r="G3578" s="1">
        <v>963</v>
      </c>
      <c r="H3578" s="1">
        <v>775</v>
      </c>
      <c r="I3578" s="1">
        <v>1268</v>
      </c>
      <c r="J3578" s="1">
        <v>7</v>
      </c>
      <c r="K3578" s="1">
        <v>0.33845455111542599</v>
      </c>
      <c r="L3578" s="1">
        <v>0.36490177421463499</v>
      </c>
      <c r="M3578" s="1">
        <f t="shared" si="110"/>
        <v>1.75</v>
      </c>
      <c r="N3578" s="1">
        <f t="shared" si="111"/>
        <v>0.80735492205760406</v>
      </c>
    </row>
    <row r="3579" spans="1:14">
      <c r="A3579" s="1" t="s">
        <v>5464</v>
      </c>
      <c r="B3579" s="4" t="s">
        <v>5465</v>
      </c>
      <c r="C3579" s="1">
        <v>75632</v>
      </c>
      <c r="D3579" s="1">
        <v>41630</v>
      </c>
      <c r="E3579" s="1">
        <v>51041</v>
      </c>
      <c r="F3579" s="1">
        <v>79</v>
      </c>
      <c r="G3579" s="1">
        <v>54466</v>
      </c>
      <c r="H3579" s="1">
        <v>57352</v>
      </c>
      <c r="I3579" s="1">
        <v>58629</v>
      </c>
      <c r="J3579" s="1">
        <v>80</v>
      </c>
      <c r="K3579" s="6">
        <v>8.2926322670397201E-9</v>
      </c>
      <c r="L3579" s="6">
        <v>2.3751736863619899E-8</v>
      </c>
      <c r="M3579" s="1">
        <f t="shared" si="110"/>
        <v>1.0126582278481013</v>
      </c>
      <c r="N3579" s="1">
        <f t="shared" si="111"/>
        <v>1.814734671025952E-2</v>
      </c>
    </row>
    <row r="3580" spans="1:14">
      <c r="A3580" s="1" t="s">
        <v>5466</v>
      </c>
      <c r="B3580" s="4" t="s">
        <v>5467</v>
      </c>
      <c r="C3580" s="1">
        <v>122847</v>
      </c>
      <c r="D3580" s="1">
        <v>106468</v>
      </c>
      <c r="E3580" s="1">
        <v>109545</v>
      </c>
      <c r="F3580" s="1">
        <v>135</v>
      </c>
      <c r="G3580" s="1">
        <v>108452</v>
      </c>
      <c r="H3580" s="1">
        <v>115014</v>
      </c>
      <c r="I3580" s="1">
        <v>106459</v>
      </c>
      <c r="J3580" s="1">
        <v>132</v>
      </c>
      <c r="K3580" s="6">
        <v>1.02974803803072E-10</v>
      </c>
      <c r="L3580" s="6">
        <v>3.75894039057369E-10</v>
      </c>
      <c r="M3580" s="1">
        <f t="shared" si="110"/>
        <v>0.97777777777777775</v>
      </c>
      <c r="N3580" s="1">
        <f t="shared" si="111"/>
        <v>-3.2421477692377507E-2</v>
      </c>
    </row>
    <row r="3581" spans="1:14">
      <c r="A3581" s="1" t="s">
        <v>5468</v>
      </c>
      <c r="B3581" s="4" t="s">
        <v>5469</v>
      </c>
      <c r="C3581" s="1">
        <v>22753</v>
      </c>
      <c r="D3581" s="1">
        <v>13318</v>
      </c>
      <c r="E3581" s="1">
        <v>16180</v>
      </c>
      <c r="F3581" s="1">
        <v>18</v>
      </c>
      <c r="G3581" s="1">
        <v>14917</v>
      </c>
      <c r="H3581" s="1">
        <v>16908</v>
      </c>
      <c r="I3581" s="1">
        <v>18263</v>
      </c>
      <c r="J3581" s="1">
        <v>17</v>
      </c>
      <c r="K3581" s="6">
        <v>3.7060733295927498E-8</v>
      </c>
      <c r="L3581" s="6">
        <v>9.7829091178124605E-8</v>
      </c>
      <c r="M3581" s="1">
        <f t="shared" si="110"/>
        <v>0.94444444444444442</v>
      </c>
      <c r="N3581" s="1">
        <f t="shared" si="111"/>
        <v>-8.2462160191973E-2</v>
      </c>
    </row>
    <row r="3582" spans="1:14">
      <c r="A3582" s="1" t="s">
        <v>5470</v>
      </c>
      <c r="B3582" s="4" t="s">
        <v>5471</v>
      </c>
      <c r="C3582" s="1">
        <v>128274</v>
      </c>
      <c r="D3582" s="1">
        <v>121907</v>
      </c>
      <c r="E3582" s="1">
        <v>125736</v>
      </c>
      <c r="F3582" s="1">
        <v>205</v>
      </c>
      <c r="G3582" s="1">
        <v>131184</v>
      </c>
      <c r="H3582" s="1">
        <v>120170</v>
      </c>
      <c r="I3582" s="1">
        <v>99972</v>
      </c>
      <c r="J3582" s="1">
        <v>192</v>
      </c>
      <c r="K3582" s="6">
        <v>5.8358523693961999E-13</v>
      </c>
      <c r="L3582" s="6">
        <v>2.77568559163992E-12</v>
      </c>
      <c r="M3582" s="1">
        <f t="shared" si="110"/>
        <v>0.93658536585365859</v>
      </c>
      <c r="N3582" s="1">
        <f t="shared" si="111"/>
        <v>-9.4517598784289766E-2</v>
      </c>
    </row>
    <row r="3583" spans="1:14">
      <c r="A3583" s="1" t="s">
        <v>20</v>
      </c>
      <c r="B3583" s="4" t="s">
        <v>14</v>
      </c>
      <c r="C3583" s="1">
        <v>110332</v>
      </c>
      <c r="D3583" s="1">
        <v>115092</v>
      </c>
      <c r="E3583" s="1">
        <v>115697</v>
      </c>
      <c r="F3583" s="1">
        <v>748</v>
      </c>
      <c r="G3583" s="1">
        <v>132395</v>
      </c>
      <c r="H3583" s="1">
        <v>132305</v>
      </c>
      <c r="I3583" s="1">
        <v>120338</v>
      </c>
      <c r="J3583" s="1">
        <v>844</v>
      </c>
      <c r="K3583" s="6">
        <v>4.29473220223836E-7</v>
      </c>
      <c r="L3583" s="6">
        <v>9.829083856346771E-7</v>
      </c>
      <c r="M3583" s="1">
        <f t="shared" si="110"/>
        <v>1.1283422459893049</v>
      </c>
      <c r="N3583" s="1">
        <f t="shared" si="111"/>
        <v>0.17420472881954857</v>
      </c>
    </row>
    <row r="3584" spans="1:14">
      <c r="A3584" s="1" t="s">
        <v>20</v>
      </c>
      <c r="B3584" s="4" t="s">
        <v>14</v>
      </c>
      <c r="C3584" s="1">
        <v>21539</v>
      </c>
      <c r="D3584" s="1">
        <v>36034</v>
      </c>
      <c r="E3584" s="1">
        <v>34476</v>
      </c>
      <c r="F3584" s="1">
        <v>639</v>
      </c>
      <c r="G3584" s="1">
        <v>32131</v>
      </c>
      <c r="H3584" s="1">
        <v>30936</v>
      </c>
      <c r="I3584" s="1">
        <v>33868</v>
      </c>
      <c r="J3584" s="1">
        <v>673</v>
      </c>
      <c r="K3584" s="6">
        <v>3.4476582287979398E-7</v>
      </c>
      <c r="L3584" s="6">
        <v>7.9985670908112304E-7</v>
      </c>
      <c r="M3584" s="1">
        <f t="shared" si="110"/>
        <v>1.0532081377151801</v>
      </c>
      <c r="N3584" s="1">
        <f t="shared" si="111"/>
        <v>7.4790573663322799E-2</v>
      </c>
    </row>
    <row r="3585" spans="1:14">
      <c r="A3585" s="1" t="s">
        <v>5472</v>
      </c>
      <c r="B3585" s="4" t="s">
        <v>5473</v>
      </c>
      <c r="C3585" s="1">
        <v>12186143</v>
      </c>
      <c r="D3585" s="1">
        <v>11944666</v>
      </c>
      <c r="E3585" s="1">
        <v>12866403</v>
      </c>
      <c r="F3585" s="1">
        <v>10567</v>
      </c>
      <c r="G3585" s="1">
        <v>15210367</v>
      </c>
      <c r="H3585" s="1">
        <v>15272671</v>
      </c>
      <c r="I3585" s="1">
        <v>15441102</v>
      </c>
      <c r="J3585" s="1">
        <v>13117</v>
      </c>
      <c r="K3585" s="1">
        <v>0.14806268329574701</v>
      </c>
      <c r="L3585" s="1">
        <v>0.16707925550778699</v>
      </c>
      <c r="M3585" s="1">
        <f t="shared" si="110"/>
        <v>1.2413173086022522</v>
      </c>
      <c r="N3585" s="1">
        <f t="shared" si="111"/>
        <v>0.3118719478877251</v>
      </c>
    </row>
    <row r="3586" spans="1:14">
      <c r="A3586" s="1" t="s">
        <v>20</v>
      </c>
      <c r="B3586" s="4" t="s">
        <v>14</v>
      </c>
      <c r="C3586" s="1">
        <v>74945</v>
      </c>
      <c r="D3586" s="1">
        <v>95514</v>
      </c>
      <c r="E3586" s="1">
        <v>89250</v>
      </c>
      <c r="F3586" s="1">
        <v>5410</v>
      </c>
      <c r="G3586" s="1">
        <v>114122</v>
      </c>
      <c r="H3586" s="1">
        <v>107290</v>
      </c>
      <c r="I3586" s="1">
        <v>94269</v>
      </c>
      <c r="J3586" s="1">
        <v>6576</v>
      </c>
      <c r="K3586" s="6">
        <v>1.34909578057889E-4</v>
      </c>
      <c r="L3586" s="6">
        <v>2.21571472720142E-4</v>
      </c>
      <c r="M3586" s="1">
        <f t="shared" si="110"/>
        <v>1.2155268022181147</v>
      </c>
      <c r="N3586" s="1">
        <f t="shared" si="111"/>
        <v>0.28158170496750545</v>
      </c>
    </row>
    <row r="3587" spans="1:14">
      <c r="A3587" s="1" t="s">
        <v>5474</v>
      </c>
      <c r="B3587" s="4" t="s">
        <v>5475</v>
      </c>
      <c r="C3587" s="1">
        <v>1050682</v>
      </c>
      <c r="D3587" s="1">
        <v>990376</v>
      </c>
      <c r="E3587" s="1">
        <v>1017265</v>
      </c>
      <c r="F3587" s="1">
        <v>670</v>
      </c>
      <c r="G3587" s="1">
        <v>1020573</v>
      </c>
      <c r="H3587" s="1">
        <v>1076561</v>
      </c>
      <c r="I3587" s="1">
        <v>1185941</v>
      </c>
      <c r="J3587" s="1">
        <v>719</v>
      </c>
      <c r="K3587" s="1">
        <v>0.25211684828399999</v>
      </c>
      <c r="L3587" s="1">
        <v>0.276481081521529</v>
      </c>
      <c r="M3587" s="1">
        <f t="shared" si="110"/>
        <v>1.0731343283582089</v>
      </c>
      <c r="N3587" s="1">
        <f t="shared" si="111"/>
        <v>0.10183067509416292</v>
      </c>
    </row>
    <row r="3588" spans="1:14">
      <c r="A3588" s="1" t="s">
        <v>5476</v>
      </c>
      <c r="B3588" s="4" t="s">
        <v>18</v>
      </c>
      <c r="C3588" s="1">
        <v>260244</v>
      </c>
      <c r="D3588" s="1">
        <v>291683</v>
      </c>
      <c r="E3588" s="1">
        <v>277054</v>
      </c>
      <c r="F3588" s="1">
        <v>877</v>
      </c>
      <c r="G3588" s="1">
        <v>269398</v>
      </c>
      <c r="H3588" s="1">
        <v>281541</v>
      </c>
      <c r="I3588" s="1">
        <v>287924</v>
      </c>
      <c r="J3588" s="1">
        <v>887</v>
      </c>
      <c r="K3588" s="6">
        <v>3.5355147091968701E-7</v>
      </c>
      <c r="L3588" s="6">
        <v>8.1872325835154099E-7</v>
      </c>
      <c r="M3588" s="1">
        <f t="shared" si="110"/>
        <v>1.0114025085518814</v>
      </c>
      <c r="N3588" s="1">
        <f t="shared" si="111"/>
        <v>1.6357261856330817E-2</v>
      </c>
    </row>
    <row r="3589" spans="1:14">
      <c r="A3589" s="1" t="s">
        <v>5477</v>
      </c>
      <c r="B3589" s="4" t="s">
        <v>18</v>
      </c>
      <c r="C3589" s="1">
        <v>516095</v>
      </c>
      <c r="D3589" s="1">
        <v>339241</v>
      </c>
      <c r="E3589" s="1">
        <v>389376</v>
      </c>
      <c r="F3589" s="1">
        <v>177</v>
      </c>
      <c r="G3589" s="1">
        <v>607420</v>
      </c>
      <c r="H3589" s="1">
        <v>630415</v>
      </c>
      <c r="I3589" s="1">
        <v>618322</v>
      </c>
      <c r="J3589" s="1">
        <v>265</v>
      </c>
      <c r="K3589" s="1">
        <v>1.1767791695764E-2</v>
      </c>
      <c r="L3589" s="1">
        <v>1.53377959180745E-2</v>
      </c>
      <c r="M3589" s="1">
        <f t="shared" ref="M3589:M3652" si="112">J3589/F3589</f>
        <v>1.4971751412429379</v>
      </c>
      <c r="N3589" s="1">
        <f t="shared" ref="N3589:N3652" si="113">LOG(M3589,2)</f>
        <v>0.58224299936756418</v>
      </c>
    </row>
    <row r="3590" spans="1:14">
      <c r="A3590" s="1" t="s">
        <v>5478</v>
      </c>
      <c r="B3590" s="4" t="s">
        <v>1189</v>
      </c>
      <c r="C3590" s="1">
        <v>202297</v>
      </c>
      <c r="D3590" s="1">
        <v>276757</v>
      </c>
      <c r="E3590" s="1">
        <v>259082</v>
      </c>
      <c r="F3590" s="1">
        <v>214</v>
      </c>
      <c r="G3590" s="1">
        <v>301575</v>
      </c>
      <c r="H3590" s="1">
        <v>300323</v>
      </c>
      <c r="I3590" s="1">
        <v>272055</v>
      </c>
      <c r="J3590" s="1">
        <v>253</v>
      </c>
      <c r="K3590" s="6">
        <v>4.2533507289755002E-4</v>
      </c>
      <c r="L3590" s="6">
        <v>6.5997000164237196E-4</v>
      </c>
      <c r="M3590" s="1">
        <f t="shared" si="112"/>
        <v>1.1822429906542056</v>
      </c>
      <c r="N3590" s="1">
        <f t="shared" si="113"/>
        <v>0.24152658829316315</v>
      </c>
    </row>
    <row r="3591" spans="1:14">
      <c r="A3591" s="1" t="s">
        <v>5479</v>
      </c>
      <c r="B3591" s="4" t="s">
        <v>5480</v>
      </c>
      <c r="C3591" s="1">
        <v>51418</v>
      </c>
      <c r="D3591" s="1">
        <v>34860</v>
      </c>
      <c r="E3591" s="1">
        <v>40412</v>
      </c>
      <c r="F3591" s="1">
        <v>40</v>
      </c>
      <c r="G3591" s="1">
        <v>68977</v>
      </c>
      <c r="H3591" s="1">
        <v>75333</v>
      </c>
      <c r="I3591" s="1">
        <v>74260</v>
      </c>
      <c r="J3591" s="1">
        <v>70</v>
      </c>
      <c r="K3591" s="1">
        <v>0.57169962986471201</v>
      </c>
      <c r="L3591" s="1">
        <v>0.59645677572827405</v>
      </c>
      <c r="M3591" s="1">
        <f t="shared" si="112"/>
        <v>1.75</v>
      </c>
      <c r="N3591" s="1">
        <f t="shared" si="113"/>
        <v>0.80735492205760406</v>
      </c>
    </row>
    <row r="3592" spans="1:14">
      <c r="A3592" s="1" t="s">
        <v>5481</v>
      </c>
      <c r="B3592" s="4" t="s">
        <v>18</v>
      </c>
      <c r="C3592" s="1">
        <v>42741</v>
      </c>
      <c r="D3592" s="1">
        <v>47458</v>
      </c>
      <c r="E3592" s="1">
        <v>45923</v>
      </c>
      <c r="F3592" s="1">
        <v>204</v>
      </c>
      <c r="G3592" s="1">
        <v>57945</v>
      </c>
      <c r="H3592" s="1">
        <v>56110</v>
      </c>
      <c r="I3592" s="1">
        <v>48734</v>
      </c>
      <c r="J3592" s="1">
        <v>244</v>
      </c>
      <c r="K3592" s="6">
        <v>7.0416914505848705E-5</v>
      </c>
      <c r="L3592" s="6">
        <v>1.20057580964789E-4</v>
      </c>
      <c r="M3592" s="1">
        <f t="shared" si="112"/>
        <v>1.196078431372549</v>
      </c>
      <c r="N3592" s="1">
        <f t="shared" si="113"/>
        <v>0.25831199559139068</v>
      </c>
    </row>
    <row r="3593" spans="1:14">
      <c r="A3593" s="1" t="s">
        <v>5482</v>
      </c>
      <c r="B3593" s="4" t="s">
        <v>1484</v>
      </c>
      <c r="C3593" s="1">
        <v>125657</v>
      </c>
      <c r="D3593" s="1">
        <v>98076</v>
      </c>
      <c r="E3593" s="1">
        <v>107414</v>
      </c>
      <c r="F3593" s="1">
        <v>103</v>
      </c>
      <c r="G3593" s="1">
        <v>137880</v>
      </c>
      <c r="H3593" s="1">
        <v>141651</v>
      </c>
      <c r="I3593" s="1">
        <v>157008</v>
      </c>
      <c r="J3593" s="1">
        <v>136</v>
      </c>
      <c r="K3593" s="6">
        <v>7.4672319790662601E-4</v>
      </c>
      <c r="L3593" s="1">
        <v>1.1260168781143699E-3</v>
      </c>
      <c r="M3593" s="1">
        <f t="shared" si="112"/>
        <v>1.3203883495145632</v>
      </c>
      <c r="N3593" s="1">
        <f t="shared" si="113"/>
        <v>0.40096231406712107</v>
      </c>
    </row>
    <row r="3594" spans="1:14">
      <c r="A3594" s="1" t="s">
        <v>5483</v>
      </c>
      <c r="B3594" s="4" t="s">
        <v>117</v>
      </c>
      <c r="C3594" s="1">
        <v>85230</v>
      </c>
      <c r="D3594" s="1">
        <v>48941</v>
      </c>
      <c r="E3594" s="1">
        <v>55226</v>
      </c>
      <c r="F3594" s="1">
        <v>83</v>
      </c>
      <c r="G3594" s="1">
        <v>86405</v>
      </c>
      <c r="H3594" s="1">
        <v>88633</v>
      </c>
      <c r="I3594" s="1">
        <v>92215</v>
      </c>
      <c r="J3594" s="1">
        <v>117</v>
      </c>
      <c r="K3594" s="1">
        <v>6.0467144853071898E-2</v>
      </c>
      <c r="L3594" s="1">
        <v>7.19267366805246E-2</v>
      </c>
      <c r="M3594" s="1">
        <f t="shared" si="112"/>
        <v>1.4096385542168675</v>
      </c>
      <c r="N3594" s="1">
        <f t="shared" si="113"/>
        <v>0.49532528823647981</v>
      </c>
    </row>
    <row r="3595" spans="1:14">
      <c r="A3595" s="1" t="s">
        <v>5484</v>
      </c>
      <c r="B3595" s="4" t="s">
        <v>5485</v>
      </c>
      <c r="C3595" s="1">
        <v>232722</v>
      </c>
      <c r="D3595" s="1">
        <v>185424</v>
      </c>
      <c r="E3595" s="1">
        <v>205157</v>
      </c>
      <c r="F3595" s="1">
        <v>328</v>
      </c>
      <c r="G3595" s="1">
        <v>242747</v>
      </c>
      <c r="H3595" s="1">
        <v>241379</v>
      </c>
      <c r="I3595" s="1">
        <v>237308</v>
      </c>
      <c r="J3595" s="1">
        <v>379</v>
      </c>
      <c r="K3595" s="1">
        <v>2.4455742726997801E-3</v>
      </c>
      <c r="L3595" s="1">
        <v>3.45179748629821E-3</v>
      </c>
      <c r="M3595" s="1">
        <f t="shared" si="112"/>
        <v>1.1554878048780488</v>
      </c>
      <c r="N3595" s="1">
        <f t="shared" si="113"/>
        <v>0.20850203355300803</v>
      </c>
    </row>
    <row r="3596" spans="1:14">
      <c r="A3596" s="1" t="s">
        <v>5486</v>
      </c>
      <c r="B3596" s="4" t="s">
        <v>2537</v>
      </c>
      <c r="C3596" s="1">
        <v>260055</v>
      </c>
      <c r="D3596" s="1">
        <v>275439</v>
      </c>
      <c r="E3596" s="1">
        <v>263053</v>
      </c>
      <c r="F3596" s="1">
        <v>249</v>
      </c>
      <c r="G3596" s="1">
        <v>268750</v>
      </c>
      <c r="H3596" s="1">
        <v>271178</v>
      </c>
      <c r="I3596" s="1">
        <v>259326</v>
      </c>
      <c r="J3596" s="1">
        <v>250</v>
      </c>
      <c r="K3596" s="6">
        <v>5.4236466471035097E-7</v>
      </c>
      <c r="L3596" s="6">
        <v>1.2225161064216E-6</v>
      </c>
      <c r="M3596" s="1">
        <f t="shared" si="112"/>
        <v>1.0040160642570282</v>
      </c>
      <c r="N3596" s="1">
        <f t="shared" si="113"/>
        <v>5.7823525940061777E-3</v>
      </c>
    </row>
    <row r="3597" spans="1:14">
      <c r="A3597" s="1" t="s">
        <v>5487</v>
      </c>
      <c r="B3597" s="4" t="s">
        <v>18</v>
      </c>
      <c r="C3597" s="1">
        <v>273475</v>
      </c>
      <c r="D3597" s="1">
        <v>472460</v>
      </c>
      <c r="E3597" s="1">
        <v>419921</v>
      </c>
      <c r="F3597" s="1">
        <v>570</v>
      </c>
      <c r="G3597" s="1">
        <v>263200</v>
      </c>
      <c r="H3597" s="1">
        <v>255579</v>
      </c>
      <c r="I3597" s="1">
        <v>238991</v>
      </c>
      <c r="J3597" s="1">
        <v>370</v>
      </c>
      <c r="K3597" s="6">
        <v>6.3725513291247203E-22</v>
      </c>
      <c r="L3597" s="6">
        <v>8.6966582844525607E-21</v>
      </c>
      <c r="M3597" s="1">
        <f t="shared" si="112"/>
        <v>0.64912280701754388</v>
      </c>
      <c r="N3597" s="1">
        <f t="shared" si="113"/>
        <v>-0.62343664853579195</v>
      </c>
    </row>
    <row r="3598" spans="1:14">
      <c r="A3598" s="1" t="s">
        <v>5488</v>
      </c>
      <c r="B3598" s="4" t="s">
        <v>5489</v>
      </c>
      <c r="C3598" s="1">
        <v>196889</v>
      </c>
      <c r="D3598" s="1">
        <v>340648</v>
      </c>
      <c r="E3598" s="1">
        <v>312893</v>
      </c>
      <c r="F3598" s="1">
        <v>705</v>
      </c>
      <c r="G3598" s="1">
        <v>141340</v>
      </c>
      <c r="H3598" s="1">
        <v>127626</v>
      </c>
      <c r="I3598" s="1">
        <v>127708</v>
      </c>
      <c r="J3598" s="1">
        <v>328</v>
      </c>
      <c r="K3598" s="6">
        <v>3.0921401707991602E-97</v>
      </c>
      <c r="L3598" s="6">
        <v>1.61409716915716E-94</v>
      </c>
      <c r="M3598" s="1">
        <f t="shared" si="112"/>
        <v>0.46524822695035462</v>
      </c>
      <c r="N3598" s="1">
        <f t="shared" si="113"/>
        <v>-1.1039274426680723</v>
      </c>
    </row>
    <row r="3599" spans="1:14">
      <c r="A3599" s="1" t="s">
        <v>5490</v>
      </c>
      <c r="B3599" s="4" t="s">
        <v>1184</v>
      </c>
      <c r="C3599" s="1">
        <v>10619</v>
      </c>
      <c r="D3599" s="1">
        <v>12478</v>
      </c>
      <c r="E3599" s="1">
        <v>11589</v>
      </c>
      <c r="F3599" s="1">
        <v>18</v>
      </c>
      <c r="G3599" s="1">
        <v>8508</v>
      </c>
      <c r="H3599" s="1">
        <v>8608</v>
      </c>
      <c r="I3599" s="1">
        <v>8488</v>
      </c>
      <c r="J3599" s="1">
        <v>13</v>
      </c>
      <c r="K3599" s="6">
        <v>4.0009794378188997E-17</v>
      </c>
      <c r="L3599" s="6">
        <v>3.1328739132998299E-16</v>
      </c>
      <c r="M3599" s="1">
        <f t="shared" si="112"/>
        <v>0.72222222222222221</v>
      </c>
      <c r="N3599" s="1">
        <f t="shared" si="113"/>
        <v>-0.4694852833012203</v>
      </c>
    </row>
    <row r="3600" spans="1:14">
      <c r="A3600" s="1" t="s">
        <v>5491</v>
      </c>
      <c r="B3600" s="4" t="s">
        <v>3169</v>
      </c>
      <c r="C3600" s="1">
        <v>109231</v>
      </c>
      <c r="D3600" s="1">
        <v>100962</v>
      </c>
      <c r="E3600" s="1">
        <v>104483</v>
      </c>
      <c r="F3600" s="1">
        <v>63</v>
      </c>
      <c r="G3600" s="1">
        <v>119493</v>
      </c>
      <c r="H3600" s="1">
        <v>126626</v>
      </c>
      <c r="I3600" s="1">
        <v>128493</v>
      </c>
      <c r="J3600" s="1">
        <v>75</v>
      </c>
      <c r="K3600" s="6">
        <v>9.9118560222037595E-6</v>
      </c>
      <c r="L3600" s="6">
        <v>1.8820207979110099E-5</v>
      </c>
      <c r="M3600" s="1">
        <f t="shared" si="112"/>
        <v>1.1904761904761905</v>
      </c>
      <c r="N3600" s="1">
        <f t="shared" si="113"/>
        <v>0.25153876699596439</v>
      </c>
    </row>
    <row r="3601" spans="1:14">
      <c r="A3601" s="1" t="s">
        <v>5492</v>
      </c>
      <c r="B3601" s="4" t="s">
        <v>136</v>
      </c>
      <c r="C3601" s="1">
        <v>39084</v>
      </c>
      <c r="D3601" s="1">
        <v>30525</v>
      </c>
      <c r="E3601" s="1">
        <v>33799</v>
      </c>
      <c r="F3601" s="1">
        <v>51</v>
      </c>
      <c r="G3601" s="1">
        <v>52062</v>
      </c>
      <c r="H3601" s="1">
        <v>53741</v>
      </c>
      <c r="I3601" s="1">
        <v>56462</v>
      </c>
      <c r="J3601" s="1">
        <v>80</v>
      </c>
      <c r="K3601" s="1">
        <v>0.27071219602806301</v>
      </c>
      <c r="L3601" s="1">
        <v>0.29568285892236901</v>
      </c>
      <c r="M3601" s="1">
        <f t="shared" si="112"/>
        <v>1.5686274509803921</v>
      </c>
      <c r="N3601" s="1">
        <f t="shared" si="113"/>
        <v>0.64950275291586679</v>
      </c>
    </row>
    <row r="3602" spans="1:14">
      <c r="A3602" s="1" t="s">
        <v>5493</v>
      </c>
      <c r="B3602" s="4" t="s">
        <v>18</v>
      </c>
      <c r="C3602" s="1">
        <v>17978</v>
      </c>
      <c r="D3602" s="1">
        <v>14809</v>
      </c>
      <c r="E3602" s="1">
        <v>17197</v>
      </c>
      <c r="F3602" s="1">
        <v>38</v>
      </c>
      <c r="G3602" s="1">
        <v>20606</v>
      </c>
      <c r="H3602" s="1">
        <v>20942</v>
      </c>
      <c r="I3602" s="1">
        <v>22165</v>
      </c>
      <c r="J3602" s="1">
        <v>49</v>
      </c>
      <c r="K3602" s="1">
        <v>2.3705594275392002E-3</v>
      </c>
      <c r="L3602" s="1">
        <v>3.3534743121286202E-3</v>
      </c>
      <c r="M3602" s="1">
        <f t="shared" si="112"/>
        <v>1.2894736842105263</v>
      </c>
      <c r="N3602" s="1">
        <f t="shared" si="113"/>
        <v>0.36678233067162275</v>
      </c>
    </row>
    <row r="3603" spans="1:14">
      <c r="A3603" s="1" t="s">
        <v>5494</v>
      </c>
      <c r="B3603" s="4" t="s">
        <v>5495</v>
      </c>
      <c r="C3603" s="1">
        <v>46408</v>
      </c>
      <c r="D3603" s="1">
        <v>68728</v>
      </c>
      <c r="E3603" s="1">
        <v>60207</v>
      </c>
      <c r="F3603" s="1">
        <v>86</v>
      </c>
      <c r="G3603" s="1">
        <v>63297</v>
      </c>
      <c r="H3603" s="1">
        <v>53745</v>
      </c>
      <c r="I3603" s="1">
        <v>51714</v>
      </c>
      <c r="J3603" s="1">
        <v>82</v>
      </c>
      <c r="K3603" s="6">
        <v>1.16198320662691E-10</v>
      </c>
      <c r="L3603" s="6">
        <v>4.2048889695615099E-10</v>
      </c>
      <c r="M3603" s="1">
        <f t="shared" si="112"/>
        <v>0.95348837209302328</v>
      </c>
      <c r="N3603" s="1">
        <f t="shared" si="113"/>
        <v>-6.8712750084014201E-2</v>
      </c>
    </row>
    <row r="3604" spans="1:14">
      <c r="A3604" s="1" t="s">
        <v>5496</v>
      </c>
      <c r="B3604" s="4" t="s">
        <v>168</v>
      </c>
      <c r="C3604" s="1">
        <v>11222</v>
      </c>
      <c r="D3604" s="1">
        <v>15337</v>
      </c>
      <c r="E3604" s="1">
        <v>15193</v>
      </c>
      <c r="F3604" s="1">
        <v>29</v>
      </c>
      <c r="G3604" s="1">
        <v>14018</v>
      </c>
      <c r="H3604" s="1">
        <v>14159</v>
      </c>
      <c r="I3604" s="1">
        <v>12684</v>
      </c>
      <c r="J3604" s="1">
        <v>28</v>
      </c>
      <c r="K3604" s="6">
        <v>1.32018203673529E-7</v>
      </c>
      <c r="L3604" s="6">
        <v>3.2353756956611401E-7</v>
      </c>
      <c r="M3604" s="1">
        <f t="shared" si="112"/>
        <v>0.96551724137931039</v>
      </c>
      <c r="N3604" s="1">
        <f t="shared" si="113"/>
        <v>-5.0626073069967956E-2</v>
      </c>
    </row>
    <row r="3605" spans="1:14">
      <c r="A3605" s="1" t="s">
        <v>5497</v>
      </c>
      <c r="B3605" s="4" t="s">
        <v>5498</v>
      </c>
      <c r="C3605" s="1">
        <v>185282</v>
      </c>
      <c r="D3605" s="1">
        <v>114501</v>
      </c>
      <c r="E3605" s="1">
        <v>124821</v>
      </c>
      <c r="F3605" s="1">
        <v>167</v>
      </c>
      <c r="G3605" s="1">
        <v>165174</v>
      </c>
      <c r="H3605" s="1">
        <v>186135</v>
      </c>
      <c r="I3605" s="1">
        <v>183870</v>
      </c>
      <c r="J3605" s="1">
        <v>211</v>
      </c>
      <c r="K3605" s="6">
        <v>7.9985041620576805E-4</v>
      </c>
      <c r="L3605" s="1">
        <v>1.20207845660099E-3</v>
      </c>
      <c r="M3605" s="1">
        <f t="shared" si="112"/>
        <v>1.2634730538922156</v>
      </c>
      <c r="N3605" s="1">
        <f t="shared" si="113"/>
        <v>0.33739489623313301</v>
      </c>
    </row>
    <row r="3606" spans="1:14">
      <c r="A3606" s="1" t="s">
        <v>5499</v>
      </c>
      <c r="B3606" s="4" t="s">
        <v>2711</v>
      </c>
      <c r="C3606" s="1">
        <v>503748</v>
      </c>
      <c r="D3606" s="1">
        <v>432718</v>
      </c>
      <c r="E3606" s="1">
        <v>433641</v>
      </c>
      <c r="F3606" s="1">
        <v>251</v>
      </c>
      <c r="G3606" s="1">
        <v>535465</v>
      </c>
      <c r="H3606" s="1">
        <v>553428</v>
      </c>
      <c r="I3606" s="1">
        <v>539838</v>
      </c>
      <c r="J3606" s="1">
        <v>298</v>
      </c>
      <c r="K3606" s="6">
        <v>1.10378607075358E-6</v>
      </c>
      <c r="L3606" s="6">
        <v>2.3727233861360598E-6</v>
      </c>
      <c r="M3606" s="1">
        <f t="shared" si="112"/>
        <v>1.1872509960159363</v>
      </c>
      <c r="N3606" s="1">
        <f t="shared" si="113"/>
        <v>0.24762496651138965</v>
      </c>
    </row>
    <row r="3607" spans="1:14">
      <c r="A3607" s="1" t="s">
        <v>5500</v>
      </c>
      <c r="B3607" s="4" t="s">
        <v>18</v>
      </c>
      <c r="C3607" s="1">
        <v>1810</v>
      </c>
      <c r="D3607" s="1">
        <v>2617</v>
      </c>
      <c r="E3607" s="1">
        <v>2883</v>
      </c>
      <c r="F3607" s="1">
        <v>12</v>
      </c>
      <c r="G3607" s="1">
        <v>1451</v>
      </c>
      <c r="H3607" s="1">
        <v>1926</v>
      </c>
      <c r="I3607" s="1">
        <v>2002</v>
      </c>
      <c r="J3607" s="1">
        <v>8</v>
      </c>
      <c r="K3607" s="6">
        <v>1.8513915886848799E-14</v>
      </c>
      <c r="L3607" s="6">
        <v>1.0504634883624999E-13</v>
      </c>
      <c r="M3607" s="1">
        <f t="shared" si="112"/>
        <v>0.66666666666666663</v>
      </c>
      <c r="N3607" s="1">
        <f t="shared" si="113"/>
        <v>-0.5849625007211563</v>
      </c>
    </row>
    <row r="3608" spans="1:14">
      <c r="A3608" s="1" t="s">
        <v>5501</v>
      </c>
      <c r="B3608" s="4" t="s">
        <v>5502</v>
      </c>
      <c r="C3608" s="1">
        <v>14824</v>
      </c>
      <c r="D3608" s="1">
        <v>19430</v>
      </c>
      <c r="E3608" s="1">
        <v>19354</v>
      </c>
      <c r="F3608" s="1">
        <v>10</v>
      </c>
      <c r="G3608" s="1">
        <v>15850</v>
      </c>
      <c r="H3608" s="1">
        <v>15308</v>
      </c>
      <c r="I3608" s="1">
        <v>16648</v>
      </c>
      <c r="J3608" s="1">
        <v>9</v>
      </c>
      <c r="K3608" s="6">
        <v>4.73554021422895E-10</v>
      </c>
      <c r="L3608" s="6">
        <v>1.5837385959386099E-9</v>
      </c>
      <c r="M3608" s="1">
        <f t="shared" si="112"/>
        <v>0.9</v>
      </c>
      <c r="N3608" s="1">
        <f t="shared" si="113"/>
        <v>-0.15200309344504997</v>
      </c>
    </row>
    <row r="3609" spans="1:14">
      <c r="A3609" s="1" t="s">
        <v>5503</v>
      </c>
      <c r="B3609" s="4" t="s">
        <v>5504</v>
      </c>
      <c r="C3609" s="1">
        <v>13614</v>
      </c>
      <c r="D3609" s="1">
        <v>19659</v>
      </c>
      <c r="E3609" s="1">
        <v>19451</v>
      </c>
      <c r="F3609" s="1">
        <v>31</v>
      </c>
      <c r="G3609" s="1">
        <v>23258</v>
      </c>
      <c r="H3609" s="1">
        <v>22418</v>
      </c>
      <c r="I3609" s="1">
        <v>20694</v>
      </c>
      <c r="J3609" s="1">
        <v>39</v>
      </c>
      <c r="K3609" s="1">
        <v>1.6672003686168499E-3</v>
      </c>
      <c r="L3609" s="1">
        <v>2.4101876549771401E-3</v>
      </c>
      <c r="M3609" s="1">
        <f t="shared" si="112"/>
        <v>1.2580645161290323</v>
      </c>
      <c r="N3609" s="1">
        <f t="shared" si="113"/>
        <v>0.33120590847537312</v>
      </c>
    </row>
    <row r="3610" spans="1:14">
      <c r="A3610" s="1" t="s">
        <v>5505</v>
      </c>
      <c r="B3610" s="4" t="s">
        <v>18</v>
      </c>
      <c r="C3610" s="1">
        <v>58625</v>
      </c>
      <c r="D3610" s="1">
        <v>53404</v>
      </c>
      <c r="E3610" s="1">
        <v>51481</v>
      </c>
      <c r="F3610" s="1">
        <v>218</v>
      </c>
      <c r="G3610" s="1">
        <v>43711</v>
      </c>
      <c r="H3610" s="1">
        <v>46447</v>
      </c>
      <c r="I3610" s="1">
        <v>46335</v>
      </c>
      <c r="J3610" s="1">
        <v>182</v>
      </c>
      <c r="K3610" s="6">
        <v>2.06331529196168E-18</v>
      </c>
      <c r="L3610" s="6">
        <v>1.8923289881182899E-17</v>
      </c>
      <c r="M3610" s="1">
        <f t="shared" si="112"/>
        <v>0.83486238532110091</v>
      </c>
      <c r="N3610" s="1">
        <f t="shared" si="113"/>
        <v>-0.26038968457823014</v>
      </c>
    </row>
    <row r="3611" spans="1:14">
      <c r="A3611" s="1" t="s">
        <v>5506</v>
      </c>
      <c r="B3611" s="4" t="s">
        <v>5507</v>
      </c>
      <c r="C3611" s="1">
        <v>221335</v>
      </c>
      <c r="D3611" s="1">
        <v>369557</v>
      </c>
      <c r="E3611" s="1">
        <v>325516</v>
      </c>
      <c r="F3611" s="1">
        <v>282</v>
      </c>
      <c r="G3611" s="1">
        <v>164806</v>
      </c>
      <c r="H3611" s="1">
        <v>158401</v>
      </c>
      <c r="I3611" s="1">
        <v>140116</v>
      </c>
      <c r="J3611" s="1">
        <v>143</v>
      </c>
      <c r="K3611" s="6">
        <v>2.2309161756841901E-80</v>
      </c>
      <c r="L3611" s="6">
        <v>7.7635882913809795E-78</v>
      </c>
      <c r="M3611" s="1">
        <f t="shared" si="112"/>
        <v>0.50709219858156029</v>
      </c>
      <c r="N3611" s="1">
        <f t="shared" si="113"/>
        <v>-0.97968001562040419</v>
      </c>
    </row>
    <row r="3612" spans="1:14">
      <c r="A3612" s="1" t="s">
        <v>5508</v>
      </c>
      <c r="B3612" s="4" t="s">
        <v>5509</v>
      </c>
      <c r="C3612" s="1">
        <v>121631</v>
      </c>
      <c r="D3612" s="1">
        <v>204005</v>
      </c>
      <c r="E3612" s="1">
        <v>176334</v>
      </c>
      <c r="F3612" s="1">
        <v>292</v>
      </c>
      <c r="G3612" s="1">
        <v>84681</v>
      </c>
      <c r="H3612" s="1">
        <v>83539</v>
      </c>
      <c r="I3612" s="1">
        <v>74274</v>
      </c>
      <c r="J3612" s="1">
        <v>141</v>
      </c>
      <c r="K3612" s="6">
        <v>7.1011465907287698E-63</v>
      </c>
      <c r="L3612" s="6">
        <v>1.2022049255222901E-60</v>
      </c>
      <c r="M3612" s="1">
        <f t="shared" si="112"/>
        <v>0.48287671232876711</v>
      </c>
      <c r="N3612" s="1">
        <f t="shared" si="113"/>
        <v>-1.0502732064812239</v>
      </c>
    </row>
    <row r="3613" spans="1:14">
      <c r="A3613" s="1" t="s">
        <v>5510</v>
      </c>
      <c r="B3613" s="4" t="s">
        <v>18</v>
      </c>
      <c r="C3613" s="1">
        <v>46599</v>
      </c>
      <c r="D3613" s="1">
        <v>75913</v>
      </c>
      <c r="E3613" s="1">
        <v>67916</v>
      </c>
      <c r="F3613" s="1">
        <v>69</v>
      </c>
      <c r="G3613" s="1">
        <v>36643</v>
      </c>
      <c r="H3613" s="1">
        <v>37837</v>
      </c>
      <c r="I3613" s="1">
        <v>36128</v>
      </c>
      <c r="J3613" s="1">
        <v>40</v>
      </c>
      <c r="K3613" s="6">
        <v>1.28942159890512E-45</v>
      </c>
      <c r="L3613" s="6">
        <v>1.10642971171803E-43</v>
      </c>
      <c r="M3613" s="1">
        <f t="shared" si="112"/>
        <v>0.57971014492753625</v>
      </c>
      <c r="N3613" s="1">
        <f t="shared" si="113"/>
        <v>-0.78659636189080673</v>
      </c>
    </row>
    <row r="3614" spans="1:14">
      <c r="A3614" s="1" t="s">
        <v>5511</v>
      </c>
      <c r="B3614" s="4" t="s">
        <v>5512</v>
      </c>
      <c r="C3614" s="1">
        <v>3971</v>
      </c>
      <c r="D3614" s="1">
        <v>5987</v>
      </c>
      <c r="E3614" s="1">
        <v>5464</v>
      </c>
      <c r="F3614" s="1">
        <v>8</v>
      </c>
      <c r="G3614" s="1">
        <v>3765</v>
      </c>
      <c r="H3614" s="1">
        <v>4798</v>
      </c>
      <c r="I3614" s="1">
        <v>3325</v>
      </c>
      <c r="J3614" s="1">
        <v>6</v>
      </c>
      <c r="K3614" s="6">
        <v>8.7868176871601303E-12</v>
      </c>
      <c r="L3614" s="6">
        <v>3.6547560419901099E-11</v>
      </c>
      <c r="M3614" s="1">
        <f t="shared" si="112"/>
        <v>0.75</v>
      </c>
      <c r="N3614" s="1">
        <f t="shared" si="113"/>
        <v>-0.41503749927884381</v>
      </c>
    </row>
    <row r="3615" spans="1:14">
      <c r="A3615" s="1" t="s">
        <v>5513</v>
      </c>
      <c r="B3615" s="4" t="s">
        <v>2188</v>
      </c>
      <c r="C3615" s="1">
        <v>186014</v>
      </c>
      <c r="D3615" s="1">
        <v>318167</v>
      </c>
      <c r="E3615" s="1">
        <v>288177</v>
      </c>
      <c r="F3615" s="1">
        <v>907</v>
      </c>
      <c r="G3615" s="1">
        <v>204123</v>
      </c>
      <c r="H3615" s="1">
        <v>205494</v>
      </c>
      <c r="I3615" s="1">
        <v>205225</v>
      </c>
      <c r="J3615" s="1">
        <v>704</v>
      </c>
      <c r="K3615" s="6">
        <v>1.4474771516668599E-18</v>
      </c>
      <c r="L3615" s="6">
        <v>1.3532831161255599E-17</v>
      </c>
      <c r="M3615" s="1">
        <f t="shared" si="112"/>
        <v>0.77618522601984563</v>
      </c>
      <c r="N3615" s="1">
        <f t="shared" si="113"/>
        <v>-0.36552712189122516</v>
      </c>
    </row>
    <row r="3616" spans="1:14">
      <c r="A3616" s="1" t="s">
        <v>5514</v>
      </c>
      <c r="B3616" s="4" t="s">
        <v>5515</v>
      </c>
      <c r="C3616" s="1">
        <v>22530</v>
      </c>
      <c r="D3616" s="1">
        <v>37579</v>
      </c>
      <c r="E3616" s="1">
        <v>32096</v>
      </c>
      <c r="F3616" s="1">
        <v>65</v>
      </c>
      <c r="G3616" s="1">
        <v>21308</v>
      </c>
      <c r="H3616" s="1">
        <v>20776</v>
      </c>
      <c r="I3616" s="1">
        <v>19566</v>
      </c>
      <c r="J3616" s="1">
        <v>43</v>
      </c>
      <c r="K3616" s="6">
        <v>2.66612476785296E-23</v>
      </c>
      <c r="L3616" s="6">
        <v>4.2280014040078398E-22</v>
      </c>
      <c r="M3616" s="1">
        <f t="shared" si="112"/>
        <v>0.66153846153846152</v>
      </c>
      <c r="N3616" s="1">
        <f t="shared" si="113"/>
        <v>-0.59610305832635657</v>
      </c>
    </row>
    <row r="3617" spans="1:14">
      <c r="A3617" s="1" t="s">
        <v>5516</v>
      </c>
      <c r="B3617" s="4" t="s">
        <v>212</v>
      </c>
      <c r="C3617" s="1">
        <v>91311</v>
      </c>
      <c r="D3617" s="1">
        <v>152265</v>
      </c>
      <c r="E3617" s="1">
        <v>142815</v>
      </c>
      <c r="F3617" s="1">
        <v>343</v>
      </c>
      <c r="G3617" s="1">
        <v>114455</v>
      </c>
      <c r="H3617" s="1">
        <v>109281</v>
      </c>
      <c r="I3617" s="1">
        <v>106236</v>
      </c>
      <c r="J3617" s="1">
        <v>293</v>
      </c>
      <c r="K3617" s="6">
        <v>2.9829167622157099E-16</v>
      </c>
      <c r="L3617" s="6">
        <v>2.1017987174937201E-15</v>
      </c>
      <c r="M3617" s="1">
        <f t="shared" si="112"/>
        <v>0.85422740524781338</v>
      </c>
      <c r="N3617" s="1">
        <f t="shared" si="113"/>
        <v>-0.2273079117505645</v>
      </c>
    </row>
    <row r="3618" spans="1:14">
      <c r="A3618" s="1" t="s">
        <v>5517</v>
      </c>
      <c r="B3618" s="4" t="s">
        <v>18</v>
      </c>
      <c r="C3618" s="1">
        <v>55946</v>
      </c>
      <c r="D3618" s="1">
        <v>95826</v>
      </c>
      <c r="E3618" s="1">
        <v>91890</v>
      </c>
      <c r="F3618" s="1">
        <v>576</v>
      </c>
      <c r="G3618" s="1">
        <v>66843</v>
      </c>
      <c r="H3618" s="1">
        <v>65075</v>
      </c>
      <c r="I3618" s="1">
        <v>67190</v>
      </c>
      <c r="J3618" s="1">
        <v>470</v>
      </c>
      <c r="K3618" s="6">
        <v>1.9092486818236001E-14</v>
      </c>
      <c r="L3618" s="6">
        <v>1.08133216482306E-13</v>
      </c>
      <c r="M3618" s="1">
        <f t="shared" si="112"/>
        <v>0.81597222222222221</v>
      </c>
      <c r="N3618" s="1">
        <f t="shared" si="113"/>
        <v>-0.29340805487731264</v>
      </c>
    </row>
    <row r="3619" spans="1:14">
      <c r="A3619" s="1" t="s">
        <v>5518</v>
      </c>
      <c r="B3619" s="4" t="s">
        <v>302</v>
      </c>
      <c r="C3619" s="1">
        <v>2129</v>
      </c>
      <c r="D3619" s="1">
        <v>2589</v>
      </c>
      <c r="E3619" s="1">
        <v>3078</v>
      </c>
      <c r="F3619" s="1">
        <v>2</v>
      </c>
      <c r="G3619" s="1">
        <v>3246</v>
      </c>
      <c r="H3619" s="1">
        <v>3283</v>
      </c>
      <c r="I3619" s="1">
        <v>2707</v>
      </c>
      <c r="J3619" s="1">
        <v>2</v>
      </c>
      <c r="K3619" s="1">
        <v>3.3461154357037701E-3</v>
      </c>
      <c r="L3619" s="1">
        <v>4.6546895601262302E-3</v>
      </c>
      <c r="M3619" s="1">
        <f t="shared" si="112"/>
        <v>1</v>
      </c>
      <c r="N3619" s="1">
        <f t="shared" si="113"/>
        <v>0</v>
      </c>
    </row>
    <row r="3620" spans="1:14">
      <c r="A3620" s="1" t="s">
        <v>5519</v>
      </c>
      <c r="B3620" s="4" t="s">
        <v>300</v>
      </c>
      <c r="C3620" s="1">
        <v>2723</v>
      </c>
      <c r="D3620" s="1">
        <v>2603</v>
      </c>
      <c r="E3620" s="1">
        <v>2674</v>
      </c>
      <c r="F3620" s="1">
        <v>1</v>
      </c>
      <c r="G3620" s="1">
        <v>3241</v>
      </c>
      <c r="H3620" s="1">
        <v>2674</v>
      </c>
      <c r="I3620" s="1">
        <v>2614</v>
      </c>
      <c r="J3620" s="1">
        <v>1</v>
      </c>
      <c r="K3620" s="6">
        <v>8.1142630863419803E-5</v>
      </c>
      <c r="L3620" s="6">
        <v>1.36891311534732E-4</v>
      </c>
      <c r="M3620" s="1">
        <f t="shared" si="112"/>
        <v>1</v>
      </c>
      <c r="N3620" s="1">
        <f t="shared" si="113"/>
        <v>0</v>
      </c>
    </row>
    <row r="3621" spans="1:14">
      <c r="A3621" s="1" t="s">
        <v>5520</v>
      </c>
      <c r="B3621" s="4" t="s">
        <v>298</v>
      </c>
      <c r="C3621" s="1">
        <v>1912</v>
      </c>
      <c r="D3621" s="1">
        <v>1946</v>
      </c>
      <c r="E3621" s="1">
        <v>1650</v>
      </c>
      <c r="F3621" s="1">
        <v>2</v>
      </c>
      <c r="G3621" s="1">
        <v>1813</v>
      </c>
      <c r="H3621" s="1">
        <v>2153</v>
      </c>
      <c r="I3621" s="1">
        <v>2060</v>
      </c>
      <c r="J3621" s="1">
        <v>2</v>
      </c>
      <c r="K3621" s="6">
        <v>3.2677207390891699E-4</v>
      </c>
      <c r="L3621" s="6">
        <v>5.1365125996623697E-4</v>
      </c>
      <c r="M3621" s="1">
        <f t="shared" si="112"/>
        <v>1</v>
      </c>
      <c r="N3621" s="1">
        <f t="shared" si="113"/>
        <v>0</v>
      </c>
    </row>
    <row r="3622" spans="1:14">
      <c r="A3622" s="1" t="s">
        <v>5521</v>
      </c>
      <c r="B3622" s="4" t="s">
        <v>296</v>
      </c>
      <c r="C3622" s="1">
        <v>2444</v>
      </c>
      <c r="D3622" s="1">
        <v>3020</v>
      </c>
      <c r="E3622" s="1">
        <v>3300</v>
      </c>
      <c r="F3622" s="1">
        <v>2</v>
      </c>
      <c r="G3622" s="1">
        <v>2253</v>
      </c>
      <c r="H3622" s="1">
        <v>2532</v>
      </c>
      <c r="I3622" s="1">
        <v>2415</v>
      </c>
      <c r="J3622" s="1">
        <v>2</v>
      </c>
      <c r="K3622" s="6">
        <v>1.9120065767065901E-11</v>
      </c>
      <c r="L3622" s="6">
        <v>7.6480263068263901E-11</v>
      </c>
      <c r="M3622" s="1">
        <f t="shared" si="112"/>
        <v>1</v>
      </c>
      <c r="N3622" s="1">
        <f t="shared" si="113"/>
        <v>0</v>
      </c>
    </row>
    <row r="3623" spans="1:14">
      <c r="A3623" s="1" t="s">
        <v>5522</v>
      </c>
      <c r="B3623" s="4" t="s">
        <v>294</v>
      </c>
      <c r="C3623" s="1">
        <v>798</v>
      </c>
      <c r="D3623" s="1">
        <v>551</v>
      </c>
      <c r="E3623" s="1">
        <v>475</v>
      </c>
      <c r="F3623" s="1">
        <v>0</v>
      </c>
      <c r="G3623" s="1">
        <v>962</v>
      </c>
      <c r="H3623" s="1">
        <v>443</v>
      </c>
      <c r="I3623" s="1">
        <v>1056</v>
      </c>
      <c r="J3623" s="1">
        <v>1</v>
      </c>
      <c r="K3623" s="1">
        <v>0.53397139979878705</v>
      </c>
      <c r="L3623" s="1">
        <v>0.55989234153659195</v>
      </c>
      <c r="M3623" s="1" t="e">
        <f t="shared" si="112"/>
        <v>#DIV/0!</v>
      </c>
      <c r="N3623" s="1" t="e">
        <f t="shared" si="113"/>
        <v>#DIV/0!</v>
      </c>
    </row>
    <row r="3624" spans="1:14">
      <c r="A3624" s="1" t="s">
        <v>5523</v>
      </c>
      <c r="B3624" s="4" t="s">
        <v>292</v>
      </c>
      <c r="C3624" s="1">
        <v>444</v>
      </c>
      <c r="D3624" s="1">
        <v>150</v>
      </c>
      <c r="E3624" s="1">
        <v>221</v>
      </c>
      <c r="F3624" s="1">
        <v>0</v>
      </c>
      <c r="G3624" s="1">
        <v>432</v>
      </c>
      <c r="H3624" s="1">
        <v>641</v>
      </c>
      <c r="I3624" s="1">
        <v>496</v>
      </c>
      <c r="J3624" s="1">
        <v>1</v>
      </c>
      <c r="K3624" s="1">
        <v>7.2591420421467996E-3</v>
      </c>
      <c r="L3624" s="1">
        <v>9.6912331099760392E-3</v>
      </c>
      <c r="M3624" s="1" t="e">
        <f t="shared" si="112"/>
        <v>#DIV/0!</v>
      </c>
      <c r="N3624" s="1" t="e">
        <f t="shared" si="113"/>
        <v>#DIV/0!</v>
      </c>
    </row>
    <row r="3625" spans="1:14">
      <c r="A3625" s="1" t="s">
        <v>5524</v>
      </c>
      <c r="B3625" s="4" t="s">
        <v>290</v>
      </c>
      <c r="C3625" s="1">
        <v>162</v>
      </c>
      <c r="D3625" s="1">
        <v>121</v>
      </c>
      <c r="E3625" s="1">
        <v>142</v>
      </c>
      <c r="F3625" s="1">
        <v>0</v>
      </c>
      <c r="G3625" s="1">
        <v>178</v>
      </c>
      <c r="H3625" s="1">
        <v>242</v>
      </c>
      <c r="I3625" s="1">
        <v>219</v>
      </c>
      <c r="J3625" s="1">
        <v>0</v>
      </c>
      <c r="K3625" s="1">
        <v>0.383500934265879</v>
      </c>
      <c r="L3625" s="1">
        <v>0.41064100038315698</v>
      </c>
      <c r="M3625" s="1" t="e">
        <f t="shared" si="112"/>
        <v>#DIV/0!</v>
      </c>
      <c r="N3625" s="1" t="e">
        <f t="shared" si="113"/>
        <v>#DIV/0!</v>
      </c>
    </row>
    <row r="3626" spans="1:14">
      <c r="A3626" s="1" t="s">
        <v>5525</v>
      </c>
      <c r="B3626" s="4" t="s">
        <v>252</v>
      </c>
      <c r="C3626" s="1">
        <v>320</v>
      </c>
      <c r="D3626" s="1">
        <v>91</v>
      </c>
      <c r="E3626" s="1">
        <v>226</v>
      </c>
      <c r="F3626" s="1">
        <v>1</v>
      </c>
      <c r="G3626" s="1">
        <v>131</v>
      </c>
      <c r="H3626" s="1">
        <v>127</v>
      </c>
      <c r="I3626" s="1">
        <v>0</v>
      </c>
      <c r="J3626" s="1">
        <v>0</v>
      </c>
      <c r="K3626" s="6">
        <v>2.80098221737833E-15</v>
      </c>
      <c r="L3626" s="6">
        <v>1.7580513636931699E-14</v>
      </c>
      <c r="M3626" s="1">
        <f t="shared" si="112"/>
        <v>0</v>
      </c>
      <c r="N3626" s="1" t="e">
        <f t="shared" si="113"/>
        <v>#NUM!</v>
      </c>
    </row>
    <row r="3627" spans="1:14">
      <c r="A3627" s="1" t="s">
        <v>5526</v>
      </c>
      <c r="B3627" s="4" t="s">
        <v>286</v>
      </c>
      <c r="C3627" s="1">
        <v>203</v>
      </c>
      <c r="D3627" s="1">
        <v>148</v>
      </c>
      <c r="E3627" s="1">
        <v>29</v>
      </c>
      <c r="F3627" s="1">
        <v>0</v>
      </c>
      <c r="G3627" s="1">
        <v>167</v>
      </c>
      <c r="H3627" s="1">
        <v>262</v>
      </c>
      <c r="I3627" s="1">
        <v>174</v>
      </c>
      <c r="J3627" s="1">
        <v>0</v>
      </c>
      <c r="K3627" s="1">
        <v>0.195530293667145</v>
      </c>
      <c r="L3627" s="1">
        <v>0.21716343254095699</v>
      </c>
      <c r="M3627" s="1" t="e">
        <f t="shared" si="112"/>
        <v>#DIV/0!</v>
      </c>
      <c r="N3627" s="1" t="e">
        <f t="shared" si="113"/>
        <v>#DIV/0!</v>
      </c>
    </row>
    <row r="3628" spans="1:14">
      <c r="A3628" s="1" t="s">
        <v>5527</v>
      </c>
      <c r="B3628" s="4" t="s">
        <v>286</v>
      </c>
      <c r="C3628" s="1">
        <v>721</v>
      </c>
      <c r="D3628" s="1">
        <v>611</v>
      </c>
      <c r="E3628" s="1">
        <v>512</v>
      </c>
      <c r="F3628" s="1">
        <v>2</v>
      </c>
      <c r="G3628" s="1">
        <v>253</v>
      </c>
      <c r="H3628" s="1">
        <v>293</v>
      </c>
      <c r="I3628" s="1">
        <v>375</v>
      </c>
      <c r="J3628" s="1">
        <v>1</v>
      </c>
      <c r="K3628" s="6">
        <v>1.8705555460795299E-15</v>
      </c>
      <c r="L3628" s="6">
        <v>1.2017599939120199E-14</v>
      </c>
      <c r="M3628" s="1">
        <f t="shared" si="112"/>
        <v>0.5</v>
      </c>
      <c r="N3628" s="1">
        <f t="shared" si="113"/>
        <v>-1</v>
      </c>
    </row>
    <row r="3629" spans="1:14">
      <c r="A3629" s="1" t="s">
        <v>5528</v>
      </c>
      <c r="B3629" s="4" t="s">
        <v>284</v>
      </c>
      <c r="C3629" s="1">
        <v>938</v>
      </c>
      <c r="D3629" s="1">
        <v>1409</v>
      </c>
      <c r="E3629" s="1">
        <v>1293</v>
      </c>
      <c r="F3629" s="1">
        <v>1</v>
      </c>
      <c r="G3629" s="1">
        <v>1099</v>
      </c>
      <c r="H3629" s="1">
        <v>932</v>
      </c>
      <c r="I3629" s="1">
        <v>1386</v>
      </c>
      <c r="J3629" s="1">
        <v>1</v>
      </c>
      <c r="K3629" s="6">
        <v>6.2522986484553803E-5</v>
      </c>
      <c r="L3629" s="6">
        <v>1.07211603432588E-4</v>
      </c>
      <c r="M3629" s="1">
        <f t="shared" si="112"/>
        <v>1</v>
      </c>
      <c r="N3629" s="1">
        <f t="shared" si="113"/>
        <v>0</v>
      </c>
    </row>
    <row r="3630" spans="1:14">
      <c r="A3630" s="1" t="s">
        <v>5529</v>
      </c>
      <c r="B3630" s="4" t="s">
        <v>282</v>
      </c>
      <c r="C3630" s="1">
        <v>224</v>
      </c>
      <c r="D3630" s="1">
        <v>305</v>
      </c>
      <c r="E3630" s="1">
        <v>380</v>
      </c>
      <c r="F3630" s="1">
        <v>0</v>
      </c>
      <c r="G3630" s="1">
        <v>274</v>
      </c>
      <c r="H3630" s="1">
        <v>183</v>
      </c>
      <c r="I3630" s="1">
        <v>510</v>
      </c>
      <c r="J3630" s="1">
        <v>0</v>
      </c>
      <c r="K3630" s="1">
        <v>0.18224645924924501</v>
      </c>
      <c r="L3630" s="1">
        <v>0.20334731398953801</v>
      </c>
      <c r="M3630" s="1" t="e">
        <f t="shared" si="112"/>
        <v>#DIV/0!</v>
      </c>
      <c r="N3630" s="1" t="e">
        <f t="shared" si="113"/>
        <v>#DIV/0!</v>
      </c>
    </row>
    <row r="3631" spans="1:14">
      <c r="A3631" s="1" t="s">
        <v>5530</v>
      </c>
      <c r="B3631" s="4" t="s">
        <v>280</v>
      </c>
      <c r="C3631" s="1">
        <v>116</v>
      </c>
      <c r="D3631" s="1">
        <v>83</v>
      </c>
      <c r="E3631" s="1">
        <v>0</v>
      </c>
      <c r="F3631" s="1">
        <v>0</v>
      </c>
      <c r="G3631" s="1">
        <v>201</v>
      </c>
      <c r="H3631" s="1">
        <v>240</v>
      </c>
      <c r="I3631" s="1">
        <v>140</v>
      </c>
      <c r="J3631" s="1">
        <v>1</v>
      </c>
      <c r="K3631" s="6">
        <v>5.0733721171231202E-7</v>
      </c>
      <c r="L3631" s="6">
        <v>1.1476924139277401E-6</v>
      </c>
      <c r="M3631" s="1" t="e">
        <f t="shared" si="112"/>
        <v>#DIV/0!</v>
      </c>
      <c r="N3631" s="1" t="e">
        <f t="shared" si="113"/>
        <v>#DIV/0!</v>
      </c>
    </row>
    <row r="3632" spans="1:14">
      <c r="A3632" s="1" t="s">
        <v>5531</v>
      </c>
      <c r="B3632" s="4" t="s">
        <v>278</v>
      </c>
      <c r="C3632" s="1">
        <v>1409</v>
      </c>
      <c r="D3632" s="1">
        <v>2299</v>
      </c>
      <c r="E3632" s="1">
        <v>2074</v>
      </c>
      <c r="F3632" s="1">
        <v>4</v>
      </c>
      <c r="G3632" s="1">
        <v>2091</v>
      </c>
      <c r="H3632" s="1">
        <v>1705</v>
      </c>
      <c r="I3632" s="1">
        <v>1480</v>
      </c>
      <c r="J3632" s="1">
        <v>4</v>
      </c>
      <c r="K3632" s="6">
        <v>1.7120176988710799E-7</v>
      </c>
      <c r="L3632" s="6">
        <v>4.1246457175878698E-7</v>
      </c>
      <c r="M3632" s="1">
        <f t="shared" si="112"/>
        <v>1</v>
      </c>
      <c r="N3632" s="1">
        <f t="shared" si="113"/>
        <v>0</v>
      </c>
    </row>
    <row r="3633" spans="1:14">
      <c r="A3633" s="1" t="s">
        <v>5532</v>
      </c>
      <c r="B3633" s="4" t="s">
        <v>276</v>
      </c>
      <c r="C3633" s="1">
        <v>3454</v>
      </c>
      <c r="D3633" s="1">
        <v>5351</v>
      </c>
      <c r="E3633" s="1">
        <v>6511</v>
      </c>
      <c r="F3633" s="1">
        <v>10</v>
      </c>
      <c r="G3633" s="1">
        <v>5092</v>
      </c>
      <c r="H3633" s="1">
        <v>4650</v>
      </c>
      <c r="I3633" s="1">
        <v>5301</v>
      </c>
      <c r="J3633" s="1">
        <v>10</v>
      </c>
      <c r="K3633" s="6">
        <v>3.6327431803890002E-6</v>
      </c>
      <c r="L3633" s="6">
        <v>7.2934305390886999E-6</v>
      </c>
      <c r="M3633" s="1">
        <f t="shared" si="112"/>
        <v>1</v>
      </c>
      <c r="N3633" s="1">
        <f t="shared" si="113"/>
        <v>0</v>
      </c>
    </row>
    <row r="3634" spans="1:14">
      <c r="A3634" s="1" t="s">
        <v>5533</v>
      </c>
      <c r="B3634" s="4" t="s">
        <v>18</v>
      </c>
      <c r="C3634" s="1">
        <v>13</v>
      </c>
      <c r="D3634" s="1">
        <v>78</v>
      </c>
      <c r="E3634" s="1">
        <v>105</v>
      </c>
      <c r="F3634" s="1">
        <v>0</v>
      </c>
      <c r="G3634" s="1">
        <v>0</v>
      </c>
      <c r="H3634" s="1">
        <v>45</v>
      </c>
      <c r="I3634" s="1">
        <v>70</v>
      </c>
      <c r="J3634" s="1">
        <v>0</v>
      </c>
      <c r="K3634" s="6">
        <v>1.8583441353319598E-5</v>
      </c>
      <c r="L3634" s="6">
        <v>3.41468690634185E-5</v>
      </c>
      <c r="M3634" s="1" t="e">
        <f t="shared" si="112"/>
        <v>#DIV/0!</v>
      </c>
      <c r="N3634" s="1" t="e">
        <f t="shared" si="113"/>
        <v>#DIV/0!</v>
      </c>
    </row>
    <row r="3635" spans="1:14">
      <c r="A3635" s="1" t="s">
        <v>5534</v>
      </c>
      <c r="B3635" s="4" t="s">
        <v>273</v>
      </c>
      <c r="C3635" s="1">
        <v>1649</v>
      </c>
      <c r="D3635" s="1">
        <v>1596</v>
      </c>
      <c r="E3635" s="1">
        <v>1486</v>
      </c>
      <c r="F3635" s="1">
        <v>2</v>
      </c>
      <c r="G3635" s="1">
        <v>1650</v>
      </c>
      <c r="H3635" s="1">
        <v>2188</v>
      </c>
      <c r="I3635" s="1">
        <v>1901</v>
      </c>
      <c r="J3635" s="1">
        <v>2</v>
      </c>
      <c r="K3635" s="1">
        <v>1.3249883559757199E-2</v>
      </c>
      <c r="L3635" s="1">
        <v>1.7176587462400399E-2</v>
      </c>
      <c r="M3635" s="1">
        <f t="shared" si="112"/>
        <v>1</v>
      </c>
      <c r="N3635" s="1">
        <f t="shared" si="113"/>
        <v>0</v>
      </c>
    </row>
    <row r="3636" spans="1:14">
      <c r="A3636" s="1" t="s">
        <v>5535</v>
      </c>
      <c r="B3636" s="4" t="s">
        <v>271</v>
      </c>
      <c r="C3636" s="1">
        <v>697</v>
      </c>
      <c r="D3636" s="1">
        <v>599</v>
      </c>
      <c r="E3636" s="1">
        <v>749</v>
      </c>
      <c r="F3636" s="1">
        <v>1</v>
      </c>
      <c r="G3636" s="1">
        <v>768</v>
      </c>
      <c r="H3636" s="1">
        <v>721</v>
      </c>
      <c r="I3636" s="1">
        <v>857</v>
      </c>
      <c r="J3636" s="1">
        <v>2</v>
      </c>
      <c r="K3636" s="1">
        <v>5.7627133812666598E-2</v>
      </c>
      <c r="L3636" s="1">
        <v>6.8862336169886199E-2</v>
      </c>
      <c r="M3636" s="1">
        <f t="shared" si="112"/>
        <v>2</v>
      </c>
      <c r="N3636" s="1">
        <f t="shared" si="113"/>
        <v>1</v>
      </c>
    </row>
    <row r="3637" spans="1:14">
      <c r="A3637" s="1" t="s">
        <v>5536</v>
      </c>
      <c r="B3637" s="4" t="s">
        <v>269</v>
      </c>
      <c r="C3637" s="1">
        <v>3707</v>
      </c>
      <c r="D3637" s="1">
        <v>2126</v>
      </c>
      <c r="E3637" s="1">
        <v>2291</v>
      </c>
      <c r="F3637" s="1">
        <v>2</v>
      </c>
      <c r="G3637" s="1">
        <v>4149</v>
      </c>
      <c r="H3637" s="1">
        <v>3663</v>
      </c>
      <c r="I3637" s="1">
        <v>4576</v>
      </c>
      <c r="J3637" s="1">
        <v>4</v>
      </c>
      <c r="K3637" s="1">
        <v>0.56446190709370003</v>
      </c>
      <c r="L3637" s="1">
        <v>0.58969135857820798</v>
      </c>
      <c r="M3637" s="1">
        <f t="shared" si="112"/>
        <v>2</v>
      </c>
      <c r="N3637" s="1">
        <f t="shared" si="113"/>
        <v>1</v>
      </c>
    </row>
    <row r="3638" spans="1:14">
      <c r="A3638" s="1" t="s">
        <v>5537</v>
      </c>
      <c r="B3638" s="4" t="s">
        <v>267</v>
      </c>
      <c r="C3638" s="1">
        <v>1350</v>
      </c>
      <c r="D3638" s="1">
        <v>679</v>
      </c>
      <c r="E3638" s="1">
        <v>783</v>
      </c>
      <c r="F3638" s="1">
        <v>1</v>
      </c>
      <c r="G3638" s="1">
        <v>1085</v>
      </c>
      <c r="H3638" s="1">
        <v>1280</v>
      </c>
      <c r="I3638" s="1">
        <v>921</v>
      </c>
      <c r="J3638" s="1">
        <v>1</v>
      </c>
      <c r="K3638" s="1">
        <v>6.4071988936667407E-2</v>
      </c>
      <c r="L3638" s="1">
        <v>7.5840313435239004E-2</v>
      </c>
      <c r="M3638" s="1">
        <f t="shared" si="112"/>
        <v>1</v>
      </c>
      <c r="N3638" s="1">
        <f t="shared" si="113"/>
        <v>0</v>
      </c>
    </row>
    <row r="3639" spans="1:14">
      <c r="A3639" s="1" t="s">
        <v>5538</v>
      </c>
      <c r="B3639" s="4" t="s">
        <v>265</v>
      </c>
      <c r="C3639" s="1">
        <v>7483</v>
      </c>
      <c r="D3639" s="1">
        <v>7750</v>
      </c>
      <c r="E3639" s="1">
        <v>8364</v>
      </c>
      <c r="F3639" s="1">
        <v>3</v>
      </c>
      <c r="G3639" s="1">
        <v>7677</v>
      </c>
      <c r="H3639" s="1">
        <v>8397</v>
      </c>
      <c r="I3639" s="1">
        <v>7883</v>
      </c>
      <c r="J3639" s="1">
        <v>3</v>
      </c>
      <c r="K3639" s="6">
        <v>8.3762160140765201E-7</v>
      </c>
      <c r="L3639" s="6">
        <v>1.83713645350754E-6</v>
      </c>
      <c r="M3639" s="1">
        <f t="shared" si="112"/>
        <v>1</v>
      </c>
      <c r="N3639" s="1">
        <f t="shared" si="113"/>
        <v>0</v>
      </c>
    </row>
    <row r="3640" spans="1:14">
      <c r="A3640" s="1" t="s">
        <v>5539</v>
      </c>
      <c r="B3640" s="4" t="s">
        <v>263</v>
      </c>
      <c r="C3640" s="1">
        <v>1361</v>
      </c>
      <c r="D3640" s="1">
        <v>797</v>
      </c>
      <c r="E3640" s="1">
        <v>1211</v>
      </c>
      <c r="F3640" s="1">
        <v>1</v>
      </c>
      <c r="G3640" s="1">
        <v>940</v>
      </c>
      <c r="H3640" s="1">
        <v>1255</v>
      </c>
      <c r="I3640" s="1">
        <v>1004</v>
      </c>
      <c r="J3640" s="1">
        <v>1</v>
      </c>
      <c r="K3640" s="6">
        <v>1.3907171140555401E-4</v>
      </c>
      <c r="L3640" s="6">
        <v>2.2816794139455E-4</v>
      </c>
      <c r="M3640" s="1">
        <f t="shared" si="112"/>
        <v>1</v>
      </c>
      <c r="N3640" s="1">
        <f t="shared" si="113"/>
        <v>0</v>
      </c>
    </row>
    <row r="3641" spans="1:14">
      <c r="A3641" s="1" t="s">
        <v>5540</v>
      </c>
      <c r="B3641" s="4" t="s">
        <v>261</v>
      </c>
      <c r="C3641" s="1">
        <v>2818</v>
      </c>
      <c r="D3641" s="1">
        <v>2928</v>
      </c>
      <c r="E3641" s="1">
        <v>2790</v>
      </c>
      <c r="F3641" s="1">
        <v>2</v>
      </c>
      <c r="G3641" s="1">
        <v>3024</v>
      </c>
      <c r="H3641" s="1">
        <v>2630</v>
      </c>
      <c r="I3641" s="1">
        <v>2266</v>
      </c>
      <c r="J3641" s="1">
        <v>2</v>
      </c>
      <c r="K3641" s="6">
        <v>8.6899067182998895E-8</v>
      </c>
      <c r="L3641" s="6">
        <v>2.19048594299519E-7</v>
      </c>
      <c r="M3641" s="1">
        <f t="shared" si="112"/>
        <v>1</v>
      </c>
      <c r="N3641" s="1">
        <f t="shared" si="113"/>
        <v>0</v>
      </c>
    </row>
    <row r="3642" spans="1:14">
      <c r="A3642" s="1" t="s">
        <v>5541</v>
      </c>
      <c r="B3642" s="4" t="s">
        <v>259</v>
      </c>
      <c r="C3642" s="1">
        <v>5244</v>
      </c>
      <c r="D3642" s="1">
        <v>7469</v>
      </c>
      <c r="E3642" s="1">
        <v>6190</v>
      </c>
      <c r="F3642" s="1">
        <v>12</v>
      </c>
      <c r="G3642" s="1">
        <v>7644</v>
      </c>
      <c r="H3642" s="1">
        <v>7414</v>
      </c>
      <c r="I3642" s="1">
        <v>6682</v>
      </c>
      <c r="J3642" s="1">
        <v>14</v>
      </c>
      <c r="K3642" s="6">
        <v>2.11324467224506E-4</v>
      </c>
      <c r="L3642" s="6">
        <v>3.3959375646339302E-4</v>
      </c>
      <c r="M3642" s="1">
        <f t="shared" si="112"/>
        <v>1.1666666666666667</v>
      </c>
      <c r="N3642" s="1">
        <f t="shared" si="113"/>
        <v>0.22239242133644802</v>
      </c>
    </row>
    <row r="3643" spans="1:14">
      <c r="A3643" s="1" t="s">
        <v>5542</v>
      </c>
      <c r="B3643" s="4" t="s">
        <v>257</v>
      </c>
      <c r="C3643" s="1">
        <v>1812</v>
      </c>
      <c r="D3643" s="1">
        <v>1836</v>
      </c>
      <c r="E3643" s="1">
        <v>1860</v>
      </c>
      <c r="F3643" s="1">
        <v>5</v>
      </c>
      <c r="G3643" s="1">
        <v>1729</v>
      </c>
      <c r="H3643" s="1">
        <v>1763</v>
      </c>
      <c r="I3643" s="1">
        <v>2204</v>
      </c>
      <c r="J3643" s="1">
        <v>5</v>
      </c>
      <c r="K3643" s="6">
        <v>4.9285487837752799E-5</v>
      </c>
      <c r="L3643" s="6">
        <v>8.5685344384036496E-5</v>
      </c>
      <c r="M3643" s="1">
        <f t="shared" si="112"/>
        <v>1</v>
      </c>
      <c r="N3643" s="1">
        <f t="shared" si="113"/>
        <v>0</v>
      </c>
    </row>
    <row r="3644" spans="1:14">
      <c r="A3644" s="1" t="s">
        <v>5543</v>
      </c>
      <c r="B3644" s="4" t="s">
        <v>18</v>
      </c>
      <c r="C3644" s="1">
        <v>978</v>
      </c>
      <c r="D3644" s="1">
        <v>1369</v>
      </c>
      <c r="E3644" s="1">
        <v>1494</v>
      </c>
      <c r="F3644" s="1">
        <v>11</v>
      </c>
      <c r="G3644" s="1">
        <v>869</v>
      </c>
      <c r="H3644" s="1">
        <v>1113</v>
      </c>
      <c r="I3644" s="1">
        <v>1059</v>
      </c>
      <c r="J3644" s="1">
        <v>8</v>
      </c>
      <c r="K3644" s="6">
        <v>1.15383734925908E-8</v>
      </c>
      <c r="L3644" s="6">
        <v>3.2556924125039898E-8</v>
      </c>
      <c r="M3644" s="1">
        <f t="shared" si="112"/>
        <v>0.72727272727272729</v>
      </c>
      <c r="N3644" s="1">
        <f t="shared" si="113"/>
        <v>-0.45943161863729726</v>
      </c>
    </row>
    <row r="3645" spans="1:14">
      <c r="A3645" s="1" t="s">
        <v>5544</v>
      </c>
      <c r="B3645" s="4" t="s">
        <v>254</v>
      </c>
      <c r="C3645" s="1">
        <v>9087</v>
      </c>
      <c r="D3645" s="1">
        <v>10557</v>
      </c>
      <c r="E3645" s="1">
        <v>11186</v>
      </c>
      <c r="F3645" s="1">
        <v>3</v>
      </c>
      <c r="G3645" s="1">
        <v>10067</v>
      </c>
      <c r="H3645" s="1">
        <v>11130</v>
      </c>
      <c r="I3645" s="1">
        <v>9981</v>
      </c>
      <c r="J3645" s="1">
        <v>3</v>
      </c>
      <c r="K3645" s="6">
        <v>5.4190606473199902E-7</v>
      </c>
      <c r="L3645" s="6">
        <v>1.2219220984453699E-6</v>
      </c>
      <c r="M3645" s="1">
        <f t="shared" si="112"/>
        <v>1</v>
      </c>
      <c r="N3645" s="1">
        <f t="shared" si="113"/>
        <v>0</v>
      </c>
    </row>
    <row r="3646" spans="1:14">
      <c r="A3646" s="1" t="s">
        <v>5545</v>
      </c>
      <c r="B3646" s="4" t="s">
        <v>252</v>
      </c>
      <c r="C3646" s="1">
        <v>1003</v>
      </c>
      <c r="D3646" s="1">
        <v>1005</v>
      </c>
      <c r="E3646" s="1">
        <v>775</v>
      </c>
      <c r="F3646" s="1">
        <v>2</v>
      </c>
      <c r="G3646" s="1">
        <v>1169</v>
      </c>
      <c r="H3646" s="1">
        <v>1232</v>
      </c>
      <c r="I3646" s="1">
        <v>1611</v>
      </c>
      <c r="J3646" s="1">
        <v>3</v>
      </c>
      <c r="K3646" s="1">
        <v>0.85263004953655497</v>
      </c>
      <c r="L3646" s="1">
        <v>0.86435905976646399</v>
      </c>
      <c r="M3646" s="1">
        <f t="shared" si="112"/>
        <v>1.5</v>
      </c>
      <c r="N3646" s="1">
        <f t="shared" si="113"/>
        <v>0.58496250072115619</v>
      </c>
    </row>
    <row r="3647" spans="1:14">
      <c r="A3647" s="1" t="s">
        <v>5546</v>
      </c>
      <c r="B3647" s="4" t="s">
        <v>18</v>
      </c>
      <c r="C3647" s="1">
        <v>43771</v>
      </c>
      <c r="D3647" s="1">
        <v>65473</v>
      </c>
      <c r="E3647" s="1">
        <v>55846</v>
      </c>
      <c r="F3647" s="1">
        <v>50</v>
      </c>
      <c r="G3647" s="1">
        <v>53397</v>
      </c>
      <c r="H3647" s="1">
        <v>51945</v>
      </c>
      <c r="I3647" s="1">
        <v>43747</v>
      </c>
      <c r="J3647" s="1">
        <v>45</v>
      </c>
      <c r="K3647" s="6">
        <v>2.3715202820645801E-14</v>
      </c>
      <c r="L3647" s="6">
        <v>1.33026297469636E-13</v>
      </c>
      <c r="M3647" s="1">
        <f t="shared" si="112"/>
        <v>0.9</v>
      </c>
      <c r="N3647" s="1">
        <f t="shared" si="113"/>
        <v>-0.15200309344504997</v>
      </c>
    </row>
    <row r="3648" spans="1:14">
      <c r="A3648" s="1" t="s">
        <v>5547</v>
      </c>
      <c r="B3648" s="4" t="s">
        <v>18</v>
      </c>
      <c r="C3648" s="1">
        <v>124138</v>
      </c>
      <c r="D3648" s="1">
        <v>208635</v>
      </c>
      <c r="E3648" s="1">
        <v>178479</v>
      </c>
      <c r="F3648" s="1">
        <v>189</v>
      </c>
      <c r="G3648" s="1">
        <v>112721</v>
      </c>
      <c r="H3648" s="1">
        <v>108717</v>
      </c>
      <c r="I3648" s="1">
        <v>103719</v>
      </c>
      <c r="J3648" s="1">
        <v>120</v>
      </c>
      <c r="K3648" s="6">
        <v>8.1549417817381198E-38</v>
      </c>
      <c r="L3648" s="6">
        <v>4.4036685621385797E-36</v>
      </c>
      <c r="M3648" s="1">
        <f t="shared" si="112"/>
        <v>0.63492063492063489</v>
      </c>
      <c r="N3648" s="1">
        <f t="shared" si="113"/>
        <v>-0.65535182861255425</v>
      </c>
    </row>
    <row r="3649" spans="1:14">
      <c r="A3649" s="1" t="s">
        <v>5548</v>
      </c>
      <c r="B3649" s="4" t="s">
        <v>5549</v>
      </c>
      <c r="C3649" s="1">
        <v>86485</v>
      </c>
      <c r="D3649" s="1">
        <v>148683</v>
      </c>
      <c r="E3649" s="1">
        <v>127999</v>
      </c>
      <c r="F3649" s="1">
        <v>162</v>
      </c>
      <c r="G3649" s="1">
        <v>94280</v>
      </c>
      <c r="H3649" s="1">
        <v>89372</v>
      </c>
      <c r="I3649" s="1">
        <v>93786</v>
      </c>
      <c r="J3649" s="1">
        <v>124</v>
      </c>
      <c r="K3649" s="6">
        <v>4.44821469191908E-19</v>
      </c>
      <c r="L3649" s="6">
        <v>4.3673380611569199E-18</v>
      </c>
      <c r="M3649" s="1">
        <f t="shared" si="112"/>
        <v>0.76543209876543206</v>
      </c>
      <c r="N3649" s="1">
        <f t="shared" si="113"/>
        <v>-0.38565369249774967</v>
      </c>
    </row>
    <row r="3650" spans="1:14">
      <c r="A3650" s="1" t="s">
        <v>5550</v>
      </c>
      <c r="B3650" s="4" t="s">
        <v>244</v>
      </c>
      <c r="C3650" s="1">
        <v>383236</v>
      </c>
      <c r="D3650" s="1">
        <v>593548</v>
      </c>
      <c r="E3650" s="1">
        <v>532529</v>
      </c>
      <c r="F3650" s="1">
        <v>1164</v>
      </c>
      <c r="G3650" s="1">
        <v>483078</v>
      </c>
      <c r="H3650" s="1">
        <v>471628</v>
      </c>
      <c r="I3650" s="1">
        <v>448066</v>
      </c>
      <c r="J3650" s="1">
        <v>1082</v>
      </c>
      <c r="K3650" s="6">
        <v>1.00461936116387E-14</v>
      </c>
      <c r="L3650" s="6">
        <v>5.8538936542609402E-14</v>
      </c>
      <c r="M3650" s="1">
        <f t="shared" si="112"/>
        <v>0.92955326460481102</v>
      </c>
      <c r="N3650" s="1">
        <f t="shared" si="113"/>
        <v>-0.10539055908146856</v>
      </c>
    </row>
    <row r="3651" spans="1:14">
      <c r="A3651" s="1" t="s">
        <v>5551</v>
      </c>
      <c r="B3651" s="4" t="s">
        <v>18</v>
      </c>
      <c r="C3651" s="1">
        <v>3317</v>
      </c>
      <c r="D3651" s="1">
        <v>4802</v>
      </c>
      <c r="E3651" s="1">
        <v>5065</v>
      </c>
      <c r="F3651" s="1">
        <v>18</v>
      </c>
      <c r="G3651" s="1">
        <v>3902</v>
      </c>
      <c r="H3651" s="1">
        <v>3402</v>
      </c>
      <c r="I3651" s="1">
        <v>2893</v>
      </c>
      <c r="J3651" s="1">
        <v>14</v>
      </c>
      <c r="K3651" s="6">
        <v>2.5052596524117602E-12</v>
      </c>
      <c r="L3651" s="6">
        <v>1.11061192234305E-11</v>
      </c>
      <c r="M3651" s="1">
        <f t="shared" si="112"/>
        <v>0.77777777777777779</v>
      </c>
      <c r="N3651" s="1">
        <f t="shared" si="113"/>
        <v>-0.36257007938470825</v>
      </c>
    </row>
    <row r="3652" spans="1:14">
      <c r="A3652" s="1" t="s">
        <v>5552</v>
      </c>
      <c r="B3652" s="4" t="s">
        <v>18</v>
      </c>
      <c r="C3652" s="1">
        <v>3492</v>
      </c>
      <c r="D3652" s="1">
        <v>5079</v>
      </c>
      <c r="E3652" s="1">
        <v>4965</v>
      </c>
      <c r="F3652" s="1">
        <v>15</v>
      </c>
      <c r="G3652" s="1">
        <v>3419</v>
      </c>
      <c r="H3652" s="1">
        <v>3710</v>
      </c>
      <c r="I3652" s="1">
        <v>2793</v>
      </c>
      <c r="J3652" s="1">
        <v>11</v>
      </c>
      <c r="K3652" s="6">
        <v>2.45295122415968E-14</v>
      </c>
      <c r="L3652" s="6">
        <v>1.3706767589773599E-13</v>
      </c>
      <c r="M3652" s="1">
        <f t="shared" si="112"/>
        <v>0.73333333333333328</v>
      </c>
      <c r="N3652" s="1">
        <f t="shared" si="113"/>
        <v>-0.44745897697122144</v>
      </c>
    </row>
    <row r="3653" spans="1:14">
      <c r="A3653" s="1" t="s">
        <v>5553</v>
      </c>
      <c r="B3653" s="4" t="s">
        <v>242</v>
      </c>
      <c r="C3653" s="1">
        <v>1616</v>
      </c>
      <c r="D3653" s="1">
        <v>2162</v>
      </c>
      <c r="E3653" s="1">
        <v>2074</v>
      </c>
      <c r="F3653" s="1">
        <v>7</v>
      </c>
      <c r="G3653" s="1">
        <v>1431</v>
      </c>
      <c r="H3653" s="1">
        <v>886</v>
      </c>
      <c r="I3653" s="1">
        <v>1319</v>
      </c>
      <c r="J3653" s="1">
        <v>4</v>
      </c>
      <c r="K3653" s="6">
        <v>5.8781678047235599E-18</v>
      </c>
      <c r="L3653" s="6">
        <v>5.0508701136883897E-17</v>
      </c>
      <c r="M3653" s="1">
        <f t="shared" ref="M3653:M3716" si="114">J3653/F3653</f>
        <v>0.5714285714285714</v>
      </c>
      <c r="N3653" s="1">
        <f t="shared" ref="N3653:N3716" si="115">LOG(M3653,2)</f>
        <v>-0.80735492205760429</v>
      </c>
    </row>
    <row r="3654" spans="1:14">
      <c r="A3654" s="1" t="s">
        <v>5554</v>
      </c>
      <c r="B3654" s="4" t="s">
        <v>18</v>
      </c>
      <c r="C3654" s="1">
        <v>2183</v>
      </c>
      <c r="D3654" s="1">
        <v>1646</v>
      </c>
      <c r="E3654" s="1">
        <v>2321</v>
      </c>
      <c r="F3654" s="1">
        <v>9</v>
      </c>
      <c r="G3654" s="1">
        <v>1249</v>
      </c>
      <c r="H3654" s="1">
        <v>1899</v>
      </c>
      <c r="I3654" s="1">
        <v>1230</v>
      </c>
      <c r="J3654" s="1">
        <v>6</v>
      </c>
      <c r="K3654" s="6">
        <v>3.4780646115473303E-14</v>
      </c>
      <c r="L3654" s="6">
        <v>1.91278285572717E-13</v>
      </c>
      <c r="M3654" s="1">
        <f t="shared" si="114"/>
        <v>0.66666666666666663</v>
      </c>
      <c r="N3654" s="1">
        <f t="shared" si="115"/>
        <v>-0.5849625007211563</v>
      </c>
    </row>
    <row r="3655" spans="1:14">
      <c r="A3655" s="1" t="s">
        <v>5555</v>
      </c>
      <c r="B3655" s="4" t="s">
        <v>18</v>
      </c>
      <c r="C3655" s="1">
        <v>1892</v>
      </c>
      <c r="D3655" s="1">
        <v>1480</v>
      </c>
      <c r="E3655" s="1">
        <v>1888</v>
      </c>
      <c r="F3655" s="1">
        <v>8</v>
      </c>
      <c r="G3655" s="1">
        <v>1376</v>
      </c>
      <c r="H3655" s="1">
        <v>1661</v>
      </c>
      <c r="I3655" s="1">
        <v>2003</v>
      </c>
      <c r="J3655" s="1">
        <v>8</v>
      </c>
      <c r="K3655" s="6">
        <v>4.0964097418718399E-6</v>
      </c>
      <c r="L3655" s="6">
        <v>8.1667443103390293E-6</v>
      </c>
      <c r="M3655" s="1">
        <f t="shared" si="114"/>
        <v>1</v>
      </c>
      <c r="N3655" s="1">
        <f t="shared" si="115"/>
        <v>0</v>
      </c>
    </row>
    <row r="3656" spans="1:14">
      <c r="A3656" s="1" t="s">
        <v>5556</v>
      </c>
      <c r="B3656" s="4" t="s">
        <v>236</v>
      </c>
      <c r="C3656" s="1">
        <v>1198</v>
      </c>
      <c r="D3656" s="1">
        <v>1414</v>
      </c>
      <c r="E3656" s="1">
        <v>2393</v>
      </c>
      <c r="F3656" s="1">
        <v>8</v>
      </c>
      <c r="G3656" s="1">
        <v>960</v>
      </c>
      <c r="H3656" s="1">
        <v>1050</v>
      </c>
      <c r="I3656" s="1">
        <v>1072</v>
      </c>
      <c r="J3656" s="1">
        <v>5</v>
      </c>
      <c r="K3656" s="6">
        <v>1.0664649678430099E-17</v>
      </c>
      <c r="L3656" s="6">
        <v>8.8952550713297798E-17</v>
      </c>
      <c r="M3656" s="1">
        <f t="shared" si="114"/>
        <v>0.625</v>
      </c>
      <c r="N3656" s="1">
        <f t="shared" si="115"/>
        <v>-0.67807190511263771</v>
      </c>
    </row>
    <row r="3657" spans="1:14">
      <c r="A3657" s="1" t="s">
        <v>5557</v>
      </c>
      <c r="B3657" s="4" t="s">
        <v>18</v>
      </c>
      <c r="C3657" s="1">
        <v>2150</v>
      </c>
      <c r="D3657" s="1">
        <v>1611</v>
      </c>
      <c r="E3657" s="1">
        <v>1929</v>
      </c>
      <c r="F3657" s="1">
        <v>7</v>
      </c>
      <c r="G3657" s="1">
        <v>1709</v>
      </c>
      <c r="H3657" s="1">
        <v>1287</v>
      </c>
      <c r="I3657" s="1">
        <v>1796</v>
      </c>
      <c r="J3657" s="1">
        <v>6</v>
      </c>
      <c r="K3657" s="6">
        <v>3.94887754687695E-9</v>
      </c>
      <c r="L3657" s="6">
        <v>1.18693708990581E-8</v>
      </c>
      <c r="M3657" s="1">
        <f t="shared" si="114"/>
        <v>0.8571428571428571</v>
      </c>
      <c r="N3657" s="1">
        <f t="shared" si="115"/>
        <v>-0.22239242133644802</v>
      </c>
    </row>
    <row r="3658" spans="1:14">
      <c r="A3658" s="1" t="s">
        <v>5558</v>
      </c>
      <c r="B3658" s="4" t="s">
        <v>18</v>
      </c>
      <c r="C3658" s="1">
        <v>729</v>
      </c>
      <c r="D3658" s="1">
        <v>1708</v>
      </c>
      <c r="E3658" s="1">
        <v>1143</v>
      </c>
      <c r="F3658" s="1">
        <v>5</v>
      </c>
      <c r="G3658" s="1">
        <v>555</v>
      </c>
      <c r="H3658" s="1">
        <v>943</v>
      </c>
      <c r="I3658" s="1">
        <v>852</v>
      </c>
      <c r="J3658" s="1">
        <v>3</v>
      </c>
      <c r="K3658" s="6">
        <v>8.5841939782980901E-14</v>
      </c>
      <c r="L3658" s="6">
        <v>4.5034665896196998E-13</v>
      </c>
      <c r="M3658" s="1">
        <f t="shared" si="114"/>
        <v>0.6</v>
      </c>
      <c r="N3658" s="1">
        <f t="shared" si="115"/>
        <v>-0.73696559416620622</v>
      </c>
    </row>
    <row r="3659" spans="1:14">
      <c r="A3659" s="1" t="s">
        <v>5559</v>
      </c>
      <c r="B3659" s="4" t="s">
        <v>18</v>
      </c>
      <c r="C3659" s="1">
        <v>1082</v>
      </c>
      <c r="D3659" s="1">
        <v>884</v>
      </c>
      <c r="E3659" s="1">
        <v>1233</v>
      </c>
      <c r="F3659" s="1">
        <v>2</v>
      </c>
      <c r="G3659" s="1">
        <v>1264</v>
      </c>
      <c r="H3659" s="1">
        <v>1054</v>
      </c>
      <c r="I3659" s="1">
        <v>870</v>
      </c>
      <c r="J3659" s="1">
        <v>2</v>
      </c>
      <c r="K3659" s="6">
        <v>9.0350997773149498E-4</v>
      </c>
      <c r="L3659" s="1">
        <v>1.3486132870675501E-3</v>
      </c>
      <c r="M3659" s="1">
        <f t="shared" si="114"/>
        <v>1</v>
      </c>
      <c r="N3659" s="1">
        <f t="shared" si="115"/>
        <v>0</v>
      </c>
    </row>
    <row r="3660" spans="1:14">
      <c r="A3660" s="1" t="s">
        <v>5560</v>
      </c>
      <c r="B3660" s="4" t="s">
        <v>18</v>
      </c>
      <c r="C3660" s="1">
        <v>908</v>
      </c>
      <c r="D3660" s="1">
        <v>515</v>
      </c>
      <c r="E3660" s="1">
        <v>660</v>
      </c>
      <c r="F3660" s="1">
        <v>2</v>
      </c>
      <c r="G3660" s="1">
        <v>899</v>
      </c>
      <c r="H3660" s="1">
        <v>561</v>
      </c>
      <c r="I3660" s="1">
        <v>920</v>
      </c>
      <c r="J3660" s="1">
        <v>3</v>
      </c>
      <c r="K3660" s="1">
        <v>5.0670867117595997E-2</v>
      </c>
      <c r="L3660" s="1">
        <v>6.0956848785216303E-2</v>
      </c>
      <c r="M3660" s="1">
        <f t="shared" si="114"/>
        <v>1.5</v>
      </c>
      <c r="N3660" s="1">
        <f t="shared" si="115"/>
        <v>0.58496250072115619</v>
      </c>
    </row>
    <row r="3661" spans="1:14">
      <c r="A3661" s="1" t="s">
        <v>5561</v>
      </c>
      <c r="B3661" s="4" t="s">
        <v>18</v>
      </c>
      <c r="C3661" s="1">
        <v>17525</v>
      </c>
      <c r="D3661" s="1">
        <v>16303</v>
      </c>
      <c r="E3661" s="1">
        <v>16137</v>
      </c>
      <c r="F3661" s="1">
        <v>5</v>
      </c>
      <c r="G3661" s="1">
        <v>17046</v>
      </c>
      <c r="H3661" s="1">
        <v>17741</v>
      </c>
      <c r="I3661" s="1">
        <v>19384</v>
      </c>
      <c r="J3661" s="1">
        <v>6</v>
      </c>
      <c r="K3661" s="6">
        <v>1.0072514855584801E-5</v>
      </c>
      <c r="L3661" s="6">
        <v>1.9113672540255499E-5</v>
      </c>
      <c r="M3661" s="1">
        <f t="shared" si="114"/>
        <v>1.2</v>
      </c>
      <c r="N3661" s="1">
        <f t="shared" si="115"/>
        <v>0.26303440583379378</v>
      </c>
    </row>
    <row r="3662" spans="1:14">
      <c r="A3662" s="1" t="s">
        <v>5562</v>
      </c>
      <c r="B3662" s="4" t="s">
        <v>1824</v>
      </c>
      <c r="C3662" s="1">
        <v>42954</v>
      </c>
      <c r="D3662" s="1">
        <v>59621</v>
      </c>
      <c r="E3662" s="1">
        <v>55107</v>
      </c>
      <c r="F3662" s="1">
        <v>53</v>
      </c>
      <c r="G3662" s="1">
        <v>47614</v>
      </c>
      <c r="H3662" s="1">
        <v>46281</v>
      </c>
      <c r="I3662" s="1">
        <v>43331</v>
      </c>
      <c r="J3662" s="1">
        <v>46</v>
      </c>
      <c r="K3662" s="6">
        <v>2.83584203174545E-16</v>
      </c>
      <c r="L3662" s="6">
        <v>2.0071993770455902E-15</v>
      </c>
      <c r="M3662" s="1">
        <f t="shared" si="114"/>
        <v>0.86792452830188682</v>
      </c>
      <c r="N3662" s="1">
        <f t="shared" si="115"/>
        <v>-0.20435849850618629</v>
      </c>
    </row>
    <row r="3663" spans="1:14">
      <c r="A3663" s="1" t="s">
        <v>5563</v>
      </c>
      <c r="B3663" s="4" t="s">
        <v>1277</v>
      </c>
      <c r="C3663" s="1">
        <v>4017</v>
      </c>
      <c r="D3663" s="1">
        <v>5192</v>
      </c>
      <c r="E3663" s="1">
        <v>5522</v>
      </c>
      <c r="F3663" s="1">
        <v>64</v>
      </c>
      <c r="G3663" s="1">
        <v>5181</v>
      </c>
      <c r="H3663" s="1">
        <v>4869</v>
      </c>
      <c r="I3663" s="1">
        <v>4414</v>
      </c>
      <c r="J3663" s="1">
        <v>63</v>
      </c>
      <c r="K3663" s="6">
        <v>4.3574171985641899E-6</v>
      </c>
      <c r="L3663" s="6">
        <v>8.6430846522501992E-6</v>
      </c>
      <c r="M3663" s="1">
        <f t="shared" si="114"/>
        <v>0.984375</v>
      </c>
      <c r="N3663" s="1">
        <f t="shared" si="115"/>
        <v>-2.2720076500083529E-2</v>
      </c>
    </row>
    <row r="3664" spans="1:14">
      <c r="A3664" s="1" t="s">
        <v>5564</v>
      </c>
      <c r="B3664" s="4" t="s">
        <v>2516</v>
      </c>
      <c r="C3664" s="1">
        <v>82789</v>
      </c>
      <c r="D3664" s="1">
        <v>82478</v>
      </c>
      <c r="E3664" s="1">
        <v>89023</v>
      </c>
      <c r="F3664" s="1">
        <v>94</v>
      </c>
      <c r="G3664" s="1">
        <v>49561</v>
      </c>
      <c r="H3664" s="1">
        <v>46611</v>
      </c>
      <c r="I3664" s="1">
        <v>46330</v>
      </c>
      <c r="J3664" s="1">
        <v>52</v>
      </c>
      <c r="K3664" s="6">
        <v>7.5867166189754295E-54</v>
      </c>
      <c r="L3664" s="6">
        <v>9.5046385802524193E-52</v>
      </c>
      <c r="M3664" s="1">
        <f t="shared" si="114"/>
        <v>0.55319148936170215</v>
      </c>
      <c r="N3664" s="1">
        <f t="shared" si="115"/>
        <v>-0.8541491335365452</v>
      </c>
    </row>
    <row r="3665" spans="1:14">
      <c r="A3665" s="1" t="s">
        <v>5565</v>
      </c>
      <c r="B3665" s="4" t="s">
        <v>5566</v>
      </c>
      <c r="C3665" s="1">
        <v>136402</v>
      </c>
      <c r="D3665" s="1">
        <v>165856</v>
      </c>
      <c r="E3665" s="1">
        <v>160753</v>
      </c>
      <c r="F3665" s="1">
        <v>73</v>
      </c>
      <c r="G3665" s="1">
        <v>163579</v>
      </c>
      <c r="H3665" s="1">
        <v>158469</v>
      </c>
      <c r="I3665" s="1">
        <v>152047</v>
      </c>
      <c r="J3665" s="1">
        <v>75</v>
      </c>
      <c r="K3665" s="6">
        <v>3.1311239020442499E-10</v>
      </c>
      <c r="L3665" s="6">
        <v>1.07001419107502E-9</v>
      </c>
      <c r="M3665" s="1">
        <f t="shared" si="114"/>
        <v>1.0273972602739727</v>
      </c>
      <c r="N3665" s="1">
        <f t="shared" si="115"/>
        <v>3.8994131615863806E-2</v>
      </c>
    </row>
    <row r="3666" spans="1:14">
      <c r="A3666" s="1" t="s">
        <v>5567</v>
      </c>
      <c r="B3666" s="4" t="s">
        <v>18</v>
      </c>
      <c r="C3666" s="1">
        <v>17332</v>
      </c>
      <c r="D3666" s="1">
        <v>4338</v>
      </c>
      <c r="E3666" s="1">
        <v>6704</v>
      </c>
      <c r="F3666" s="1">
        <v>11</v>
      </c>
      <c r="G3666" s="1">
        <v>14230</v>
      </c>
      <c r="H3666" s="1">
        <v>16538</v>
      </c>
      <c r="I3666" s="1">
        <v>14072</v>
      </c>
      <c r="J3666" s="1">
        <v>18</v>
      </c>
      <c r="K3666" s="1">
        <v>0.37471891941162</v>
      </c>
      <c r="L3666" s="1">
        <v>0.40213111379036998</v>
      </c>
      <c r="M3666" s="1">
        <f t="shared" si="114"/>
        <v>1.6363636363636365</v>
      </c>
      <c r="N3666" s="1">
        <f t="shared" si="115"/>
        <v>0.71049338280501528</v>
      </c>
    </row>
    <row r="3667" spans="1:14">
      <c r="A3667" s="1" t="s">
        <v>5568</v>
      </c>
      <c r="B3667" s="4" t="s">
        <v>5569</v>
      </c>
      <c r="C3667" s="1">
        <v>9404</v>
      </c>
      <c r="D3667" s="1">
        <v>3056</v>
      </c>
      <c r="E3667" s="1">
        <v>4198</v>
      </c>
      <c r="F3667" s="1">
        <v>7</v>
      </c>
      <c r="G3667" s="1">
        <v>6517</v>
      </c>
      <c r="H3667" s="1">
        <v>8280</v>
      </c>
      <c r="I3667" s="1">
        <v>10983</v>
      </c>
      <c r="J3667" s="1">
        <v>11</v>
      </c>
      <c r="K3667" s="1">
        <v>0.21479884054204701</v>
      </c>
      <c r="L3667" s="1">
        <v>0.237636866329103</v>
      </c>
      <c r="M3667" s="1">
        <f t="shared" si="114"/>
        <v>1.5714285714285714</v>
      </c>
      <c r="N3667" s="1">
        <f t="shared" si="115"/>
        <v>0.65207669657969314</v>
      </c>
    </row>
    <row r="3668" spans="1:14">
      <c r="A3668" s="1" t="s">
        <v>5570</v>
      </c>
      <c r="B3668" s="4" t="s">
        <v>2943</v>
      </c>
      <c r="C3668" s="1">
        <v>65919</v>
      </c>
      <c r="D3668" s="1">
        <v>47400</v>
      </c>
      <c r="E3668" s="1">
        <v>52374</v>
      </c>
      <c r="F3668" s="1">
        <v>50</v>
      </c>
      <c r="G3668" s="1">
        <v>57398</v>
      </c>
      <c r="H3668" s="1">
        <v>57226</v>
      </c>
      <c r="I3668" s="1">
        <v>63919</v>
      </c>
      <c r="J3668" s="1">
        <v>53</v>
      </c>
      <c r="K3668" s="6">
        <v>1.9301704289905898E-6</v>
      </c>
      <c r="L3668" s="6">
        <v>4.01280702528944E-6</v>
      </c>
      <c r="M3668" s="1">
        <f t="shared" si="114"/>
        <v>1.06</v>
      </c>
      <c r="N3668" s="1">
        <f t="shared" si="115"/>
        <v>8.4064264788474549E-2</v>
      </c>
    </row>
    <row r="3669" spans="1:14">
      <c r="A3669" s="1" t="s">
        <v>5571</v>
      </c>
      <c r="B3669" s="4" t="s">
        <v>136</v>
      </c>
      <c r="C3669" s="1">
        <v>14316</v>
      </c>
      <c r="D3669" s="1">
        <v>9912</v>
      </c>
      <c r="E3669" s="1">
        <v>10659</v>
      </c>
      <c r="F3669" s="1">
        <v>32</v>
      </c>
      <c r="G3669" s="1">
        <v>7377</v>
      </c>
      <c r="H3669" s="1">
        <v>6931</v>
      </c>
      <c r="I3669" s="1">
        <v>7994</v>
      </c>
      <c r="J3669" s="1">
        <v>20</v>
      </c>
      <c r="K3669" s="6">
        <v>5.7773462351485599E-25</v>
      </c>
      <c r="L3669" s="6">
        <v>1.05816657359563E-23</v>
      </c>
      <c r="M3669" s="1">
        <f t="shared" si="114"/>
        <v>0.625</v>
      </c>
      <c r="N3669" s="1">
        <f t="shared" si="115"/>
        <v>-0.67807190511263771</v>
      </c>
    </row>
    <row r="3670" spans="1:14">
      <c r="A3670" s="1" t="s">
        <v>5572</v>
      </c>
      <c r="B3670" s="4" t="s">
        <v>18</v>
      </c>
      <c r="C3670" s="1">
        <v>70222</v>
      </c>
      <c r="D3670" s="1">
        <v>84273</v>
      </c>
      <c r="E3670" s="1">
        <v>84506</v>
      </c>
      <c r="F3670" s="1">
        <v>169</v>
      </c>
      <c r="G3670" s="1">
        <v>56579</v>
      </c>
      <c r="H3670" s="1">
        <v>62317</v>
      </c>
      <c r="I3670" s="1">
        <v>65092</v>
      </c>
      <c r="J3670" s="1">
        <v>130</v>
      </c>
      <c r="K3670" s="6">
        <v>2.2445102527790401E-18</v>
      </c>
      <c r="L3670" s="6">
        <v>2.0495061550157299E-17</v>
      </c>
      <c r="M3670" s="1">
        <f t="shared" si="114"/>
        <v>0.76923076923076927</v>
      </c>
      <c r="N3670" s="1">
        <f t="shared" si="115"/>
        <v>-0.37851162325372978</v>
      </c>
    </row>
    <row r="3671" spans="1:14">
      <c r="A3671" s="1" t="s">
        <v>5573</v>
      </c>
      <c r="B3671" s="4" t="s">
        <v>5574</v>
      </c>
      <c r="C3671" s="1">
        <v>176021</v>
      </c>
      <c r="D3671" s="1">
        <v>192864</v>
      </c>
      <c r="E3671" s="1">
        <v>186128</v>
      </c>
      <c r="F3671" s="1">
        <v>174</v>
      </c>
      <c r="G3671" s="1">
        <v>142668</v>
      </c>
      <c r="H3671" s="1">
        <v>138567</v>
      </c>
      <c r="I3671" s="1">
        <v>145044</v>
      </c>
      <c r="J3671" s="1">
        <v>133</v>
      </c>
      <c r="K3671" s="6">
        <v>4.5232905071654801E-27</v>
      </c>
      <c r="L3671" s="6">
        <v>1.03787149219357E-25</v>
      </c>
      <c r="M3671" s="1">
        <f t="shared" si="114"/>
        <v>0.76436781609195403</v>
      </c>
      <c r="N3671" s="1">
        <f t="shared" si="115"/>
        <v>-0.38766106034753872</v>
      </c>
    </row>
    <row r="3672" spans="1:14">
      <c r="A3672" s="1" t="s">
        <v>5575</v>
      </c>
      <c r="B3672" s="4" t="s">
        <v>5576</v>
      </c>
      <c r="C3672" s="1">
        <v>192017</v>
      </c>
      <c r="D3672" s="1">
        <v>242566</v>
      </c>
      <c r="E3672" s="1">
        <v>232027</v>
      </c>
      <c r="F3672" s="1">
        <v>583</v>
      </c>
      <c r="G3672" s="1">
        <v>191746</v>
      </c>
      <c r="H3672" s="1">
        <v>188315</v>
      </c>
      <c r="I3672" s="1">
        <v>185616</v>
      </c>
      <c r="J3672" s="1">
        <v>494</v>
      </c>
      <c r="K3672" s="6">
        <v>1.1798419881745501E-17</v>
      </c>
      <c r="L3672" s="6">
        <v>9.7887817402985699E-17</v>
      </c>
      <c r="M3672" s="1">
        <f t="shared" si="114"/>
        <v>0.84734133790737565</v>
      </c>
      <c r="N3672" s="1">
        <f t="shared" si="115"/>
        <v>-0.23898484161581879</v>
      </c>
    </row>
    <row r="3673" spans="1:14">
      <c r="A3673" s="1" t="s">
        <v>5577</v>
      </c>
      <c r="B3673" s="4" t="s">
        <v>18</v>
      </c>
      <c r="C3673" s="1">
        <v>6847</v>
      </c>
      <c r="D3673" s="1">
        <v>6793</v>
      </c>
      <c r="E3673" s="1">
        <v>4915</v>
      </c>
      <c r="F3673" s="1">
        <v>57</v>
      </c>
      <c r="G3673" s="1">
        <v>5656</v>
      </c>
      <c r="H3673" s="1">
        <v>8976</v>
      </c>
      <c r="I3673" s="1">
        <v>10939</v>
      </c>
      <c r="J3673" s="1">
        <v>78</v>
      </c>
      <c r="K3673" s="1">
        <v>3.1697046575996798E-2</v>
      </c>
      <c r="L3673" s="1">
        <v>3.92091049386048E-2</v>
      </c>
      <c r="M3673" s="1">
        <f t="shared" si="114"/>
        <v>1.368421052631579</v>
      </c>
      <c r="N3673" s="1">
        <f t="shared" si="115"/>
        <v>0.45251220469750669</v>
      </c>
    </row>
    <row r="3674" spans="1:14">
      <c r="A3674" s="1" t="s">
        <v>5578</v>
      </c>
      <c r="B3674" s="4" t="s">
        <v>5579</v>
      </c>
      <c r="C3674" s="1">
        <v>476669</v>
      </c>
      <c r="D3674" s="1">
        <v>433446</v>
      </c>
      <c r="E3674" s="1">
        <v>436408</v>
      </c>
      <c r="F3674" s="1">
        <v>154</v>
      </c>
      <c r="G3674" s="1">
        <v>519460</v>
      </c>
      <c r="H3674" s="1">
        <v>529752</v>
      </c>
      <c r="I3674" s="1">
        <v>524378</v>
      </c>
      <c r="J3674" s="1">
        <v>180</v>
      </c>
      <c r="K3674" s="6">
        <v>4.3068402548831198E-7</v>
      </c>
      <c r="L3674" s="6">
        <v>9.8531947978772492E-7</v>
      </c>
      <c r="M3674" s="1">
        <f t="shared" si="114"/>
        <v>1.1688311688311688</v>
      </c>
      <c r="N3674" s="1">
        <f t="shared" si="115"/>
        <v>0.22506655563477329</v>
      </c>
    </row>
    <row r="3675" spans="1:14">
      <c r="A3675" s="1" t="s">
        <v>5580</v>
      </c>
      <c r="B3675" s="4" t="s">
        <v>18</v>
      </c>
      <c r="C3675" s="1">
        <v>72344</v>
      </c>
      <c r="D3675" s="1">
        <v>65160</v>
      </c>
      <c r="E3675" s="1">
        <v>66778</v>
      </c>
      <c r="F3675" s="1">
        <v>60</v>
      </c>
      <c r="G3675" s="1">
        <v>75797</v>
      </c>
      <c r="H3675" s="1">
        <v>72775</v>
      </c>
      <c r="I3675" s="1">
        <v>69843</v>
      </c>
      <c r="J3675" s="1">
        <v>65</v>
      </c>
      <c r="K3675" s="6">
        <v>4.6844707136908102E-6</v>
      </c>
      <c r="L3675" s="6">
        <v>9.2595533450802402E-6</v>
      </c>
      <c r="M3675" s="1">
        <f t="shared" si="114"/>
        <v>1.0833333333333333</v>
      </c>
      <c r="N3675" s="1">
        <f t="shared" si="115"/>
        <v>0.11547721741993588</v>
      </c>
    </row>
    <row r="3676" spans="1:14">
      <c r="A3676" s="1" t="s">
        <v>5581</v>
      </c>
      <c r="B3676" s="4" t="s">
        <v>5582</v>
      </c>
      <c r="C3676" s="1">
        <v>154036</v>
      </c>
      <c r="D3676" s="1">
        <v>109039</v>
      </c>
      <c r="E3676" s="1">
        <v>122881</v>
      </c>
      <c r="F3676" s="1">
        <v>92</v>
      </c>
      <c r="G3676" s="1">
        <v>160349</v>
      </c>
      <c r="H3676" s="1">
        <v>179182</v>
      </c>
      <c r="I3676" s="1">
        <v>197524</v>
      </c>
      <c r="J3676" s="1">
        <v>128</v>
      </c>
      <c r="K3676" s="1">
        <v>2.6722851524278401E-2</v>
      </c>
      <c r="L3676" s="1">
        <v>3.3351652111592002E-2</v>
      </c>
      <c r="M3676" s="1">
        <f t="shared" si="114"/>
        <v>1.3913043478260869</v>
      </c>
      <c r="N3676" s="1">
        <f t="shared" si="115"/>
        <v>0.47643804394298706</v>
      </c>
    </row>
    <row r="3677" spans="1:14">
      <c r="A3677" s="1" t="s">
        <v>5583</v>
      </c>
      <c r="B3677" s="4" t="s">
        <v>18</v>
      </c>
      <c r="C3677" s="1">
        <v>34227</v>
      </c>
      <c r="D3677" s="1">
        <v>29852</v>
      </c>
      <c r="E3677" s="1">
        <v>31675</v>
      </c>
      <c r="F3677" s="1">
        <v>27</v>
      </c>
      <c r="G3677" s="1">
        <v>32594</v>
      </c>
      <c r="H3677" s="1">
        <v>36421</v>
      </c>
      <c r="I3677" s="1">
        <v>39353</v>
      </c>
      <c r="J3677" s="1">
        <v>30</v>
      </c>
      <c r="K3677" s="6">
        <v>4.8421000402298601E-6</v>
      </c>
      <c r="L3677" s="6">
        <v>9.5560537655954097E-6</v>
      </c>
      <c r="M3677" s="1">
        <f t="shared" si="114"/>
        <v>1.1111111111111112</v>
      </c>
      <c r="N3677" s="1">
        <f t="shared" si="115"/>
        <v>0.15200309344505006</v>
      </c>
    </row>
    <row r="3678" spans="1:14">
      <c r="A3678" s="1" t="s">
        <v>5584</v>
      </c>
      <c r="B3678" s="4" t="s">
        <v>4342</v>
      </c>
      <c r="C3678" s="1">
        <v>100996</v>
      </c>
      <c r="D3678" s="1">
        <v>109412</v>
      </c>
      <c r="E3678" s="1">
        <v>100104</v>
      </c>
      <c r="F3678" s="1">
        <v>60</v>
      </c>
      <c r="G3678" s="1">
        <v>104818</v>
      </c>
      <c r="H3678" s="1">
        <v>104842</v>
      </c>
      <c r="I3678" s="1">
        <v>109615</v>
      </c>
      <c r="J3678" s="1">
        <v>62</v>
      </c>
      <c r="K3678" s="6">
        <v>1.24878005624147E-8</v>
      </c>
      <c r="L3678" s="6">
        <v>3.5077839786083497E-8</v>
      </c>
      <c r="M3678" s="1">
        <f t="shared" si="114"/>
        <v>1.0333333333333334</v>
      </c>
      <c r="N3678" s="1">
        <f t="shared" si="115"/>
        <v>4.7305714778356822E-2</v>
      </c>
    </row>
    <row r="3679" spans="1:14">
      <c r="A3679" s="1" t="s">
        <v>5585</v>
      </c>
      <c r="B3679" s="4" t="s">
        <v>18</v>
      </c>
      <c r="C3679" s="1">
        <v>90059</v>
      </c>
      <c r="D3679" s="1">
        <v>89788</v>
      </c>
      <c r="E3679" s="1">
        <v>89580</v>
      </c>
      <c r="F3679" s="1">
        <v>84</v>
      </c>
      <c r="G3679" s="1">
        <v>97769</v>
      </c>
      <c r="H3679" s="1">
        <v>96398</v>
      </c>
      <c r="I3679" s="1">
        <v>97934</v>
      </c>
      <c r="J3679" s="1">
        <v>91</v>
      </c>
      <c r="K3679" s="6">
        <v>1.49856925456956E-6</v>
      </c>
      <c r="L3679" s="6">
        <v>3.1574294687600801E-6</v>
      </c>
      <c r="M3679" s="1">
        <f t="shared" si="114"/>
        <v>1.0833333333333333</v>
      </c>
      <c r="N3679" s="1">
        <f t="shared" si="115"/>
        <v>0.11547721741993588</v>
      </c>
    </row>
    <row r="3680" spans="1:14">
      <c r="A3680" s="1" t="s">
        <v>5586</v>
      </c>
      <c r="B3680" s="4" t="s">
        <v>696</v>
      </c>
      <c r="C3680" s="1">
        <v>6796</v>
      </c>
      <c r="D3680" s="1">
        <v>6614</v>
      </c>
      <c r="E3680" s="1">
        <v>6738</v>
      </c>
      <c r="F3680" s="1">
        <v>6</v>
      </c>
      <c r="G3680" s="1">
        <v>6061</v>
      </c>
      <c r="H3680" s="1">
        <v>5994</v>
      </c>
      <c r="I3680" s="1">
        <v>5846</v>
      </c>
      <c r="J3680" s="1">
        <v>5</v>
      </c>
      <c r="K3680" s="6">
        <v>6.9767977639693503E-9</v>
      </c>
      <c r="L3680" s="6">
        <v>2.0223350853079099E-8</v>
      </c>
      <c r="M3680" s="1">
        <f t="shared" si="114"/>
        <v>0.83333333333333337</v>
      </c>
      <c r="N3680" s="1">
        <f t="shared" si="115"/>
        <v>-0.26303440583379378</v>
      </c>
    </row>
    <row r="3681" spans="1:14">
      <c r="A3681" s="1" t="s">
        <v>5587</v>
      </c>
      <c r="B3681" s="4" t="s">
        <v>5588</v>
      </c>
      <c r="C3681" s="1">
        <v>42702</v>
      </c>
      <c r="D3681" s="1">
        <v>43299</v>
      </c>
      <c r="E3681" s="1">
        <v>42301</v>
      </c>
      <c r="F3681" s="1">
        <v>26</v>
      </c>
      <c r="G3681" s="1">
        <v>18638</v>
      </c>
      <c r="H3681" s="1">
        <v>18943</v>
      </c>
      <c r="I3681" s="1">
        <v>20221</v>
      </c>
      <c r="J3681" s="1">
        <v>11</v>
      </c>
      <c r="K3681" s="6">
        <v>5.5020793910843E-63</v>
      </c>
      <c r="L3681" s="6">
        <v>9.5736181404866905E-61</v>
      </c>
      <c r="M3681" s="1">
        <f t="shared" si="114"/>
        <v>0.42307692307692307</v>
      </c>
      <c r="N3681" s="1">
        <f t="shared" si="115"/>
        <v>-1.2410080995037949</v>
      </c>
    </row>
    <row r="3682" spans="1:14">
      <c r="A3682" s="1" t="s">
        <v>5589</v>
      </c>
      <c r="B3682" s="4" t="s">
        <v>18</v>
      </c>
      <c r="C3682" s="1">
        <v>956</v>
      </c>
      <c r="D3682" s="1">
        <v>110</v>
      </c>
      <c r="E3682" s="1">
        <v>634</v>
      </c>
      <c r="F3682" s="1">
        <v>2</v>
      </c>
      <c r="G3682" s="1">
        <v>972</v>
      </c>
      <c r="H3682" s="1">
        <v>495</v>
      </c>
      <c r="I3682" s="1">
        <v>1228</v>
      </c>
      <c r="J3682" s="1">
        <v>3</v>
      </c>
      <c r="K3682" s="1">
        <v>0.45357889030250698</v>
      </c>
      <c r="L3682" s="1">
        <v>0.48099173334262801</v>
      </c>
      <c r="M3682" s="1">
        <f t="shared" si="114"/>
        <v>1.5</v>
      </c>
      <c r="N3682" s="1">
        <f t="shared" si="115"/>
        <v>0.58496250072115619</v>
      </c>
    </row>
    <row r="3683" spans="1:14">
      <c r="A3683" s="1" t="s">
        <v>5590</v>
      </c>
      <c r="B3683" s="4" t="s">
        <v>5591</v>
      </c>
      <c r="C3683" s="1">
        <v>11475</v>
      </c>
      <c r="D3683" s="1">
        <v>4388</v>
      </c>
      <c r="E3683" s="1">
        <v>5247</v>
      </c>
      <c r="F3683" s="1">
        <v>8</v>
      </c>
      <c r="G3683" s="1">
        <v>7718</v>
      </c>
      <c r="H3683" s="1">
        <v>11347</v>
      </c>
      <c r="I3683" s="1">
        <v>13101</v>
      </c>
      <c r="J3683" s="1">
        <v>13</v>
      </c>
      <c r="K3683" s="1">
        <v>0.21708951280508701</v>
      </c>
      <c r="L3683" s="1">
        <v>0.23995918620276499</v>
      </c>
      <c r="M3683" s="1">
        <f t="shared" si="114"/>
        <v>1.625</v>
      </c>
      <c r="N3683" s="1">
        <f t="shared" si="115"/>
        <v>0.70043971814109218</v>
      </c>
    </row>
    <row r="3684" spans="1:14">
      <c r="A3684" s="1" t="s">
        <v>5592</v>
      </c>
      <c r="B3684" s="4" t="s">
        <v>5593</v>
      </c>
      <c r="C3684" s="1">
        <v>46173</v>
      </c>
      <c r="D3684" s="1">
        <v>45834</v>
      </c>
      <c r="E3684" s="1">
        <v>46992</v>
      </c>
      <c r="F3684" s="1">
        <v>33</v>
      </c>
      <c r="G3684" s="1">
        <v>53774</v>
      </c>
      <c r="H3684" s="1">
        <v>50466</v>
      </c>
      <c r="I3684" s="1">
        <v>53366</v>
      </c>
      <c r="J3684" s="1">
        <v>37</v>
      </c>
      <c r="K3684" s="6">
        <v>3.0283776996263002E-6</v>
      </c>
      <c r="L3684" s="6">
        <v>6.1410676304497203E-6</v>
      </c>
      <c r="M3684" s="1">
        <f t="shared" si="114"/>
        <v>1.1212121212121211</v>
      </c>
      <c r="N3684" s="1">
        <f t="shared" si="115"/>
        <v>0.16505924627049623</v>
      </c>
    </row>
    <row r="3685" spans="1:14">
      <c r="A3685" s="1" t="s">
        <v>5594</v>
      </c>
      <c r="B3685" s="4" t="s">
        <v>5595</v>
      </c>
      <c r="C3685" s="1">
        <v>25676</v>
      </c>
      <c r="D3685" s="1">
        <v>24373</v>
      </c>
      <c r="E3685" s="1">
        <v>24412</v>
      </c>
      <c r="F3685" s="1">
        <v>17</v>
      </c>
      <c r="G3685" s="1">
        <v>36424</v>
      </c>
      <c r="H3685" s="1">
        <v>37784</v>
      </c>
      <c r="I3685" s="1">
        <v>29233</v>
      </c>
      <c r="J3685" s="1">
        <v>24</v>
      </c>
      <c r="K3685" s="1">
        <v>8.6882389948247495E-3</v>
      </c>
      <c r="L3685" s="1">
        <v>1.1501083910309001E-2</v>
      </c>
      <c r="M3685" s="1">
        <f t="shared" si="114"/>
        <v>1.411764705882353</v>
      </c>
      <c r="N3685" s="1">
        <f t="shared" si="115"/>
        <v>0.49749965947081687</v>
      </c>
    </row>
    <row r="3686" spans="1:14">
      <c r="A3686" s="1" t="s">
        <v>5596</v>
      </c>
      <c r="B3686" s="4" t="s">
        <v>350</v>
      </c>
      <c r="C3686" s="1">
        <v>21689</v>
      </c>
      <c r="D3686" s="1">
        <v>8759</v>
      </c>
      <c r="E3686" s="1">
        <v>11559</v>
      </c>
      <c r="F3686" s="1">
        <v>11</v>
      </c>
      <c r="G3686" s="1">
        <v>19404</v>
      </c>
      <c r="H3686" s="1">
        <v>22574</v>
      </c>
      <c r="I3686" s="1">
        <v>27708</v>
      </c>
      <c r="J3686" s="1">
        <v>19</v>
      </c>
      <c r="K3686" s="1">
        <v>0.50997985237047905</v>
      </c>
      <c r="L3686" s="1">
        <v>0.53653238079420196</v>
      </c>
      <c r="M3686" s="1">
        <f t="shared" si="114"/>
        <v>1.7272727272727273</v>
      </c>
      <c r="N3686" s="1">
        <f t="shared" si="115"/>
        <v>0.78849589480628823</v>
      </c>
    </row>
    <row r="3687" spans="1:14">
      <c r="A3687" s="1" t="s">
        <v>5597</v>
      </c>
      <c r="B3687" s="4" t="s">
        <v>18</v>
      </c>
      <c r="C3687" s="1">
        <v>281</v>
      </c>
      <c r="D3687" s="1">
        <v>143</v>
      </c>
      <c r="E3687" s="1">
        <v>215</v>
      </c>
      <c r="F3687" s="1">
        <v>1</v>
      </c>
      <c r="G3687" s="1">
        <v>402</v>
      </c>
      <c r="H3687" s="1">
        <v>391</v>
      </c>
      <c r="I3687" s="1">
        <v>491</v>
      </c>
      <c r="J3687" s="1">
        <v>3</v>
      </c>
      <c r="K3687" s="1">
        <v>4.4400974461171203E-3</v>
      </c>
      <c r="L3687" s="1">
        <v>6.0819528542483403E-3</v>
      </c>
      <c r="M3687" s="1">
        <f t="shared" si="114"/>
        <v>3</v>
      </c>
      <c r="N3687" s="1">
        <f t="shared" si="115"/>
        <v>1.5849625007211563</v>
      </c>
    </row>
    <row r="3688" spans="1:14">
      <c r="A3688" s="1" t="s">
        <v>5598</v>
      </c>
      <c r="B3688" s="4" t="s">
        <v>18</v>
      </c>
      <c r="C3688" s="1">
        <v>223988</v>
      </c>
      <c r="D3688" s="1">
        <v>194649</v>
      </c>
      <c r="E3688" s="1">
        <v>201031</v>
      </c>
      <c r="F3688" s="1">
        <v>136</v>
      </c>
      <c r="G3688" s="1">
        <v>227380</v>
      </c>
      <c r="H3688" s="1">
        <v>220114</v>
      </c>
      <c r="I3688" s="1">
        <v>201139</v>
      </c>
      <c r="J3688" s="1">
        <v>142</v>
      </c>
      <c r="K3688" s="6">
        <v>1.0914593054103701E-5</v>
      </c>
      <c r="L3688" s="6">
        <v>2.0661532454187401E-5</v>
      </c>
      <c r="M3688" s="1">
        <f t="shared" si="114"/>
        <v>1.0441176470588236</v>
      </c>
      <c r="N3688" s="1">
        <f t="shared" si="115"/>
        <v>6.228427825434274E-2</v>
      </c>
    </row>
    <row r="3689" spans="1:14">
      <c r="A3689" s="1" t="s">
        <v>5599</v>
      </c>
      <c r="B3689" s="4" t="s">
        <v>18</v>
      </c>
      <c r="C3689" s="1">
        <v>8974</v>
      </c>
      <c r="D3689" s="1">
        <v>2446</v>
      </c>
      <c r="E3689" s="1">
        <v>3572</v>
      </c>
      <c r="F3689" s="1">
        <v>12</v>
      </c>
      <c r="G3689" s="1">
        <v>8460</v>
      </c>
      <c r="H3689" s="1">
        <v>10215</v>
      </c>
      <c r="I3689" s="1">
        <v>14777</v>
      </c>
      <c r="J3689" s="1">
        <v>26</v>
      </c>
      <c r="K3689" s="1">
        <v>7.7344857698475294E-2</v>
      </c>
      <c r="L3689" s="1">
        <v>9.0305347366868502E-2</v>
      </c>
      <c r="M3689" s="1">
        <f t="shared" si="114"/>
        <v>2.1666666666666665</v>
      </c>
      <c r="N3689" s="1">
        <f t="shared" si="115"/>
        <v>1.1154772174199359</v>
      </c>
    </row>
    <row r="3690" spans="1:14">
      <c r="A3690" s="1" t="s">
        <v>5600</v>
      </c>
      <c r="B3690" s="4" t="s">
        <v>5601</v>
      </c>
      <c r="C3690" s="1">
        <v>119389</v>
      </c>
      <c r="D3690" s="1">
        <v>80617</v>
      </c>
      <c r="E3690" s="1">
        <v>90485</v>
      </c>
      <c r="F3690" s="1">
        <v>38</v>
      </c>
      <c r="G3690" s="1">
        <v>152804</v>
      </c>
      <c r="H3690" s="1">
        <v>157490</v>
      </c>
      <c r="I3690" s="1">
        <v>172679</v>
      </c>
      <c r="J3690" s="1">
        <v>63</v>
      </c>
      <c r="K3690" s="1">
        <v>0.48911762453381002</v>
      </c>
      <c r="L3690" s="1">
        <v>0.51639909664813899</v>
      </c>
      <c r="M3690" s="1">
        <f t="shared" si="114"/>
        <v>1.6578947368421053</v>
      </c>
      <c r="N3690" s="1">
        <f t="shared" si="115"/>
        <v>0.729352410056331</v>
      </c>
    </row>
    <row r="3691" spans="1:14">
      <c r="A3691" s="1" t="s">
        <v>5602</v>
      </c>
      <c r="B3691" s="4" t="s">
        <v>5603</v>
      </c>
      <c r="C3691" s="1">
        <v>29977</v>
      </c>
      <c r="D3691" s="1">
        <v>42714</v>
      </c>
      <c r="E3691" s="1">
        <v>43172</v>
      </c>
      <c r="F3691" s="1">
        <v>89</v>
      </c>
      <c r="G3691" s="1">
        <v>37944</v>
      </c>
      <c r="H3691" s="1">
        <v>37292</v>
      </c>
      <c r="I3691" s="1">
        <v>39106</v>
      </c>
      <c r="J3691" s="1">
        <v>88</v>
      </c>
      <c r="K3691" s="6">
        <v>5.7516216087125405E-10</v>
      </c>
      <c r="L3691" s="6">
        <v>1.9072608659065799E-9</v>
      </c>
      <c r="M3691" s="1">
        <f t="shared" si="114"/>
        <v>0.9887640449438202</v>
      </c>
      <c r="N3691" s="1">
        <f t="shared" si="115"/>
        <v>-1.6301812329100541E-2</v>
      </c>
    </row>
    <row r="3692" spans="1:14">
      <c r="A3692" s="1" t="s">
        <v>5604</v>
      </c>
      <c r="B3692" s="4" t="s">
        <v>5605</v>
      </c>
      <c r="C3692" s="1">
        <v>15041</v>
      </c>
      <c r="D3692" s="1">
        <v>20364</v>
      </c>
      <c r="E3692" s="1">
        <v>18414</v>
      </c>
      <c r="F3692" s="1">
        <v>27</v>
      </c>
      <c r="G3692" s="1">
        <v>22005</v>
      </c>
      <c r="H3692" s="1">
        <v>20431</v>
      </c>
      <c r="I3692" s="1">
        <v>20493</v>
      </c>
      <c r="J3692" s="1">
        <v>32</v>
      </c>
      <c r="K3692" s="6">
        <v>1.45698781590016E-4</v>
      </c>
      <c r="L3692" s="6">
        <v>2.3829168874147901E-4</v>
      </c>
      <c r="M3692" s="1">
        <f t="shared" si="114"/>
        <v>1.1851851851851851</v>
      </c>
      <c r="N3692" s="1">
        <f t="shared" si="115"/>
        <v>0.24511249783653138</v>
      </c>
    </row>
    <row r="3693" spans="1:14">
      <c r="A3693" s="1" t="s">
        <v>5606</v>
      </c>
      <c r="B3693" s="4" t="s">
        <v>5607</v>
      </c>
      <c r="C3693" s="1">
        <v>2366</v>
      </c>
      <c r="D3693" s="1">
        <v>1562</v>
      </c>
      <c r="E3693" s="1">
        <v>1786</v>
      </c>
      <c r="F3693" s="1">
        <v>8</v>
      </c>
      <c r="G3693" s="1">
        <v>3042</v>
      </c>
      <c r="H3693" s="1">
        <v>2754</v>
      </c>
      <c r="I3693" s="1">
        <v>2225</v>
      </c>
      <c r="J3693" s="1">
        <v>11</v>
      </c>
      <c r="K3693" s="1">
        <v>0.167652428812086</v>
      </c>
      <c r="L3693" s="1">
        <v>0.18759821616271999</v>
      </c>
      <c r="M3693" s="1">
        <f t="shared" si="114"/>
        <v>1.375</v>
      </c>
      <c r="N3693" s="1">
        <f t="shared" si="115"/>
        <v>0.45943161863729726</v>
      </c>
    </row>
    <row r="3694" spans="1:14">
      <c r="A3694" s="1" t="s">
        <v>5608</v>
      </c>
      <c r="B3694" s="4" t="s">
        <v>18</v>
      </c>
      <c r="C3694" s="1">
        <v>689</v>
      </c>
      <c r="D3694" s="1">
        <v>863</v>
      </c>
      <c r="E3694" s="1">
        <v>411</v>
      </c>
      <c r="F3694" s="1">
        <v>2</v>
      </c>
      <c r="G3694" s="1">
        <v>869</v>
      </c>
      <c r="H3694" s="1">
        <v>587</v>
      </c>
      <c r="I3694" s="1">
        <v>801</v>
      </c>
      <c r="J3694" s="1">
        <v>2</v>
      </c>
      <c r="K3694" s="1">
        <v>6.15905069636292E-2</v>
      </c>
      <c r="L3694" s="1">
        <v>7.3165737838075701E-2</v>
      </c>
      <c r="M3694" s="1">
        <f t="shared" si="114"/>
        <v>1</v>
      </c>
      <c r="N3694" s="1">
        <f t="shared" si="115"/>
        <v>0</v>
      </c>
    </row>
    <row r="3695" spans="1:14">
      <c r="A3695" s="1" t="s">
        <v>5609</v>
      </c>
      <c r="B3695" s="4" t="s">
        <v>5610</v>
      </c>
      <c r="C3695" s="1">
        <v>10328</v>
      </c>
      <c r="D3695" s="1">
        <v>11394</v>
      </c>
      <c r="E3695" s="1">
        <v>12166</v>
      </c>
      <c r="F3695" s="1">
        <v>14</v>
      </c>
      <c r="G3695" s="1">
        <v>10646</v>
      </c>
      <c r="H3695" s="1">
        <v>11188</v>
      </c>
      <c r="I3695" s="1">
        <v>10514</v>
      </c>
      <c r="J3695" s="1">
        <v>13</v>
      </c>
      <c r="K3695" s="6">
        <v>1.71956970124865E-8</v>
      </c>
      <c r="L3695" s="6">
        <v>4.7367566440728102E-8</v>
      </c>
      <c r="M3695" s="1">
        <f t="shared" si="114"/>
        <v>0.9285714285714286</v>
      </c>
      <c r="N3695" s="1">
        <f t="shared" si="115"/>
        <v>-0.10691520391651191</v>
      </c>
    </row>
    <row r="3696" spans="1:14">
      <c r="A3696" s="1" t="s">
        <v>5611</v>
      </c>
      <c r="B3696" s="4" t="s">
        <v>1189</v>
      </c>
      <c r="C3696" s="1">
        <v>15410</v>
      </c>
      <c r="D3696" s="1">
        <v>7286</v>
      </c>
      <c r="E3696" s="1">
        <v>9185</v>
      </c>
      <c r="F3696" s="1">
        <v>9</v>
      </c>
      <c r="G3696" s="1">
        <v>12552</v>
      </c>
      <c r="H3696" s="1">
        <v>13472</v>
      </c>
      <c r="I3696" s="1">
        <v>12003</v>
      </c>
      <c r="J3696" s="1">
        <v>10</v>
      </c>
      <c r="K3696" s="6">
        <v>5.9370847231950705E-4</v>
      </c>
      <c r="L3696" s="6">
        <v>9.0618661564556395E-4</v>
      </c>
      <c r="M3696" s="1">
        <f t="shared" si="114"/>
        <v>1.1111111111111112</v>
      </c>
      <c r="N3696" s="1">
        <f t="shared" si="115"/>
        <v>0.15200309344505006</v>
      </c>
    </row>
    <row r="3697" spans="1:14">
      <c r="A3697" s="1" t="s">
        <v>5612</v>
      </c>
      <c r="B3697" s="4" t="s">
        <v>356</v>
      </c>
      <c r="C3697" s="1">
        <v>11284</v>
      </c>
      <c r="D3697" s="1">
        <v>12895</v>
      </c>
      <c r="E3697" s="1">
        <v>14537</v>
      </c>
      <c r="F3697" s="1">
        <v>23</v>
      </c>
      <c r="G3697" s="1">
        <v>8953</v>
      </c>
      <c r="H3697" s="1">
        <v>9701</v>
      </c>
      <c r="I3697" s="1">
        <v>8715</v>
      </c>
      <c r="J3697" s="1">
        <v>16</v>
      </c>
      <c r="K3697" s="6">
        <v>5.0986935182831601E-19</v>
      </c>
      <c r="L3697" s="6">
        <v>4.97480003092301E-18</v>
      </c>
      <c r="M3697" s="1">
        <f t="shared" si="114"/>
        <v>0.69565217391304346</v>
      </c>
      <c r="N3697" s="1">
        <f t="shared" si="115"/>
        <v>-0.52356195605701294</v>
      </c>
    </row>
    <row r="3698" spans="1:14">
      <c r="A3698" s="1" t="s">
        <v>5613</v>
      </c>
      <c r="B3698" s="4" t="s">
        <v>128</v>
      </c>
      <c r="C3698" s="1">
        <v>19046</v>
      </c>
      <c r="D3698" s="1">
        <v>22647</v>
      </c>
      <c r="E3698" s="1">
        <v>21399</v>
      </c>
      <c r="F3698" s="1">
        <v>12</v>
      </c>
      <c r="G3698" s="1">
        <v>23526</v>
      </c>
      <c r="H3698" s="1">
        <v>20971</v>
      </c>
      <c r="I3698" s="1">
        <v>23033</v>
      </c>
      <c r="J3698" s="1">
        <v>13</v>
      </c>
      <c r="K3698" s="6">
        <v>3.8850930014894002E-6</v>
      </c>
      <c r="L3698" s="6">
        <v>7.7627504182869493E-6</v>
      </c>
      <c r="M3698" s="1">
        <f t="shared" si="114"/>
        <v>1.0833333333333333</v>
      </c>
      <c r="N3698" s="1">
        <f t="shared" si="115"/>
        <v>0.11547721741993588</v>
      </c>
    </row>
    <row r="3699" spans="1:14">
      <c r="A3699" s="1" t="s">
        <v>5614</v>
      </c>
      <c r="B3699" s="4" t="s">
        <v>5615</v>
      </c>
      <c r="C3699" s="1">
        <v>6720</v>
      </c>
      <c r="D3699" s="1">
        <v>5989</v>
      </c>
      <c r="E3699" s="1">
        <v>4706</v>
      </c>
      <c r="F3699" s="1">
        <v>3</v>
      </c>
      <c r="G3699" s="1">
        <v>5532</v>
      </c>
      <c r="H3699" s="1">
        <v>5632</v>
      </c>
      <c r="I3699" s="1">
        <v>6098</v>
      </c>
      <c r="J3699" s="1">
        <v>3</v>
      </c>
      <c r="K3699" s="6">
        <v>2.3322016846230902E-6</v>
      </c>
      <c r="L3699" s="6">
        <v>4.8071442423425701E-6</v>
      </c>
      <c r="M3699" s="1">
        <f t="shared" si="114"/>
        <v>1</v>
      </c>
      <c r="N3699" s="1">
        <f t="shared" si="115"/>
        <v>0</v>
      </c>
    </row>
    <row r="3700" spans="1:14">
      <c r="A3700" s="1" t="s">
        <v>5616</v>
      </c>
      <c r="B3700" s="4" t="s">
        <v>2739</v>
      </c>
      <c r="C3700" s="1">
        <v>1993922</v>
      </c>
      <c r="D3700" s="1">
        <v>2286111</v>
      </c>
      <c r="E3700" s="1">
        <v>2315342</v>
      </c>
      <c r="F3700" s="1">
        <v>1928</v>
      </c>
      <c r="G3700" s="1">
        <v>2281798</v>
      </c>
      <c r="H3700" s="1">
        <v>2284015</v>
      </c>
      <c r="I3700" s="1">
        <v>2267156</v>
      </c>
      <c r="J3700" s="1">
        <v>1997</v>
      </c>
      <c r="K3700" s="1">
        <v>0.133993840838288</v>
      </c>
      <c r="L3700" s="1">
        <v>0.15208143123954199</v>
      </c>
      <c r="M3700" s="1">
        <f t="shared" si="114"/>
        <v>1.0357883817427387</v>
      </c>
      <c r="N3700" s="1">
        <f t="shared" si="115"/>
        <v>5.0729281214011088E-2</v>
      </c>
    </row>
    <row r="3701" spans="1:14" ht="24">
      <c r="A3701" s="1" t="s">
        <v>5617</v>
      </c>
      <c r="B3701" s="4" t="s">
        <v>5618</v>
      </c>
      <c r="C3701" s="1">
        <v>499111</v>
      </c>
      <c r="D3701" s="1">
        <v>440198</v>
      </c>
      <c r="E3701" s="1">
        <v>437257</v>
      </c>
      <c r="F3701" s="1">
        <v>116</v>
      </c>
      <c r="G3701" s="1">
        <v>453845</v>
      </c>
      <c r="H3701" s="1">
        <v>459974</v>
      </c>
      <c r="I3701" s="1">
        <v>467391</v>
      </c>
      <c r="J3701" s="1">
        <v>117</v>
      </c>
      <c r="K3701" s="6">
        <v>6.3074378675978398E-12</v>
      </c>
      <c r="L3701" s="6">
        <v>2.6731928824514699E-11</v>
      </c>
      <c r="M3701" s="1">
        <f t="shared" si="114"/>
        <v>1.0086206896551724</v>
      </c>
      <c r="N3701" s="1">
        <f t="shared" si="115"/>
        <v>1.2383724455832348E-2</v>
      </c>
    </row>
    <row r="3702" spans="1:14">
      <c r="A3702" s="1" t="s">
        <v>5619</v>
      </c>
      <c r="B3702" s="4" t="s">
        <v>18</v>
      </c>
      <c r="C3702" s="1">
        <v>62625</v>
      </c>
      <c r="D3702" s="1">
        <v>83219</v>
      </c>
      <c r="E3702" s="1">
        <v>72168</v>
      </c>
      <c r="F3702" s="1">
        <v>424</v>
      </c>
      <c r="G3702" s="1">
        <v>62899</v>
      </c>
      <c r="H3702" s="1">
        <v>72236</v>
      </c>
      <c r="I3702" s="1">
        <v>54814</v>
      </c>
      <c r="J3702" s="1">
        <v>370</v>
      </c>
      <c r="K3702" s="6">
        <v>2.9660256406142299E-12</v>
      </c>
      <c r="L3702" s="6">
        <v>1.3028881215152499E-11</v>
      </c>
      <c r="M3702" s="1">
        <f t="shared" si="114"/>
        <v>0.87264150943396224</v>
      </c>
      <c r="N3702" s="1">
        <f t="shared" si="115"/>
        <v>-0.1965389940468871</v>
      </c>
    </row>
    <row r="3703" spans="1:14">
      <c r="A3703" s="1" t="s">
        <v>5620</v>
      </c>
      <c r="B3703" s="4" t="s">
        <v>5621</v>
      </c>
      <c r="C3703" s="1">
        <v>96090</v>
      </c>
      <c r="D3703" s="1">
        <v>48575</v>
      </c>
      <c r="E3703" s="1">
        <v>54377</v>
      </c>
      <c r="F3703" s="1">
        <v>29</v>
      </c>
      <c r="G3703" s="1">
        <v>78801</v>
      </c>
      <c r="H3703" s="1">
        <v>90072</v>
      </c>
      <c r="I3703" s="1">
        <v>101213</v>
      </c>
      <c r="J3703" s="1">
        <v>39</v>
      </c>
      <c r="K3703" s="1">
        <v>2.1342152707181501E-2</v>
      </c>
      <c r="L3703" s="1">
        <v>2.6958508682755601E-2</v>
      </c>
      <c r="M3703" s="1">
        <f t="shared" si="114"/>
        <v>1.3448275862068966</v>
      </c>
      <c r="N3703" s="1">
        <f t="shared" si="115"/>
        <v>0.42742122373467628</v>
      </c>
    </row>
    <row r="3704" spans="1:14">
      <c r="A3704" s="1" t="s">
        <v>5622</v>
      </c>
      <c r="B3704" s="4" t="s">
        <v>5623</v>
      </c>
      <c r="C3704" s="1">
        <v>165363</v>
      </c>
      <c r="D3704" s="1">
        <v>161909</v>
      </c>
      <c r="E3704" s="1">
        <v>158608</v>
      </c>
      <c r="F3704" s="1">
        <v>147</v>
      </c>
      <c r="G3704" s="1">
        <v>134029</v>
      </c>
      <c r="H3704" s="1">
        <v>136710</v>
      </c>
      <c r="I3704" s="1">
        <v>142137</v>
      </c>
      <c r="J3704" s="1">
        <v>125</v>
      </c>
      <c r="K3704" s="6">
        <v>1.63590339831467E-19</v>
      </c>
      <c r="L3704" s="6">
        <v>1.72513449276819E-18</v>
      </c>
      <c r="M3704" s="1">
        <f t="shared" si="114"/>
        <v>0.85034013605442171</v>
      </c>
      <c r="N3704" s="1">
        <f t="shared" si="115"/>
        <v>-0.23388806017427743</v>
      </c>
    </row>
    <row r="3705" spans="1:14">
      <c r="A3705" s="1" t="s">
        <v>5624</v>
      </c>
      <c r="B3705" s="4" t="s">
        <v>5625</v>
      </c>
      <c r="C3705" s="1">
        <v>36899</v>
      </c>
      <c r="D3705" s="1">
        <v>56204</v>
      </c>
      <c r="E3705" s="1">
        <v>51811</v>
      </c>
      <c r="F3705" s="1">
        <v>61</v>
      </c>
      <c r="G3705" s="1">
        <v>37153</v>
      </c>
      <c r="H3705" s="1">
        <v>34332</v>
      </c>
      <c r="I3705" s="1">
        <v>31061</v>
      </c>
      <c r="J3705" s="1">
        <v>43</v>
      </c>
      <c r="K3705" s="6">
        <v>4.3570386086584999E-25</v>
      </c>
      <c r="L3705" s="6">
        <v>8.0747011374665302E-24</v>
      </c>
      <c r="M3705" s="1">
        <f t="shared" si="114"/>
        <v>0.70491803278688525</v>
      </c>
      <c r="N3705" s="1">
        <f t="shared" si="115"/>
        <v>-0.50447258286078833</v>
      </c>
    </row>
    <row r="3706" spans="1:14">
      <c r="A3706" s="1" t="s">
        <v>5626</v>
      </c>
      <c r="B3706" s="4" t="s">
        <v>5627</v>
      </c>
      <c r="C3706" s="1">
        <v>2068</v>
      </c>
      <c r="D3706" s="1">
        <v>1110</v>
      </c>
      <c r="E3706" s="1">
        <v>1057</v>
      </c>
      <c r="F3706" s="1">
        <v>4</v>
      </c>
      <c r="G3706" s="1">
        <v>2026</v>
      </c>
      <c r="H3706" s="1">
        <v>2222</v>
      </c>
      <c r="I3706" s="1">
        <v>3008</v>
      </c>
      <c r="J3706" s="1">
        <v>7</v>
      </c>
      <c r="K3706" s="1">
        <v>0.58681856191634696</v>
      </c>
      <c r="L3706" s="1">
        <v>0.61090767356556397</v>
      </c>
      <c r="M3706" s="1">
        <f t="shared" si="114"/>
        <v>1.75</v>
      </c>
      <c r="N3706" s="1">
        <f t="shared" si="115"/>
        <v>0.80735492205760406</v>
      </c>
    </row>
    <row r="3707" spans="1:14">
      <c r="A3707" s="1" t="s">
        <v>5628</v>
      </c>
      <c r="B3707" s="4" t="s">
        <v>18</v>
      </c>
      <c r="C3707" s="1">
        <v>1056</v>
      </c>
      <c r="D3707" s="1">
        <v>2402</v>
      </c>
      <c r="E3707" s="1">
        <v>1557</v>
      </c>
      <c r="F3707" s="1">
        <v>4</v>
      </c>
      <c r="G3707" s="1">
        <v>1372</v>
      </c>
      <c r="H3707" s="1">
        <v>1206</v>
      </c>
      <c r="I3707" s="1">
        <v>1536</v>
      </c>
      <c r="J3707" s="1">
        <v>3</v>
      </c>
      <c r="K3707" s="6">
        <v>1.02239197869144E-8</v>
      </c>
      <c r="L3707" s="6">
        <v>2.90048159172246E-8</v>
      </c>
      <c r="M3707" s="1">
        <f t="shared" si="114"/>
        <v>0.75</v>
      </c>
      <c r="N3707" s="1">
        <f t="shared" si="115"/>
        <v>-0.41503749927884381</v>
      </c>
    </row>
    <row r="3708" spans="1:14">
      <c r="A3708" s="1" t="s">
        <v>5629</v>
      </c>
      <c r="B3708" s="4" t="s">
        <v>2715</v>
      </c>
      <c r="C3708" s="1">
        <v>11420</v>
      </c>
      <c r="D3708" s="1">
        <v>11547</v>
      </c>
      <c r="E3708" s="1">
        <v>11646</v>
      </c>
      <c r="F3708" s="1">
        <v>6</v>
      </c>
      <c r="G3708" s="1">
        <v>10063</v>
      </c>
      <c r="H3708" s="1">
        <v>9009</v>
      </c>
      <c r="I3708" s="1">
        <v>9336</v>
      </c>
      <c r="J3708" s="1">
        <v>5</v>
      </c>
      <c r="K3708" s="6">
        <v>7.99553904838066E-13</v>
      </c>
      <c r="L3708" s="6">
        <v>3.75161472652108E-12</v>
      </c>
      <c r="M3708" s="1">
        <f t="shared" si="114"/>
        <v>0.83333333333333337</v>
      </c>
      <c r="N3708" s="1">
        <f t="shared" si="115"/>
        <v>-0.26303440583379378</v>
      </c>
    </row>
    <row r="3709" spans="1:14">
      <c r="A3709" s="1" t="s">
        <v>5630</v>
      </c>
      <c r="B3709" s="4" t="s">
        <v>5631</v>
      </c>
      <c r="C3709" s="1">
        <v>273643</v>
      </c>
      <c r="D3709" s="1">
        <v>383070</v>
      </c>
      <c r="E3709" s="1">
        <v>354247</v>
      </c>
      <c r="F3709" s="1">
        <v>791</v>
      </c>
      <c r="G3709" s="1">
        <v>449582</v>
      </c>
      <c r="H3709" s="1">
        <v>418844</v>
      </c>
      <c r="I3709" s="1">
        <v>371159</v>
      </c>
      <c r="J3709" s="1">
        <v>969</v>
      </c>
      <c r="K3709" s="6">
        <v>7.2685925946134299E-6</v>
      </c>
      <c r="L3709" s="6">
        <v>1.40699826985965E-5</v>
      </c>
      <c r="M3709" s="1">
        <f t="shared" si="114"/>
        <v>1.225031605562579</v>
      </c>
      <c r="N3709" s="1">
        <f t="shared" si="115"/>
        <v>0.2928189709422892</v>
      </c>
    </row>
    <row r="3710" spans="1:14">
      <c r="A3710" s="1" t="s">
        <v>20</v>
      </c>
      <c r="B3710" s="4" t="s">
        <v>14</v>
      </c>
      <c r="C3710" s="1">
        <v>99064</v>
      </c>
      <c r="D3710" s="1">
        <v>149005</v>
      </c>
      <c r="E3710" s="1">
        <v>134381</v>
      </c>
      <c r="F3710" s="1">
        <v>923</v>
      </c>
      <c r="G3710" s="1">
        <v>164631</v>
      </c>
      <c r="H3710" s="1">
        <v>147353</v>
      </c>
      <c r="I3710" s="1">
        <v>145169</v>
      </c>
      <c r="J3710" s="1">
        <v>1104</v>
      </c>
      <c r="K3710" s="6">
        <v>9.7446078256756508E-6</v>
      </c>
      <c r="L3710" s="6">
        <v>1.8553259398186101E-5</v>
      </c>
      <c r="M3710" s="1">
        <f t="shared" si="114"/>
        <v>1.1960996749729145</v>
      </c>
      <c r="N3710" s="1">
        <f t="shared" si="115"/>
        <v>0.25833761913239495</v>
      </c>
    </row>
    <row r="3711" spans="1:14">
      <c r="A3711" s="1" t="s">
        <v>20</v>
      </c>
      <c r="B3711" s="4" t="s">
        <v>14</v>
      </c>
      <c r="C3711" s="1">
        <v>18229</v>
      </c>
      <c r="D3711" s="1">
        <v>26675</v>
      </c>
      <c r="E3711" s="1">
        <v>22953</v>
      </c>
      <c r="F3711" s="1">
        <v>579</v>
      </c>
      <c r="G3711" s="1">
        <v>32040</v>
      </c>
      <c r="H3711" s="1">
        <v>30470</v>
      </c>
      <c r="I3711" s="1">
        <v>27378</v>
      </c>
      <c r="J3711" s="1">
        <v>768</v>
      </c>
      <c r="K3711" s="1">
        <v>4.55824307460402E-3</v>
      </c>
      <c r="L3711" s="1">
        <v>6.2328824752935202E-3</v>
      </c>
      <c r="M3711" s="1">
        <f t="shared" si="114"/>
        <v>1.3264248704663213</v>
      </c>
      <c r="N3711" s="1">
        <f t="shared" si="115"/>
        <v>0.40754296273191964</v>
      </c>
    </row>
    <row r="3712" spans="1:14">
      <c r="A3712" s="1" t="s">
        <v>5632</v>
      </c>
      <c r="B3712" s="4" t="s">
        <v>5633</v>
      </c>
      <c r="C3712" s="1">
        <v>1301748</v>
      </c>
      <c r="D3712" s="1">
        <v>1918975</v>
      </c>
      <c r="E3712" s="1">
        <v>1767115</v>
      </c>
      <c r="F3712" s="1">
        <v>1191</v>
      </c>
      <c r="G3712" s="1">
        <v>1922997</v>
      </c>
      <c r="H3712" s="1">
        <v>1852144</v>
      </c>
      <c r="I3712" s="1">
        <v>1684519</v>
      </c>
      <c r="J3712" s="1">
        <v>1304</v>
      </c>
      <c r="K3712" s="1">
        <v>8.1958047187424804E-2</v>
      </c>
      <c r="L3712" s="1">
        <v>9.5283074903865797E-2</v>
      </c>
      <c r="M3712" s="1">
        <f t="shared" si="114"/>
        <v>1.0948782535684298</v>
      </c>
      <c r="N3712" s="1">
        <f t="shared" si="115"/>
        <v>0.13077045636696352</v>
      </c>
    </row>
    <row r="3713" spans="1:14">
      <c r="A3713" s="1" t="s">
        <v>5634</v>
      </c>
      <c r="B3713" s="4" t="s">
        <v>5635</v>
      </c>
      <c r="C3713" s="1">
        <v>593112</v>
      </c>
      <c r="D3713" s="1">
        <v>842339</v>
      </c>
      <c r="E3713" s="1">
        <v>752659</v>
      </c>
      <c r="F3713" s="1">
        <v>832</v>
      </c>
      <c r="G3713" s="1">
        <v>868594</v>
      </c>
      <c r="H3713" s="1">
        <v>837067</v>
      </c>
      <c r="I3713" s="1">
        <v>762076</v>
      </c>
      <c r="J3713" s="1">
        <v>939</v>
      </c>
      <c r="K3713" s="1">
        <v>0.13080896778544299</v>
      </c>
      <c r="L3713" s="1">
        <v>0.14865518400000299</v>
      </c>
      <c r="M3713" s="1">
        <f t="shared" si="114"/>
        <v>1.1286057692307692</v>
      </c>
      <c r="N3713" s="1">
        <f t="shared" si="115"/>
        <v>0.17454162951268226</v>
      </c>
    </row>
    <row r="3714" spans="1:14">
      <c r="A3714" s="1" t="s">
        <v>5636</v>
      </c>
      <c r="B3714" s="4" t="s">
        <v>5637</v>
      </c>
      <c r="C3714" s="1">
        <v>1991829</v>
      </c>
      <c r="D3714" s="1">
        <v>2418665</v>
      </c>
      <c r="E3714" s="1">
        <v>2408475</v>
      </c>
      <c r="F3714" s="1">
        <v>1474</v>
      </c>
      <c r="G3714" s="1">
        <v>2718399</v>
      </c>
      <c r="H3714" s="1">
        <v>2641966</v>
      </c>
      <c r="I3714" s="1">
        <v>2435221</v>
      </c>
      <c r="J3714" s="1">
        <v>1685</v>
      </c>
      <c r="K3714" s="1">
        <v>0.102373784254099</v>
      </c>
      <c r="L3714" s="1">
        <v>0.117988847206564</v>
      </c>
      <c r="M3714" s="1">
        <f t="shared" si="114"/>
        <v>1.1431478968792401</v>
      </c>
      <c r="N3714" s="1">
        <f t="shared" si="115"/>
        <v>0.19301206697415108</v>
      </c>
    </row>
    <row r="3715" spans="1:14">
      <c r="A3715" s="1" t="s">
        <v>5638</v>
      </c>
      <c r="B3715" s="4" t="s">
        <v>5639</v>
      </c>
      <c r="C3715" s="1">
        <v>352115</v>
      </c>
      <c r="D3715" s="1">
        <v>409794</v>
      </c>
      <c r="E3715" s="1">
        <v>399247</v>
      </c>
      <c r="F3715" s="1">
        <v>716</v>
      </c>
      <c r="G3715" s="1">
        <v>318380</v>
      </c>
      <c r="H3715" s="1">
        <v>323418</v>
      </c>
      <c r="I3715" s="1">
        <v>314637</v>
      </c>
      <c r="J3715" s="1">
        <v>590</v>
      </c>
      <c r="K3715" s="6">
        <v>1.3758198729741701E-14</v>
      </c>
      <c r="L3715" s="6">
        <v>7.8920656449727597E-14</v>
      </c>
      <c r="M3715" s="1">
        <f t="shared" si="114"/>
        <v>0.82402234636871508</v>
      </c>
      <c r="N3715" s="1">
        <f t="shared" si="115"/>
        <v>-0.27924463301505287</v>
      </c>
    </row>
    <row r="3716" spans="1:14">
      <c r="A3716" s="1" t="s">
        <v>5640</v>
      </c>
      <c r="B3716" s="4" t="s">
        <v>5641</v>
      </c>
      <c r="C3716" s="1">
        <v>549644</v>
      </c>
      <c r="D3716" s="1">
        <v>683296</v>
      </c>
      <c r="E3716" s="1">
        <v>676043</v>
      </c>
      <c r="F3716" s="1">
        <v>1351</v>
      </c>
      <c r="G3716" s="1">
        <v>461939</v>
      </c>
      <c r="H3716" s="1">
        <v>463276</v>
      </c>
      <c r="I3716" s="1">
        <v>438144</v>
      </c>
      <c r="J3716" s="1">
        <v>964</v>
      </c>
      <c r="K3716" s="6">
        <v>1.15647398029613E-28</v>
      </c>
      <c r="L3716" s="6">
        <v>2.99345165808883E-27</v>
      </c>
      <c r="M3716" s="1">
        <f t="shared" si="114"/>
        <v>0.71354552183567732</v>
      </c>
      <c r="N3716" s="1">
        <f t="shared" si="115"/>
        <v>-0.48692262309572287</v>
      </c>
    </row>
    <row r="3717" spans="1:14">
      <c r="A3717" s="1" t="s">
        <v>5642</v>
      </c>
      <c r="B3717" s="4" t="s">
        <v>5643</v>
      </c>
      <c r="C3717" s="1">
        <v>479434</v>
      </c>
      <c r="D3717" s="1">
        <v>796055</v>
      </c>
      <c r="E3717" s="1">
        <v>752703</v>
      </c>
      <c r="F3717" s="1">
        <v>2503</v>
      </c>
      <c r="G3717" s="1">
        <v>438885</v>
      </c>
      <c r="H3717" s="1">
        <v>425116</v>
      </c>
      <c r="I3717" s="1">
        <v>399256</v>
      </c>
      <c r="J3717" s="1">
        <v>1559</v>
      </c>
      <c r="K3717" s="6">
        <v>1.18058371462455E-38</v>
      </c>
      <c r="L3717" s="6">
        <v>6.6028360610787597E-37</v>
      </c>
      <c r="M3717" s="1">
        <f t="shared" ref="M3717:M3780" si="116">J3717/F3717</f>
        <v>0.62285257690771079</v>
      </c>
      <c r="N3717" s="1">
        <f t="shared" ref="N3717:N3780" si="117">LOG(M3717,2)</f>
        <v>-0.68303736299054707</v>
      </c>
    </row>
    <row r="3718" spans="1:14">
      <c r="A3718" s="1" t="s">
        <v>5644</v>
      </c>
      <c r="B3718" s="4" t="s">
        <v>5645</v>
      </c>
      <c r="C3718" s="1">
        <v>192370</v>
      </c>
      <c r="D3718" s="1">
        <v>286930</v>
      </c>
      <c r="E3718" s="1">
        <v>254025</v>
      </c>
      <c r="F3718" s="1">
        <v>286</v>
      </c>
      <c r="G3718" s="1">
        <v>166588</v>
      </c>
      <c r="H3718" s="1">
        <v>158317</v>
      </c>
      <c r="I3718" s="1">
        <v>146513</v>
      </c>
      <c r="J3718" s="1">
        <v>184</v>
      </c>
      <c r="K3718" s="6">
        <v>2.1401403405692801E-43</v>
      </c>
      <c r="L3718" s="6">
        <v>1.5233908060597699E-41</v>
      </c>
      <c r="M3718" s="1">
        <f t="shared" si="116"/>
        <v>0.64335664335664333</v>
      </c>
      <c r="N3718" s="1">
        <f t="shared" si="117"/>
        <v>-0.63630938072137655</v>
      </c>
    </row>
    <row r="3719" spans="1:14">
      <c r="A3719" s="1" t="s">
        <v>5646</v>
      </c>
      <c r="B3719" s="4" t="s">
        <v>5647</v>
      </c>
      <c r="C3719" s="1">
        <v>244621</v>
      </c>
      <c r="D3719" s="1">
        <v>320154</v>
      </c>
      <c r="E3719" s="1">
        <v>315516</v>
      </c>
      <c r="F3719" s="1">
        <v>949</v>
      </c>
      <c r="G3719" s="1">
        <v>205763</v>
      </c>
      <c r="H3719" s="1">
        <v>192418</v>
      </c>
      <c r="I3719" s="1">
        <v>175167</v>
      </c>
      <c r="J3719" s="1">
        <v>618</v>
      </c>
      <c r="K3719" s="6">
        <v>1.7801359189255002E-36</v>
      </c>
      <c r="L3719" s="6">
        <v>8.9206171169194799E-35</v>
      </c>
      <c r="M3719" s="1">
        <f t="shared" si="116"/>
        <v>0.65121180189673344</v>
      </c>
      <c r="N3719" s="1">
        <f t="shared" si="117"/>
        <v>-0.61880124911673473</v>
      </c>
    </row>
    <row r="3720" spans="1:14">
      <c r="A3720" s="1" t="s">
        <v>5648</v>
      </c>
      <c r="B3720" s="4" t="s">
        <v>18</v>
      </c>
      <c r="C3720" s="1">
        <v>2615</v>
      </c>
      <c r="D3720" s="1">
        <v>3299</v>
      </c>
      <c r="E3720" s="1">
        <v>4350</v>
      </c>
      <c r="F3720" s="1">
        <v>23</v>
      </c>
      <c r="G3720" s="1">
        <v>3485</v>
      </c>
      <c r="H3720" s="1">
        <v>2664</v>
      </c>
      <c r="I3720" s="1">
        <v>3203</v>
      </c>
      <c r="J3720" s="1">
        <v>21</v>
      </c>
      <c r="K3720" s="6">
        <v>4.8486797873351003E-8</v>
      </c>
      <c r="L3720" s="6">
        <v>1.26182510128239E-7</v>
      </c>
      <c r="M3720" s="1">
        <f t="shared" si="116"/>
        <v>0.91304347826086951</v>
      </c>
      <c r="N3720" s="1">
        <f t="shared" si="117"/>
        <v>-0.13124453327825267</v>
      </c>
    </row>
    <row r="3721" spans="1:14">
      <c r="A3721" s="1" t="s">
        <v>5649</v>
      </c>
      <c r="B3721" s="4" t="s">
        <v>2197</v>
      </c>
      <c r="C3721" s="1">
        <v>47119</v>
      </c>
      <c r="D3721" s="1">
        <v>33208</v>
      </c>
      <c r="E3721" s="1">
        <v>32716</v>
      </c>
      <c r="F3721" s="1">
        <v>33</v>
      </c>
      <c r="G3721" s="1">
        <v>42154</v>
      </c>
      <c r="H3721" s="1">
        <v>42123</v>
      </c>
      <c r="I3721" s="1">
        <v>41904</v>
      </c>
      <c r="J3721" s="1">
        <v>37</v>
      </c>
      <c r="K3721" s="6">
        <v>1.0805804797268899E-6</v>
      </c>
      <c r="L3721" s="6">
        <v>2.32923472987242E-6</v>
      </c>
      <c r="M3721" s="1">
        <f t="shared" si="116"/>
        <v>1.1212121212121211</v>
      </c>
      <c r="N3721" s="1">
        <f t="shared" si="117"/>
        <v>0.16505924627049623</v>
      </c>
    </row>
    <row r="3722" spans="1:14">
      <c r="A3722" s="1" t="s">
        <v>5650</v>
      </c>
      <c r="B3722" s="4" t="s">
        <v>5651</v>
      </c>
      <c r="C3722" s="1">
        <v>147146</v>
      </c>
      <c r="D3722" s="1">
        <v>151285</v>
      </c>
      <c r="E3722" s="1">
        <v>150113</v>
      </c>
      <c r="F3722" s="1">
        <v>168</v>
      </c>
      <c r="G3722" s="1">
        <v>156802</v>
      </c>
      <c r="H3722" s="1">
        <v>160262</v>
      </c>
      <c r="I3722" s="1">
        <v>155166</v>
      </c>
      <c r="J3722" s="1">
        <v>177</v>
      </c>
      <c r="K3722" s="6">
        <v>3.07552309269209E-9</v>
      </c>
      <c r="L3722" s="6">
        <v>9.39301640790992E-9</v>
      </c>
      <c r="M3722" s="1">
        <f t="shared" si="116"/>
        <v>1.0535714285714286</v>
      </c>
      <c r="N3722" s="1">
        <f t="shared" si="117"/>
        <v>7.5288127304237201E-2</v>
      </c>
    </row>
    <row r="3723" spans="1:14">
      <c r="A3723" s="1" t="s">
        <v>5652</v>
      </c>
      <c r="B3723" s="4" t="s">
        <v>5653</v>
      </c>
      <c r="C3723" s="1">
        <v>63537</v>
      </c>
      <c r="D3723" s="1">
        <v>86631</v>
      </c>
      <c r="E3723" s="1">
        <v>85429</v>
      </c>
      <c r="F3723" s="1">
        <v>101</v>
      </c>
      <c r="G3723" s="1">
        <v>56683</v>
      </c>
      <c r="H3723" s="1">
        <v>55767</v>
      </c>
      <c r="I3723" s="1">
        <v>48443</v>
      </c>
      <c r="J3723" s="1">
        <v>69</v>
      </c>
      <c r="K3723" s="6">
        <v>3.8696679481907399E-31</v>
      </c>
      <c r="L3723" s="6">
        <v>1.2757684224982501E-29</v>
      </c>
      <c r="M3723" s="1">
        <f t="shared" si="116"/>
        <v>0.68316831683168322</v>
      </c>
      <c r="N3723" s="1">
        <f t="shared" si="117"/>
        <v>-0.54968702597362562</v>
      </c>
    </row>
    <row r="3724" spans="1:14">
      <c r="A3724" s="1" t="s">
        <v>5654</v>
      </c>
      <c r="B3724" s="4" t="s">
        <v>5655</v>
      </c>
      <c r="C3724" s="1">
        <v>73209</v>
      </c>
      <c r="D3724" s="1">
        <v>74962</v>
      </c>
      <c r="E3724" s="1">
        <v>72688</v>
      </c>
      <c r="F3724" s="1">
        <v>105</v>
      </c>
      <c r="G3724" s="1">
        <v>67771</v>
      </c>
      <c r="H3724" s="1">
        <v>66653</v>
      </c>
      <c r="I3724" s="1">
        <v>59492</v>
      </c>
      <c r="J3724" s="1">
        <v>92</v>
      </c>
      <c r="K3724" s="6">
        <v>8.4024305617673507E-12</v>
      </c>
      <c r="L3724" s="6">
        <v>3.4995229414169301E-11</v>
      </c>
      <c r="M3724" s="1">
        <f t="shared" si="116"/>
        <v>0.87619047619047619</v>
      </c>
      <c r="N3724" s="1">
        <f t="shared" si="117"/>
        <v>-0.19068356160910979</v>
      </c>
    </row>
    <row r="3725" spans="1:14" ht="24">
      <c r="A3725" s="1" t="s">
        <v>5656</v>
      </c>
      <c r="B3725" s="4" t="s">
        <v>5657</v>
      </c>
      <c r="C3725" s="1">
        <v>288002</v>
      </c>
      <c r="D3725" s="1">
        <v>447258</v>
      </c>
      <c r="E3725" s="1">
        <v>407152</v>
      </c>
      <c r="F3725" s="1">
        <v>192</v>
      </c>
      <c r="G3725" s="1">
        <v>275933</v>
      </c>
      <c r="H3725" s="1">
        <v>260646</v>
      </c>
      <c r="I3725" s="1">
        <v>247440</v>
      </c>
      <c r="J3725" s="1">
        <v>132</v>
      </c>
      <c r="K3725" s="6">
        <v>2.2650339995371302E-19</v>
      </c>
      <c r="L3725" s="6">
        <v>2.3374255309885601E-18</v>
      </c>
      <c r="M3725" s="1">
        <f t="shared" si="116"/>
        <v>0.6875</v>
      </c>
      <c r="N3725" s="1">
        <f t="shared" si="117"/>
        <v>-0.5405683813627028</v>
      </c>
    </row>
    <row r="3726" spans="1:14">
      <c r="A3726" s="1" t="s">
        <v>5658</v>
      </c>
      <c r="B3726" s="4" t="s">
        <v>105</v>
      </c>
      <c r="C3726" s="1">
        <v>19817</v>
      </c>
      <c r="D3726" s="1">
        <v>29143</v>
      </c>
      <c r="E3726" s="1">
        <v>27771</v>
      </c>
      <c r="F3726" s="1">
        <v>33</v>
      </c>
      <c r="G3726" s="1">
        <v>23208</v>
      </c>
      <c r="H3726" s="1">
        <v>19934</v>
      </c>
      <c r="I3726" s="1">
        <v>20096</v>
      </c>
      <c r="J3726" s="1">
        <v>27</v>
      </c>
      <c r="K3726" s="6">
        <v>1.8598378246777199E-13</v>
      </c>
      <c r="L3726" s="6">
        <v>9.3800516375050402E-13</v>
      </c>
      <c r="M3726" s="1">
        <f t="shared" si="116"/>
        <v>0.81818181818181823</v>
      </c>
      <c r="N3726" s="1">
        <f t="shared" si="117"/>
        <v>-0.28950661719498483</v>
      </c>
    </row>
    <row r="3727" spans="1:14" ht="24">
      <c r="A3727" s="1" t="s">
        <v>5659</v>
      </c>
      <c r="B3727" s="4" t="s">
        <v>5660</v>
      </c>
      <c r="C3727" s="1">
        <v>17845</v>
      </c>
      <c r="D3727" s="1">
        <v>23422</v>
      </c>
      <c r="E3727" s="1">
        <v>22737</v>
      </c>
      <c r="F3727" s="1">
        <v>11</v>
      </c>
      <c r="G3727" s="1">
        <v>14899</v>
      </c>
      <c r="H3727" s="1">
        <v>15612</v>
      </c>
      <c r="I3727" s="1">
        <v>13366</v>
      </c>
      <c r="J3727" s="1">
        <v>8</v>
      </c>
      <c r="K3727" s="6">
        <v>1.04925256149127E-20</v>
      </c>
      <c r="L3727" s="6">
        <v>1.24009774437384E-19</v>
      </c>
      <c r="M3727" s="1">
        <f t="shared" si="116"/>
        <v>0.72727272727272729</v>
      </c>
      <c r="N3727" s="1">
        <f t="shared" si="117"/>
        <v>-0.45943161863729726</v>
      </c>
    </row>
    <row r="3728" spans="1:14">
      <c r="A3728" s="1" t="s">
        <v>5661</v>
      </c>
      <c r="B3728" s="4" t="s">
        <v>1149</v>
      </c>
      <c r="C3728" s="1">
        <v>76871</v>
      </c>
      <c r="D3728" s="1">
        <v>111631</v>
      </c>
      <c r="E3728" s="1">
        <v>97223</v>
      </c>
      <c r="F3728" s="1">
        <v>90</v>
      </c>
      <c r="G3728" s="1">
        <v>117505</v>
      </c>
      <c r="H3728" s="1">
        <v>120232</v>
      </c>
      <c r="I3728" s="1">
        <v>108556</v>
      </c>
      <c r="J3728" s="1">
        <v>109</v>
      </c>
      <c r="K3728" s="6">
        <v>4.0812109609846097E-5</v>
      </c>
      <c r="L3728" s="6">
        <v>7.15897660588284E-5</v>
      </c>
      <c r="M3728" s="1">
        <f t="shared" si="116"/>
        <v>1.211111111111111</v>
      </c>
      <c r="N3728" s="1">
        <f t="shared" si="117"/>
        <v>0.27633122844725155</v>
      </c>
    </row>
    <row r="3729" spans="1:14">
      <c r="A3729" s="1" t="s">
        <v>5662</v>
      </c>
      <c r="B3729" s="4" t="s">
        <v>1151</v>
      </c>
      <c r="C3729" s="1">
        <v>51752</v>
      </c>
      <c r="D3729" s="1">
        <v>57504</v>
      </c>
      <c r="E3729" s="1">
        <v>60952</v>
      </c>
      <c r="F3729" s="1">
        <v>48</v>
      </c>
      <c r="G3729" s="1">
        <v>50082</v>
      </c>
      <c r="H3729" s="1">
        <v>48090</v>
      </c>
      <c r="I3729" s="1">
        <v>47973</v>
      </c>
      <c r="J3729" s="1">
        <v>42</v>
      </c>
      <c r="K3729" s="6">
        <v>7.9185329575593204E-17</v>
      </c>
      <c r="L3729" s="6">
        <v>5.9724516474825099E-16</v>
      </c>
      <c r="M3729" s="1">
        <f t="shared" si="116"/>
        <v>0.875</v>
      </c>
      <c r="N3729" s="1">
        <f t="shared" si="117"/>
        <v>-0.19264507794239591</v>
      </c>
    </row>
    <row r="3730" spans="1:14">
      <c r="A3730" s="1" t="s">
        <v>5663</v>
      </c>
      <c r="B3730" s="4" t="s">
        <v>18</v>
      </c>
      <c r="C3730" s="1">
        <v>61879</v>
      </c>
      <c r="D3730" s="1">
        <v>46684</v>
      </c>
      <c r="E3730" s="1">
        <v>59354</v>
      </c>
      <c r="F3730" s="1">
        <v>48</v>
      </c>
      <c r="G3730" s="1">
        <v>49909</v>
      </c>
      <c r="H3730" s="1">
        <v>50846</v>
      </c>
      <c r="I3730" s="1">
        <v>51990</v>
      </c>
      <c r="J3730" s="1">
        <v>44</v>
      </c>
      <c r="K3730" s="6">
        <v>5.5012889642228003E-14</v>
      </c>
      <c r="L3730" s="6">
        <v>2.9478249847640401E-13</v>
      </c>
      <c r="M3730" s="1">
        <f t="shared" si="116"/>
        <v>0.91666666666666663</v>
      </c>
      <c r="N3730" s="1">
        <f t="shared" si="117"/>
        <v>-0.12553088208385899</v>
      </c>
    </row>
    <row r="3731" spans="1:14" ht="24">
      <c r="A3731" s="1" t="s">
        <v>5664</v>
      </c>
      <c r="B3731" s="4" t="s">
        <v>5665</v>
      </c>
      <c r="C3731" s="1">
        <v>21545</v>
      </c>
      <c r="D3731" s="1">
        <v>24705</v>
      </c>
      <c r="E3731" s="1">
        <v>25788</v>
      </c>
      <c r="F3731" s="1">
        <v>24</v>
      </c>
      <c r="G3731" s="1">
        <v>21259</v>
      </c>
      <c r="H3731" s="1">
        <v>22515</v>
      </c>
      <c r="I3731" s="1">
        <v>21062</v>
      </c>
      <c r="J3731" s="1">
        <v>22</v>
      </c>
      <c r="K3731" s="6">
        <v>1.6420804476265399E-10</v>
      </c>
      <c r="L3731" s="6">
        <v>5.8112948722783295E-10</v>
      </c>
      <c r="M3731" s="1">
        <f t="shared" si="116"/>
        <v>0.91666666666666663</v>
      </c>
      <c r="N3731" s="1">
        <f t="shared" si="117"/>
        <v>-0.12553088208385899</v>
      </c>
    </row>
    <row r="3732" spans="1:14">
      <c r="A3732" s="1" t="s">
        <v>5666</v>
      </c>
      <c r="B3732" s="4" t="s">
        <v>1149</v>
      </c>
      <c r="C3732" s="1">
        <v>3442</v>
      </c>
      <c r="D3732" s="1">
        <v>3869</v>
      </c>
      <c r="E3732" s="1">
        <v>3585</v>
      </c>
      <c r="F3732" s="1">
        <v>4</v>
      </c>
      <c r="G3732" s="1">
        <v>2926</v>
      </c>
      <c r="H3732" s="1">
        <v>3030</v>
      </c>
      <c r="I3732" s="1">
        <v>2632</v>
      </c>
      <c r="J3732" s="1">
        <v>3</v>
      </c>
      <c r="K3732" s="6">
        <v>1.39815341006684E-12</v>
      </c>
      <c r="L3732" s="6">
        <v>6.3602272771668399E-12</v>
      </c>
      <c r="M3732" s="1">
        <f t="shared" si="116"/>
        <v>0.75</v>
      </c>
      <c r="N3732" s="1">
        <f t="shared" si="117"/>
        <v>-0.41503749927884381</v>
      </c>
    </row>
    <row r="3733" spans="1:14" ht="24">
      <c r="A3733" s="1" t="s">
        <v>5667</v>
      </c>
      <c r="B3733" s="4" t="s">
        <v>5668</v>
      </c>
      <c r="C3733" s="1">
        <v>18970</v>
      </c>
      <c r="D3733" s="1">
        <v>27821</v>
      </c>
      <c r="E3733" s="1">
        <v>26112</v>
      </c>
      <c r="F3733" s="1">
        <v>20</v>
      </c>
      <c r="G3733" s="1">
        <v>18801</v>
      </c>
      <c r="H3733" s="1">
        <v>18790</v>
      </c>
      <c r="I3733" s="1">
        <v>16514</v>
      </c>
      <c r="J3733" s="1">
        <v>15</v>
      </c>
      <c r="K3733" s="6">
        <v>2.7786311708909597E-17</v>
      </c>
      <c r="L3733" s="6">
        <v>2.2088002099569799E-16</v>
      </c>
      <c r="M3733" s="1">
        <f t="shared" si="116"/>
        <v>0.75</v>
      </c>
      <c r="N3733" s="1">
        <f t="shared" si="117"/>
        <v>-0.41503749927884381</v>
      </c>
    </row>
    <row r="3734" spans="1:14">
      <c r="A3734" s="1" t="s">
        <v>5669</v>
      </c>
      <c r="B3734" s="4" t="s">
        <v>5670</v>
      </c>
      <c r="C3734" s="1">
        <v>6059</v>
      </c>
      <c r="D3734" s="1">
        <v>5448</v>
      </c>
      <c r="E3734" s="1">
        <v>6275</v>
      </c>
      <c r="F3734" s="1">
        <v>8</v>
      </c>
      <c r="G3734" s="1">
        <v>6401</v>
      </c>
      <c r="H3734" s="1">
        <v>5546</v>
      </c>
      <c r="I3734" s="1">
        <v>6010</v>
      </c>
      <c r="J3734" s="1">
        <v>8</v>
      </c>
      <c r="K3734" s="6">
        <v>4.0855112334218E-6</v>
      </c>
      <c r="L3734" s="6">
        <v>8.1476097950188302E-6</v>
      </c>
      <c r="M3734" s="1">
        <f t="shared" si="116"/>
        <v>1</v>
      </c>
      <c r="N3734" s="1">
        <f t="shared" si="117"/>
        <v>0</v>
      </c>
    </row>
    <row r="3735" spans="1:14">
      <c r="A3735" s="1" t="s">
        <v>5671</v>
      </c>
      <c r="B3735" s="4" t="s">
        <v>105</v>
      </c>
      <c r="C3735" s="1">
        <v>8152</v>
      </c>
      <c r="D3735" s="1">
        <v>8686</v>
      </c>
      <c r="E3735" s="1">
        <v>9414</v>
      </c>
      <c r="F3735" s="1">
        <v>11</v>
      </c>
      <c r="G3735" s="1">
        <v>6279</v>
      </c>
      <c r="H3735" s="1">
        <v>6917</v>
      </c>
      <c r="I3735" s="1">
        <v>6732</v>
      </c>
      <c r="J3735" s="1">
        <v>8</v>
      </c>
      <c r="K3735" s="6">
        <v>8.4988925157174499E-15</v>
      </c>
      <c r="L3735" s="6">
        <v>5.0034833382005701E-14</v>
      </c>
      <c r="M3735" s="1">
        <f t="shared" si="116"/>
        <v>0.72727272727272729</v>
      </c>
      <c r="N3735" s="1">
        <f t="shared" si="117"/>
        <v>-0.45943161863729726</v>
      </c>
    </row>
    <row r="3736" spans="1:14">
      <c r="A3736" s="1" t="s">
        <v>5672</v>
      </c>
      <c r="B3736" s="4" t="s">
        <v>5673</v>
      </c>
      <c r="C3736" s="1">
        <v>86497</v>
      </c>
      <c r="D3736" s="1">
        <v>64351</v>
      </c>
      <c r="E3736" s="1">
        <v>70098</v>
      </c>
      <c r="F3736" s="1">
        <v>43</v>
      </c>
      <c r="G3736" s="1">
        <v>61111</v>
      </c>
      <c r="H3736" s="1">
        <v>68655</v>
      </c>
      <c r="I3736" s="1">
        <v>67226</v>
      </c>
      <c r="J3736" s="1">
        <v>38</v>
      </c>
      <c r="K3736" s="6">
        <v>3.9120490240925001E-11</v>
      </c>
      <c r="L3736" s="6">
        <v>1.5035679263290101E-10</v>
      </c>
      <c r="M3736" s="1">
        <f t="shared" si="116"/>
        <v>0.88372093023255816</v>
      </c>
      <c r="N3736" s="1">
        <f t="shared" si="117"/>
        <v>-0.17833724125851244</v>
      </c>
    </row>
    <row r="3737" spans="1:14">
      <c r="A3737" s="1" t="s">
        <v>5674</v>
      </c>
      <c r="B3737" s="4" t="s">
        <v>5675</v>
      </c>
      <c r="C3737" s="1">
        <v>466362</v>
      </c>
      <c r="D3737" s="1">
        <v>483446</v>
      </c>
      <c r="E3737" s="1">
        <v>481774</v>
      </c>
      <c r="F3737" s="1">
        <v>312</v>
      </c>
      <c r="G3737" s="1">
        <v>365656</v>
      </c>
      <c r="H3737" s="1">
        <v>361239</v>
      </c>
      <c r="I3737" s="1">
        <v>358523</v>
      </c>
      <c r="J3737" s="1">
        <v>236</v>
      </c>
      <c r="K3737" s="6">
        <v>3.2786050037365899E-21</v>
      </c>
      <c r="L3737" s="6">
        <v>4.1322297270434598E-20</v>
      </c>
      <c r="M3737" s="1">
        <f t="shared" si="116"/>
        <v>0.75641025641025639</v>
      </c>
      <c r="N3737" s="1">
        <f t="shared" si="117"/>
        <v>-0.40275916950040713</v>
      </c>
    </row>
    <row r="3738" spans="1:14">
      <c r="A3738" s="1" t="s">
        <v>5676</v>
      </c>
      <c r="B3738" s="4" t="s">
        <v>62</v>
      </c>
      <c r="C3738" s="1">
        <v>37547</v>
      </c>
      <c r="D3738" s="1">
        <v>18622</v>
      </c>
      <c r="E3738" s="1">
        <v>21252</v>
      </c>
      <c r="F3738" s="1">
        <v>28</v>
      </c>
      <c r="G3738" s="1">
        <v>35405</v>
      </c>
      <c r="H3738" s="1">
        <v>38932</v>
      </c>
      <c r="I3738" s="1">
        <v>37172</v>
      </c>
      <c r="J3738" s="1">
        <v>41</v>
      </c>
      <c r="K3738" s="1">
        <v>1.6654166528577201E-2</v>
      </c>
      <c r="L3738" s="1">
        <v>2.1359889257782001E-2</v>
      </c>
      <c r="M3738" s="1">
        <f t="shared" si="116"/>
        <v>1.4642857142857142</v>
      </c>
      <c r="N3738" s="1">
        <f t="shared" si="117"/>
        <v>0.5501970825604795</v>
      </c>
    </row>
    <row r="3739" spans="1:14">
      <c r="A3739" s="1" t="s">
        <v>5677</v>
      </c>
      <c r="B3739" s="4" t="s">
        <v>18</v>
      </c>
      <c r="C3739" s="1">
        <v>7139</v>
      </c>
      <c r="D3739" s="1">
        <v>5161</v>
      </c>
      <c r="E3739" s="1">
        <v>3875</v>
      </c>
      <c r="F3739" s="1">
        <v>16</v>
      </c>
      <c r="G3739" s="1">
        <v>7610</v>
      </c>
      <c r="H3739" s="1">
        <v>9710</v>
      </c>
      <c r="I3739" s="1">
        <v>7810</v>
      </c>
      <c r="J3739" s="1">
        <v>25</v>
      </c>
      <c r="K3739" s="1">
        <v>0.212923425017046</v>
      </c>
      <c r="L3739" s="1">
        <v>0.23564528874678001</v>
      </c>
      <c r="M3739" s="1">
        <f t="shared" si="116"/>
        <v>1.5625</v>
      </c>
      <c r="N3739" s="1">
        <f t="shared" si="117"/>
        <v>0.6438561897747247</v>
      </c>
    </row>
    <row r="3740" spans="1:14">
      <c r="A3740" s="1" t="s">
        <v>5678</v>
      </c>
      <c r="B3740" s="4" t="s">
        <v>413</v>
      </c>
      <c r="C3740" s="1">
        <v>360530</v>
      </c>
      <c r="D3740" s="1">
        <v>321692</v>
      </c>
      <c r="E3740" s="1">
        <v>351228</v>
      </c>
      <c r="F3740" s="1">
        <v>648</v>
      </c>
      <c r="G3740" s="1">
        <v>341240</v>
      </c>
      <c r="H3740" s="1">
        <v>339012</v>
      </c>
      <c r="I3740" s="1">
        <v>336838</v>
      </c>
      <c r="J3740" s="1">
        <v>638</v>
      </c>
      <c r="K3740" s="6">
        <v>1.3558243301104901E-9</v>
      </c>
      <c r="L3740" s="6">
        <v>4.30673610740979E-9</v>
      </c>
      <c r="M3740" s="1">
        <f t="shared" si="116"/>
        <v>0.98456790123456794</v>
      </c>
      <c r="N3740" s="1">
        <f t="shared" si="117"/>
        <v>-2.2437389119755288E-2</v>
      </c>
    </row>
    <row r="3741" spans="1:14">
      <c r="A3741" s="1" t="s">
        <v>5679</v>
      </c>
      <c r="B3741" s="4" t="s">
        <v>2498</v>
      </c>
      <c r="C3741" s="1">
        <v>84891</v>
      </c>
      <c r="D3741" s="1">
        <v>123901</v>
      </c>
      <c r="E3741" s="1">
        <v>121939</v>
      </c>
      <c r="F3741" s="1">
        <v>224</v>
      </c>
      <c r="G3741" s="1">
        <v>78084</v>
      </c>
      <c r="H3741" s="1">
        <v>74423</v>
      </c>
      <c r="I3741" s="1">
        <v>78813</v>
      </c>
      <c r="J3741" s="1">
        <v>156</v>
      </c>
      <c r="K3741" s="6">
        <v>3.7332961045724398E-23</v>
      </c>
      <c r="L3741" s="6">
        <v>5.7884571284756801E-22</v>
      </c>
      <c r="M3741" s="1">
        <f t="shared" si="116"/>
        <v>0.6964285714285714</v>
      </c>
      <c r="N3741" s="1">
        <f t="shared" si="117"/>
        <v>-0.5219527031953558</v>
      </c>
    </row>
    <row r="3742" spans="1:14">
      <c r="A3742" s="1" t="s">
        <v>5680</v>
      </c>
      <c r="B3742" s="4" t="s">
        <v>5681</v>
      </c>
      <c r="C3742" s="1">
        <v>67059</v>
      </c>
      <c r="D3742" s="1">
        <v>79425</v>
      </c>
      <c r="E3742" s="1">
        <v>73844</v>
      </c>
      <c r="F3742" s="1">
        <v>82</v>
      </c>
      <c r="G3742" s="1">
        <v>49847</v>
      </c>
      <c r="H3742" s="1">
        <v>49120</v>
      </c>
      <c r="I3742" s="1">
        <v>47340</v>
      </c>
      <c r="J3742" s="1">
        <v>54</v>
      </c>
      <c r="K3742" s="6">
        <v>1.3253840537475399E-34</v>
      </c>
      <c r="L3742" s="6">
        <v>5.8466237413201297E-33</v>
      </c>
      <c r="M3742" s="1">
        <f t="shared" si="116"/>
        <v>0.65853658536585369</v>
      </c>
      <c r="N3742" s="1">
        <f t="shared" si="117"/>
        <v>-0.60266450245461511</v>
      </c>
    </row>
    <row r="3743" spans="1:14">
      <c r="A3743" s="1" t="s">
        <v>5682</v>
      </c>
      <c r="B3743" s="4" t="s">
        <v>5683</v>
      </c>
      <c r="C3743" s="1">
        <v>128013</v>
      </c>
      <c r="D3743" s="1">
        <v>195399</v>
      </c>
      <c r="E3743" s="1">
        <v>171779</v>
      </c>
      <c r="F3743" s="1">
        <v>539</v>
      </c>
      <c r="G3743" s="1">
        <v>121011</v>
      </c>
      <c r="H3743" s="1">
        <v>117948</v>
      </c>
      <c r="I3743" s="1">
        <v>95843</v>
      </c>
      <c r="J3743" s="1">
        <v>364</v>
      </c>
      <c r="K3743" s="6">
        <v>6.9462584434858206E-33</v>
      </c>
      <c r="L3743" s="6">
        <v>2.7025691236021799E-31</v>
      </c>
      <c r="M3743" s="1">
        <f t="shared" si="116"/>
        <v>0.67532467532467533</v>
      </c>
      <c r="N3743" s="1">
        <f t="shared" si="117"/>
        <v>-0.56634682255380919</v>
      </c>
    </row>
    <row r="3744" spans="1:14">
      <c r="A3744" s="1" t="s">
        <v>5684</v>
      </c>
      <c r="B3744" s="4" t="s">
        <v>18</v>
      </c>
      <c r="C3744" s="1">
        <v>98631</v>
      </c>
      <c r="D3744" s="1">
        <v>158190</v>
      </c>
      <c r="E3744" s="1">
        <v>132715</v>
      </c>
      <c r="F3744" s="1">
        <v>562</v>
      </c>
      <c r="G3744" s="1">
        <v>110764</v>
      </c>
      <c r="H3744" s="1">
        <v>101123</v>
      </c>
      <c r="I3744" s="1">
        <v>87863</v>
      </c>
      <c r="J3744" s="1">
        <v>432</v>
      </c>
      <c r="K3744" s="6">
        <v>4.9482900479136898E-20</v>
      </c>
      <c r="L3744" s="6">
        <v>5.4763407880090803E-19</v>
      </c>
      <c r="M3744" s="1">
        <f t="shared" si="116"/>
        <v>0.76868327402135228</v>
      </c>
      <c r="N3744" s="1">
        <f t="shared" si="117"/>
        <v>-0.37953881805745765</v>
      </c>
    </row>
    <row r="3745" spans="1:14">
      <c r="A3745" s="1" t="s">
        <v>5685</v>
      </c>
      <c r="B3745" s="4" t="s">
        <v>94</v>
      </c>
      <c r="C3745" s="1">
        <v>529949</v>
      </c>
      <c r="D3745" s="1">
        <v>614989</v>
      </c>
      <c r="E3745" s="1">
        <v>627769</v>
      </c>
      <c r="F3745" s="1">
        <v>852</v>
      </c>
      <c r="G3745" s="1">
        <v>430393</v>
      </c>
      <c r="H3745" s="1">
        <v>404738</v>
      </c>
      <c r="I3745" s="1">
        <v>386032</v>
      </c>
      <c r="J3745" s="1">
        <v>587</v>
      </c>
      <c r="K3745" s="6">
        <v>1.7714938312375201E-29</v>
      </c>
      <c r="L3745" s="6">
        <v>4.9984852967891099E-28</v>
      </c>
      <c r="M3745" s="1">
        <f t="shared" si="116"/>
        <v>0.68896713615023475</v>
      </c>
      <c r="N3745" s="1">
        <f t="shared" si="117"/>
        <v>-0.537492927115786</v>
      </c>
    </row>
    <row r="3746" spans="1:14">
      <c r="A3746" s="1" t="s">
        <v>20</v>
      </c>
      <c r="B3746" s="4" t="s">
        <v>14</v>
      </c>
      <c r="C3746" s="1">
        <v>28945</v>
      </c>
      <c r="D3746" s="1">
        <v>2399</v>
      </c>
      <c r="E3746" s="1">
        <v>2552</v>
      </c>
      <c r="F3746" s="1">
        <v>251</v>
      </c>
      <c r="G3746" s="1">
        <v>12115</v>
      </c>
      <c r="H3746" s="1">
        <v>15168</v>
      </c>
      <c r="I3746" s="1">
        <v>16256</v>
      </c>
      <c r="J3746" s="1">
        <v>322</v>
      </c>
      <c r="K3746" s="1">
        <v>5.7938600096957404E-3</v>
      </c>
      <c r="L3746" s="1">
        <v>7.8267714256489308E-3</v>
      </c>
      <c r="M3746" s="1">
        <f t="shared" si="116"/>
        <v>1.2828685258964143</v>
      </c>
      <c r="N3746" s="1">
        <f t="shared" si="117"/>
        <v>0.35937332416384499</v>
      </c>
    </row>
    <row r="3747" spans="1:14">
      <c r="A3747" s="1" t="s">
        <v>5686</v>
      </c>
      <c r="B3747" s="4" t="s">
        <v>3114</v>
      </c>
      <c r="C3747" s="1">
        <v>59654</v>
      </c>
      <c r="D3747" s="1">
        <v>41887</v>
      </c>
      <c r="E3747" s="1">
        <v>45406</v>
      </c>
      <c r="F3747" s="1">
        <v>32</v>
      </c>
      <c r="G3747" s="1">
        <v>50766</v>
      </c>
      <c r="H3747" s="1">
        <v>49785</v>
      </c>
      <c r="I3747" s="1">
        <v>51949</v>
      </c>
      <c r="J3747" s="1">
        <v>34</v>
      </c>
      <c r="K3747" s="6">
        <v>6.8190693674447398E-9</v>
      </c>
      <c r="L3747" s="6">
        <v>1.9802805061508501E-8</v>
      </c>
      <c r="M3747" s="1">
        <f t="shared" si="116"/>
        <v>1.0625</v>
      </c>
      <c r="N3747" s="1">
        <f t="shared" si="117"/>
        <v>8.7462841250339401E-2</v>
      </c>
    </row>
    <row r="3748" spans="1:14">
      <c r="A3748" s="1" t="s">
        <v>5687</v>
      </c>
      <c r="B3748" s="4" t="s">
        <v>5688</v>
      </c>
      <c r="C3748" s="1">
        <v>118978</v>
      </c>
      <c r="D3748" s="1">
        <v>183606</v>
      </c>
      <c r="E3748" s="1">
        <v>162986</v>
      </c>
      <c r="F3748" s="1">
        <v>302</v>
      </c>
      <c r="G3748" s="1">
        <v>102266</v>
      </c>
      <c r="H3748" s="1">
        <v>109624</v>
      </c>
      <c r="I3748" s="1">
        <v>105873</v>
      </c>
      <c r="J3748" s="1">
        <v>206</v>
      </c>
      <c r="K3748" s="6">
        <v>3.9987487451098599E-30</v>
      </c>
      <c r="L3748" s="6">
        <v>1.1871166890695799E-28</v>
      </c>
      <c r="M3748" s="1">
        <f t="shared" si="116"/>
        <v>0.68211920529801329</v>
      </c>
      <c r="N3748" s="1">
        <f t="shared" si="117"/>
        <v>-0.55190421214186047</v>
      </c>
    </row>
    <row r="3749" spans="1:14">
      <c r="A3749" s="1" t="s">
        <v>5689</v>
      </c>
      <c r="B3749" s="4" t="s">
        <v>5690</v>
      </c>
      <c r="C3749" s="1">
        <v>175321</v>
      </c>
      <c r="D3749" s="1">
        <v>107696</v>
      </c>
      <c r="E3749" s="1">
        <v>130944</v>
      </c>
      <c r="F3749" s="1">
        <v>123</v>
      </c>
      <c r="G3749" s="1">
        <v>181729</v>
      </c>
      <c r="H3749" s="1">
        <v>187341</v>
      </c>
      <c r="I3749" s="1">
        <v>171965</v>
      </c>
      <c r="J3749" s="1">
        <v>162</v>
      </c>
      <c r="K3749" s="1">
        <v>3.5177368308701102E-3</v>
      </c>
      <c r="L3749" s="1">
        <v>4.8782606837658596E-3</v>
      </c>
      <c r="M3749" s="1">
        <f t="shared" si="116"/>
        <v>1.3170731707317074</v>
      </c>
      <c r="N3749" s="1">
        <f t="shared" si="117"/>
        <v>0.39733549754538494</v>
      </c>
    </row>
    <row r="3750" spans="1:14">
      <c r="A3750" s="1" t="s">
        <v>5691</v>
      </c>
      <c r="B3750" s="4" t="s">
        <v>866</v>
      </c>
      <c r="C3750" s="1">
        <v>275200</v>
      </c>
      <c r="D3750" s="1">
        <v>248090</v>
      </c>
      <c r="E3750" s="1">
        <v>239064</v>
      </c>
      <c r="F3750" s="1">
        <v>357</v>
      </c>
      <c r="G3750" s="1">
        <v>296144</v>
      </c>
      <c r="H3750" s="1">
        <v>290429</v>
      </c>
      <c r="I3750" s="1">
        <v>295756</v>
      </c>
      <c r="J3750" s="1">
        <v>413</v>
      </c>
      <c r="K3750" s="6">
        <v>1.10644194938297E-4</v>
      </c>
      <c r="L3750" s="6">
        <v>1.83547467450608E-4</v>
      </c>
      <c r="M3750" s="1">
        <f t="shared" si="116"/>
        <v>1.1568627450980393</v>
      </c>
      <c r="N3750" s="1">
        <f t="shared" si="117"/>
        <v>0.21021770739034584</v>
      </c>
    </row>
    <row r="3751" spans="1:14">
      <c r="A3751" s="1" t="s">
        <v>5692</v>
      </c>
      <c r="B3751" s="4" t="s">
        <v>2203</v>
      </c>
      <c r="C3751" s="1">
        <v>297326</v>
      </c>
      <c r="D3751" s="1">
        <v>436372</v>
      </c>
      <c r="E3751" s="1">
        <v>408420</v>
      </c>
      <c r="F3751" s="1">
        <v>667</v>
      </c>
      <c r="G3751" s="1">
        <v>312793</v>
      </c>
      <c r="H3751" s="1">
        <v>305210</v>
      </c>
      <c r="I3751" s="1">
        <v>285460</v>
      </c>
      <c r="J3751" s="1">
        <v>528</v>
      </c>
      <c r="K3751" s="6">
        <v>3.0454491067166501E-15</v>
      </c>
      <c r="L3751" s="6">
        <v>1.9019634301568401E-14</v>
      </c>
      <c r="M3751" s="1">
        <f t="shared" si="116"/>
        <v>0.79160419790104952</v>
      </c>
      <c r="N3751" s="1">
        <f t="shared" si="117"/>
        <v>-0.33714883182613148</v>
      </c>
    </row>
    <row r="3752" spans="1:14">
      <c r="A3752" s="1"/>
      <c r="B3752" s="4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 t="e">
        <f t="shared" si="116"/>
        <v>#DIV/0!</v>
      </c>
      <c r="N3752" s="1" t="e">
        <f t="shared" si="117"/>
        <v>#DIV/0!</v>
      </c>
    </row>
    <row r="3753" spans="1:14">
      <c r="A3753" s="1" t="s">
        <v>0</v>
      </c>
      <c r="B3753" s="4" t="s">
        <v>1</v>
      </c>
      <c r="C3753" s="1" t="s">
        <v>2</v>
      </c>
      <c r="D3753" s="1" t="s">
        <v>3</v>
      </c>
      <c r="E3753" s="1" t="s">
        <v>4</v>
      </c>
      <c r="F3753" s="1" t="s">
        <v>5</v>
      </c>
      <c r="G3753" s="1" t="s">
        <v>6</v>
      </c>
      <c r="H3753" s="1" t="s">
        <v>7</v>
      </c>
      <c r="I3753" s="1" t="s">
        <v>8</v>
      </c>
      <c r="J3753" s="1" t="s">
        <v>9</v>
      </c>
      <c r="K3753" s="1" t="s">
        <v>10</v>
      </c>
      <c r="L3753" s="1" t="s">
        <v>11</v>
      </c>
      <c r="M3753" s="1" t="e">
        <f t="shared" si="116"/>
        <v>#VALUE!</v>
      </c>
      <c r="N3753" s="1" t="e">
        <f t="shared" si="117"/>
        <v>#VALUE!</v>
      </c>
    </row>
    <row r="3754" spans="1:14">
      <c r="A3754" s="1" t="s">
        <v>5693</v>
      </c>
      <c r="B3754" s="4" t="s">
        <v>18</v>
      </c>
      <c r="C3754" s="1">
        <v>55027</v>
      </c>
      <c r="D3754" s="1">
        <v>80260</v>
      </c>
      <c r="E3754" s="1">
        <v>73177</v>
      </c>
      <c r="F3754" s="1">
        <v>58</v>
      </c>
      <c r="G3754" s="1">
        <v>59774</v>
      </c>
      <c r="H3754" s="1">
        <v>58978</v>
      </c>
      <c r="I3754" s="1">
        <v>56912</v>
      </c>
      <c r="J3754" s="1">
        <v>49</v>
      </c>
      <c r="K3754" s="6">
        <v>3.4629158041839501E-15</v>
      </c>
      <c r="L3754" s="6">
        <v>2.1476935244958701E-14</v>
      </c>
      <c r="M3754" s="1">
        <f t="shared" si="116"/>
        <v>0.84482758620689657</v>
      </c>
      <c r="N3754" s="1">
        <f t="shared" si="117"/>
        <v>-0.24327115101236385</v>
      </c>
    </row>
    <row r="3755" spans="1:14">
      <c r="A3755" s="1" t="s">
        <v>5694</v>
      </c>
      <c r="B3755" s="4" t="s">
        <v>5695</v>
      </c>
      <c r="C3755" s="1">
        <v>58885</v>
      </c>
      <c r="D3755" s="1">
        <v>78986</v>
      </c>
      <c r="E3755" s="1">
        <v>73562</v>
      </c>
      <c r="F3755" s="1">
        <v>67</v>
      </c>
      <c r="G3755" s="1">
        <v>68545</v>
      </c>
      <c r="H3755" s="1">
        <v>65993</v>
      </c>
      <c r="I3755" s="1">
        <v>63038</v>
      </c>
      <c r="J3755" s="1">
        <v>63</v>
      </c>
      <c r="K3755" s="6">
        <v>1.4722333221541E-9</v>
      </c>
      <c r="L3755" s="6">
        <v>4.6482205292204302E-9</v>
      </c>
      <c r="M3755" s="1">
        <f t="shared" si="116"/>
        <v>0.94029850746268662</v>
      </c>
      <c r="N3755" s="1">
        <f t="shared" si="117"/>
        <v>-8.880926695785589E-2</v>
      </c>
    </row>
    <row r="3756" spans="1:14">
      <c r="A3756" s="1" t="s">
        <v>5696</v>
      </c>
      <c r="B3756" s="4" t="s">
        <v>18</v>
      </c>
      <c r="C3756" s="1">
        <v>21217</v>
      </c>
      <c r="D3756" s="1">
        <v>17117</v>
      </c>
      <c r="E3756" s="1">
        <v>21103</v>
      </c>
      <c r="F3756" s="1">
        <v>52</v>
      </c>
      <c r="G3756" s="1">
        <v>21926</v>
      </c>
      <c r="H3756" s="1">
        <v>20906</v>
      </c>
      <c r="I3756" s="1">
        <v>17923</v>
      </c>
      <c r="J3756" s="1">
        <v>53</v>
      </c>
      <c r="K3756" s="6">
        <v>4.7183242656414599E-7</v>
      </c>
      <c r="L3756" s="6">
        <v>1.0731406607730301E-6</v>
      </c>
      <c r="M3756" s="1">
        <f t="shared" si="116"/>
        <v>1.0192307692307692</v>
      </c>
      <c r="N3756" s="1">
        <f t="shared" si="117"/>
        <v>2.7480736422106921E-2</v>
      </c>
    </row>
    <row r="3757" spans="1:14">
      <c r="A3757" s="1" t="s">
        <v>5697</v>
      </c>
      <c r="B3757" s="4" t="s">
        <v>1051</v>
      </c>
      <c r="C3757" s="1">
        <v>21873</v>
      </c>
      <c r="D3757" s="1">
        <v>28273</v>
      </c>
      <c r="E3757" s="1">
        <v>25759</v>
      </c>
      <c r="F3757" s="1">
        <v>41</v>
      </c>
      <c r="G3757" s="1">
        <v>32222</v>
      </c>
      <c r="H3757" s="1">
        <v>33871</v>
      </c>
      <c r="I3757" s="1">
        <v>32312</v>
      </c>
      <c r="J3757" s="1">
        <v>53</v>
      </c>
      <c r="K3757" s="1">
        <v>1.4918075114115201E-3</v>
      </c>
      <c r="L3757" s="1">
        <v>2.1676368015499398E-3</v>
      </c>
      <c r="M3757" s="1">
        <f t="shared" si="116"/>
        <v>1.2926829268292683</v>
      </c>
      <c r="N3757" s="1">
        <f t="shared" si="117"/>
        <v>0.37036844994511553</v>
      </c>
    </row>
    <row r="3758" spans="1:14">
      <c r="A3758" s="1" t="s">
        <v>5698</v>
      </c>
      <c r="B3758" s="4" t="s">
        <v>5699</v>
      </c>
      <c r="C3758" s="1">
        <v>213996</v>
      </c>
      <c r="D3758" s="1">
        <v>200161</v>
      </c>
      <c r="E3758" s="1">
        <v>207824</v>
      </c>
      <c r="F3758" s="1">
        <v>172</v>
      </c>
      <c r="G3758" s="1">
        <v>257177</v>
      </c>
      <c r="H3758" s="1">
        <v>252553</v>
      </c>
      <c r="I3758" s="1">
        <v>238570</v>
      </c>
      <c r="J3758" s="1">
        <v>207</v>
      </c>
      <c r="K3758" s="1">
        <v>7.6332001759581002E-3</v>
      </c>
      <c r="L3758" s="1">
        <v>1.01624582151331E-2</v>
      </c>
      <c r="M3758" s="1">
        <f t="shared" si="116"/>
        <v>1.2034883720930232</v>
      </c>
      <c r="N3758" s="1">
        <f t="shared" si="117"/>
        <v>0.26722220279722719</v>
      </c>
    </row>
    <row r="3759" spans="1:14">
      <c r="A3759" s="1" t="s">
        <v>5700</v>
      </c>
      <c r="B3759" s="4" t="s">
        <v>5701</v>
      </c>
      <c r="C3759" s="1">
        <v>256792</v>
      </c>
      <c r="D3759" s="1">
        <v>336399</v>
      </c>
      <c r="E3759" s="1">
        <v>308446</v>
      </c>
      <c r="F3759" s="1">
        <v>291</v>
      </c>
      <c r="G3759" s="1">
        <v>332794</v>
      </c>
      <c r="H3759" s="1">
        <v>323303</v>
      </c>
      <c r="I3759" s="1">
        <v>288228</v>
      </c>
      <c r="J3759" s="1">
        <v>305</v>
      </c>
      <c r="K3759" s="6">
        <v>1.72745195706041E-7</v>
      </c>
      <c r="L3759" s="6">
        <v>4.1586314600409101E-7</v>
      </c>
      <c r="M3759" s="1">
        <f t="shared" si="116"/>
        <v>1.0481099656357389</v>
      </c>
      <c r="N3759" s="1">
        <f t="shared" si="117"/>
        <v>6.7790089541964832E-2</v>
      </c>
    </row>
    <row r="3760" spans="1:14">
      <c r="A3760" s="1" t="s">
        <v>5702</v>
      </c>
      <c r="B3760" s="4" t="s">
        <v>18</v>
      </c>
      <c r="C3760" s="1">
        <v>15503</v>
      </c>
      <c r="D3760" s="1">
        <v>12792</v>
      </c>
      <c r="E3760" s="1">
        <v>14057</v>
      </c>
      <c r="F3760" s="1">
        <v>21</v>
      </c>
      <c r="G3760" s="1">
        <v>11937</v>
      </c>
      <c r="H3760" s="1">
        <v>11421</v>
      </c>
      <c r="I3760" s="1">
        <v>12110</v>
      </c>
      <c r="J3760" s="1">
        <v>18</v>
      </c>
      <c r="K3760" s="6">
        <v>2.5867817081179099E-12</v>
      </c>
      <c r="L3760" s="6">
        <v>1.1435145109139399E-11</v>
      </c>
      <c r="M3760" s="1">
        <f t="shared" si="116"/>
        <v>0.8571428571428571</v>
      </c>
      <c r="N3760" s="1">
        <f t="shared" si="117"/>
        <v>-0.22239242133644802</v>
      </c>
    </row>
    <row r="3761" spans="1:14">
      <c r="A3761" s="1" t="s">
        <v>5703</v>
      </c>
      <c r="B3761" s="4" t="s">
        <v>356</v>
      </c>
      <c r="C3761" s="1">
        <v>34275</v>
      </c>
      <c r="D3761" s="1">
        <v>27414</v>
      </c>
      <c r="E3761" s="1">
        <v>27454</v>
      </c>
      <c r="F3761" s="1">
        <v>48</v>
      </c>
      <c r="G3761" s="1">
        <v>45300</v>
      </c>
      <c r="H3761" s="1">
        <v>44957</v>
      </c>
      <c r="I3761" s="1">
        <v>46249</v>
      </c>
      <c r="J3761" s="1">
        <v>73</v>
      </c>
      <c r="K3761" s="1">
        <v>7.9222481494546096E-2</v>
      </c>
      <c r="L3761" s="1">
        <v>9.23426914927125E-2</v>
      </c>
      <c r="M3761" s="1">
        <f t="shared" si="116"/>
        <v>1.5208333333333333</v>
      </c>
      <c r="N3761" s="1">
        <f t="shared" si="117"/>
        <v>0.60486205815886096</v>
      </c>
    </row>
    <row r="3762" spans="1:14">
      <c r="A3762" s="1" t="s">
        <v>5704</v>
      </c>
      <c r="B3762" s="4" t="s">
        <v>18</v>
      </c>
      <c r="C3762" s="1">
        <v>41111</v>
      </c>
      <c r="D3762" s="1">
        <v>47731</v>
      </c>
      <c r="E3762" s="1">
        <v>48283</v>
      </c>
      <c r="F3762" s="1">
        <v>95</v>
      </c>
      <c r="G3762" s="1">
        <v>51862</v>
      </c>
      <c r="H3762" s="1">
        <v>50690</v>
      </c>
      <c r="I3762" s="1">
        <v>48521</v>
      </c>
      <c r="J3762" s="1">
        <v>104</v>
      </c>
      <c r="K3762" s="6">
        <v>4.3646683177897701E-7</v>
      </c>
      <c r="L3762" s="6">
        <v>9.9709271854978601E-7</v>
      </c>
      <c r="M3762" s="1">
        <f t="shared" si="116"/>
        <v>1.0947368421052632</v>
      </c>
      <c r="N3762" s="1">
        <f t="shared" si="117"/>
        <v>0.13058410981014443</v>
      </c>
    </row>
    <row r="3763" spans="1:14">
      <c r="A3763" s="1" t="s">
        <v>5705</v>
      </c>
      <c r="B3763" s="4" t="s">
        <v>1588</v>
      </c>
      <c r="C3763" s="1">
        <v>24784</v>
      </c>
      <c r="D3763" s="1">
        <v>17725</v>
      </c>
      <c r="E3763" s="1">
        <v>19109</v>
      </c>
      <c r="F3763" s="1">
        <v>20</v>
      </c>
      <c r="G3763" s="1">
        <v>27724</v>
      </c>
      <c r="H3763" s="1">
        <v>29702</v>
      </c>
      <c r="I3763" s="1">
        <v>29052</v>
      </c>
      <c r="J3763" s="1">
        <v>28</v>
      </c>
      <c r="K3763" s="1">
        <v>2.4470187551993001E-2</v>
      </c>
      <c r="L3763" s="1">
        <v>3.0730002972270298E-2</v>
      </c>
      <c r="M3763" s="1">
        <f t="shared" si="116"/>
        <v>1.4</v>
      </c>
      <c r="N3763" s="1">
        <f t="shared" si="117"/>
        <v>0.48542682717024171</v>
      </c>
    </row>
    <row r="3764" spans="1:14">
      <c r="A3764" s="1" t="s">
        <v>5706</v>
      </c>
      <c r="B3764" s="4" t="s">
        <v>5707</v>
      </c>
      <c r="C3764" s="1">
        <v>23053</v>
      </c>
      <c r="D3764" s="1">
        <v>21685</v>
      </c>
      <c r="E3764" s="1">
        <v>21734</v>
      </c>
      <c r="F3764" s="1">
        <v>18</v>
      </c>
      <c r="G3764" s="1">
        <v>18667</v>
      </c>
      <c r="H3764" s="1">
        <v>20882</v>
      </c>
      <c r="I3764" s="1">
        <v>18748</v>
      </c>
      <c r="J3764" s="1">
        <v>16</v>
      </c>
      <c r="K3764" s="6">
        <v>3.7432228556513003E-11</v>
      </c>
      <c r="L3764" s="6">
        <v>1.44292602878767E-10</v>
      </c>
      <c r="M3764" s="1">
        <f t="shared" si="116"/>
        <v>0.88888888888888884</v>
      </c>
      <c r="N3764" s="1">
        <f t="shared" si="117"/>
        <v>-0.16992500144231246</v>
      </c>
    </row>
    <row r="3765" spans="1:14">
      <c r="A3765" s="1" t="s">
        <v>5708</v>
      </c>
      <c r="B3765" s="4" t="s">
        <v>62</v>
      </c>
      <c r="C3765" s="1">
        <v>19955</v>
      </c>
      <c r="D3765" s="1">
        <v>10769</v>
      </c>
      <c r="E3765" s="1">
        <v>12164</v>
      </c>
      <c r="F3765" s="1">
        <v>15</v>
      </c>
      <c r="G3765" s="1">
        <v>15885</v>
      </c>
      <c r="H3765" s="1">
        <v>18004</v>
      </c>
      <c r="I3765" s="1">
        <v>18212</v>
      </c>
      <c r="J3765" s="1">
        <v>18</v>
      </c>
      <c r="K3765" s="1">
        <v>1.12404378329525E-3</v>
      </c>
      <c r="L3765" s="1">
        <v>1.6528193095214699E-3</v>
      </c>
      <c r="M3765" s="1">
        <f t="shared" si="116"/>
        <v>1.2</v>
      </c>
      <c r="N3765" s="1">
        <f t="shared" si="117"/>
        <v>0.26303440583379378</v>
      </c>
    </row>
    <row r="3766" spans="1:14">
      <c r="A3766" s="1" t="s">
        <v>5709</v>
      </c>
      <c r="B3766" s="4" t="s">
        <v>18</v>
      </c>
      <c r="C3766" s="1">
        <v>25386</v>
      </c>
      <c r="D3766" s="1">
        <v>27378</v>
      </c>
      <c r="E3766" s="1">
        <v>25180</v>
      </c>
      <c r="F3766" s="1">
        <v>38</v>
      </c>
      <c r="G3766" s="1">
        <v>29966</v>
      </c>
      <c r="H3766" s="1">
        <v>29486</v>
      </c>
      <c r="I3766" s="1">
        <v>29224</v>
      </c>
      <c r="J3766" s="1">
        <v>43</v>
      </c>
      <c r="K3766" s="6">
        <v>2.6637487373694698E-5</v>
      </c>
      <c r="L3766" s="6">
        <v>4.7975049139972298E-5</v>
      </c>
      <c r="M3766" s="1">
        <f t="shared" si="116"/>
        <v>1.131578947368421</v>
      </c>
      <c r="N3766" s="1">
        <f t="shared" si="117"/>
        <v>0.17833724125851241</v>
      </c>
    </row>
    <row r="3767" spans="1:14">
      <c r="A3767" s="1" t="s">
        <v>5710</v>
      </c>
      <c r="B3767" s="4" t="s">
        <v>18</v>
      </c>
      <c r="C3767" s="1">
        <v>387</v>
      </c>
      <c r="D3767" s="1">
        <v>421</v>
      </c>
      <c r="E3767" s="1">
        <v>351</v>
      </c>
      <c r="F3767" s="1">
        <v>2</v>
      </c>
      <c r="G3767" s="1">
        <v>348</v>
      </c>
      <c r="H3767" s="1">
        <v>511</v>
      </c>
      <c r="I3767" s="1">
        <v>294</v>
      </c>
      <c r="J3767" s="1">
        <v>2</v>
      </c>
      <c r="K3767" s="1">
        <v>2.54405991994309E-2</v>
      </c>
      <c r="L3767" s="1">
        <v>3.1846505472668901E-2</v>
      </c>
      <c r="M3767" s="1">
        <f t="shared" si="116"/>
        <v>1</v>
      </c>
      <c r="N3767" s="1">
        <f t="shared" si="117"/>
        <v>0</v>
      </c>
    </row>
    <row r="3768" spans="1:14">
      <c r="A3768" s="1" t="s">
        <v>5711</v>
      </c>
      <c r="B3768" s="4" t="s">
        <v>698</v>
      </c>
      <c r="C3768" s="1">
        <v>97635</v>
      </c>
      <c r="D3768" s="1">
        <v>117747</v>
      </c>
      <c r="E3768" s="1">
        <v>116307</v>
      </c>
      <c r="F3768" s="1">
        <v>177</v>
      </c>
      <c r="G3768" s="1">
        <v>86656</v>
      </c>
      <c r="H3768" s="1">
        <v>78842</v>
      </c>
      <c r="I3768" s="1">
        <v>75766</v>
      </c>
      <c r="J3768" s="1">
        <v>128</v>
      </c>
      <c r="K3768" s="6">
        <v>5.6392426569447403E-21</v>
      </c>
      <c r="L3768" s="6">
        <v>6.9263168633533102E-20</v>
      </c>
      <c r="M3768" s="1">
        <f t="shared" si="116"/>
        <v>0.7231638418079096</v>
      </c>
      <c r="N3768" s="1">
        <f t="shared" si="117"/>
        <v>-0.46760555008299748</v>
      </c>
    </row>
    <row r="3769" spans="1:14">
      <c r="A3769" s="1" t="s">
        <v>5712</v>
      </c>
      <c r="B3769" s="4" t="s">
        <v>18</v>
      </c>
      <c r="C3769" s="1">
        <v>1024</v>
      </c>
      <c r="D3769" s="1">
        <v>786</v>
      </c>
      <c r="E3769" s="1">
        <v>701</v>
      </c>
      <c r="F3769" s="1">
        <v>1</v>
      </c>
      <c r="G3769" s="1">
        <v>957</v>
      </c>
      <c r="H3769" s="1">
        <v>834</v>
      </c>
      <c r="I3769" s="1">
        <v>1027</v>
      </c>
      <c r="J3769" s="1">
        <v>2</v>
      </c>
      <c r="K3769" s="1">
        <v>2.90279102237786E-2</v>
      </c>
      <c r="L3769" s="1">
        <v>3.60560836093098E-2</v>
      </c>
      <c r="M3769" s="1">
        <f t="shared" si="116"/>
        <v>2</v>
      </c>
      <c r="N3769" s="1">
        <f t="shared" si="117"/>
        <v>1</v>
      </c>
    </row>
    <row r="3770" spans="1:14">
      <c r="A3770" s="1" t="s">
        <v>5713</v>
      </c>
      <c r="B3770" s="4" t="s">
        <v>1981</v>
      </c>
      <c r="C3770" s="1">
        <v>66561</v>
      </c>
      <c r="D3770" s="1">
        <v>58625</v>
      </c>
      <c r="E3770" s="1">
        <v>63987</v>
      </c>
      <c r="F3770" s="1">
        <v>50</v>
      </c>
      <c r="G3770" s="1">
        <v>76400</v>
      </c>
      <c r="H3770" s="1">
        <v>79368</v>
      </c>
      <c r="I3770" s="1">
        <v>77927</v>
      </c>
      <c r="J3770" s="1">
        <v>62</v>
      </c>
      <c r="K3770" s="1">
        <v>1.76851963338119E-3</v>
      </c>
      <c r="L3770" s="1">
        <v>2.54959884545449E-3</v>
      </c>
      <c r="M3770" s="1">
        <f t="shared" si="116"/>
        <v>1.24</v>
      </c>
      <c r="N3770" s="1">
        <f t="shared" si="117"/>
        <v>0.31034012061215049</v>
      </c>
    </row>
    <row r="3771" spans="1:14">
      <c r="A3771" s="1" t="s">
        <v>5714</v>
      </c>
      <c r="B3771" s="4" t="s">
        <v>5715</v>
      </c>
      <c r="C3771" s="1">
        <v>121658</v>
      </c>
      <c r="D3771" s="1">
        <v>140839</v>
      </c>
      <c r="E3771" s="1">
        <v>140198</v>
      </c>
      <c r="F3771" s="1">
        <v>170</v>
      </c>
      <c r="G3771" s="1">
        <v>133846</v>
      </c>
      <c r="H3771" s="1">
        <v>129279</v>
      </c>
      <c r="I3771" s="1">
        <v>134607</v>
      </c>
      <c r="J3771" s="1">
        <v>168</v>
      </c>
      <c r="K3771" s="6">
        <v>1.2416244294163099E-11</v>
      </c>
      <c r="L3771" s="6">
        <v>5.0634996262134097E-11</v>
      </c>
      <c r="M3771" s="1">
        <f t="shared" si="116"/>
        <v>0.9882352941176471</v>
      </c>
      <c r="N3771" s="1">
        <f t="shared" si="117"/>
        <v>-1.7073513358941406E-2</v>
      </c>
    </row>
    <row r="3772" spans="1:14">
      <c r="A3772" s="1" t="s">
        <v>5716</v>
      </c>
      <c r="B3772" s="4" t="s">
        <v>5717</v>
      </c>
      <c r="C3772" s="1">
        <v>19636</v>
      </c>
      <c r="D3772" s="1">
        <v>27964</v>
      </c>
      <c r="E3772" s="1">
        <v>25540</v>
      </c>
      <c r="F3772" s="1">
        <v>32</v>
      </c>
      <c r="G3772" s="1">
        <v>16704</v>
      </c>
      <c r="H3772" s="1">
        <v>14902</v>
      </c>
      <c r="I3772" s="1">
        <v>13569</v>
      </c>
      <c r="J3772" s="1">
        <v>20</v>
      </c>
      <c r="K3772" s="6">
        <v>5.1888311425782803E-27</v>
      </c>
      <c r="L3772" s="6">
        <v>1.1776390680112401E-25</v>
      </c>
      <c r="M3772" s="1">
        <f t="shared" si="116"/>
        <v>0.625</v>
      </c>
      <c r="N3772" s="1">
        <f t="shared" si="117"/>
        <v>-0.67807190511263771</v>
      </c>
    </row>
    <row r="3773" spans="1:14">
      <c r="A3773" s="1" t="s">
        <v>5718</v>
      </c>
      <c r="B3773" s="4" t="s">
        <v>918</v>
      </c>
      <c r="C3773" s="1">
        <v>10561</v>
      </c>
      <c r="D3773" s="1">
        <v>6722</v>
      </c>
      <c r="E3773" s="1">
        <v>7620</v>
      </c>
      <c r="F3773" s="1">
        <v>13</v>
      </c>
      <c r="G3773" s="1">
        <v>10736</v>
      </c>
      <c r="H3773" s="1">
        <v>11731</v>
      </c>
      <c r="I3773" s="1">
        <v>11889</v>
      </c>
      <c r="J3773" s="1">
        <v>19</v>
      </c>
      <c r="K3773" s="1">
        <v>3.4373980927263702E-2</v>
      </c>
      <c r="L3773" s="1">
        <v>4.2260768700369003E-2</v>
      </c>
      <c r="M3773" s="1">
        <f t="shared" si="116"/>
        <v>1.4615384615384615</v>
      </c>
      <c r="N3773" s="1">
        <f t="shared" si="117"/>
        <v>0.54748779530249325</v>
      </c>
    </row>
    <row r="3774" spans="1:14">
      <c r="A3774" s="1" t="s">
        <v>5719</v>
      </c>
      <c r="B3774" s="4" t="s">
        <v>18</v>
      </c>
      <c r="C3774" s="1">
        <v>25709</v>
      </c>
      <c r="D3774" s="1">
        <v>28174</v>
      </c>
      <c r="E3774" s="1">
        <v>27048</v>
      </c>
      <c r="F3774" s="1">
        <v>113</v>
      </c>
      <c r="G3774" s="1">
        <v>35713</v>
      </c>
      <c r="H3774" s="1">
        <v>36546</v>
      </c>
      <c r="I3774" s="1">
        <v>31712</v>
      </c>
      <c r="J3774" s="1">
        <v>146</v>
      </c>
      <c r="K3774" s="6">
        <v>8.4694179738350301E-4</v>
      </c>
      <c r="L3774" s="1">
        <v>1.26950069844706E-3</v>
      </c>
      <c r="M3774" s="1">
        <f t="shared" si="116"/>
        <v>1.2920353982300885</v>
      </c>
      <c r="N3774" s="1">
        <f t="shared" si="117"/>
        <v>0.36964559646482953</v>
      </c>
    </row>
    <row r="3775" spans="1:14">
      <c r="A3775" s="1" t="s">
        <v>5720</v>
      </c>
      <c r="B3775" s="4" t="s">
        <v>5721</v>
      </c>
      <c r="C3775" s="1">
        <v>10517</v>
      </c>
      <c r="D3775" s="1">
        <v>10069</v>
      </c>
      <c r="E3775" s="1">
        <v>10145</v>
      </c>
      <c r="F3775" s="1">
        <v>12</v>
      </c>
      <c r="G3775" s="1">
        <v>8578</v>
      </c>
      <c r="H3775" s="1">
        <v>9944</v>
      </c>
      <c r="I3775" s="1">
        <v>10812</v>
      </c>
      <c r="J3775" s="1">
        <v>11</v>
      </c>
      <c r="K3775" s="6">
        <v>2.89380318096127E-8</v>
      </c>
      <c r="L3775" s="6">
        <v>7.7531151092991499E-8</v>
      </c>
      <c r="M3775" s="1">
        <f t="shared" si="116"/>
        <v>0.91666666666666663</v>
      </c>
      <c r="N3775" s="1">
        <f t="shared" si="117"/>
        <v>-0.12553088208385899</v>
      </c>
    </row>
    <row r="3776" spans="1:14">
      <c r="A3776" s="1" t="s">
        <v>5722</v>
      </c>
      <c r="B3776" s="4" t="s">
        <v>5723</v>
      </c>
      <c r="C3776" s="1">
        <v>5564</v>
      </c>
      <c r="D3776" s="1">
        <v>3627</v>
      </c>
      <c r="E3776" s="1">
        <v>4312</v>
      </c>
      <c r="F3776" s="1">
        <v>6</v>
      </c>
      <c r="G3776" s="1">
        <v>5278</v>
      </c>
      <c r="H3776" s="1">
        <v>3961</v>
      </c>
      <c r="I3776" s="1">
        <v>4013</v>
      </c>
      <c r="J3776" s="1">
        <v>6</v>
      </c>
      <c r="K3776" s="6">
        <v>6.4858080948038001E-6</v>
      </c>
      <c r="L3776" s="6">
        <v>1.2624953979444001E-5</v>
      </c>
      <c r="M3776" s="1">
        <f t="shared" si="116"/>
        <v>1</v>
      </c>
      <c r="N3776" s="1">
        <f t="shared" si="117"/>
        <v>0</v>
      </c>
    </row>
    <row r="3777" spans="1:14">
      <c r="A3777" s="1" t="s">
        <v>5724</v>
      </c>
      <c r="B3777" s="4" t="s">
        <v>5725</v>
      </c>
      <c r="C3777" s="1">
        <v>30155</v>
      </c>
      <c r="D3777" s="1">
        <v>34861</v>
      </c>
      <c r="E3777" s="1">
        <v>36031</v>
      </c>
      <c r="F3777" s="1">
        <v>28</v>
      </c>
      <c r="G3777" s="1">
        <v>26463</v>
      </c>
      <c r="H3777" s="1">
        <v>27715</v>
      </c>
      <c r="I3777" s="1">
        <v>26406</v>
      </c>
      <c r="J3777" s="1">
        <v>22</v>
      </c>
      <c r="K3777" s="6">
        <v>6.3416987176484497E-15</v>
      </c>
      <c r="L3777" s="6">
        <v>3.81598470387607E-14</v>
      </c>
      <c r="M3777" s="1">
        <f t="shared" si="116"/>
        <v>0.7857142857142857</v>
      </c>
      <c r="N3777" s="1">
        <f t="shared" si="117"/>
        <v>-0.34792330342030692</v>
      </c>
    </row>
    <row r="3778" spans="1:14">
      <c r="A3778" s="1" t="s">
        <v>5726</v>
      </c>
      <c r="B3778" s="4" t="s">
        <v>18</v>
      </c>
      <c r="C3778" s="1">
        <v>54505</v>
      </c>
      <c r="D3778" s="1">
        <v>99441</v>
      </c>
      <c r="E3778" s="1">
        <v>84623</v>
      </c>
      <c r="F3778" s="1">
        <v>395</v>
      </c>
      <c r="G3778" s="1">
        <v>71050</v>
      </c>
      <c r="H3778" s="1">
        <v>75676</v>
      </c>
      <c r="I3778" s="1">
        <v>68486</v>
      </c>
      <c r="J3778" s="1">
        <v>356</v>
      </c>
      <c r="K3778" s="6">
        <v>9.7577758234607097E-11</v>
      </c>
      <c r="L3778" s="6">
        <v>3.57025162138772E-10</v>
      </c>
      <c r="M3778" s="1">
        <f t="shared" si="116"/>
        <v>0.90126582278481016</v>
      </c>
      <c r="N3778" s="1">
        <f t="shared" si="117"/>
        <v>-0.14997541209806747</v>
      </c>
    </row>
    <row r="3779" spans="1:14">
      <c r="A3779" s="1" t="s">
        <v>5727</v>
      </c>
      <c r="B3779" s="4" t="s">
        <v>18</v>
      </c>
      <c r="C3779" s="1">
        <v>6505</v>
      </c>
      <c r="D3779" s="1">
        <v>8428</v>
      </c>
      <c r="E3779" s="1">
        <v>8217</v>
      </c>
      <c r="F3779" s="1">
        <v>9</v>
      </c>
      <c r="G3779" s="1">
        <v>6922</v>
      </c>
      <c r="H3779" s="1">
        <v>6321</v>
      </c>
      <c r="I3779" s="1">
        <v>6417</v>
      </c>
      <c r="J3779" s="1">
        <v>7</v>
      </c>
      <c r="K3779" s="6">
        <v>1.0828853320420899E-10</v>
      </c>
      <c r="L3779" s="6">
        <v>3.9368506789969001E-10</v>
      </c>
      <c r="M3779" s="1">
        <f t="shared" si="116"/>
        <v>0.77777777777777779</v>
      </c>
      <c r="N3779" s="1">
        <f t="shared" si="117"/>
        <v>-0.36257007938470825</v>
      </c>
    </row>
    <row r="3780" spans="1:14">
      <c r="A3780" s="1" t="s">
        <v>5728</v>
      </c>
      <c r="B3780" s="4" t="s">
        <v>18</v>
      </c>
      <c r="C3780" s="1">
        <v>8822</v>
      </c>
      <c r="D3780" s="1">
        <v>8583</v>
      </c>
      <c r="E3780" s="1">
        <v>8842</v>
      </c>
      <c r="F3780" s="1">
        <v>10</v>
      </c>
      <c r="G3780" s="1">
        <v>5495</v>
      </c>
      <c r="H3780" s="1">
        <v>6053</v>
      </c>
      <c r="I3780" s="1">
        <v>6272</v>
      </c>
      <c r="J3780" s="1">
        <v>7</v>
      </c>
      <c r="K3780" s="6">
        <v>1.0659344465127099E-18</v>
      </c>
      <c r="L3780" s="6">
        <v>1.0055743031559599E-17</v>
      </c>
      <c r="M3780" s="1">
        <f t="shared" si="116"/>
        <v>0.7</v>
      </c>
      <c r="N3780" s="1">
        <f t="shared" si="117"/>
        <v>-0.51457317282975834</v>
      </c>
    </row>
    <row r="3781" spans="1:14">
      <c r="A3781" s="1" t="s">
        <v>5729</v>
      </c>
      <c r="B3781" s="4" t="s">
        <v>5730</v>
      </c>
      <c r="C3781" s="1">
        <v>35122</v>
      </c>
      <c r="D3781" s="1">
        <v>24884</v>
      </c>
      <c r="E3781" s="1">
        <v>29421</v>
      </c>
      <c r="F3781" s="1">
        <v>15</v>
      </c>
      <c r="G3781" s="1">
        <v>29371</v>
      </c>
      <c r="H3781" s="1">
        <v>29548</v>
      </c>
      <c r="I3781" s="1">
        <v>30611</v>
      </c>
      <c r="J3781" s="1">
        <v>15</v>
      </c>
      <c r="K3781" s="6">
        <v>5.1595357647146001E-8</v>
      </c>
      <c r="L3781" s="6">
        <v>1.3393838387970201E-7</v>
      </c>
      <c r="M3781" s="1">
        <f t="shared" ref="M3781:M3844" si="118">J3781/F3781</f>
        <v>1</v>
      </c>
      <c r="N3781" s="1">
        <f t="shared" ref="N3781:N3844" si="119">LOG(M3781,2)</f>
        <v>0</v>
      </c>
    </row>
    <row r="3782" spans="1:14">
      <c r="A3782" s="1" t="s">
        <v>5731</v>
      </c>
      <c r="B3782" s="4" t="s">
        <v>18</v>
      </c>
      <c r="C3782" s="1">
        <v>10399</v>
      </c>
      <c r="D3782" s="1">
        <v>8977</v>
      </c>
      <c r="E3782" s="1">
        <v>9506</v>
      </c>
      <c r="F3782" s="1">
        <v>9</v>
      </c>
      <c r="G3782" s="1">
        <v>8439</v>
      </c>
      <c r="H3782" s="1">
        <v>8968</v>
      </c>
      <c r="I3782" s="1">
        <v>9967</v>
      </c>
      <c r="J3782" s="1">
        <v>9</v>
      </c>
      <c r="K3782" s="6">
        <v>2.6311353129933299E-8</v>
      </c>
      <c r="L3782" s="6">
        <v>7.0735757942447395E-8</v>
      </c>
      <c r="M3782" s="1">
        <f t="shared" si="118"/>
        <v>1</v>
      </c>
      <c r="N3782" s="1">
        <f t="shared" si="119"/>
        <v>0</v>
      </c>
    </row>
    <row r="3783" spans="1:14">
      <c r="A3783" s="1" t="s">
        <v>5732</v>
      </c>
      <c r="B3783" s="4" t="s">
        <v>1184</v>
      </c>
      <c r="C3783" s="1">
        <v>4056</v>
      </c>
      <c r="D3783" s="1">
        <v>4296</v>
      </c>
      <c r="E3783" s="1">
        <v>2877</v>
      </c>
      <c r="F3783" s="1">
        <v>6</v>
      </c>
      <c r="G3783" s="1">
        <v>4096</v>
      </c>
      <c r="H3783" s="1">
        <v>3261</v>
      </c>
      <c r="I3783" s="1">
        <v>3231</v>
      </c>
      <c r="J3783" s="1">
        <v>5</v>
      </c>
      <c r="K3783" s="6">
        <v>8.5283979879744305E-7</v>
      </c>
      <c r="L3783" s="6">
        <v>1.8672451938717801E-6</v>
      </c>
      <c r="M3783" s="1">
        <f t="shared" si="118"/>
        <v>0.83333333333333337</v>
      </c>
      <c r="N3783" s="1">
        <f t="shared" si="119"/>
        <v>-0.26303440583379378</v>
      </c>
    </row>
    <row r="3784" spans="1:14">
      <c r="A3784" s="1" t="s">
        <v>5733</v>
      </c>
      <c r="B3784" s="4" t="s">
        <v>5734</v>
      </c>
      <c r="C3784" s="1">
        <v>35033</v>
      </c>
      <c r="D3784" s="1">
        <v>33477</v>
      </c>
      <c r="E3784" s="1">
        <v>34321</v>
      </c>
      <c r="F3784" s="1">
        <v>38</v>
      </c>
      <c r="G3784" s="1">
        <v>34011</v>
      </c>
      <c r="H3784" s="1">
        <v>34213</v>
      </c>
      <c r="I3784" s="1">
        <v>30442</v>
      </c>
      <c r="J3784" s="1">
        <v>36</v>
      </c>
      <c r="K3784" s="6">
        <v>9.6385296044976404E-10</v>
      </c>
      <c r="L3784" s="6">
        <v>3.1282771731903201E-9</v>
      </c>
      <c r="M3784" s="1">
        <f t="shared" si="118"/>
        <v>0.94736842105263153</v>
      </c>
      <c r="N3784" s="1">
        <f t="shared" si="119"/>
        <v>-7.8002512001273214E-2</v>
      </c>
    </row>
    <row r="3785" spans="1:14">
      <c r="A3785" s="1" t="s">
        <v>5735</v>
      </c>
      <c r="B3785" s="4" t="s">
        <v>5736</v>
      </c>
      <c r="C3785" s="1">
        <v>1091924</v>
      </c>
      <c r="D3785" s="1">
        <v>1223802</v>
      </c>
      <c r="E3785" s="1">
        <v>1129969</v>
      </c>
      <c r="F3785" s="1">
        <v>1519</v>
      </c>
      <c r="G3785" s="1">
        <v>1405653</v>
      </c>
      <c r="H3785" s="1">
        <v>1405806</v>
      </c>
      <c r="I3785" s="1">
        <v>1403045</v>
      </c>
      <c r="J3785" s="1">
        <v>1858</v>
      </c>
      <c r="K3785" s="1">
        <v>2.7320057712287401E-2</v>
      </c>
      <c r="L3785" s="1">
        <v>3.4035811572412603E-2</v>
      </c>
      <c r="M3785" s="1">
        <f t="shared" si="118"/>
        <v>1.2231731402238315</v>
      </c>
      <c r="N3785" s="1">
        <f t="shared" si="119"/>
        <v>0.29062863188056953</v>
      </c>
    </row>
    <row r="3786" spans="1:14">
      <c r="A3786" s="1" t="s">
        <v>5737</v>
      </c>
      <c r="B3786" s="4" t="s">
        <v>5738</v>
      </c>
      <c r="C3786" s="1">
        <v>354006</v>
      </c>
      <c r="D3786" s="1">
        <v>407474</v>
      </c>
      <c r="E3786" s="1">
        <v>422939</v>
      </c>
      <c r="F3786" s="1">
        <v>843</v>
      </c>
      <c r="G3786" s="1">
        <v>344927</v>
      </c>
      <c r="H3786" s="1">
        <v>335529</v>
      </c>
      <c r="I3786" s="1">
        <v>318754</v>
      </c>
      <c r="J3786" s="1">
        <v>711</v>
      </c>
      <c r="K3786" s="6">
        <v>2.39204671503958E-14</v>
      </c>
      <c r="L3786" s="6">
        <v>1.33903312091224E-13</v>
      </c>
      <c r="M3786" s="1">
        <f t="shared" si="118"/>
        <v>0.84341637010676151</v>
      </c>
      <c r="N3786" s="1">
        <f t="shared" si="119"/>
        <v>-0.24568307132266712</v>
      </c>
    </row>
    <row r="3787" spans="1:14">
      <c r="A3787" s="1" t="s">
        <v>5739</v>
      </c>
      <c r="B3787" s="4" t="s">
        <v>18</v>
      </c>
      <c r="C3787" s="1">
        <v>43073</v>
      </c>
      <c r="D3787" s="1">
        <v>58538</v>
      </c>
      <c r="E3787" s="1">
        <v>53928</v>
      </c>
      <c r="F3787" s="1">
        <v>224</v>
      </c>
      <c r="G3787" s="1">
        <v>46261</v>
      </c>
      <c r="H3787" s="1">
        <v>45968</v>
      </c>
      <c r="I3787" s="1">
        <v>37828</v>
      </c>
      <c r="J3787" s="1">
        <v>187</v>
      </c>
      <c r="K3787" s="6">
        <v>4.2824240917707701E-18</v>
      </c>
      <c r="L3787" s="6">
        <v>3.75701743849469E-17</v>
      </c>
      <c r="M3787" s="1">
        <f t="shared" si="118"/>
        <v>0.8348214285714286</v>
      </c>
      <c r="N3787" s="1">
        <f t="shared" si="119"/>
        <v>-0.26046046216996738</v>
      </c>
    </row>
    <row r="3788" spans="1:14">
      <c r="A3788" s="1" t="s">
        <v>5740</v>
      </c>
      <c r="B3788" s="4" t="s">
        <v>5741</v>
      </c>
      <c r="C3788" s="1">
        <v>30572</v>
      </c>
      <c r="D3788" s="1">
        <v>22975</v>
      </c>
      <c r="E3788" s="1">
        <v>25454</v>
      </c>
      <c r="F3788" s="1">
        <v>16</v>
      </c>
      <c r="G3788" s="1">
        <v>29399</v>
      </c>
      <c r="H3788" s="1">
        <v>28641</v>
      </c>
      <c r="I3788" s="1">
        <v>30211</v>
      </c>
      <c r="J3788" s="1">
        <v>18</v>
      </c>
      <c r="K3788" s="6">
        <v>1.2589172421950601E-5</v>
      </c>
      <c r="L3788" s="6">
        <v>2.3617423195896601E-5</v>
      </c>
      <c r="M3788" s="1">
        <f t="shared" si="118"/>
        <v>1.125</v>
      </c>
      <c r="N3788" s="1">
        <f t="shared" si="119"/>
        <v>0.16992500144231237</v>
      </c>
    </row>
    <row r="3789" spans="1:14">
      <c r="A3789" s="1" t="s">
        <v>5742</v>
      </c>
      <c r="B3789" s="4" t="s">
        <v>5743</v>
      </c>
      <c r="C3789" s="1">
        <v>79615</v>
      </c>
      <c r="D3789" s="1">
        <v>82913</v>
      </c>
      <c r="E3789" s="1">
        <v>83072</v>
      </c>
      <c r="F3789" s="1">
        <v>86</v>
      </c>
      <c r="G3789" s="1">
        <v>74551</v>
      </c>
      <c r="H3789" s="1">
        <v>76397</v>
      </c>
      <c r="I3789" s="1">
        <v>74696</v>
      </c>
      <c r="J3789" s="1">
        <v>79</v>
      </c>
      <c r="K3789" s="6">
        <v>2.3747425189543802E-10</v>
      </c>
      <c r="L3789" s="6">
        <v>8.2366484710577395E-10</v>
      </c>
      <c r="M3789" s="1">
        <f t="shared" si="118"/>
        <v>0.91860465116279066</v>
      </c>
      <c r="N3789" s="1">
        <f t="shared" si="119"/>
        <v>-0.12248400652499507</v>
      </c>
    </row>
    <row r="3790" spans="1:14">
      <c r="A3790" s="1" t="s">
        <v>5744</v>
      </c>
      <c r="B3790" s="4" t="s">
        <v>18</v>
      </c>
      <c r="C3790" s="1">
        <v>11823</v>
      </c>
      <c r="D3790" s="1">
        <v>9095</v>
      </c>
      <c r="E3790" s="1">
        <v>8868</v>
      </c>
      <c r="F3790" s="1">
        <v>24</v>
      </c>
      <c r="G3790" s="1">
        <v>15038</v>
      </c>
      <c r="H3790" s="1">
        <v>18250</v>
      </c>
      <c r="I3790" s="1">
        <v>26669</v>
      </c>
      <c r="J3790" s="1">
        <v>48</v>
      </c>
      <c r="K3790" s="1">
        <v>0.27030325493488599</v>
      </c>
      <c r="L3790" s="1">
        <v>0.29528768554449403</v>
      </c>
      <c r="M3790" s="1">
        <f t="shared" si="118"/>
        <v>2</v>
      </c>
      <c r="N3790" s="1">
        <f t="shared" si="119"/>
        <v>1</v>
      </c>
    </row>
    <row r="3791" spans="1:14">
      <c r="A3791" s="1" t="s">
        <v>5745</v>
      </c>
      <c r="B3791" s="4" t="s">
        <v>18</v>
      </c>
      <c r="C3791" s="1">
        <v>20040</v>
      </c>
      <c r="D3791" s="1">
        <v>33678</v>
      </c>
      <c r="E3791" s="1">
        <v>29905</v>
      </c>
      <c r="F3791" s="1">
        <v>117</v>
      </c>
      <c r="G3791" s="1">
        <v>16389</v>
      </c>
      <c r="H3791" s="1">
        <v>15594</v>
      </c>
      <c r="I3791" s="1">
        <v>14911</v>
      </c>
      <c r="J3791" s="1">
        <v>65</v>
      </c>
      <c r="K3791" s="6">
        <v>3.2623785538449499E-34</v>
      </c>
      <c r="L3791" s="6">
        <v>1.3996944699510101E-32</v>
      </c>
      <c r="M3791" s="1">
        <f t="shared" si="118"/>
        <v>0.55555555555555558</v>
      </c>
      <c r="N3791" s="1">
        <f t="shared" si="119"/>
        <v>-0.84799690655494997</v>
      </c>
    </row>
    <row r="3792" spans="1:14">
      <c r="A3792" s="1" t="s">
        <v>5746</v>
      </c>
      <c r="B3792" s="4" t="s">
        <v>935</v>
      </c>
      <c r="C3792" s="1">
        <v>99831</v>
      </c>
      <c r="D3792" s="1">
        <v>84942</v>
      </c>
      <c r="E3792" s="1">
        <v>98397</v>
      </c>
      <c r="F3792" s="1">
        <v>102</v>
      </c>
      <c r="G3792" s="1">
        <v>92108</v>
      </c>
      <c r="H3792" s="1">
        <v>88292</v>
      </c>
      <c r="I3792" s="1">
        <v>83690</v>
      </c>
      <c r="J3792" s="1">
        <v>95</v>
      </c>
      <c r="K3792" s="6">
        <v>2.91806075374425E-10</v>
      </c>
      <c r="L3792" s="6">
        <v>1.00212349569375E-9</v>
      </c>
      <c r="M3792" s="1">
        <f t="shared" si="118"/>
        <v>0.93137254901960786</v>
      </c>
      <c r="N3792" s="1">
        <f t="shared" si="119"/>
        <v>-0.10256973364054771</v>
      </c>
    </row>
    <row r="3793" spans="1:14">
      <c r="A3793" s="1" t="s">
        <v>5747</v>
      </c>
      <c r="B3793" s="4" t="s">
        <v>5748</v>
      </c>
      <c r="C3793" s="1">
        <v>45649</v>
      </c>
      <c r="D3793" s="1">
        <v>47871</v>
      </c>
      <c r="E3793" s="1">
        <v>45168</v>
      </c>
      <c r="F3793" s="1">
        <v>57</v>
      </c>
      <c r="G3793" s="1">
        <v>47295</v>
      </c>
      <c r="H3793" s="1">
        <v>43720</v>
      </c>
      <c r="I3793" s="1">
        <v>42784</v>
      </c>
      <c r="J3793" s="1">
        <v>55</v>
      </c>
      <c r="K3793" s="6">
        <v>1.56473894788904E-11</v>
      </c>
      <c r="L3793" s="6">
        <v>6.3194872789019706E-11</v>
      </c>
      <c r="M3793" s="1">
        <f t="shared" si="118"/>
        <v>0.96491228070175439</v>
      </c>
      <c r="N3793" s="1">
        <f t="shared" si="119"/>
        <v>-5.1530300640082072E-2</v>
      </c>
    </row>
    <row r="3794" spans="1:14">
      <c r="A3794" s="1" t="s">
        <v>5749</v>
      </c>
      <c r="B3794" s="4" t="s">
        <v>5750</v>
      </c>
      <c r="C3794" s="1">
        <v>30135</v>
      </c>
      <c r="D3794" s="1">
        <v>34683</v>
      </c>
      <c r="E3794" s="1">
        <v>35081</v>
      </c>
      <c r="F3794" s="1">
        <v>46</v>
      </c>
      <c r="G3794" s="1">
        <v>26932</v>
      </c>
      <c r="H3794" s="1">
        <v>25885</v>
      </c>
      <c r="I3794" s="1">
        <v>25110</v>
      </c>
      <c r="J3794" s="1">
        <v>35</v>
      </c>
      <c r="K3794" s="6">
        <v>8.9482586356147106E-16</v>
      </c>
      <c r="L3794" s="6">
        <v>5.9629672439883502E-15</v>
      </c>
      <c r="M3794" s="1">
        <f t="shared" si="118"/>
        <v>0.76086956521739135</v>
      </c>
      <c r="N3794" s="1">
        <f t="shared" si="119"/>
        <v>-0.39427893911204637</v>
      </c>
    </row>
    <row r="3795" spans="1:14">
      <c r="A3795" s="1" t="s">
        <v>5751</v>
      </c>
      <c r="B3795" s="4" t="s">
        <v>62</v>
      </c>
      <c r="C3795" s="1">
        <v>17374</v>
      </c>
      <c r="D3795" s="1">
        <v>16642</v>
      </c>
      <c r="E3795" s="1">
        <v>18192</v>
      </c>
      <c r="F3795" s="1">
        <v>18</v>
      </c>
      <c r="G3795" s="1">
        <v>16465</v>
      </c>
      <c r="H3795" s="1">
        <v>15502</v>
      </c>
      <c r="I3795" s="1">
        <v>16120</v>
      </c>
      <c r="J3795" s="1">
        <v>17</v>
      </c>
      <c r="K3795" s="6">
        <v>3.7832354154684003E-9</v>
      </c>
      <c r="L3795" s="6">
        <v>1.1409810528835999E-8</v>
      </c>
      <c r="M3795" s="1">
        <f t="shared" si="118"/>
        <v>0.94444444444444442</v>
      </c>
      <c r="N3795" s="1">
        <f t="shared" si="119"/>
        <v>-8.2462160191973E-2</v>
      </c>
    </row>
    <row r="3796" spans="1:14">
      <c r="A3796" s="1" t="s">
        <v>5752</v>
      </c>
      <c r="B3796" s="4" t="s">
        <v>5753</v>
      </c>
      <c r="C3796" s="1">
        <v>20899</v>
      </c>
      <c r="D3796" s="1">
        <v>16985</v>
      </c>
      <c r="E3796" s="1">
        <v>19238</v>
      </c>
      <c r="F3796" s="1">
        <v>15</v>
      </c>
      <c r="G3796" s="1">
        <v>22072</v>
      </c>
      <c r="H3796" s="1">
        <v>22739</v>
      </c>
      <c r="I3796" s="1">
        <v>20849</v>
      </c>
      <c r="J3796" s="1">
        <v>17</v>
      </c>
      <c r="K3796" s="6">
        <v>7.6197922757702797E-5</v>
      </c>
      <c r="L3796" s="6">
        <v>1.2905346927886001E-4</v>
      </c>
      <c r="M3796" s="1">
        <f t="shared" si="118"/>
        <v>1.1333333333333333</v>
      </c>
      <c r="N3796" s="1">
        <f t="shared" si="119"/>
        <v>0.18057224564182084</v>
      </c>
    </row>
    <row r="3797" spans="1:14">
      <c r="A3797" s="1" t="s">
        <v>5754</v>
      </c>
      <c r="B3797" s="4" t="s">
        <v>5755</v>
      </c>
      <c r="C3797" s="1">
        <v>39330</v>
      </c>
      <c r="D3797" s="1">
        <v>34233</v>
      </c>
      <c r="E3797" s="1">
        <v>35500</v>
      </c>
      <c r="F3797" s="1">
        <v>50</v>
      </c>
      <c r="G3797" s="1">
        <v>30385</v>
      </c>
      <c r="H3797" s="1">
        <v>27934</v>
      </c>
      <c r="I3797" s="1">
        <v>29971</v>
      </c>
      <c r="J3797" s="1">
        <v>41</v>
      </c>
      <c r="K3797" s="6">
        <v>6.0440957160969503E-15</v>
      </c>
      <c r="L3797" s="6">
        <v>3.6443035196077698E-14</v>
      </c>
      <c r="M3797" s="1">
        <f t="shared" si="118"/>
        <v>0.82</v>
      </c>
      <c r="N3797" s="1">
        <f t="shared" si="119"/>
        <v>-0.28630418515664108</v>
      </c>
    </row>
    <row r="3798" spans="1:14">
      <c r="A3798" s="1" t="s">
        <v>5756</v>
      </c>
      <c r="B3798" s="4" t="s">
        <v>5757</v>
      </c>
      <c r="C3798" s="1">
        <v>49646</v>
      </c>
      <c r="D3798" s="1">
        <v>49295</v>
      </c>
      <c r="E3798" s="1">
        <v>49678</v>
      </c>
      <c r="F3798" s="1">
        <v>75</v>
      </c>
      <c r="G3798" s="1">
        <v>41274</v>
      </c>
      <c r="H3798" s="1">
        <v>39888</v>
      </c>
      <c r="I3798" s="1">
        <v>38821</v>
      </c>
      <c r="J3798" s="1">
        <v>60</v>
      </c>
      <c r="K3798" s="6">
        <v>2.0078635641356401E-19</v>
      </c>
      <c r="L3798" s="6">
        <v>2.0892454095922999E-18</v>
      </c>
      <c r="M3798" s="1">
        <f t="shared" si="118"/>
        <v>0.8</v>
      </c>
      <c r="N3798" s="1">
        <f t="shared" si="119"/>
        <v>-0.32192809488736229</v>
      </c>
    </row>
    <row r="3799" spans="1:14">
      <c r="A3799" s="1" t="s">
        <v>5758</v>
      </c>
      <c r="B3799" s="4" t="s">
        <v>5759</v>
      </c>
      <c r="C3799" s="1">
        <v>61372</v>
      </c>
      <c r="D3799" s="1">
        <v>37002</v>
      </c>
      <c r="E3799" s="1">
        <v>37225</v>
      </c>
      <c r="F3799" s="1">
        <v>33</v>
      </c>
      <c r="G3799" s="1">
        <v>47785</v>
      </c>
      <c r="H3799" s="1">
        <v>53656</v>
      </c>
      <c r="I3799" s="1">
        <v>61041</v>
      </c>
      <c r="J3799" s="1">
        <v>39</v>
      </c>
      <c r="K3799" s="6">
        <v>7.4793779079825094E-5</v>
      </c>
      <c r="L3799" s="6">
        <v>1.2692211271011299E-4</v>
      </c>
      <c r="M3799" s="1">
        <f t="shared" si="118"/>
        <v>1.1818181818181819</v>
      </c>
      <c r="N3799" s="1">
        <f t="shared" si="119"/>
        <v>0.24100809950379498</v>
      </c>
    </row>
    <row r="3800" spans="1:14">
      <c r="A3800" s="1" t="s">
        <v>5760</v>
      </c>
      <c r="B3800" s="4" t="s">
        <v>5761</v>
      </c>
      <c r="C3800" s="1">
        <v>85578</v>
      </c>
      <c r="D3800" s="1">
        <v>59506</v>
      </c>
      <c r="E3800" s="1">
        <v>70733</v>
      </c>
      <c r="F3800" s="1">
        <v>91</v>
      </c>
      <c r="G3800" s="1">
        <v>70689</v>
      </c>
      <c r="H3800" s="1">
        <v>81386</v>
      </c>
      <c r="I3800" s="1">
        <v>81927</v>
      </c>
      <c r="J3800" s="1">
        <v>99</v>
      </c>
      <c r="K3800" s="6">
        <v>6.3527233476805201E-6</v>
      </c>
      <c r="L3800" s="6">
        <v>1.2381287818877E-5</v>
      </c>
      <c r="M3800" s="1">
        <f t="shared" si="118"/>
        <v>1.0879120879120878</v>
      </c>
      <c r="N3800" s="1">
        <f t="shared" si="119"/>
        <v>0.12156197988091325</v>
      </c>
    </row>
    <row r="3801" spans="1:14">
      <c r="A3801" s="1" t="s">
        <v>5762</v>
      </c>
      <c r="B3801" s="4" t="s">
        <v>5763</v>
      </c>
      <c r="C3801" s="1">
        <v>59411</v>
      </c>
      <c r="D3801" s="1">
        <v>62270</v>
      </c>
      <c r="E3801" s="1">
        <v>65443</v>
      </c>
      <c r="F3801" s="1">
        <v>161</v>
      </c>
      <c r="G3801" s="1">
        <v>48013</v>
      </c>
      <c r="H3801" s="1">
        <v>41709</v>
      </c>
      <c r="I3801" s="1">
        <v>43431</v>
      </c>
      <c r="J3801" s="1">
        <v>114</v>
      </c>
      <c r="K3801" s="6">
        <v>6.0439421938647404E-29</v>
      </c>
      <c r="L3801" s="6">
        <v>1.60420567382918E-27</v>
      </c>
      <c r="M3801" s="1">
        <f t="shared" si="118"/>
        <v>0.70807453416149069</v>
      </c>
      <c r="N3801" s="1">
        <f t="shared" si="119"/>
        <v>-0.49802686394987528</v>
      </c>
    </row>
    <row r="3802" spans="1:14">
      <c r="A3802" s="1" t="s">
        <v>5764</v>
      </c>
      <c r="B3802" s="4" t="s">
        <v>998</v>
      </c>
      <c r="C3802" s="1">
        <v>24183</v>
      </c>
      <c r="D3802" s="1">
        <v>10023</v>
      </c>
      <c r="E3802" s="1">
        <v>12665</v>
      </c>
      <c r="F3802" s="1">
        <v>11</v>
      </c>
      <c r="G3802" s="1">
        <v>17061</v>
      </c>
      <c r="H3802" s="1">
        <v>17947</v>
      </c>
      <c r="I3802" s="1">
        <v>17745</v>
      </c>
      <c r="J3802" s="1">
        <v>12</v>
      </c>
      <c r="K3802" s="6">
        <v>5.7133732579308498E-5</v>
      </c>
      <c r="L3802" s="6">
        <v>9.8591102169914204E-5</v>
      </c>
      <c r="M3802" s="1">
        <f t="shared" si="118"/>
        <v>1.0909090909090908</v>
      </c>
      <c r="N3802" s="1">
        <f t="shared" si="119"/>
        <v>0.12553088208385882</v>
      </c>
    </row>
    <row r="3803" spans="1:14">
      <c r="A3803" s="1" t="s">
        <v>5765</v>
      </c>
      <c r="B3803" s="4" t="s">
        <v>18</v>
      </c>
      <c r="C3803" s="1">
        <v>12499</v>
      </c>
      <c r="D3803" s="1">
        <v>12876</v>
      </c>
      <c r="E3803" s="1">
        <v>11501</v>
      </c>
      <c r="F3803" s="1">
        <v>49</v>
      </c>
      <c r="G3803" s="1">
        <v>15556</v>
      </c>
      <c r="H3803" s="1">
        <v>16575</v>
      </c>
      <c r="I3803" s="1">
        <v>16715</v>
      </c>
      <c r="J3803" s="1">
        <v>65</v>
      </c>
      <c r="K3803" s="1">
        <v>1.44450066426618E-2</v>
      </c>
      <c r="L3803" s="1">
        <v>1.86410221692693E-2</v>
      </c>
      <c r="M3803" s="1">
        <f t="shared" si="118"/>
        <v>1.3265306122448979</v>
      </c>
      <c r="N3803" s="1">
        <f t="shared" si="119"/>
        <v>0.40765796891324624</v>
      </c>
    </row>
    <row r="3804" spans="1:14">
      <c r="A3804" s="1" t="s">
        <v>5766</v>
      </c>
      <c r="B3804" s="4" t="s">
        <v>1184</v>
      </c>
      <c r="C3804" s="1">
        <v>8648</v>
      </c>
      <c r="D3804" s="1">
        <v>12134</v>
      </c>
      <c r="E3804" s="1">
        <v>11178</v>
      </c>
      <c r="F3804" s="1">
        <v>17</v>
      </c>
      <c r="G3804" s="1">
        <v>9534</v>
      </c>
      <c r="H3804" s="1">
        <v>8953</v>
      </c>
      <c r="I3804" s="1">
        <v>8354</v>
      </c>
      <c r="J3804" s="1">
        <v>14</v>
      </c>
      <c r="K3804" s="6">
        <v>6.3554467995246399E-12</v>
      </c>
      <c r="L3804" s="6">
        <v>2.6898999156907001E-11</v>
      </c>
      <c r="M3804" s="1">
        <f t="shared" si="118"/>
        <v>0.82352941176470584</v>
      </c>
      <c r="N3804" s="1">
        <f t="shared" si="119"/>
        <v>-0.28010791919273537</v>
      </c>
    </row>
    <row r="3805" spans="1:14">
      <c r="A3805" s="1" t="s">
        <v>5767</v>
      </c>
      <c r="B3805" s="4" t="s">
        <v>18</v>
      </c>
      <c r="C3805" s="1">
        <v>9063</v>
      </c>
      <c r="D3805" s="1">
        <v>12454</v>
      </c>
      <c r="E3805" s="1">
        <v>10147</v>
      </c>
      <c r="F3805" s="1">
        <v>10</v>
      </c>
      <c r="G3805" s="1">
        <v>9638</v>
      </c>
      <c r="H3805" s="1">
        <v>9083</v>
      </c>
      <c r="I3805" s="1">
        <v>9238</v>
      </c>
      <c r="J3805" s="1">
        <v>8</v>
      </c>
      <c r="K3805" s="6">
        <v>2.2577414154520399E-10</v>
      </c>
      <c r="L3805" s="6">
        <v>7.8438670140829898E-10</v>
      </c>
      <c r="M3805" s="1">
        <f t="shared" si="118"/>
        <v>0.8</v>
      </c>
      <c r="N3805" s="1">
        <f t="shared" si="119"/>
        <v>-0.32192809488736229</v>
      </c>
    </row>
    <row r="3806" spans="1:14">
      <c r="A3806" s="1" t="s">
        <v>5768</v>
      </c>
      <c r="B3806" s="4" t="s">
        <v>18</v>
      </c>
      <c r="C3806" s="1">
        <v>7181</v>
      </c>
      <c r="D3806" s="1">
        <v>8006</v>
      </c>
      <c r="E3806" s="1">
        <v>9114</v>
      </c>
      <c r="F3806" s="1">
        <v>8</v>
      </c>
      <c r="G3806" s="1">
        <v>6557</v>
      </c>
      <c r="H3806" s="1">
        <v>5712</v>
      </c>
      <c r="I3806" s="1">
        <v>6601</v>
      </c>
      <c r="J3806" s="1">
        <v>6</v>
      </c>
      <c r="K3806" s="6">
        <v>2.0158388375173499E-13</v>
      </c>
      <c r="L3806" s="6">
        <v>1.01260741605522E-12</v>
      </c>
      <c r="M3806" s="1">
        <f t="shared" si="118"/>
        <v>0.75</v>
      </c>
      <c r="N3806" s="1">
        <f t="shared" si="119"/>
        <v>-0.41503749927884381</v>
      </c>
    </row>
    <row r="3807" spans="1:14">
      <c r="A3807" s="1" t="s">
        <v>5769</v>
      </c>
      <c r="B3807" s="4" t="s">
        <v>754</v>
      </c>
      <c r="C3807" s="1">
        <v>2365</v>
      </c>
      <c r="D3807" s="1">
        <v>1776</v>
      </c>
      <c r="E3807" s="1">
        <v>1877</v>
      </c>
      <c r="F3807" s="1">
        <v>1</v>
      </c>
      <c r="G3807" s="1">
        <v>1634</v>
      </c>
      <c r="H3807" s="1">
        <v>2001</v>
      </c>
      <c r="I3807" s="1">
        <v>2250</v>
      </c>
      <c r="J3807" s="1">
        <v>1</v>
      </c>
      <c r="K3807" s="6">
        <v>2.3566694313962801E-6</v>
      </c>
      <c r="L3807" s="6">
        <v>4.8543825446452797E-6</v>
      </c>
      <c r="M3807" s="1">
        <f t="shared" si="118"/>
        <v>1</v>
      </c>
      <c r="N3807" s="1">
        <f t="shared" si="119"/>
        <v>0</v>
      </c>
    </row>
    <row r="3808" spans="1:14">
      <c r="A3808" s="1" t="s">
        <v>5770</v>
      </c>
      <c r="B3808" s="4" t="s">
        <v>18</v>
      </c>
      <c r="C3808" s="1">
        <v>5156</v>
      </c>
      <c r="D3808" s="1">
        <v>8372</v>
      </c>
      <c r="E3808" s="1">
        <v>6406</v>
      </c>
      <c r="F3808" s="1">
        <v>15</v>
      </c>
      <c r="G3808" s="1">
        <v>5408</v>
      </c>
      <c r="H3808" s="1">
        <v>4275</v>
      </c>
      <c r="I3808" s="1">
        <v>3512</v>
      </c>
      <c r="J3808" s="1">
        <v>10</v>
      </c>
      <c r="K3808" s="6">
        <v>3.7987558134649998E-17</v>
      </c>
      <c r="L3808" s="6">
        <v>2.9818805032011002E-16</v>
      </c>
      <c r="M3808" s="1">
        <f t="shared" si="118"/>
        <v>0.66666666666666663</v>
      </c>
      <c r="N3808" s="1">
        <f t="shared" si="119"/>
        <v>-0.5849625007211563</v>
      </c>
    </row>
    <row r="3809" spans="1:14">
      <c r="A3809" s="1" t="s">
        <v>5771</v>
      </c>
      <c r="B3809" s="4" t="s">
        <v>5772</v>
      </c>
      <c r="C3809" s="1">
        <v>19175</v>
      </c>
      <c r="D3809" s="1">
        <v>18959</v>
      </c>
      <c r="E3809" s="1">
        <v>18688</v>
      </c>
      <c r="F3809" s="1">
        <v>15</v>
      </c>
      <c r="G3809" s="1">
        <v>17453</v>
      </c>
      <c r="H3809" s="1">
        <v>17258</v>
      </c>
      <c r="I3809" s="1">
        <v>18261</v>
      </c>
      <c r="J3809" s="1">
        <v>14</v>
      </c>
      <c r="K3809" s="6">
        <v>4.9735582205254903E-9</v>
      </c>
      <c r="L3809" s="6">
        <v>1.47219322989134E-8</v>
      </c>
      <c r="M3809" s="1">
        <f t="shared" si="118"/>
        <v>0.93333333333333335</v>
      </c>
      <c r="N3809" s="1">
        <f t="shared" si="119"/>
        <v>-9.9535673550914402E-2</v>
      </c>
    </row>
    <row r="3810" spans="1:14">
      <c r="A3810" s="1" t="s">
        <v>5773</v>
      </c>
      <c r="B3810" s="4" t="s">
        <v>5774</v>
      </c>
      <c r="C3810" s="1">
        <v>6301</v>
      </c>
      <c r="D3810" s="1">
        <v>3613</v>
      </c>
      <c r="E3810" s="1">
        <v>5078</v>
      </c>
      <c r="F3810" s="1">
        <v>5</v>
      </c>
      <c r="G3810" s="1">
        <v>5382</v>
      </c>
      <c r="H3810" s="1">
        <v>5796</v>
      </c>
      <c r="I3810" s="1">
        <v>6061</v>
      </c>
      <c r="J3810" s="1">
        <v>5</v>
      </c>
      <c r="K3810" s="6">
        <v>5.3175557726539105E-4</v>
      </c>
      <c r="L3810" s="6">
        <v>8.1640120980157099E-4</v>
      </c>
      <c r="M3810" s="1">
        <f t="shared" si="118"/>
        <v>1</v>
      </c>
      <c r="N3810" s="1">
        <f t="shared" si="119"/>
        <v>0</v>
      </c>
    </row>
    <row r="3811" spans="1:14">
      <c r="A3811" s="1" t="s">
        <v>5775</v>
      </c>
      <c r="B3811" s="4" t="s">
        <v>18</v>
      </c>
      <c r="C3811" s="1">
        <v>815</v>
      </c>
      <c r="D3811" s="1">
        <v>992</v>
      </c>
      <c r="E3811" s="1">
        <v>1143</v>
      </c>
      <c r="F3811" s="1">
        <v>2</v>
      </c>
      <c r="G3811" s="1">
        <v>1152</v>
      </c>
      <c r="H3811" s="1">
        <v>1244</v>
      </c>
      <c r="I3811" s="1">
        <v>1729</v>
      </c>
      <c r="J3811" s="1">
        <v>3</v>
      </c>
      <c r="K3811" s="1">
        <v>0.61427527409504301</v>
      </c>
      <c r="L3811" s="1">
        <v>0.63737291981635702</v>
      </c>
      <c r="M3811" s="1">
        <f t="shared" si="118"/>
        <v>1.5</v>
      </c>
      <c r="N3811" s="1">
        <f t="shared" si="119"/>
        <v>0.58496250072115619</v>
      </c>
    </row>
    <row r="3812" spans="1:14">
      <c r="A3812" s="1" t="s">
        <v>5776</v>
      </c>
      <c r="B3812" s="4" t="s">
        <v>18</v>
      </c>
      <c r="C3812" s="1">
        <v>5945</v>
      </c>
      <c r="D3812" s="1">
        <v>7621</v>
      </c>
      <c r="E3812" s="1">
        <v>7202</v>
      </c>
      <c r="F3812" s="1">
        <v>12</v>
      </c>
      <c r="G3812" s="1">
        <v>4187</v>
      </c>
      <c r="H3812" s="1">
        <v>4510</v>
      </c>
      <c r="I3812" s="1">
        <v>3632</v>
      </c>
      <c r="J3812" s="1">
        <v>7</v>
      </c>
      <c r="K3812" s="6">
        <v>1.2730986975337701E-22</v>
      </c>
      <c r="L3812" s="6">
        <v>1.8719930144017701E-21</v>
      </c>
      <c r="M3812" s="1">
        <f t="shared" si="118"/>
        <v>0.58333333333333337</v>
      </c>
      <c r="N3812" s="1">
        <f t="shared" si="119"/>
        <v>-0.7776075786635519</v>
      </c>
    </row>
    <row r="3813" spans="1:14">
      <c r="A3813" s="1" t="s">
        <v>5777</v>
      </c>
      <c r="B3813" s="4" t="s">
        <v>5778</v>
      </c>
      <c r="C3813" s="1">
        <v>3986</v>
      </c>
      <c r="D3813" s="1">
        <v>5800</v>
      </c>
      <c r="E3813" s="1">
        <v>5246</v>
      </c>
      <c r="F3813" s="1">
        <v>16</v>
      </c>
      <c r="G3813" s="1">
        <v>5201</v>
      </c>
      <c r="H3813" s="1">
        <v>5455</v>
      </c>
      <c r="I3813" s="1">
        <v>5343</v>
      </c>
      <c r="J3813" s="1">
        <v>17</v>
      </c>
      <c r="K3813" s="6">
        <v>5.9098114125169299E-5</v>
      </c>
      <c r="L3813" s="6">
        <v>1.01728658114883E-4</v>
      </c>
      <c r="M3813" s="1">
        <f t="shared" si="118"/>
        <v>1.0625</v>
      </c>
      <c r="N3813" s="1">
        <f t="shared" si="119"/>
        <v>8.7462841250339401E-2</v>
      </c>
    </row>
    <row r="3814" spans="1:14">
      <c r="A3814" s="1" t="s">
        <v>5779</v>
      </c>
      <c r="B3814" s="4" t="s">
        <v>185</v>
      </c>
      <c r="C3814" s="1">
        <v>9256</v>
      </c>
      <c r="D3814" s="1">
        <v>7851</v>
      </c>
      <c r="E3814" s="1">
        <v>8829</v>
      </c>
      <c r="F3814" s="1">
        <v>12</v>
      </c>
      <c r="G3814" s="1">
        <v>10667</v>
      </c>
      <c r="H3814" s="1">
        <v>11237</v>
      </c>
      <c r="I3814" s="1">
        <v>10358</v>
      </c>
      <c r="J3814" s="1">
        <v>15</v>
      </c>
      <c r="K3814" s="1">
        <v>2.3034004254681899E-3</v>
      </c>
      <c r="L3814" s="1">
        <v>3.26289015493731E-3</v>
      </c>
      <c r="M3814" s="1">
        <f t="shared" si="118"/>
        <v>1.25</v>
      </c>
      <c r="N3814" s="1">
        <f t="shared" si="119"/>
        <v>0.32192809488736235</v>
      </c>
    </row>
    <row r="3815" spans="1:14">
      <c r="A3815" s="1" t="s">
        <v>5780</v>
      </c>
      <c r="B3815" s="4" t="s">
        <v>18</v>
      </c>
      <c r="C3815" s="1">
        <v>2771</v>
      </c>
      <c r="D3815" s="1">
        <v>2745</v>
      </c>
      <c r="E3815" s="1">
        <v>3351</v>
      </c>
      <c r="F3815" s="1">
        <v>17</v>
      </c>
      <c r="G3815" s="1">
        <v>4143</v>
      </c>
      <c r="H3815" s="1">
        <v>3642</v>
      </c>
      <c r="I3815" s="1">
        <v>3897</v>
      </c>
      <c r="J3815" s="1">
        <v>23</v>
      </c>
      <c r="K3815" s="1">
        <v>6.3737694912024898E-2</v>
      </c>
      <c r="L3815" s="1">
        <v>7.5515967643072404E-2</v>
      </c>
      <c r="M3815" s="1">
        <f t="shared" si="118"/>
        <v>1.3529411764705883</v>
      </c>
      <c r="N3815" s="1">
        <f t="shared" si="119"/>
        <v>0.43609911480667357</v>
      </c>
    </row>
    <row r="3816" spans="1:14">
      <c r="A3816" s="1" t="s">
        <v>5781</v>
      </c>
      <c r="B3816" s="4" t="s">
        <v>5782</v>
      </c>
      <c r="C3816" s="1">
        <v>176731</v>
      </c>
      <c r="D3816" s="1">
        <v>119248</v>
      </c>
      <c r="E3816" s="1">
        <v>139359</v>
      </c>
      <c r="F3816" s="1">
        <v>24</v>
      </c>
      <c r="G3816" s="1">
        <v>191370</v>
      </c>
      <c r="H3816" s="1">
        <v>198609</v>
      </c>
      <c r="I3816" s="1">
        <v>205197</v>
      </c>
      <c r="J3816" s="1">
        <v>33</v>
      </c>
      <c r="K3816" s="1">
        <v>5.4817456324064401E-2</v>
      </c>
      <c r="L3816" s="1">
        <v>6.5680288143446702E-2</v>
      </c>
      <c r="M3816" s="1">
        <f t="shared" si="118"/>
        <v>1.375</v>
      </c>
      <c r="N3816" s="1">
        <f t="shared" si="119"/>
        <v>0.45943161863729726</v>
      </c>
    </row>
    <row r="3817" spans="1:14">
      <c r="A3817" s="1" t="s">
        <v>5783</v>
      </c>
      <c r="B3817" s="4" t="s">
        <v>18</v>
      </c>
      <c r="C3817" s="1">
        <v>2414</v>
      </c>
      <c r="D3817" s="1">
        <v>4622</v>
      </c>
      <c r="E3817" s="1">
        <v>4362</v>
      </c>
      <c r="F3817" s="1">
        <v>18</v>
      </c>
      <c r="G3817" s="1">
        <v>4298</v>
      </c>
      <c r="H3817" s="1">
        <v>4162</v>
      </c>
      <c r="I3817" s="1">
        <v>3379</v>
      </c>
      <c r="J3817" s="1">
        <v>19</v>
      </c>
      <c r="K3817" s="6">
        <v>5.7259307798761598E-5</v>
      </c>
      <c r="L3817" s="6">
        <v>9.8780584976987802E-5</v>
      </c>
      <c r="M3817" s="1">
        <f t="shared" si="118"/>
        <v>1.0555555555555556</v>
      </c>
      <c r="N3817" s="1">
        <f t="shared" si="119"/>
        <v>7.8002512001273172E-2</v>
      </c>
    </row>
    <row r="3818" spans="1:14">
      <c r="A3818" s="1" t="s">
        <v>5784</v>
      </c>
      <c r="B3818" s="4" t="s">
        <v>18</v>
      </c>
      <c r="C3818" s="1">
        <v>3876</v>
      </c>
      <c r="D3818" s="1">
        <v>6553</v>
      </c>
      <c r="E3818" s="1">
        <v>6598</v>
      </c>
      <c r="F3818" s="1">
        <v>21</v>
      </c>
      <c r="G3818" s="1">
        <v>3551</v>
      </c>
      <c r="H3818" s="1">
        <v>4185</v>
      </c>
      <c r="I3818" s="1">
        <v>3238</v>
      </c>
      <c r="J3818" s="1">
        <v>14</v>
      </c>
      <c r="K3818" s="6">
        <v>6.2032429160970902E-19</v>
      </c>
      <c r="L3818" s="6">
        <v>6.0337132960298403E-18</v>
      </c>
      <c r="M3818" s="1">
        <f t="shared" si="118"/>
        <v>0.66666666666666663</v>
      </c>
      <c r="N3818" s="1">
        <f t="shared" si="119"/>
        <v>-0.5849625007211563</v>
      </c>
    </row>
    <row r="3819" spans="1:14">
      <c r="A3819" s="1" t="s">
        <v>5785</v>
      </c>
      <c r="B3819" s="4" t="s">
        <v>18</v>
      </c>
      <c r="C3819" s="1">
        <v>1130</v>
      </c>
      <c r="D3819" s="1">
        <v>1492</v>
      </c>
      <c r="E3819" s="1">
        <v>1530</v>
      </c>
      <c r="F3819" s="1">
        <v>5</v>
      </c>
      <c r="G3819" s="1">
        <v>1390</v>
      </c>
      <c r="H3819" s="1">
        <v>1659</v>
      </c>
      <c r="I3819" s="1">
        <v>985</v>
      </c>
      <c r="J3819" s="1">
        <v>4</v>
      </c>
      <c r="K3819" s="6">
        <v>6.5192597650344397E-5</v>
      </c>
      <c r="L3819" s="6">
        <v>1.1154505099201199E-4</v>
      </c>
      <c r="M3819" s="1">
        <f t="shared" si="118"/>
        <v>0.8</v>
      </c>
      <c r="N3819" s="1">
        <f t="shared" si="119"/>
        <v>-0.32192809488736229</v>
      </c>
    </row>
    <row r="3820" spans="1:14">
      <c r="A3820" s="1" t="s">
        <v>5786</v>
      </c>
      <c r="B3820" s="4" t="s">
        <v>2569</v>
      </c>
      <c r="C3820" s="1">
        <v>106846</v>
      </c>
      <c r="D3820" s="1">
        <v>140613</v>
      </c>
      <c r="E3820" s="1">
        <v>139371</v>
      </c>
      <c r="F3820" s="1">
        <v>429</v>
      </c>
      <c r="G3820" s="1">
        <v>104646</v>
      </c>
      <c r="H3820" s="1">
        <v>106567</v>
      </c>
      <c r="I3820" s="1">
        <v>116706</v>
      </c>
      <c r="J3820" s="1">
        <v>364</v>
      </c>
      <c r="K3820" s="6">
        <v>1.5331528961113701E-16</v>
      </c>
      <c r="L3820" s="6">
        <v>1.11930882765054E-15</v>
      </c>
      <c r="M3820" s="1">
        <f t="shared" si="118"/>
        <v>0.84848484848484851</v>
      </c>
      <c r="N3820" s="1">
        <f t="shared" si="119"/>
        <v>-0.2370391973008493</v>
      </c>
    </row>
    <row r="3821" spans="1:14">
      <c r="A3821" s="1" t="s">
        <v>5787</v>
      </c>
      <c r="B3821" s="4" t="s">
        <v>5788</v>
      </c>
      <c r="C3821" s="1">
        <v>3570</v>
      </c>
      <c r="D3821" s="1">
        <v>4350</v>
      </c>
      <c r="E3821" s="1">
        <v>4444</v>
      </c>
      <c r="F3821" s="1">
        <v>3</v>
      </c>
      <c r="G3821" s="1">
        <v>3972</v>
      </c>
      <c r="H3821" s="1">
        <v>4700</v>
      </c>
      <c r="I3821" s="1">
        <v>4159</v>
      </c>
      <c r="J3821" s="1">
        <v>3</v>
      </c>
      <c r="K3821" s="6">
        <v>5.8890451078871203E-5</v>
      </c>
      <c r="L3821" s="6">
        <v>1.01435302691677E-4</v>
      </c>
      <c r="M3821" s="1">
        <f t="shared" si="118"/>
        <v>1</v>
      </c>
      <c r="N3821" s="1">
        <f t="shared" si="119"/>
        <v>0</v>
      </c>
    </row>
    <row r="3822" spans="1:14">
      <c r="A3822" s="1" t="s">
        <v>5789</v>
      </c>
      <c r="B3822" s="4" t="s">
        <v>4746</v>
      </c>
      <c r="C3822" s="1">
        <v>13370</v>
      </c>
      <c r="D3822" s="1">
        <v>12995</v>
      </c>
      <c r="E3822" s="1">
        <v>13424</v>
      </c>
      <c r="F3822" s="1">
        <v>6</v>
      </c>
      <c r="G3822" s="1">
        <v>14655</v>
      </c>
      <c r="H3822" s="1">
        <v>15072</v>
      </c>
      <c r="I3822" s="1">
        <v>14601</v>
      </c>
      <c r="J3822" s="1">
        <v>7</v>
      </c>
      <c r="K3822" s="6">
        <v>6.5004399652829795E-5</v>
      </c>
      <c r="L3822" s="6">
        <v>1.11253431536974E-4</v>
      </c>
      <c r="M3822" s="1">
        <f t="shared" si="118"/>
        <v>1.1666666666666667</v>
      </c>
      <c r="N3822" s="1">
        <f t="shared" si="119"/>
        <v>0.22239242133644802</v>
      </c>
    </row>
    <row r="3823" spans="1:14">
      <c r="A3823" s="1" t="s">
        <v>5790</v>
      </c>
      <c r="B3823" s="4" t="s">
        <v>5791</v>
      </c>
      <c r="C3823" s="1">
        <v>21091</v>
      </c>
      <c r="D3823" s="1">
        <v>23761</v>
      </c>
      <c r="E3823" s="1">
        <v>20990</v>
      </c>
      <c r="F3823" s="1">
        <v>16</v>
      </c>
      <c r="G3823" s="1">
        <v>21007</v>
      </c>
      <c r="H3823" s="1">
        <v>22728</v>
      </c>
      <c r="I3823" s="1">
        <v>19353</v>
      </c>
      <c r="J3823" s="1">
        <v>15</v>
      </c>
      <c r="K3823" s="6">
        <v>1.09711853100966E-8</v>
      </c>
      <c r="L3823" s="6">
        <v>3.0998423447201298E-8</v>
      </c>
      <c r="M3823" s="1">
        <f t="shared" si="118"/>
        <v>0.9375</v>
      </c>
      <c r="N3823" s="1">
        <f t="shared" si="119"/>
        <v>-9.3109404391481479E-2</v>
      </c>
    </row>
    <row r="3824" spans="1:14">
      <c r="A3824" s="1" t="s">
        <v>5792</v>
      </c>
      <c r="B3824" s="4" t="s">
        <v>18</v>
      </c>
      <c r="C3824" s="1">
        <v>259845</v>
      </c>
      <c r="D3824" s="1">
        <v>451335</v>
      </c>
      <c r="E3824" s="1">
        <v>418641</v>
      </c>
      <c r="F3824" s="1">
        <v>1630</v>
      </c>
      <c r="G3824" s="1">
        <v>373078</v>
      </c>
      <c r="H3824" s="1">
        <v>370458</v>
      </c>
      <c r="I3824" s="1">
        <v>410663</v>
      </c>
      <c r="J3824" s="1">
        <v>1665</v>
      </c>
      <c r="K3824" s="6">
        <v>1.63011120767291E-9</v>
      </c>
      <c r="L3824" s="6">
        <v>5.1131780695358799E-9</v>
      </c>
      <c r="M3824" s="1">
        <f t="shared" si="118"/>
        <v>1.0214723926380369</v>
      </c>
      <c r="N3824" s="1">
        <f t="shared" si="119"/>
        <v>3.065021284018473E-2</v>
      </c>
    </row>
    <row r="3825" spans="1:14">
      <c r="A3825" s="1" t="s">
        <v>5793</v>
      </c>
      <c r="B3825" s="4" t="s">
        <v>18</v>
      </c>
      <c r="C3825" s="1">
        <v>4108</v>
      </c>
      <c r="D3825" s="1">
        <v>2510</v>
      </c>
      <c r="E3825" s="1">
        <v>2700</v>
      </c>
      <c r="F3825" s="1">
        <v>7</v>
      </c>
      <c r="G3825" s="1">
        <v>3228</v>
      </c>
      <c r="H3825" s="1">
        <v>3226</v>
      </c>
      <c r="I3825" s="1">
        <v>4290</v>
      </c>
      <c r="J3825" s="1">
        <v>8</v>
      </c>
      <c r="K3825" s="1">
        <v>2.4396331072501498E-3</v>
      </c>
      <c r="L3825" s="1">
        <v>3.44418791611786E-3</v>
      </c>
      <c r="M3825" s="1">
        <f t="shared" si="118"/>
        <v>1.1428571428571428</v>
      </c>
      <c r="N3825" s="1">
        <f t="shared" si="119"/>
        <v>0.19264507794239583</v>
      </c>
    </row>
    <row r="3826" spans="1:14">
      <c r="A3826" s="1" t="s">
        <v>5794</v>
      </c>
      <c r="B3826" s="4" t="s">
        <v>18</v>
      </c>
      <c r="C3826" s="1">
        <v>37725</v>
      </c>
      <c r="D3826" s="1">
        <v>32022</v>
      </c>
      <c r="E3826" s="1">
        <v>33752</v>
      </c>
      <c r="F3826" s="1">
        <v>17</v>
      </c>
      <c r="G3826" s="1">
        <v>32695</v>
      </c>
      <c r="H3826" s="1">
        <v>35282</v>
      </c>
      <c r="I3826" s="1">
        <v>37831</v>
      </c>
      <c r="J3826" s="1">
        <v>18</v>
      </c>
      <c r="K3826" s="6">
        <v>2.3301626356985601E-8</v>
      </c>
      <c r="L3826" s="6">
        <v>6.31594061013232E-8</v>
      </c>
      <c r="M3826" s="1">
        <f t="shared" si="118"/>
        <v>1.0588235294117647</v>
      </c>
      <c r="N3826" s="1">
        <f t="shared" si="119"/>
        <v>8.2462160191972972E-2</v>
      </c>
    </row>
    <row r="3827" spans="1:14">
      <c r="A3827" s="1" t="s">
        <v>5795</v>
      </c>
      <c r="B3827" s="4" t="s">
        <v>103</v>
      </c>
      <c r="C3827" s="1">
        <v>2949</v>
      </c>
      <c r="D3827" s="1">
        <v>1746</v>
      </c>
      <c r="E3827" s="1">
        <v>1678</v>
      </c>
      <c r="F3827" s="1">
        <v>5</v>
      </c>
      <c r="G3827" s="1">
        <v>1810</v>
      </c>
      <c r="H3827" s="1">
        <v>2238</v>
      </c>
      <c r="I3827" s="1">
        <v>2080</v>
      </c>
      <c r="J3827" s="1">
        <v>5</v>
      </c>
      <c r="K3827" s="6">
        <v>7.1443792417703796E-7</v>
      </c>
      <c r="L3827" s="6">
        <v>1.58303472127519E-6</v>
      </c>
      <c r="M3827" s="1">
        <f t="shared" si="118"/>
        <v>1</v>
      </c>
      <c r="N3827" s="1">
        <f t="shared" si="119"/>
        <v>0</v>
      </c>
    </row>
    <row r="3828" spans="1:14">
      <c r="A3828" s="1" t="s">
        <v>5796</v>
      </c>
      <c r="B3828" s="4" t="s">
        <v>5797</v>
      </c>
      <c r="C3828" s="1">
        <v>3250</v>
      </c>
      <c r="D3828" s="1">
        <v>3110</v>
      </c>
      <c r="E3828" s="1">
        <v>2779</v>
      </c>
      <c r="F3828" s="1">
        <v>1</v>
      </c>
      <c r="G3828" s="1">
        <v>3461</v>
      </c>
      <c r="H3828" s="1">
        <v>4544</v>
      </c>
      <c r="I3828" s="1">
        <v>4218</v>
      </c>
      <c r="J3828" s="1">
        <v>1</v>
      </c>
      <c r="K3828" s="1">
        <v>8.0763962342753196E-2</v>
      </c>
      <c r="L3828" s="1">
        <v>9.4051953916156505E-2</v>
      </c>
      <c r="M3828" s="1">
        <f t="shared" si="118"/>
        <v>1</v>
      </c>
      <c r="N3828" s="1">
        <f t="shared" si="119"/>
        <v>0</v>
      </c>
    </row>
    <row r="3829" spans="1:14">
      <c r="A3829" s="1" t="s">
        <v>5798</v>
      </c>
      <c r="B3829" s="4" t="s">
        <v>2188</v>
      </c>
      <c r="C3829" s="1">
        <v>3028</v>
      </c>
      <c r="D3829" s="1">
        <v>3556</v>
      </c>
      <c r="E3829" s="1">
        <v>3162</v>
      </c>
      <c r="F3829" s="1">
        <v>8</v>
      </c>
      <c r="G3829" s="1">
        <v>3047</v>
      </c>
      <c r="H3829" s="1">
        <v>3593</v>
      </c>
      <c r="I3829" s="1">
        <v>3216</v>
      </c>
      <c r="J3829" s="1">
        <v>8</v>
      </c>
      <c r="K3829" s="6">
        <v>1.28337270968033E-5</v>
      </c>
      <c r="L3829" s="6">
        <v>2.4047402493082902E-5</v>
      </c>
      <c r="M3829" s="1">
        <f t="shared" si="118"/>
        <v>1</v>
      </c>
      <c r="N3829" s="1">
        <f t="shared" si="119"/>
        <v>0</v>
      </c>
    </row>
    <row r="3830" spans="1:14">
      <c r="A3830" s="1" t="s">
        <v>5799</v>
      </c>
      <c r="B3830" s="4" t="s">
        <v>18</v>
      </c>
      <c r="C3830" s="1">
        <v>189893</v>
      </c>
      <c r="D3830" s="1">
        <v>334457</v>
      </c>
      <c r="E3830" s="1">
        <v>286176</v>
      </c>
      <c r="F3830" s="1">
        <v>265</v>
      </c>
      <c r="G3830" s="1">
        <v>272934</v>
      </c>
      <c r="H3830" s="1">
        <v>261864</v>
      </c>
      <c r="I3830" s="1">
        <v>257114</v>
      </c>
      <c r="J3830" s="1">
        <v>259</v>
      </c>
      <c r="K3830" s="6">
        <v>1.6000058230894701E-7</v>
      </c>
      <c r="L3830" s="6">
        <v>3.8651895394648902E-7</v>
      </c>
      <c r="M3830" s="1">
        <f t="shared" si="118"/>
        <v>0.97735849056603774</v>
      </c>
      <c r="N3830" s="1">
        <f t="shared" si="119"/>
        <v>-3.3040261764007636E-2</v>
      </c>
    </row>
    <row r="3831" spans="1:14">
      <c r="A3831" s="1" t="s">
        <v>5800</v>
      </c>
      <c r="B3831" s="4" t="s">
        <v>1974</v>
      </c>
      <c r="C3831" s="1">
        <v>52316</v>
      </c>
      <c r="D3831" s="1">
        <v>87366</v>
      </c>
      <c r="E3831" s="1">
        <v>76553</v>
      </c>
      <c r="F3831" s="1">
        <v>128</v>
      </c>
      <c r="G3831" s="1">
        <v>46915</v>
      </c>
      <c r="H3831" s="1">
        <v>43421</v>
      </c>
      <c r="I3831" s="1">
        <v>39177</v>
      </c>
      <c r="J3831" s="1">
        <v>76</v>
      </c>
      <c r="K3831" s="6">
        <v>2.8476731964933598E-45</v>
      </c>
      <c r="L3831" s="6">
        <v>2.31660063673174E-43</v>
      </c>
      <c r="M3831" s="1">
        <f t="shared" si="118"/>
        <v>0.59375</v>
      </c>
      <c r="N3831" s="1">
        <f t="shared" si="119"/>
        <v>-0.75207248655641445</v>
      </c>
    </row>
    <row r="3832" spans="1:14">
      <c r="A3832" s="1" t="s">
        <v>5801</v>
      </c>
      <c r="B3832" s="4" t="s">
        <v>5802</v>
      </c>
      <c r="C3832" s="1">
        <v>361850</v>
      </c>
      <c r="D3832" s="1">
        <v>622551</v>
      </c>
      <c r="E3832" s="1">
        <v>563154</v>
      </c>
      <c r="F3832" s="1">
        <v>499</v>
      </c>
      <c r="G3832" s="1">
        <v>389530</v>
      </c>
      <c r="H3832" s="1">
        <v>370422</v>
      </c>
      <c r="I3832" s="1">
        <v>358737</v>
      </c>
      <c r="J3832" s="1">
        <v>361</v>
      </c>
      <c r="K3832" s="6">
        <v>1.55598349531465E-24</v>
      </c>
      <c r="L3832" s="6">
        <v>2.7610993242637399E-23</v>
      </c>
      <c r="M3832" s="1">
        <f t="shared" si="118"/>
        <v>0.7234468937875751</v>
      </c>
      <c r="N3832" s="1">
        <f t="shared" si="119"/>
        <v>-0.46704097845008968</v>
      </c>
    </row>
    <row r="3833" spans="1:14">
      <c r="A3833" s="1" t="s">
        <v>20</v>
      </c>
      <c r="B3833" s="4" t="s">
        <v>14</v>
      </c>
      <c r="C3833" s="1">
        <v>11481</v>
      </c>
      <c r="D3833" s="1">
        <v>19983</v>
      </c>
      <c r="E3833" s="1">
        <v>16501</v>
      </c>
      <c r="F3833" s="1">
        <v>571</v>
      </c>
      <c r="G3833" s="1">
        <v>14547</v>
      </c>
      <c r="H3833" s="1">
        <v>14664</v>
      </c>
      <c r="I3833" s="1">
        <v>11988</v>
      </c>
      <c r="J3833" s="1">
        <v>490</v>
      </c>
      <c r="K3833" s="6">
        <v>2.0947486686319502E-11</v>
      </c>
      <c r="L3833" s="6">
        <v>8.3364076622049395E-11</v>
      </c>
      <c r="M3833" s="1">
        <f t="shared" si="118"/>
        <v>0.85814360770577935</v>
      </c>
      <c r="N3833" s="1">
        <f t="shared" si="119"/>
        <v>-0.22070899636027216</v>
      </c>
    </row>
    <row r="3834" spans="1:14">
      <c r="A3834" s="1" t="s">
        <v>5803</v>
      </c>
      <c r="B3834" s="4" t="s">
        <v>2569</v>
      </c>
      <c r="C3834" s="1">
        <v>19202</v>
      </c>
      <c r="D3834" s="1">
        <v>31452</v>
      </c>
      <c r="E3834" s="1">
        <v>25091</v>
      </c>
      <c r="F3834" s="1">
        <v>82</v>
      </c>
      <c r="G3834" s="1">
        <v>24571</v>
      </c>
      <c r="H3834" s="1">
        <v>23665</v>
      </c>
      <c r="I3834" s="1">
        <v>19363</v>
      </c>
      <c r="J3834" s="1">
        <v>73</v>
      </c>
      <c r="K3834" s="6">
        <v>9.2491479347582395E-11</v>
      </c>
      <c r="L3834" s="6">
        <v>3.39207626834459E-10</v>
      </c>
      <c r="M3834" s="1">
        <f t="shared" si="118"/>
        <v>0.8902439024390244</v>
      </c>
      <c r="N3834" s="1">
        <f t="shared" si="119"/>
        <v>-0.16772744573806644</v>
      </c>
    </row>
    <row r="3835" spans="1:14">
      <c r="A3835" s="1" t="s">
        <v>5804</v>
      </c>
      <c r="B3835" s="4" t="s">
        <v>3208</v>
      </c>
      <c r="C3835" s="1">
        <v>97938</v>
      </c>
      <c r="D3835" s="1">
        <v>83994</v>
      </c>
      <c r="E3835" s="1">
        <v>86011</v>
      </c>
      <c r="F3835" s="1">
        <v>32</v>
      </c>
      <c r="G3835" s="1">
        <v>101290</v>
      </c>
      <c r="H3835" s="1">
        <v>106524</v>
      </c>
      <c r="I3835" s="1">
        <v>110000</v>
      </c>
      <c r="J3835" s="1">
        <v>38</v>
      </c>
      <c r="K3835" s="6">
        <v>4.0388239319914397E-5</v>
      </c>
      <c r="L3835" s="6">
        <v>7.0925688561800895E-5</v>
      </c>
      <c r="M3835" s="1">
        <f t="shared" si="118"/>
        <v>1.1875</v>
      </c>
      <c r="N3835" s="1">
        <f t="shared" si="119"/>
        <v>0.24792751344358552</v>
      </c>
    </row>
    <row r="3836" spans="1:14">
      <c r="A3836" s="1" t="s">
        <v>5805</v>
      </c>
      <c r="B3836" s="4" t="s">
        <v>18</v>
      </c>
      <c r="C3836" s="1">
        <v>135359</v>
      </c>
      <c r="D3836" s="1">
        <v>184038</v>
      </c>
      <c r="E3836" s="1">
        <v>170997</v>
      </c>
      <c r="F3836" s="1">
        <v>72</v>
      </c>
      <c r="G3836" s="1">
        <v>185925</v>
      </c>
      <c r="H3836" s="1">
        <v>179358</v>
      </c>
      <c r="I3836" s="1">
        <v>179160</v>
      </c>
      <c r="J3836" s="1">
        <v>80</v>
      </c>
      <c r="K3836" s="6">
        <v>7.5643951855791801E-7</v>
      </c>
      <c r="L3836" s="6">
        <v>1.6660819775832601E-6</v>
      </c>
      <c r="M3836" s="1">
        <f t="shared" si="118"/>
        <v>1.1111111111111112</v>
      </c>
      <c r="N3836" s="1">
        <f t="shared" si="119"/>
        <v>0.15200309344505006</v>
      </c>
    </row>
    <row r="3837" spans="1:14">
      <c r="A3837" s="1" t="s">
        <v>5806</v>
      </c>
      <c r="B3837" s="4" t="s">
        <v>18</v>
      </c>
      <c r="C3837" s="1">
        <v>492247</v>
      </c>
      <c r="D3837" s="1">
        <v>753031</v>
      </c>
      <c r="E3837" s="1">
        <v>704107</v>
      </c>
      <c r="F3837" s="1">
        <v>467</v>
      </c>
      <c r="G3837" s="1">
        <v>534509</v>
      </c>
      <c r="H3837" s="1">
        <v>530053</v>
      </c>
      <c r="I3837" s="1">
        <v>532085</v>
      </c>
      <c r="J3837" s="1">
        <v>383</v>
      </c>
      <c r="K3837" s="6">
        <v>6.5365154846334002E-19</v>
      </c>
      <c r="L3837" s="6">
        <v>6.3381939621894197E-18</v>
      </c>
      <c r="M3837" s="1">
        <f t="shared" si="118"/>
        <v>0.82012847965738755</v>
      </c>
      <c r="N3837" s="1">
        <f t="shared" si="119"/>
        <v>-0.28607815778470486</v>
      </c>
    </row>
    <row r="3838" spans="1:14">
      <c r="A3838" s="1" t="s">
        <v>5807</v>
      </c>
      <c r="B3838" s="4" t="s">
        <v>1889</v>
      </c>
      <c r="C3838" s="1">
        <v>57079</v>
      </c>
      <c r="D3838" s="1">
        <v>45588</v>
      </c>
      <c r="E3838" s="1">
        <v>45714</v>
      </c>
      <c r="F3838" s="1">
        <v>187</v>
      </c>
      <c r="G3838" s="1">
        <v>71830</v>
      </c>
      <c r="H3838" s="1">
        <v>75898</v>
      </c>
      <c r="I3838" s="1">
        <v>74860</v>
      </c>
      <c r="J3838" s="1">
        <v>281</v>
      </c>
      <c r="K3838" s="1">
        <v>0.341012513850383</v>
      </c>
      <c r="L3838" s="1">
        <v>0.36753310164466602</v>
      </c>
      <c r="M3838" s="1">
        <f t="shared" si="118"/>
        <v>1.5026737967914439</v>
      </c>
      <c r="N3838" s="1">
        <f t="shared" si="119"/>
        <v>0.58753186033328941</v>
      </c>
    </row>
    <row r="3839" spans="1:14">
      <c r="A3839" s="1" t="s">
        <v>5808</v>
      </c>
      <c r="B3839" s="4" t="s">
        <v>18</v>
      </c>
      <c r="C3839" s="1">
        <v>36917</v>
      </c>
      <c r="D3839" s="1">
        <v>40917</v>
      </c>
      <c r="E3839" s="1">
        <v>39746</v>
      </c>
      <c r="F3839" s="1">
        <v>93</v>
      </c>
      <c r="G3839" s="1">
        <v>36847</v>
      </c>
      <c r="H3839" s="1">
        <v>37011</v>
      </c>
      <c r="I3839" s="1">
        <v>33792</v>
      </c>
      <c r="J3839" s="1">
        <v>85</v>
      </c>
      <c r="K3839" s="6">
        <v>4.0366801087991897E-12</v>
      </c>
      <c r="L3839" s="6">
        <v>1.7486697234798101E-11</v>
      </c>
      <c r="M3839" s="1">
        <f t="shared" si="118"/>
        <v>0.91397849462365588</v>
      </c>
      <c r="N3839" s="1">
        <f t="shared" si="119"/>
        <v>-0.12976787497032971</v>
      </c>
    </row>
    <row r="3840" spans="1:14">
      <c r="A3840" s="1" t="s">
        <v>5809</v>
      </c>
      <c r="B3840" s="4" t="s">
        <v>210</v>
      </c>
      <c r="C3840" s="1">
        <v>13687</v>
      </c>
      <c r="D3840" s="1">
        <v>12736</v>
      </c>
      <c r="E3840" s="1">
        <v>13939</v>
      </c>
      <c r="F3840" s="1">
        <v>41</v>
      </c>
      <c r="G3840" s="1">
        <v>13173</v>
      </c>
      <c r="H3840" s="1">
        <v>14472</v>
      </c>
      <c r="I3840" s="1">
        <v>13993</v>
      </c>
      <c r="J3840" s="1">
        <v>42</v>
      </c>
      <c r="K3840" s="6">
        <v>2.0352404347179701E-6</v>
      </c>
      <c r="L3840" s="6">
        <v>4.2242366080428598E-6</v>
      </c>
      <c r="M3840" s="1">
        <f t="shared" si="118"/>
        <v>1.024390243902439</v>
      </c>
      <c r="N3840" s="1">
        <f t="shared" si="119"/>
        <v>3.4765418160676631E-2</v>
      </c>
    </row>
    <row r="3841" spans="1:14">
      <c r="A3841" s="1" t="s">
        <v>5810</v>
      </c>
      <c r="B3841" s="4" t="s">
        <v>18</v>
      </c>
      <c r="C3841" s="1">
        <v>31638</v>
      </c>
      <c r="D3841" s="1">
        <v>38753</v>
      </c>
      <c r="E3841" s="1">
        <v>38294</v>
      </c>
      <c r="F3841" s="1">
        <v>51</v>
      </c>
      <c r="G3841" s="1">
        <v>41775</v>
      </c>
      <c r="H3841" s="1">
        <v>39218</v>
      </c>
      <c r="I3841" s="1">
        <v>39179</v>
      </c>
      <c r="J3841" s="1">
        <v>56</v>
      </c>
      <c r="K3841" s="6">
        <v>7.1701285143686095E-7</v>
      </c>
      <c r="L3841" s="6">
        <v>1.5881783951204E-6</v>
      </c>
      <c r="M3841" s="1">
        <f t="shared" si="118"/>
        <v>1.0980392156862746</v>
      </c>
      <c r="N3841" s="1">
        <f t="shared" si="119"/>
        <v>0.13492958008610864</v>
      </c>
    </row>
    <row r="3842" spans="1:14">
      <c r="A3842" s="1" t="s">
        <v>5811</v>
      </c>
      <c r="B3842" s="4" t="s">
        <v>18</v>
      </c>
      <c r="C3842" s="1">
        <v>1761</v>
      </c>
      <c r="D3842" s="1">
        <v>2349</v>
      </c>
      <c r="E3842" s="1">
        <v>1930</v>
      </c>
      <c r="F3842" s="1">
        <v>3</v>
      </c>
      <c r="G3842" s="1">
        <v>1719</v>
      </c>
      <c r="H3842" s="1">
        <v>1712</v>
      </c>
      <c r="I3842" s="1">
        <v>1801</v>
      </c>
      <c r="J3842" s="1">
        <v>3</v>
      </c>
      <c r="K3842" s="6">
        <v>7.6410132499920893E-9</v>
      </c>
      <c r="L3842" s="6">
        <v>2.1965721430908801E-8</v>
      </c>
      <c r="M3842" s="1">
        <f t="shared" si="118"/>
        <v>1</v>
      </c>
      <c r="N3842" s="1">
        <f t="shared" si="119"/>
        <v>0</v>
      </c>
    </row>
    <row r="3843" spans="1:14">
      <c r="A3843" s="1" t="s">
        <v>5812</v>
      </c>
      <c r="B3843" s="4" t="s">
        <v>4699</v>
      </c>
      <c r="C3843" s="1">
        <v>20027</v>
      </c>
      <c r="D3843" s="1">
        <v>26915</v>
      </c>
      <c r="E3843" s="1">
        <v>26405</v>
      </c>
      <c r="F3843" s="1">
        <v>15</v>
      </c>
      <c r="G3843" s="1">
        <v>23952</v>
      </c>
      <c r="H3843" s="1">
        <v>25261</v>
      </c>
      <c r="I3843" s="1">
        <v>21340</v>
      </c>
      <c r="J3843" s="1">
        <v>14</v>
      </c>
      <c r="K3843" s="6">
        <v>1.2278800511892301E-8</v>
      </c>
      <c r="L3843" s="6">
        <v>3.4521726394296803E-8</v>
      </c>
      <c r="M3843" s="1">
        <f t="shared" si="118"/>
        <v>0.93333333333333335</v>
      </c>
      <c r="N3843" s="1">
        <f t="shared" si="119"/>
        <v>-9.9535673550914402E-2</v>
      </c>
    </row>
    <row r="3844" spans="1:14">
      <c r="A3844" s="1" t="s">
        <v>5813</v>
      </c>
      <c r="B3844" s="4" t="s">
        <v>18</v>
      </c>
      <c r="C3844" s="1">
        <v>436</v>
      </c>
      <c r="D3844" s="1">
        <v>499</v>
      </c>
      <c r="E3844" s="1">
        <v>821</v>
      </c>
      <c r="F3844" s="1">
        <v>1</v>
      </c>
      <c r="G3844" s="1">
        <v>314</v>
      </c>
      <c r="H3844" s="1">
        <v>375</v>
      </c>
      <c r="I3844" s="1">
        <v>517</v>
      </c>
      <c r="J3844" s="1">
        <v>0</v>
      </c>
      <c r="K3844" s="6">
        <v>2.32610129082746E-8</v>
      </c>
      <c r="L3844" s="6">
        <v>6.3076616821399295E-8</v>
      </c>
      <c r="M3844" s="1">
        <f t="shared" si="118"/>
        <v>0</v>
      </c>
      <c r="N3844" s="1" t="e">
        <f t="shared" si="119"/>
        <v>#NUM!</v>
      </c>
    </row>
    <row r="3845" spans="1:14">
      <c r="A3845" s="1" t="s">
        <v>5814</v>
      </c>
      <c r="B3845" s="4" t="s">
        <v>18</v>
      </c>
      <c r="C3845" s="1">
        <v>4822</v>
      </c>
      <c r="D3845" s="1">
        <v>6785</v>
      </c>
      <c r="E3845" s="1">
        <v>6189</v>
      </c>
      <c r="F3845" s="1">
        <v>4</v>
      </c>
      <c r="G3845" s="1">
        <v>7041</v>
      </c>
      <c r="H3845" s="1">
        <v>4916</v>
      </c>
      <c r="I3845" s="1">
        <v>5567</v>
      </c>
      <c r="J3845" s="1">
        <v>4</v>
      </c>
      <c r="K3845" s="6">
        <v>1.59849438422127E-6</v>
      </c>
      <c r="L3845" s="6">
        <v>3.3476993723711199E-6</v>
      </c>
      <c r="M3845" s="1">
        <f t="shared" ref="M3845:M3908" si="120">J3845/F3845</f>
        <v>1</v>
      </c>
      <c r="N3845" s="1">
        <f t="shared" ref="N3845:N3908" si="121">LOG(M3845,2)</f>
        <v>0</v>
      </c>
    </row>
    <row r="3846" spans="1:14">
      <c r="A3846" s="1" t="s">
        <v>5815</v>
      </c>
      <c r="B3846" s="4" t="s">
        <v>18</v>
      </c>
      <c r="C3846" s="1">
        <v>1070</v>
      </c>
      <c r="D3846" s="1">
        <v>1752</v>
      </c>
      <c r="E3846" s="1">
        <v>1435</v>
      </c>
      <c r="F3846" s="1">
        <v>3</v>
      </c>
      <c r="G3846" s="1">
        <v>801</v>
      </c>
      <c r="H3846" s="1">
        <v>863</v>
      </c>
      <c r="I3846" s="1">
        <v>584</v>
      </c>
      <c r="J3846" s="1">
        <v>1</v>
      </c>
      <c r="K3846" s="6">
        <v>2.14359476290206E-24</v>
      </c>
      <c r="L3846" s="6">
        <v>3.7611982058315102E-23</v>
      </c>
      <c r="M3846" s="1">
        <f t="shared" si="120"/>
        <v>0.33333333333333331</v>
      </c>
      <c r="N3846" s="1">
        <f t="shared" si="121"/>
        <v>-1.5849625007211563</v>
      </c>
    </row>
    <row r="3847" spans="1:14">
      <c r="A3847" s="1" t="s">
        <v>5816</v>
      </c>
      <c r="B3847" s="4" t="s">
        <v>18</v>
      </c>
      <c r="C3847" s="1">
        <v>101</v>
      </c>
      <c r="D3847" s="1">
        <v>307</v>
      </c>
      <c r="E3847" s="1">
        <v>145</v>
      </c>
      <c r="F3847" s="1">
        <v>1</v>
      </c>
      <c r="G3847" s="1">
        <v>372</v>
      </c>
      <c r="H3847" s="1">
        <v>300</v>
      </c>
      <c r="I3847" s="1">
        <v>306</v>
      </c>
      <c r="J3847" s="1">
        <v>1</v>
      </c>
      <c r="K3847" s="1">
        <v>4.5261106229846498E-2</v>
      </c>
      <c r="L3847" s="1">
        <v>5.48279964076114E-2</v>
      </c>
      <c r="M3847" s="1">
        <f t="shared" si="120"/>
        <v>1</v>
      </c>
      <c r="N3847" s="1">
        <f t="shared" si="121"/>
        <v>0</v>
      </c>
    </row>
    <row r="3848" spans="1:14">
      <c r="A3848" s="1" t="s">
        <v>5817</v>
      </c>
      <c r="B3848" s="4" t="s">
        <v>18</v>
      </c>
      <c r="C3848" s="1">
        <v>17621</v>
      </c>
      <c r="D3848" s="1">
        <v>25419</v>
      </c>
      <c r="E3848" s="1">
        <v>21656</v>
      </c>
      <c r="F3848" s="1">
        <v>14</v>
      </c>
      <c r="G3848" s="1">
        <v>17364</v>
      </c>
      <c r="H3848" s="1">
        <v>17733</v>
      </c>
      <c r="I3848" s="1">
        <v>15610</v>
      </c>
      <c r="J3848" s="1">
        <v>11</v>
      </c>
      <c r="K3848" s="6">
        <v>1.7834747740672799E-14</v>
      </c>
      <c r="L3848" s="6">
        <v>1.01376460841719E-13</v>
      </c>
      <c r="M3848" s="1">
        <f t="shared" si="120"/>
        <v>0.7857142857142857</v>
      </c>
      <c r="N3848" s="1">
        <f t="shared" si="121"/>
        <v>-0.34792330342030692</v>
      </c>
    </row>
    <row r="3849" spans="1:14">
      <c r="A3849" s="1" t="s">
        <v>5818</v>
      </c>
      <c r="B3849" s="4" t="s">
        <v>18</v>
      </c>
      <c r="C3849" s="1">
        <v>3132</v>
      </c>
      <c r="D3849" s="1">
        <v>3619</v>
      </c>
      <c r="E3849" s="1">
        <v>3874</v>
      </c>
      <c r="F3849" s="1">
        <v>7</v>
      </c>
      <c r="G3849" s="1">
        <v>1987</v>
      </c>
      <c r="H3849" s="1">
        <v>2461</v>
      </c>
      <c r="I3849" s="1">
        <v>2269</v>
      </c>
      <c r="J3849" s="1">
        <v>4</v>
      </c>
      <c r="K3849" s="6">
        <v>3.41941623126675E-23</v>
      </c>
      <c r="L3849" s="6">
        <v>5.3817143901143099E-22</v>
      </c>
      <c r="M3849" s="1">
        <f t="shared" si="120"/>
        <v>0.5714285714285714</v>
      </c>
      <c r="N3849" s="1">
        <f t="shared" si="121"/>
        <v>-0.80735492205760429</v>
      </c>
    </row>
    <row r="3850" spans="1:14">
      <c r="A3850" s="1" t="s">
        <v>5819</v>
      </c>
      <c r="B3850" s="4" t="s">
        <v>5820</v>
      </c>
      <c r="C3850" s="1">
        <v>5979</v>
      </c>
      <c r="D3850" s="1">
        <v>9507</v>
      </c>
      <c r="E3850" s="1">
        <v>9790</v>
      </c>
      <c r="F3850" s="1">
        <v>15</v>
      </c>
      <c r="G3850" s="1">
        <v>6795</v>
      </c>
      <c r="H3850" s="1">
        <v>6175</v>
      </c>
      <c r="I3850" s="1">
        <v>6093</v>
      </c>
      <c r="J3850" s="1">
        <v>11</v>
      </c>
      <c r="K3850" s="6">
        <v>1.1881124311986E-14</v>
      </c>
      <c r="L3850" s="6">
        <v>6.8529799898969206E-14</v>
      </c>
      <c r="M3850" s="1">
        <f t="shared" si="120"/>
        <v>0.73333333333333328</v>
      </c>
      <c r="N3850" s="1">
        <f t="shared" si="121"/>
        <v>-0.44745897697122144</v>
      </c>
    </row>
    <row r="3851" spans="1:14">
      <c r="A3851" s="1" t="s">
        <v>5821</v>
      </c>
      <c r="B3851" s="4" t="s">
        <v>5822</v>
      </c>
      <c r="C3851" s="1">
        <v>1281</v>
      </c>
      <c r="D3851" s="1">
        <v>1834</v>
      </c>
      <c r="E3851" s="1">
        <v>1581</v>
      </c>
      <c r="F3851" s="1">
        <v>2</v>
      </c>
      <c r="G3851" s="1">
        <v>1099</v>
      </c>
      <c r="H3851" s="1">
        <v>945</v>
      </c>
      <c r="I3851" s="1">
        <v>1356</v>
      </c>
      <c r="J3851" s="1">
        <v>1</v>
      </c>
      <c r="K3851" s="6">
        <v>2.41997415985727E-11</v>
      </c>
      <c r="L3851" s="6">
        <v>9.5218078752173203E-11</v>
      </c>
      <c r="M3851" s="1">
        <f t="shared" si="120"/>
        <v>0.5</v>
      </c>
      <c r="N3851" s="1">
        <f t="shared" si="121"/>
        <v>-1</v>
      </c>
    </row>
    <row r="3852" spans="1:14">
      <c r="A3852" s="1" t="s">
        <v>5823</v>
      </c>
      <c r="B3852" s="4" t="s">
        <v>2556</v>
      </c>
      <c r="C3852" s="1">
        <v>2393</v>
      </c>
      <c r="D3852" s="1">
        <v>3005</v>
      </c>
      <c r="E3852" s="1">
        <v>3037</v>
      </c>
      <c r="F3852" s="1">
        <v>1</v>
      </c>
      <c r="G3852" s="1">
        <v>2935</v>
      </c>
      <c r="H3852" s="1">
        <v>2542</v>
      </c>
      <c r="I3852" s="1">
        <v>2643</v>
      </c>
      <c r="J3852" s="1">
        <v>1</v>
      </c>
      <c r="K3852" s="6">
        <v>6.6282504141905602E-7</v>
      </c>
      <c r="L3852" s="6">
        <v>1.47336268965541E-6</v>
      </c>
      <c r="M3852" s="1">
        <f t="shared" si="120"/>
        <v>1</v>
      </c>
      <c r="N3852" s="1">
        <f t="shared" si="121"/>
        <v>0</v>
      </c>
    </row>
    <row r="3853" spans="1:14">
      <c r="A3853" s="1" t="s">
        <v>5824</v>
      </c>
      <c r="B3853" s="4" t="s">
        <v>18</v>
      </c>
      <c r="C3853" s="1">
        <v>142</v>
      </c>
      <c r="D3853" s="1">
        <v>305</v>
      </c>
      <c r="E3853" s="1">
        <v>273</v>
      </c>
      <c r="F3853" s="1">
        <v>1</v>
      </c>
      <c r="G3853" s="1">
        <v>223</v>
      </c>
      <c r="H3853" s="1">
        <v>366</v>
      </c>
      <c r="I3853" s="1">
        <v>129</v>
      </c>
      <c r="J3853" s="1">
        <v>1</v>
      </c>
      <c r="K3853" s="1">
        <v>0.13190911738080899</v>
      </c>
      <c r="L3853" s="1">
        <v>0.14979672068045499</v>
      </c>
      <c r="M3853" s="1">
        <f t="shared" si="120"/>
        <v>1</v>
      </c>
      <c r="N3853" s="1">
        <f t="shared" si="121"/>
        <v>0</v>
      </c>
    </row>
    <row r="3854" spans="1:14">
      <c r="A3854" s="1" t="s">
        <v>5825</v>
      </c>
      <c r="B3854" s="4" t="s">
        <v>5826</v>
      </c>
      <c r="C3854" s="1">
        <v>892</v>
      </c>
      <c r="D3854" s="1">
        <v>1143</v>
      </c>
      <c r="E3854" s="1">
        <v>1608</v>
      </c>
      <c r="F3854" s="1">
        <v>2</v>
      </c>
      <c r="G3854" s="1">
        <v>1136</v>
      </c>
      <c r="H3854" s="1">
        <v>785</v>
      </c>
      <c r="I3854" s="1">
        <v>1151</v>
      </c>
      <c r="J3854" s="1">
        <v>2</v>
      </c>
      <c r="K3854" s="6">
        <v>4.8137107929104801E-7</v>
      </c>
      <c r="L3854" s="6">
        <v>1.0932953011889499E-6</v>
      </c>
      <c r="M3854" s="1">
        <f t="shared" si="120"/>
        <v>1</v>
      </c>
      <c r="N3854" s="1">
        <f t="shared" si="121"/>
        <v>0</v>
      </c>
    </row>
    <row r="3855" spans="1:14">
      <c r="A3855" s="1" t="s">
        <v>5827</v>
      </c>
      <c r="B3855" s="4" t="s">
        <v>318</v>
      </c>
      <c r="C3855" s="1">
        <v>664</v>
      </c>
      <c r="D3855" s="1">
        <v>588</v>
      </c>
      <c r="E3855" s="1">
        <v>724</v>
      </c>
      <c r="F3855" s="1">
        <v>0</v>
      </c>
      <c r="G3855" s="1">
        <v>325</v>
      </c>
      <c r="H3855" s="1">
        <v>480</v>
      </c>
      <c r="I3855" s="1">
        <v>537</v>
      </c>
      <c r="J3855" s="1">
        <v>0</v>
      </c>
      <c r="K3855" s="6">
        <v>2.5315038648508502E-9</v>
      </c>
      <c r="L3855" s="6">
        <v>7.7961357961778592E-9</v>
      </c>
      <c r="M3855" s="1" t="e">
        <f t="shared" si="120"/>
        <v>#DIV/0!</v>
      </c>
      <c r="N3855" s="1" t="e">
        <f t="shared" si="121"/>
        <v>#DIV/0!</v>
      </c>
    </row>
    <row r="3856" spans="1:14">
      <c r="A3856" s="1" t="s">
        <v>5828</v>
      </c>
      <c r="B3856" s="4" t="s">
        <v>318</v>
      </c>
      <c r="C3856" s="1">
        <v>4169</v>
      </c>
      <c r="D3856" s="1">
        <v>4546</v>
      </c>
      <c r="E3856" s="1">
        <v>3584</v>
      </c>
      <c r="F3856" s="1">
        <v>2</v>
      </c>
      <c r="G3856" s="1">
        <v>3188</v>
      </c>
      <c r="H3856" s="1">
        <v>3135</v>
      </c>
      <c r="I3856" s="1">
        <v>3066</v>
      </c>
      <c r="J3856" s="1">
        <v>1</v>
      </c>
      <c r="K3856" s="6">
        <v>1.8725923879536001E-13</v>
      </c>
      <c r="L3856" s="6">
        <v>9.421621460354529E-13</v>
      </c>
      <c r="M3856" s="1">
        <f t="shared" si="120"/>
        <v>0.5</v>
      </c>
      <c r="N3856" s="1">
        <f t="shared" si="121"/>
        <v>-1</v>
      </c>
    </row>
    <row r="3857" spans="1:14">
      <c r="A3857" s="1" t="s">
        <v>5829</v>
      </c>
      <c r="B3857" s="4" t="s">
        <v>318</v>
      </c>
      <c r="C3857" s="1">
        <v>825</v>
      </c>
      <c r="D3857" s="1">
        <v>1454</v>
      </c>
      <c r="E3857" s="1">
        <v>969</v>
      </c>
      <c r="F3857" s="1">
        <v>2</v>
      </c>
      <c r="G3857" s="1">
        <v>1285</v>
      </c>
      <c r="H3857" s="1">
        <v>1038</v>
      </c>
      <c r="I3857" s="1">
        <v>914</v>
      </c>
      <c r="J3857" s="1">
        <v>1</v>
      </c>
      <c r="K3857" s="6">
        <v>9.0072594759433298E-4</v>
      </c>
      <c r="L3857" s="1">
        <v>1.3458170160050599E-3</v>
      </c>
      <c r="M3857" s="1">
        <f t="shared" si="120"/>
        <v>0.5</v>
      </c>
      <c r="N3857" s="1">
        <f t="shared" si="121"/>
        <v>-1</v>
      </c>
    </row>
    <row r="3858" spans="1:14">
      <c r="A3858" s="1" t="s">
        <v>5830</v>
      </c>
      <c r="B3858" s="4" t="s">
        <v>318</v>
      </c>
      <c r="C3858" s="1">
        <v>3982</v>
      </c>
      <c r="D3858" s="1">
        <v>5107</v>
      </c>
      <c r="E3858" s="1">
        <v>5654</v>
      </c>
      <c r="F3858" s="1">
        <v>3</v>
      </c>
      <c r="G3858" s="1">
        <v>5860</v>
      </c>
      <c r="H3858" s="1">
        <v>6079</v>
      </c>
      <c r="I3858" s="1">
        <v>5612</v>
      </c>
      <c r="J3858" s="1">
        <v>3</v>
      </c>
      <c r="K3858" s="1">
        <v>1.3626983449709601E-3</v>
      </c>
      <c r="L3858" s="1">
        <v>1.9888029899576198E-3</v>
      </c>
      <c r="M3858" s="1">
        <f t="shared" si="120"/>
        <v>1</v>
      </c>
      <c r="N3858" s="1">
        <f t="shared" si="121"/>
        <v>0</v>
      </c>
    </row>
    <row r="3859" spans="1:14">
      <c r="A3859" s="1" t="s">
        <v>5831</v>
      </c>
      <c r="B3859" s="4" t="s">
        <v>318</v>
      </c>
      <c r="C3859" s="1">
        <v>3403</v>
      </c>
      <c r="D3859" s="1">
        <v>6792</v>
      </c>
      <c r="E3859" s="1">
        <v>5605</v>
      </c>
      <c r="F3859" s="1">
        <v>10</v>
      </c>
      <c r="G3859" s="1">
        <v>6432</v>
      </c>
      <c r="H3859" s="1">
        <v>7024</v>
      </c>
      <c r="I3859" s="1">
        <v>5653</v>
      </c>
      <c r="J3859" s="1">
        <v>13</v>
      </c>
      <c r="K3859" s="1">
        <v>1.59488411100914E-3</v>
      </c>
      <c r="L3859" s="1">
        <v>2.3120467649528501E-3</v>
      </c>
      <c r="M3859" s="1">
        <f t="shared" si="120"/>
        <v>1.3</v>
      </c>
      <c r="N3859" s="1">
        <f t="shared" si="121"/>
        <v>0.37851162325372983</v>
      </c>
    </row>
    <row r="3860" spans="1:14">
      <c r="A3860" s="1" t="s">
        <v>5832</v>
      </c>
      <c r="B3860" s="4" t="s">
        <v>318</v>
      </c>
      <c r="C3860" s="1">
        <v>299</v>
      </c>
      <c r="D3860" s="1">
        <v>376</v>
      </c>
      <c r="E3860" s="1">
        <v>181</v>
      </c>
      <c r="F3860" s="1">
        <v>0</v>
      </c>
      <c r="G3860" s="1">
        <v>162</v>
      </c>
      <c r="H3860" s="1">
        <v>197</v>
      </c>
      <c r="I3860" s="1">
        <v>127</v>
      </c>
      <c r="J3860" s="1">
        <v>0</v>
      </c>
      <c r="K3860" s="6">
        <v>2.0815655871902898E-8</v>
      </c>
      <c r="L3860" s="6">
        <v>5.6715645229055999E-8</v>
      </c>
      <c r="M3860" s="1" t="e">
        <f t="shared" si="120"/>
        <v>#DIV/0!</v>
      </c>
      <c r="N3860" s="1" t="e">
        <f t="shared" si="121"/>
        <v>#DIV/0!</v>
      </c>
    </row>
    <row r="3861" spans="1:14">
      <c r="A3861" s="1" t="s">
        <v>5833</v>
      </c>
      <c r="B3861" s="4" t="s">
        <v>318</v>
      </c>
      <c r="C3861" s="1">
        <v>2166</v>
      </c>
      <c r="D3861" s="1">
        <v>1548</v>
      </c>
      <c r="E3861" s="1">
        <v>1623</v>
      </c>
      <c r="F3861" s="1">
        <v>1</v>
      </c>
      <c r="G3861" s="1">
        <v>1985</v>
      </c>
      <c r="H3861" s="1">
        <v>1994</v>
      </c>
      <c r="I3861" s="1">
        <v>1596</v>
      </c>
      <c r="J3861" s="1">
        <v>1</v>
      </c>
      <c r="K3861" s="6">
        <v>9.2647587124009494E-5</v>
      </c>
      <c r="L3861" s="6">
        <v>1.5500653999593901E-4</v>
      </c>
      <c r="M3861" s="1">
        <f t="shared" si="120"/>
        <v>1</v>
      </c>
      <c r="N3861" s="1">
        <f t="shared" si="121"/>
        <v>0</v>
      </c>
    </row>
    <row r="3862" spans="1:14">
      <c r="A3862" s="1" t="s">
        <v>5834</v>
      </c>
      <c r="B3862" s="4" t="s">
        <v>318</v>
      </c>
      <c r="C3862" s="1">
        <v>864</v>
      </c>
      <c r="D3862" s="1">
        <v>746</v>
      </c>
      <c r="E3862" s="1">
        <v>917</v>
      </c>
      <c r="F3862" s="1">
        <v>0</v>
      </c>
      <c r="G3862" s="1">
        <v>801</v>
      </c>
      <c r="H3862" s="1">
        <v>1248</v>
      </c>
      <c r="I3862" s="1">
        <v>630</v>
      </c>
      <c r="J3862" s="1">
        <v>0</v>
      </c>
      <c r="K3862" s="1">
        <v>7.1982495668447702E-3</v>
      </c>
      <c r="L3862" s="1">
        <v>9.6160877130978192E-3</v>
      </c>
      <c r="M3862" s="1" t="e">
        <f t="shared" si="120"/>
        <v>#DIV/0!</v>
      </c>
      <c r="N3862" s="1" t="e">
        <f t="shared" si="121"/>
        <v>#DIV/0!</v>
      </c>
    </row>
    <row r="3863" spans="1:14">
      <c r="A3863" s="1" t="s">
        <v>5835</v>
      </c>
      <c r="B3863" s="4" t="s">
        <v>318</v>
      </c>
      <c r="C3863" s="1">
        <v>12650</v>
      </c>
      <c r="D3863" s="1">
        <v>13891</v>
      </c>
      <c r="E3863" s="1">
        <v>12070</v>
      </c>
      <c r="F3863" s="1">
        <v>3</v>
      </c>
      <c r="G3863" s="1">
        <v>13751</v>
      </c>
      <c r="H3863" s="1">
        <v>15021</v>
      </c>
      <c r="I3863" s="1">
        <v>14270</v>
      </c>
      <c r="J3863" s="1">
        <v>3</v>
      </c>
      <c r="K3863" s="6">
        <v>6.2079180985887396E-5</v>
      </c>
      <c r="L3863" s="6">
        <v>1.06508898848424E-4</v>
      </c>
      <c r="M3863" s="1">
        <f t="shared" si="120"/>
        <v>1</v>
      </c>
      <c r="N3863" s="1">
        <f t="shared" si="121"/>
        <v>0</v>
      </c>
    </row>
    <row r="3864" spans="1:14">
      <c r="A3864" s="1" t="s">
        <v>5836</v>
      </c>
      <c r="B3864" s="4" t="s">
        <v>18</v>
      </c>
      <c r="C3864" s="1">
        <v>2365</v>
      </c>
      <c r="D3864" s="1">
        <v>2169</v>
      </c>
      <c r="E3864" s="1">
        <v>2254</v>
      </c>
      <c r="F3864" s="1">
        <v>3</v>
      </c>
      <c r="G3864" s="1">
        <v>1959</v>
      </c>
      <c r="H3864" s="1">
        <v>2679</v>
      </c>
      <c r="I3864" s="1">
        <v>2247</v>
      </c>
      <c r="J3864" s="1">
        <v>4</v>
      </c>
      <c r="K3864" s="6">
        <v>6.6665411873912496E-6</v>
      </c>
      <c r="L3864" s="6">
        <v>1.29485934876957E-5</v>
      </c>
      <c r="M3864" s="1">
        <f t="shared" si="120"/>
        <v>1.3333333333333333</v>
      </c>
      <c r="N3864" s="1">
        <f t="shared" si="121"/>
        <v>0.4150374992788437</v>
      </c>
    </row>
    <row r="3865" spans="1:14">
      <c r="A3865" s="1" t="s">
        <v>5837</v>
      </c>
      <c r="B3865" s="4" t="s">
        <v>318</v>
      </c>
      <c r="C3865" s="1">
        <v>12799</v>
      </c>
      <c r="D3865" s="1">
        <v>14725</v>
      </c>
      <c r="E3865" s="1">
        <v>13176</v>
      </c>
      <c r="F3865" s="1">
        <v>5</v>
      </c>
      <c r="G3865" s="1">
        <v>11671</v>
      </c>
      <c r="H3865" s="1">
        <v>11607</v>
      </c>
      <c r="I3865" s="1">
        <v>12129</v>
      </c>
      <c r="J3865" s="1">
        <v>4</v>
      </c>
      <c r="K3865" s="6">
        <v>5.0002999352319598E-11</v>
      </c>
      <c r="L3865" s="6">
        <v>1.89027633037374E-10</v>
      </c>
      <c r="M3865" s="1">
        <f t="shared" si="120"/>
        <v>0.8</v>
      </c>
      <c r="N3865" s="1">
        <f t="shared" si="121"/>
        <v>-0.32192809488736229</v>
      </c>
    </row>
    <row r="3866" spans="1:14">
      <c r="A3866" s="1" t="s">
        <v>5838</v>
      </c>
      <c r="B3866" s="4" t="s">
        <v>5839</v>
      </c>
      <c r="C3866" s="1">
        <v>768</v>
      </c>
      <c r="D3866" s="1">
        <v>1088</v>
      </c>
      <c r="E3866" s="1">
        <v>1038</v>
      </c>
      <c r="F3866" s="1">
        <v>3</v>
      </c>
      <c r="G3866" s="1">
        <v>575</v>
      </c>
      <c r="H3866" s="1">
        <v>863</v>
      </c>
      <c r="I3866" s="1">
        <v>1001</v>
      </c>
      <c r="J3866" s="1">
        <v>3</v>
      </c>
      <c r="K3866" s="6">
        <v>2.1726803346666098E-6</v>
      </c>
      <c r="L3866" s="6">
        <v>4.4946068746207704E-6</v>
      </c>
      <c r="M3866" s="1">
        <f t="shared" si="120"/>
        <v>1</v>
      </c>
      <c r="N3866" s="1">
        <f t="shared" si="121"/>
        <v>0</v>
      </c>
    </row>
    <row r="3867" spans="1:14">
      <c r="A3867" s="1" t="s">
        <v>5840</v>
      </c>
      <c r="B3867" s="4" t="s">
        <v>5841</v>
      </c>
      <c r="C3867" s="1">
        <v>78399</v>
      </c>
      <c r="D3867" s="1">
        <v>110602</v>
      </c>
      <c r="E3867" s="1">
        <v>104319</v>
      </c>
      <c r="F3867" s="1">
        <v>28</v>
      </c>
      <c r="G3867" s="1">
        <v>87194</v>
      </c>
      <c r="H3867" s="1">
        <v>82415</v>
      </c>
      <c r="I3867" s="1">
        <v>76787</v>
      </c>
      <c r="J3867" s="1">
        <v>23</v>
      </c>
      <c r="K3867" s="6">
        <v>5.8690856643398802E-14</v>
      </c>
      <c r="L3867" s="6">
        <v>3.1315121466290401E-13</v>
      </c>
      <c r="M3867" s="1">
        <f t="shared" si="120"/>
        <v>0.8214285714285714</v>
      </c>
      <c r="N3867" s="1">
        <f t="shared" si="121"/>
        <v>-0.28379296600059128</v>
      </c>
    </row>
    <row r="3868" spans="1:14">
      <c r="A3868" s="1" t="s">
        <v>5842</v>
      </c>
      <c r="B3868" s="4" t="s">
        <v>18</v>
      </c>
      <c r="C3868" s="1">
        <v>16511</v>
      </c>
      <c r="D3868" s="1">
        <v>21621</v>
      </c>
      <c r="E3868" s="1">
        <v>19394</v>
      </c>
      <c r="F3868" s="1">
        <v>14</v>
      </c>
      <c r="G3868" s="1">
        <v>17275</v>
      </c>
      <c r="H3868" s="1">
        <v>16758</v>
      </c>
      <c r="I3868" s="1">
        <v>15238</v>
      </c>
      <c r="J3868" s="1">
        <v>12</v>
      </c>
      <c r="K3868" s="6">
        <v>2.9472941941001499E-11</v>
      </c>
      <c r="L3868" s="6">
        <v>1.14812505173155E-10</v>
      </c>
      <c r="M3868" s="1">
        <f t="shared" si="120"/>
        <v>0.8571428571428571</v>
      </c>
      <c r="N3868" s="1">
        <f t="shared" si="121"/>
        <v>-0.22239242133644802</v>
      </c>
    </row>
    <row r="3869" spans="1:14">
      <c r="A3869" s="1" t="s">
        <v>5843</v>
      </c>
      <c r="B3869" s="4" t="s">
        <v>18</v>
      </c>
      <c r="C3869" s="1">
        <v>7933</v>
      </c>
      <c r="D3869" s="1">
        <v>13100</v>
      </c>
      <c r="E3869" s="1">
        <v>11866</v>
      </c>
      <c r="F3869" s="1">
        <v>10</v>
      </c>
      <c r="G3869" s="1">
        <v>8149</v>
      </c>
      <c r="H3869" s="1">
        <v>8206</v>
      </c>
      <c r="I3869" s="1">
        <v>8694</v>
      </c>
      <c r="J3869" s="1">
        <v>8</v>
      </c>
      <c r="K3869" s="6">
        <v>7.4983764373229402E-16</v>
      </c>
      <c r="L3869" s="6">
        <v>5.0450945223835496E-15</v>
      </c>
      <c r="M3869" s="1">
        <f t="shared" si="120"/>
        <v>0.8</v>
      </c>
      <c r="N3869" s="1">
        <f t="shared" si="121"/>
        <v>-0.32192809488736229</v>
      </c>
    </row>
    <row r="3870" spans="1:14">
      <c r="A3870" s="1" t="s">
        <v>5844</v>
      </c>
      <c r="B3870" s="4" t="s">
        <v>318</v>
      </c>
      <c r="C3870" s="1">
        <v>6503</v>
      </c>
      <c r="D3870" s="1">
        <v>7725</v>
      </c>
      <c r="E3870" s="1">
        <v>6440</v>
      </c>
      <c r="F3870" s="1">
        <v>6</v>
      </c>
      <c r="G3870" s="1">
        <v>5536</v>
      </c>
      <c r="H3870" s="1">
        <v>6750</v>
      </c>
      <c r="I3870" s="1">
        <v>6146</v>
      </c>
      <c r="J3870" s="1">
        <v>5</v>
      </c>
      <c r="K3870" s="6">
        <v>6.5458939745986901E-9</v>
      </c>
      <c r="L3870" s="6">
        <v>1.91069337636935E-8</v>
      </c>
      <c r="M3870" s="1">
        <f t="shared" si="120"/>
        <v>0.83333333333333337</v>
      </c>
      <c r="N3870" s="1">
        <f t="shared" si="121"/>
        <v>-0.26303440583379378</v>
      </c>
    </row>
    <row r="3871" spans="1:14">
      <c r="A3871" s="1" t="s">
        <v>5845</v>
      </c>
      <c r="B3871" s="4" t="s">
        <v>318</v>
      </c>
      <c r="C3871" s="1">
        <v>5490</v>
      </c>
      <c r="D3871" s="1">
        <v>3458</v>
      </c>
      <c r="E3871" s="1">
        <v>4027</v>
      </c>
      <c r="F3871" s="1">
        <v>4</v>
      </c>
      <c r="G3871" s="1">
        <v>5376</v>
      </c>
      <c r="H3871" s="1">
        <v>7157</v>
      </c>
      <c r="I3871" s="1">
        <v>5632</v>
      </c>
      <c r="J3871" s="1">
        <v>5</v>
      </c>
      <c r="K3871" s="1">
        <v>4.8167061113700498E-2</v>
      </c>
      <c r="L3871" s="1">
        <v>5.81009957281379E-2</v>
      </c>
      <c r="M3871" s="1">
        <f t="shared" si="120"/>
        <v>1.25</v>
      </c>
      <c r="N3871" s="1">
        <f t="shared" si="121"/>
        <v>0.32192809488736235</v>
      </c>
    </row>
    <row r="3872" spans="1:14">
      <c r="A3872" s="1" t="s">
        <v>5846</v>
      </c>
      <c r="B3872" s="4" t="s">
        <v>318</v>
      </c>
      <c r="C3872" s="1">
        <v>7792</v>
      </c>
      <c r="D3872" s="1">
        <v>8283</v>
      </c>
      <c r="E3872" s="1">
        <v>8652</v>
      </c>
      <c r="F3872" s="1">
        <v>4</v>
      </c>
      <c r="G3872" s="1">
        <v>7650</v>
      </c>
      <c r="H3872" s="1">
        <v>8102</v>
      </c>
      <c r="I3872" s="1">
        <v>8908</v>
      </c>
      <c r="J3872" s="1">
        <v>4</v>
      </c>
      <c r="K3872" s="6">
        <v>3.5340085162067201E-7</v>
      </c>
      <c r="L3872" s="6">
        <v>8.1867712076623204E-7</v>
      </c>
      <c r="M3872" s="1">
        <f t="shared" si="120"/>
        <v>1</v>
      </c>
      <c r="N3872" s="1">
        <f t="shared" si="121"/>
        <v>0</v>
      </c>
    </row>
    <row r="3873" spans="1:14">
      <c r="A3873" s="1" t="s">
        <v>5847</v>
      </c>
      <c r="B3873" s="4" t="s">
        <v>318</v>
      </c>
      <c r="C3873" s="1">
        <v>2637</v>
      </c>
      <c r="D3873" s="1">
        <v>1993</v>
      </c>
      <c r="E3873" s="1">
        <v>2084</v>
      </c>
      <c r="F3873" s="1">
        <v>4</v>
      </c>
      <c r="G3873" s="1">
        <v>2226</v>
      </c>
      <c r="H3873" s="1">
        <v>2034</v>
      </c>
      <c r="I3873" s="1">
        <v>1961</v>
      </c>
      <c r="J3873" s="1">
        <v>3</v>
      </c>
      <c r="K3873" s="6">
        <v>9.0049850156514299E-8</v>
      </c>
      <c r="L3873" s="6">
        <v>2.26444103324129E-7</v>
      </c>
      <c r="M3873" s="1">
        <f t="shared" si="120"/>
        <v>0.75</v>
      </c>
      <c r="N3873" s="1">
        <f t="shared" si="121"/>
        <v>-0.41503749927884381</v>
      </c>
    </row>
    <row r="3874" spans="1:14">
      <c r="A3874" s="1" t="s">
        <v>5848</v>
      </c>
      <c r="B3874" s="4" t="s">
        <v>318</v>
      </c>
      <c r="C3874" s="1">
        <v>4092</v>
      </c>
      <c r="D3874" s="1">
        <v>6249</v>
      </c>
      <c r="E3874" s="1">
        <v>6038</v>
      </c>
      <c r="F3874" s="1">
        <v>6</v>
      </c>
      <c r="G3874" s="1">
        <v>4972</v>
      </c>
      <c r="H3874" s="1">
        <v>4935</v>
      </c>
      <c r="I3874" s="1">
        <v>4907</v>
      </c>
      <c r="J3874" s="1">
        <v>5</v>
      </c>
      <c r="K3874" s="6">
        <v>8.8579205302698504E-8</v>
      </c>
      <c r="L3874" s="6">
        <v>2.2301452653380301E-7</v>
      </c>
      <c r="M3874" s="1">
        <f t="shared" si="120"/>
        <v>0.83333333333333337</v>
      </c>
      <c r="N3874" s="1">
        <f t="shared" si="121"/>
        <v>-0.26303440583379378</v>
      </c>
    </row>
    <row r="3875" spans="1:14">
      <c r="A3875" s="1" t="s">
        <v>5849</v>
      </c>
      <c r="B3875" s="4" t="s">
        <v>318</v>
      </c>
      <c r="C3875" s="1">
        <v>2229</v>
      </c>
      <c r="D3875" s="1">
        <v>3015</v>
      </c>
      <c r="E3875" s="1">
        <v>3946</v>
      </c>
      <c r="F3875" s="1">
        <v>5</v>
      </c>
      <c r="G3875" s="1">
        <v>2018</v>
      </c>
      <c r="H3875" s="1">
        <v>1827</v>
      </c>
      <c r="I3875" s="1">
        <v>1890</v>
      </c>
      <c r="J3875" s="1">
        <v>3</v>
      </c>
      <c r="K3875" s="6">
        <v>4.42666976948201E-23</v>
      </c>
      <c r="L3875" s="6">
        <v>6.8129384363723097E-22</v>
      </c>
      <c r="M3875" s="1">
        <f t="shared" si="120"/>
        <v>0.6</v>
      </c>
      <c r="N3875" s="1">
        <f t="shared" si="121"/>
        <v>-0.73696559416620622</v>
      </c>
    </row>
    <row r="3876" spans="1:14">
      <c r="A3876" s="1" t="s">
        <v>5850</v>
      </c>
      <c r="B3876" s="4" t="s">
        <v>18</v>
      </c>
      <c r="C3876" s="1">
        <v>3849</v>
      </c>
      <c r="D3876" s="1">
        <v>3023</v>
      </c>
      <c r="E3876" s="1">
        <v>3003</v>
      </c>
      <c r="F3876" s="1">
        <v>7</v>
      </c>
      <c r="G3876" s="1">
        <v>2473</v>
      </c>
      <c r="H3876" s="1">
        <v>3113</v>
      </c>
      <c r="I3876" s="1">
        <v>2521</v>
      </c>
      <c r="J3876" s="1">
        <v>5</v>
      </c>
      <c r="K3876" s="6">
        <v>2.27106188197149E-11</v>
      </c>
      <c r="L3876" s="6">
        <v>8.9696920735620705E-11</v>
      </c>
      <c r="M3876" s="1">
        <f t="shared" si="120"/>
        <v>0.7142857142857143</v>
      </c>
      <c r="N3876" s="1">
        <f t="shared" si="121"/>
        <v>-0.48542682717024171</v>
      </c>
    </row>
    <row r="3877" spans="1:14">
      <c r="A3877" s="1" t="s">
        <v>5851</v>
      </c>
      <c r="B3877" s="4" t="s">
        <v>318</v>
      </c>
      <c r="C3877" s="1">
        <v>10130</v>
      </c>
      <c r="D3877" s="1">
        <v>8830</v>
      </c>
      <c r="E3877" s="1">
        <v>9260</v>
      </c>
      <c r="F3877" s="1">
        <v>3</v>
      </c>
      <c r="G3877" s="1">
        <v>11041</v>
      </c>
      <c r="H3877" s="1">
        <v>12800</v>
      </c>
      <c r="I3877" s="1">
        <v>10313</v>
      </c>
      <c r="J3877" s="1">
        <v>4</v>
      </c>
      <c r="K3877" s="6">
        <v>9.5822670447161598E-4</v>
      </c>
      <c r="L3877" s="1">
        <v>1.4233654438724601E-3</v>
      </c>
      <c r="M3877" s="1">
        <f t="shared" si="120"/>
        <v>1.3333333333333333</v>
      </c>
      <c r="N3877" s="1">
        <f t="shared" si="121"/>
        <v>0.4150374992788437</v>
      </c>
    </row>
    <row r="3878" spans="1:14">
      <c r="A3878" s="1" t="s">
        <v>5852</v>
      </c>
      <c r="B3878" s="4" t="s">
        <v>5853</v>
      </c>
      <c r="C3878" s="1">
        <v>28109</v>
      </c>
      <c r="D3878" s="1">
        <v>41853</v>
      </c>
      <c r="E3878" s="1">
        <v>39533</v>
      </c>
      <c r="F3878" s="1">
        <v>11</v>
      </c>
      <c r="G3878" s="1">
        <v>33723</v>
      </c>
      <c r="H3878" s="1">
        <v>30588</v>
      </c>
      <c r="I3878" s="1">
        <v>30234</v>
      </c>
      <c r="J3878" s="1">
        <v>10</v>
      </c>
      <c r="K3878" s="6">
        <v>5.1030594819393096E-13</v>
      </c>
      <c r="L3878" s="6">
        <v>2.4438505041947801E-12</v>
      </c>
      <c r="M3878" s="1">
        <f t="shared" si="120"/>
        <v>0.90909090909090906</v>
      </c>
      <c r="N3878" s="1">
        <f t="shared" si="121"/>
        <v>-0.13750352374993496</v>
      </c>
    </row>
    <row r="3879" spans="1:14">
      <c r="A3879" s="1" t="s">
        <v>5854</v>
      </c>
      <c r="B3879" s="4" t="s">
        <v>18</v>
      </c>
      <c r="C3879" s="1">
        <v>1303</v>
      </c>
      <c r="D3879" s="1">
        <v>1762</v>
      </c>
      <c r="E3879" s="1">
        <v>2231</v>
      </c>
      <c r="F3879" s="1">
        <v>5</v>
      </c>
      <c r="G3879" s="1">
        <v>1414</v>
      </c>
      <c r="H3879" s="1">
        <v>1681</v>
      </c>
      <c r="I3879" s="1">
        <v>1507</v>
      </c>
      <c r="J3879" s="1">
        <v>4</v>
      </c>
      <c r="K3879" s="6">
        <v>5.5148626042756899E-8</v>
      </c>
      <c r="L3879" s="6">
        <v>1.4274834443464001E-7</v>
      </c>
      <c r="M3879" s="1">
        <f t="shared" si="120"/>
        <v>0.8</v>
      </c>
      <c r="N3879" s="1">
        <f t="shared" si="121"/>
        <v>-0.32192809488736229</v>
      </c>
    </row>
    <row r="3880" spans="1:14">
      <c r="A3880" s="1" t="s">
        <v>5855</v>
      </c>
      <c r="B3880" s="4" t="s">
        <v>18</v>
      </c>
      <c r="C3880" s="1">
        <v>517</v>
      </c>
      <c r="D3880" s="1">
        <v>788</v>
      </c>
      <c r="E3880" s="1">
        <v>761</v>
      </c>
      <c r="F3880" s="1">
        <v>2</v>
      </c>
      <c r="G3880" s="1">
        <v>533</v>
      </c>
      <c r="H3880" s="1">
        <v>261</v>
      </c>
      <c r="I3880" s="1">
        <v>524</v>
      </c>
      <c r="J3880" s="1">
        <v>1</v>
      </c>
      <c r="K3880" s="6">
        <v>5.2636115538281998E-11</v>
      </c>
      <c r="L3880" s="6">
        <v>1.9802560224132001E-10</v>
      </c>
      <c r="M3880" s="1">
        <f t="shared" si="120"/>
        <v>0.5</v>
      </c>
      <c r="N3880" s="1">
        <f t="shared" si="121"/>
        <v>-1</v>
      </c>
    </row>
    <row r="3881" spans="1:14">
      <c r="A3881" s="1" t="s">
        <v>5856</v>
      </c>
      <c r="B3881" s="4" t="s">
        <v>18</v>
      </c>
      <c r="C3881" s="1">
        <v>358</v>
      </c>
      <c r="D3881" s="1">
        <v>357</v>
      </c>
      <c r="E3881" s="1">
        <v>336</v>
      </c>
      <c r="F3881" s="1">
        <v>1</v>
      </c>
      <c r="G3881" s="1">
        <v>178</v>
      </c>
      <c r="H3881" s="1">
        <v>118</v>
      </c>
      <c r="I3881" s="1">
        <v>268</v>
      </c>
      <c r="J3881" s="1">
        <v>0</v>
      </c>
      <c r="K3881" s="6">
        <v>1.599413992659E-10</v>
      </c>
      <c r="L3881" s="6">
        <v>5.6763338527002899E-10</v>
      </c>
      <c r="M3881" s="1">
        <f t="shared" si="120"/>
        <v>0</v>
      </c>
      <c r="N3881" s="1" t="e">
        <f t="shared" si="121"/>
        <v>#NUM!</v>
      </c>
    </row>
    <row r="3882" spans="1:14">
      <c r="A3882" s="1" t="s">
        <v>5857</v>
      </c>
      <c r="B3882" s="4" t="s">
        <v>18</v>
      </c>
      <c r="C3882" s="1">
        <v>649</v>
      </c>
      <c r="D3882" s="1">
        <v>989</v>
      </c>
      <c r="E3882" s="1">
        <v>672</v>
      </c>
      <c r="F3882" s="1">
        <v>2</v>
      </c>
      <c r="G3882" s="1">
        <v>509</v>
      </c>
      <c r="H3882" s="1">
        <v>823</v>
      </c>
      <c r="I3882" s="1">
        <v>986</v>
      </c>
      <c r="J3882" s="1">
        <v>2</v>
      </c>
      <c r="K3882" s="1">
        <v>2.1966348068990001E-3</v>
      </c>
      <c r="L3882" s="1">
        <v>3.1215336729617398E-3</v>
      </c>
      <c r="M3882" s="1">
        <f t="shared" si="120"/>
        <v>1</v>
      </c>
      <c r="N3882" s="1">
        <f t="shared" si="121"/>
        <v>0</v>
      </c>
    </row>
    <row r="3883" spans="1:14">
      <c r="A3883" s="1" t="s">
        <v>5858</v>
      </c>
      <c r="B3883" s="4" t="s">
        <v>18</v>
      </c>
      <c r="C3883" s="1">
        <v>2612</v>
      </c>
      <c r="D3883" s="1">
        <v>4997</v>
      </c>
      <c r="E3883" s="1">
        <v>2938</v>
      </c>
      <c r="F3883" s="1">
        <v>8</v>
      </c>
      <c r="G3883" s="1">
        <v>3782</v>
      </c>
      <c r="H3883" s="1">
        <v>3201</v>
      </c>
      <c r="I3883" s="1">
        <v>2527</v>
      </c>
      <c r="J3883" s="1">
        <v>7</v>
      </c>
      <c r="K3883" s="6">
        <v>3.4175122369389003E-8</v>
      </c>
      <c r="L3883" s="6">
        <v>9.0708884119429102E-8</v>
      </c>
      <c r="M3883" s="1">
        <f t="shared" si="120"/>
        <v>0.875</v>
      </c>
      <c r="N3883" s="1">
        <f t="shared" si="121"/>
        <v>-0.19264507794239591</v>
      </c>
    </row>
    <row r="3884" spans="1:14">
      <c r="A3884" s="1" t="s">
        <v>5859</v>
      </c>
      <c r="B3884" s="4" t="s">
        <v>94</v>
      </c>
      <c r="C3884" s="1">
        <v>1305</v>
      </c>
      <c r="D3884" s="1">
        <v>2454</v>
      </c>
      <c r="E3884" s="1">
        <v>1976</v>
      </c>
      <c r="F3884" s="1">
        <v>2</v>
      </c>
      <c r="G3884" s="1">
        <v>1696</v>
      </c>
      <c r="H3884" s="1">
        <v>1245</v>
      </c>
      <c r="I3884" s="1">
        <v>1509</v>
      </c>
      <c r="J3884" s="1">
        <v>2</v>
      </c>
      <c r="K3884" s="6">
        <v>4.3118640416349302E-11</v>
      </c>
      <c r="L3884" s="6">
        <v>1.64491573427534E-10</v>
      </c>
      <c r="M3884" s="1">
        <f t="shared" si="120"/>
        <v>1</v>
      </c>
      <c r="N3884" s="1">
        <f t="shared" si="121"/>
        <v>0</v>
      </c>
    </row>
    <row r="3885" spans="1:14">
      <c r="A3885" s="1" t="s">
        <v>5860</v>
      </c>
      <c r="B3885" s="4" t="s">
        <v>18</v>
      </c>
      <c r="C3885" s="1">
        <v>171</v>
      </c>
      <c r="D3885" s="1">
        <v>607</v>
      </c>
      <c r="E3885" s="1">
        <v>132</v>
      </c>
      <c r="F3885" s="1">
        <v>2</v>
      </c>
      <c r="G3885" s="1">
        <v>123</v>
      </c>
      <c r="H3885" s="1">
        <v>109</v>
      </c>
      <c r="I3885" s="1">
        <v>224</v>
      </c>
      <c r="J3885" s="1">
        <v>1</v>
      </c>
      <c r="K3885" s="6">
        <v>2.2101466423885399E-11</v>
      </c>
      <c r="L3885" s="6">
        <v>8.7567100366361894E-11</v>
      </c>
      <c r="M3885" s="1">
        <f t="shared" si="120"/>
        <v>0.5</v>
      </c>
      <c r="N3885" s="1">
        <f t="shared" si="121"/>
        <v>-1</v>
      </c>
    </row>
    <row r="3886" spans="1:14">
      <c r="A3886" s="1" t="s">
        <v>5861</v>
      </c>
      <c r="B3886" s="4" t="s">
        <v>3941</v>
      </c>
      <c r="C3886" s="1">
        <v>6851</v>
      </c>
      <c r="D3886" s="1">
        <v>9671</v>
      </c>
      <c r="E3886" s="1">
        <v>9391</v>
      </c>
      <c r="F3886" s="1">
        <v>3</v>
      </c>
      <c r="G3886" s="1">
        <v>7172</v>
      </c>
      <c r="H3886" s="1">
        <v>6460</v>
      </c>
      <c r="I3886" s="1">
        <v>5918</v>
      </c>
      <c r="J3886" s="1">
        <v>2</v>
      </c>
      <c r="K3886" s="6">
        <v>6.8923723272510201E-15</v>
      </c>
      <c r="L3886" s="6">
        <v>4.1196393375859099E-14</v>
      </c>
      <c r="M3886" s="1">
        <f t="shared" si="120"/>
        <v>0.66666666666666663</v>
      </c>
      <c r="N3886" s="1">
        <f t="shared" si="121"/>
        <v>-0.5849625007211563</v>
      </c>
    </row>
    <row r="3887" spans="1:14">
      <c r="A3887" s="1" t="s">
        <v>5862</v>
      </c>
      <c r="B3887" s="4" t="s">
        <v>5863</v>
      </c>
      <c r="C3887" s="1">
        <v>4079</v>
      </c>
      <c r="D3887" s="1">
        <v>6080</v>
      </c>
      <c r="E3887" s="1">
        <v>6004</v>
      </c>
      <c r="F3887" s="1">
        <v>7</v>
      </c>
      <c r="G3887" s="1">
        <v>3312</v>
      </c>
      <c r="H3887" s="1">
        <v>2903</v>
      </c>
      <c r="I3887" s="1">
        <v>3502</v>
      </c>
      <c r="J3887" s="1">
        <v>4</v>
      </c>
      <c r="K3887" s="6">
        <v>5.5802991794888303E-24</v>
      </c>
      <c r="L3887" s="6">
        <v>9.3965037796553896E-23</v>
      </c>
      <c r="M3887" s="1">
        <f t="shared" si="120"/>
        <v>0.5714285714285714</v>
      </c>
      <c r="N3887" s="1">
        <f t="shared" si="121"/>
        <v>-0.80735492205760429</v>
      </c>
    </row>
    <row r="3888" spans="1:14">
      <c r="A3888" s="1" t="s">
        <v>5864</v>
      </c>
      <c r="B3888" s="4" t="s">
        <v>18</v>
      </c>
      <c r="C3888" s="1">
        <v>409</v>
      </c>
      <c r="D3888" s="1">
        <v>641</v>
      </c>
      <c r="E3888" s="1">
        <v>775</v>
      </c>
      <c r="F3888" s="1">
        <v>4</v>
      </c>
      <c r="G3888" s="1">
        <v>869</v>
      </c>
      <c r="H3888" s="1">
        <v>867</v>
      </c>
      <c r="I3888" s="1">
        <v>815</v>
      </c>
      <c r="J3888" s="1">
        <v>6</v>
      </c>
      <c r="K3888" s="1">
        <v>0.72006240645217801</v>
      </c>
      <c r="L3888" s="1">
        <v>0.73930026454949005</v>
      </c>
      <c r="M3888" s="1">
        <f t="shared" si="120"/>
        <v>1.5</v>
      </c>
      <c r="N3888" s="1">
        <f t="shared" si="121"/>
        <v>0.58496250072115619</v>
      </c>
    </row>
    <row r="3889" spans="1:14">
      <c r="A3889" s="1" t="s">
        <v>5865</v>
      </c>
      <c r="B3889" s="4" t="s">
        <v>18</v>
      </c>
      <c r="C3889" s="1">
        <v>820</v>
      </c>
      <c r="D3889" s="1">
        <v>1335</v>
      </c>
      <c r="E3889" s="1">
        <v>1465</v>
      </c>
      <c r="F3889" s="1">
        <v>1</v>
      </c>
      <c r="G3889" s="1">
        <v>1078</v>
      </c>
      <c r="H3889" s="1">
        <v>1117</v>
      </c>
      <c r="I3889" s="1">
        <v>967</v>
      </c>
      <c r="J3889" s="1">
        <v>1</v>
      </c>
      <c r="K3889" s="6">
        <v>2.9502112165722002E-6</v>
      </c>
      <c r="L3889" s="6">
        <v>5.99225780175365E-6</v>
      </c>
      <c r="M3889" s="1">
        <f t="shared" si="120"/>
        <v>1</v>
      </c>
      <c r="N3889" s="1">
        <f t="shared" si="121"/>
        <v>0</v>
      </c>
    </row>
    <row r="3890" spans="1:14">
      <c r="A3890" s="1" t="s">
        <v>5866</v>
      </c>
      <c r="B3890" s="4" t="s">
        <v>18</v>
      </c>
      <c r="C3890" s="1">
        <v>6393</v>
      </c>
      <c r="D3890" s="1">
        <v>10500</v>
      </c>
      <c r="E3890" s="1">
        <v>8926</v>
      </c>
      <c r="F3890" s="1">
        <v>13</v>
      </c>
      <c r="G3890" s="1">
        <v>6324</v>
      </c>
      <c r="H3890" s="1">
        <v>6163</v>
      </c>
      <c r="I3890" s="1">
        <v>5737</v>
      </c>
      <c r="J3890" s="1">
        <v>9</v>
      </c>
      <c r="K3890" s="6">
        <v>4.38014627428215E-17</v>
      </c>
      <c r="L3890" s="6">
        <v>3.4136102068654802E-16</v>
      </c>
      <c r="M3890" s="1">
        <f t="shared" si="120"/>
        <v>0.69230769230769229</v>
      </c>
      <c r="N3890" s="1">
        <f t="shared" si="121"/>
        <v>-0.53051471669877992</v>
      </c>
    </row>
    <row r="3891" spans="1:14">
      <c r="A3891" s="1" t="s">
        <v>5867</v>
      </c>
      <c r="B3891" s="4" t="s">
        <v>94</v>
      </c>
      <c r="C3891" s="1">
        <v>1320</v>
      </c>
      <c r="D3891" s="1">
        <v>2395</v>
      </c>
      <c r="E3891" s="1">
        <v>2611</v>
      </c>
      <c r="F3891" s="1">
        <v>3</v>
      </c>
      <c r="G3891" s="1">
        <v>1693</v>
      </c>
      <c r="H3891" s="1">
        <v>1976</v>
      </c>
      <c r="I3891" s="1">
        <v>1476</v>
      </c>
      <c r="J3891" s="1">
        <v>2</v>
      </c>
      <c r="K3891" s="6">
        <v>1.2598403226290601E-10</v>
      </c>
      <c r="L3891" s="6">
        <v>4.5302180143217101E-10</v>
      </c>
      <c r="M3891" s="1">
        <f t="shared" si="120"/>
        <v>0.66666666666666663</v>
      </c>
      <c r="N3891" s="1">
        <f t="shared" si="121"/>
        <v>-0.5849625007211563</v>
      </c>
    </row>
    <row r="3892" spans="1:14">
      <c r="A3892" s="1" t="s">
        <v>5868</v>
      </c>
      <c r="B3892" s="4" t="s">
        <v>2569</v>
      </c>
      <c r="C3892" s="1">
        <v>1332</v>
      </c>
      <c r="D3892" s="1">
        <v>1831</v>
      </c>
      <c r="E3892" s="1">
        <v>1949</v>
      </c>
      <c r="F3892" s="1">
        <v>5</v>
      </c>
      <c r="G3892" s="1">
        <v>1001</v>
      </c>
      <c r="H3892" s="1">
        <v>1041</v>
      </c>
      <c r="I3892" s="1">
        <v>1188</v>
      </c>
      <c r="J3892" s="1">
        <v>3</v>
      </c>
      <c r="K3892" s="6">
        <v>1.1285775957066801E-16</v>
      </c>
      <c r="L3892" s="6">
        <v>8.3760782695576704E-16</v>
      </c>
      <c r="M3892" s="1">
        <f t="shared" si="120"/>
        <v>0.6</v>
      </c>
      <c r="N3892" s="1">
        <f t="shared" si="121"/>
        <v>-0.73696559416620622</v>
      </c>
    </row>
    <row r="3893" spans="1:14">
      <c r="A3893" s="1" t="s">
        <v>5869</v>
      </c>
      <c r="B3893" s="4" t="s">
        <v>617</v>
      </c>
      <c r="C3893" s="1">
        <v>8075</v>
      </c>
      <c r="D3893" s="1">
        <v>8162</v>
      </c>
      <c r="E3893" s="1">
        <v>6863</v>
      </c>
      <c r="F3893" s="1">
        <v>5</v>
      </c>
      <c r="G3893" s="1">
        <v>10539</v>
      </c>
      <c r="H3893" s="1">
        <v>10058</v>
      </c>
      <c r="I3893" s="1">
        <v>9873</v>
      </c>
      <c r="J3893" s="1">
        <v>7</v>
      </c>
      <c r="K3893" s="1">
        <v>1.3642753219048899E-2</v>
      </c>
      <c r="L3893" s="1">
        <v>1.76493610417436E-2</v>
      </c>
      <c r="M3893" s="1">
        <f t="shared" si="120"/>
        <v>1.4</v>
      </c>
      <c r="N3893" s="1">
        <f t="shared" si="121"/>
        <v>0.48542682717024171</v>
      </c>
    </row>
    <row r="3894" spans="1:14">
      <c r="A3894" s="1" t="s">
        <v>5870</v>
      </c>
      <c r="B3894" s="4" t="s">
        <v>2205</v>
      </c>
      <c r="C3894" s="1">
        <v>4458</v>
      </c>
      <c r="D3894" s="1">
        <v>3093</v>
      </c>
      <c r="E3894" s="1">
        <v>3795</v>
      </c>
      <c r="F3894" s="1">
        <v>3</v>
      </c>
      <c r="G3894" s="1">
        <v>4564</v>
      </c>
      <c r="H3894" s="1">
        <v>4973</v>
      </c>
      <c r="I3894" s="1">
        <v>5024</v>
      </c>
      <c r="J3894" s="1">
        <v>4</v>
      </c>
      <c r="K3894" s="1">
        <v>1.8323136334431299E-2</v>
      </c>
      <c r="L3894" s="1">
        <v>2.33617191123301E-2</v>
      </c>
      <c r="M3894" s="1">
        <f t="shared" si="120"/>
        <v>1.3333333333333333</v>
      </c>
      <c r="N3894" s="1">
        <f t="shared" si="121"/>
        <v>0.4150374992788437</v>
      </c>
    </row>
    <row r="3895" spans="1:14">
      <c r="A3895" s="1" t="s">
        <v>5871</v>
      </c>
      <c r="B3895" s="4" t="s">
        <v>4277</v>
      </c>
      <c r="C3895" s="1">
        <v>15457</v>
      </c>
      <c r="D3895" s="1">
        <v>12884</v>
      </c>
      <c r="E3895" s="1">
        <v>11798</v>
      </c>
      <c r="F3895" s="1">
        <v>9</v>
      </c>
      <c r="G3895" s="1">
        <v>15470</v>
      </c>
      <c r="H3895" s="1">
        <v>16894</v>
      </c>
      <c r="I3895" s="1">
        <v>15764</v>
      </c>
      <c r="J3895" s="1">
        <v>11</v>
      </c>
      <c r="K3895" s="6">
        <v>9.8509531826062495E-4</v>
      </c>
      <c r="L3895" s="1">
        <v>1.4608515799205801E-3</v>
      </c>
      <c r="M3895" s="1">
        <f t="shared" si="120"/>
        <v>1.2222222222222223</v>
      </c>
      <c r="N3895" s="1">
        <f t="shared" si="121"/>
        <v>0.28950661719498505</v>
      </c>
    </row>
    <row r="3896" spans="1:14">
      <c r="A3896" s="1" t="s">
        <v>5872</v>
      </c>
      <c r="B3896" s="4" t="s">
        <v>576</v>
      </c>
      <c r="C3896" s="1">
        <v>6012</v>
      </c>
      <c r="D3896" s="1">
        <v>5271</v>
      </c>
      <c r="E3896" s="1">
        <v>4734</v>
      </c>
      <c r="F3896" s="1">
        <v>4</v>
      </c>
      <c r="G3896" s="1">
        <v>4974</v>
      </c>
      <c r="H3896" s="1">
        <v>5437</v>
      </c>
      <c r="I3896" s="1">
        <v>5876</v>
      </c>
      <c r="J3896" s="1">
        <v>4</v>
      </c>
      <c r="K3896" s="6">
        <v>9.6070014555290106E-6</v>
      </c>
      <c r="L3896" s="6">
        <v>1.8302389634256E-5</v>
      </c>
      <c r="M3896" s="1">
        <f t="shared" si="120"/>
        <v>1</v>
      </c>
      <c r="N3896" s="1">
        <f t="shared" si="121"/>
        <v>0</v>
      </c>
    </row>
    <row r="3897" spans="1:14">
      <c r="A3897" s="1" t="s">
        <v>5873</v>
      </c>
      <c r="B3897" s="4" t="s">
        <v>18</v>
      </c>
      <c r="C3897" s="1">
        <v>4778</v>
      </c>
      <c r="D3897" s="1">
        <v>5842</v>
      </c>
      <c r="E3897" s="1">
        <v>6318</v>
      </c>
      <c r="F3897" s="1">
        <v>11</v>
      </c>
      <c r="G3897" s="1">
        <v>5824</v>
      </c>
      <c r="H3897" s="1">
        <v>5357</v>
      </c>
      <c r="I3897" s="1">
        <v>4567</v>
      </c>
      <c r="J3897" s="1">
        <v>10</v>
      </c>
      <c r="K3897" s="6">
        <v>2.23047435247216E-7</v>
      </c>
      <c r="L3897" s="6">
        <v>5.2983281546778995E-7</v>
      </c>
      <c r="M3897" s="1">
        <f t="shared" si="120"/>
        <v>0.90909090909090906</v>
      </c>
      <c r="N3897" s="1">
        <f t="shared" si="121"/>
        <v>-0.13750352374993496</v>
      </c>
    </row>
    <row r="3898" spans="1:14">
      <c r="A3898" s="1" t="s">
        <v>5874</v>
      </c>
      <c r="B3898" s="4" t="s">
        <v>5875</v>
      </c>
      <c r="C3898" s="1">
        <v>76569</v>
      </c>
      <c r="D3898" s="1">
        <v>65859</v>
      </c>
      <c r="E3898" s="1">
        <v>68877</v>
      </c>
      <c r="F3898" s="1">
        <v>25</v>
      </c>
      <c r="G3898" s="1">
        <v>141501</v>
      </c>
      <c r="H3898" s="1">
        <v>147788</v>
      </c>
      <c r="I3898" s="1">
        <v>145387</v>
      </c>
      <c r="J3898" s="1">
        <v>51</v>
      </c>
      <c r="K3898" s="1">
        <v>0.178275730909637</v>
      </c>
      <c r="L3898" s="1">
        <v>0.19912966804885299</v>
      </c>
      <c r="M3898" s="1">
        <f t="shared" si="120"/>
        <v>2.04</v>
      </c>
      <c r="N3898" s="1">
        <f t="shared" si="121"/>
        <v>1.028569152196771</v>
      </c>
    </row>
    <row r="3899" spans="1:14">
      <c r="A3899" s="1" t="s">
        <v>5876</v>
      </c>
      <c r="B3899" s="4" t="s">
        <v>5877</v>
      </c>
      <c r="C3899" s="1">
        <v>43451</v>
      </c>
      <c r="D3899" s="1">
        <v>25530</v>
      </c>
      <c r="E3899" s="1">
        <v>32559</v>
      </c>
      <c r="F3899" s="1">
        <v>34</v>
      </c>
      <c r="G3899" s="1">
        <v>65358</v>
      </c>
      <c r="H3899" s="1">
        <v>67294</v>
      </c>
      <c r="I3899" s="1">
        <v>74597</v>
      </c>
      <c r="J3899" s="1">
        <v>70</v>
      </c>
      <c r="K3899" s="1">
        <v>2.40181335387726E-2</v>
      </c>
      <c r="L3899" s="1">
        <v>3.01925724436828E-2</v>
      </c>
      <c r="M3899" s="1">
        <f t="shared" si="120"/>
        <v>2.0588235294117645</v>
      </c>
      <c r="N3899" s="1">
        <f t="shared" si="121"/>
        <v>1.0418201756946268</v>
      </c>
    </row>
    <row r="3900" spans="1:14">
      <c r="A3900" s="1" t="s">
        <v>5878</v>
      </c>
      <c r="B3900" s="4" t="s">
        <v>18</v>
      </c>
      <c r="C3900" s="1">
        <v>22336</v>
      </c>
      <c r="D3900" s="1">
        <v>8040</v>
      </c>
      <c r="E3900" s="1">
        <v>10467</v>
      </c>
      <c r="F3900" s="1">
        <v>34</v>
      </c>
      <c r="G3900" s="1">
        <v>30549</v>
      </c>
      <c r="H3900" s="1">
        <v>34159</v>
      </c>
      <c r="I3900" s="1">
        <v>41511</v>
      </c>
      <c r="J3900" s="1">
        <v>89</v>
      </c>
      <c r="K3900" s="1">
        <v>1.0330566844515101E-3</v>
      </c>
      <c r="L3900" s="1">
        <v>1.52835783453101E-3</v>
      </c>
      <c r="M3900" s="1">
        <f t="shared" si="120"/>
        <v>2.6176470588235294</v>
      </c>
      <c r="N3900" s="1">
        <f t="shared" si="121"/>
        <v>1.3882705897160583</v>
      </c>
    </row>
    <row r="3901" spans="1:14">
      <c r="A3901" s="1" t="s">
        <v>5879</v>
      </c>
      <c r="B3901" s="4" t="s">
        <v>1810</v>
      </c>
      <c r="C3901" s="1">
        <v>43231</v>
      </c>
      <c r="D3901" s="1">
        <v>31965</v>
      </c>
      <c r="E3901" s="1">
        <v>35381</v>
      </c>
      <c r="F3901" s="1">
        <v>35</v>
      </c>
      <c r="G3901" s="1">
        <v>54904</v>
      </c>
      <c r="H3901" s="1">
        <v>59360</v>
      </c>
      <c r="I3901" s="1">
        <v>59445</v>
      </c>
      <c r="J3901" s="1">
        <v>56</v>
      </c>
      <c r="K3901" s="1">
        <v>0.45418724987079201</v>
      </c>
      <c r="L3901" s="1">
        <v>0.48139237448234201</v>
      </c>
      <c r="M3901" s="1">
        <f t="shared" si="120"/>
        <v>1.6</v>
      </c>
      <c r="N3901" s="1">
        <f t="shared" si="121"/>
        <v>0.67807190511263782</v>
      </c>
    </row>
    <row r="3902" spans="1:14">
      <c r="A3902" s="1" t="s">
        <v>5880</v>
      </c>
      <c r="B3902" s="4" t="s">
        <v>62</v>
      </c>
      <c r="C3902" s="1">
        <v>15946</v>
      </c>
      <c r="D3902" s="1">
        <v>8569</v>
      </c>
      <c r="E3902" s="1">
        <v>10223</v>
      </c>
      <c r="F3902" s="1">
        <v>12</v>
      </c>
      <c r="G3902" s="1">
        <v>15215</v>
      </c>
      <c r="H3902" s="1">
        <v>19138</v>
      </c>
      <c r="I3902" s="1">
        <v>20452</v>
      </c>
      <c r="J3902" s="1">
        <v>19</v>
      </c>
      <c r="K3902" s="1">
        <v>0.28884746125412902</v>
      </c>
      <c r="L3902" s="1">
        <v>0.31446201611796898</v>
      </c>
      <c r="M3902" s="1">
        <f t="shared" si="120"/>
        <v>1.5833333333333333</v>
      </c>
      <c r="N3902" s="1">
        <f t="shared" si="121"/>
        <v>0.66296501272242936</v>
      </c>
    </row>
    <row r="3903" spans="1:14">
      <c r="A3903" s="1" t="s">
        <v>5881</v>
      </c>
      <c r="B3903" s="4" t="s">
        <v>18</v>
      </c>
      <c r="C3903" s="1">
        <v>7572</v>
      </c>
      <c r="D3903" s="1">
        <v>9184</v>
      </c>
      <c r="E3903" s="1">
        <v>7240</v>
      </c>
      <c r="F3903" s="1">
        <v>20</v>
      </c>
      <c r="G3903" s="1">
        <v>7940</v>
      </c>
      <c r="H3903" s="1">
        <v>7963</v>
      </c>
      <c r="I3903" s="1">
        <v>8150</v>
      </c>
      <c r="J3903" s="1">
        <v>20</v>
      </c>
      <c r="K3903" s="6">
        <v>4.2765425662726001E-7</v>
      </c>
      <c r="L3903" s="6">
        <v>9.794611566775709E-7</v>
      </c>
      <c r="M3903" s="1">
        <f t="shared" si="120"/>
        <v>1</v>
      </c>
      <c r="N3903" s="1">
        <f t="shared" si="121"/>
        <v>0</v>
      </c>
    </row>
    <row r="3904" spans="1:14">
      <c r="A3904" s="1" t="s">
        <v>5882</v>
      </c>
      <c r="B3904" s="4" t="s">
        <v>18</v>
      </c>
      <c r="C3904" s="1">
        <v>9389</v>
      </c>
      <c r="D3904" s="1">
        <v>10098</v>
      </c>
      <c r="E3904" s="1">
        <v>10629</v>
      </c>
      <c r="F3904" s="1">
        <v>7</v>
      </c>
      <c r="G3904" s="1">
        <v>8364</v>
      </c>
      <c r="H3904" s="1">
        <v>9018</v>
      </c>
      <c r="I3904" s="1">
        <v>9759</v>
      </c>
      <c r="J3904" s="1">
        <v>6</v>
      </c>
      <c r="K3904" s="6">
        <v>1.0960322727171499E-9</v>
      </c>
      <c r="L3904" s="6">
        <v>3.5262178512071001E-9</v>
      </c>
      <c r="M3904" s="1">
        <f t="shared" si="120"/>
        <v>0.8571428571428571</v>
      </c>
      <c r="N3904" s="1">
        <f t="shared" si="121"/>
        <v>-0.22239242133644802</v>
      </c>
    </row>
    <row r="3905" spans="1:14">
      <c r="A3905" s="1" t="s">
        <v>5883</v>
      </c>
      <c r="B3905" s="4" t="s">
        <v>18</v>
      </c>
      <c r="C3905" s="1">
        <v>1332</v>
      </c>
      <c r="D3905" s="1">
        <v>1770</v>
      </c>
      <c r="E3905" s="1">
        <v>2152</v>
      </c>
      <c r="F3905" s="1">
        <v>6</v>
      </c>
      <c r="G3905" s="1">
        <v>2104</v>
      </c>
      <c r="H3905" s="1">
        <v>2031</v>
      </c>
      <c r="I3905" s="1">
        <v>2288</v>
      </c>
      <c r="J3905" s="1">
        <v>7</v>
      </c>
      <c r="K3905" s="1">
        <v>1.0016350797545599E-2</v>
      </c>
      <c r="L3905" s="1">
        <v>1.31839507030522E-2</v>
      </c>
      <c r="M3905" s="1">
        <f t="shared" si="120"/>
        <v>1.1666666666666667</v>
      </c>
      <c r="N3905" s="1">
        <f t="shared" si="121"/>
        <v>0.22239242133644802</v>
      </c>
    </row>
    <row r="3906" spans="1:14">
      <c r="A3906" s="1" t="s">
        <v>5884</v>
      </c>
      <c r="B3906" s="4" t="s">
        <v>18</v>
      </c>
      <c r="C3906" s="1">
        <v>242</v>
      </c>
      <c r="D3906" s="1">
        <v>193</v>
      </c>
      <c r="E3906" s="1">
        <v>279</v>
      </c>
      <c r="F3906" s="1">
        <v>1</v>
      </c>
      <c r="G3906" s="1">
        <v>241</v>
      </c>
      <c r="H3906" s="1">
        <v>344</v>
      </c>
      <c r="I3906" s="1">
        <v>448</v>
      </c>
      <c r="J3906" s="1">
        <v>1</v>
      </c>
      <c r="K3906" s="1">
        <v>0.51072763642685703</v>
      </c>
      <c r="L3906" s="1">
        <v>0.53722886894674005</v>
      </c>
      <c r="M3906" s="1">
        <f t="shared" si="120"/>
        <v>1</v>
      </c>
      <c r="N3906" s="1">
        <f t="shared" si="121"/>
        <v>0</v>
      </c>
    </row>
    <row r="3907" spans="1:14">
      <c r="A3907" s="1" t="s">
        <v>5885</v>
      </c>
      <c r="B3907" s="4" t="s">
        <v>136</v>
      </c>
      <c r="C3907" s="1">
        <v>655</v>
      </c>
      <c r="D3907" s="1">
        <v>850</v>
      </c>
      <c r="E3907" s="1">
        <v>672</v>
      </c>
      <c r="F3907" s="1">
        <v>4</v>
      </c>
      <c r="G3907" s="1">
        <v>555</v>
      </c>
      <c r="H3907" s="1">
        <v>690</v>
      </c>
      <c r="I3907" s="1">
        <v>557</v>
      </c>
      <c r="J3907" s="1">
        <v>3</v>
      </c>
      <c r="K3907" s="6">
        <v>7.4473704173781204E-6</v>
      </c>
      <c r="L3907" s="6">
        <v>1.43938069405913E-5</v>
      </c>
      <c r="M3907" s="1">
        <f t="shared" si="120"/>
        <v>0.75</v>
      </c>
      <c r="N3907" s="1">
        <f t="shared" si="121"/>
        <v>-0.41503749927884381</v>
      </c>
    </row>
    <row r="3908" spans="1:14">
      <c r="A3908" s="1" t="s">
        <v>5886</v>
      </c>
      <c r="B3908" s="4" t="s">
        <v>5887</v>
      </c>
      <c r="C3908" s="1">
        <v>19154</v>
      </c>
      <c r="D3908" s="1">
        <v>17629</v>
      </c>
      <c r="E3908" s="1">
        <v>16119</v>
      </c>
      <c r="F3908" s="1">
        <v>12</v>
      </c>
      <c r="G3908" s="1">
        <v>19467</v>
      </c>
      <c r="H3908" s="1">
        <v>20505</v>
      </c>
      <c r="I3908" s="1">
        <v>18685</v>
      </c>
      <c r="J3908" s="1">
        <v>14</v>
      </c>
      <c r="K3908" s="6">
        <v>1.94156794278284E-5</v>
      </c>
      <c r="L3908" s="6">
        <v>3.5602990613558897E-5</v>
      </c>
      <c r="M3908" s="1">
        <f t="shared" si="120"/>
        <v>1.1666666666666667</v>
      </c>
      <c r="N3908" s="1">
        <f t="shared" si="121"/>
        <v>0.22239242133644802</v>
      </c>
    </row>
    <row r="3909" spans="1:14">
      <c r="A3909" s="1" t="s">
        <v>5888</v>
      </c>
      <c r="B3909" s="4" t="s">
        <v>5889</v>
      </c>
      <c r="C3909" s="1">
        <v>34204</v>
      </c>
      <c r="D3909" s="1">
        <v>36136</v>
      </c>
      <c r="E3909" s="1">
        <v>38899</v>
      </c>
      <c r="F3909" s="1">
        <v>38</v>
      </c>
      <c r="G3909" s="1">
        <v>27631</v>
      </c>
      <c r="H3909" s="1">
        <v>26910</v>
      </c>
      <c r="I3909" s="1">
        <v>26124</v>
      </c>
      <c r="J3909" s="1">
        <v>28</v>
      </c>
      <c r="K3909" s="6">
        <v>1.7059017770578E-18</v>
      </c>
      <c r="L3909" s="6">
        <v>1.5760720842905599E-17</v>
      </c>
      <c r="M3909" s="1">
        <f t="shared" ref="M3909:M3972" si="122">J3909/F3909</f>
        <v>0.73684210526315785</v>
      </c>
      <c r="N3909" s="1">
        <f t="shared" ref="N3909:N3972" si="123">LOG(M3909,2)</f>
        <v>-0.44057259138598148</v>
      </c>
    </row>
    <row r="3910" spans="1:14">
      <c r="A3910" s="1" t="s">
        <v>5890</v>
      </c>
      <c r="B3910" s="4" t="s">
        <v>90</v>
      </c>
      <c r="C3910" s="1">
        <v>12351</v>
      </c>
      <c r="D3910" s="1">
        <v>7422</v>
      </c>
      <c r="E3910" s="1">
        <v>9636</v>
      </c>
      <c r="F3910" s="1">
        <v>9</v>
      </c>
      <c r="G3910" s="1">
        <v>8206</v>
      </c>
      <c r="H3910" s="1">
        <v>8546</v>
      </c>
      <c r="I3910" s="1">
        <v>10340</v>
      </c>
      <c r="J3910" s="1">
        <v>8</v>
      </c>
      <c r="K3910" s="6">
        <v>4.7293917837087602E-9</v>
      </c>
      <c r="L3910" s="6">
        <v>1.40402417692662E-8</v>
      </c>
      <c r="M3910" s="1">
        <f t="shared" si="122"/>
        <v>0.88888888888888884</v>
      </c>
      <c r="N3910" s="1">
        <f t="shared" si="123"/>
        <v>-0.16992500144231246</v>
      </c>
    </row>
    <row r="3911" spans="1:14">
      <c r="A3911" s="1" t="s">
        <v>5891</v>
      </c>
      <c r="B3911" s="4" t="s">
        <v>2813</v>
      </c>
      <c r="C3911" s="1">
        <v>21925</v>
      </c>
      <c r="D3911" s="1">
        <v>16120</v>
      </c>
      <c r="E3911" s="1">
        <v>17784</v>
      </c>
      <c r="F3911" s="1">
        <v>12</v>
      </c>
      <c r="G3911" s="1">
        <v>17887</v>
      </c>
      <c r="H3911" s="1">
        <v>18514</v>
      </c>
      <c r="I3911" s="1">
        <v>17597</v>
      </c>
      <c r="J3911" s="1">
        <v>11</v>
      </c>
      <c r="K3911" s="6">
        <v>3.74944515356128E-8</v>
      </c>
      <c r="L3911" s="6">
        <v>9.8849008593888406E-8</v>
      </c>
      <c r="M3911" s="1">
        <f t="shared" si="122"/>
        <v>0.91666666666666663</v>
      </c>
      <c r="N3911" s="1">
        <f t="shared" si="123"/>
        <v>-0.12553088208385899</v>
      </c>
    </row>
    <row r="3912" spans="1:14">
      <c r="A3912" s="1" t="s">
        <v>5892</v>
      </c>
      <c r="B3912" s="4" t="s">
        <v>5893</v>
      </c>
      <c r="C3912" s="1">
        <v>23655</v>
      </c>
      <c r="D3912" s="1">
        <v>8224</v>
      </c>
      <c r="E3912" s="1">
        <v>13409</v>
      </c>
      <c r="F3912" s="1">
        <v>12</v>
      </c>
      <c r="G3912" s="1">
        <v>16217</v>
      </c>
      <c r="H3912" s="1">
        <v>15731</v>
      </c>
      <c r="I3912" s="1">
        <v>19947</v>
      </c>
      <c r="J3912" s="1">
        <v>13</v>
      </c>
      <c r="K3912" s="6">
        <v>1.32393851381177E-4</v>
      </c>
      <c r="L3912" s="6">
        <v>2.17668001325903E-4</v>
      </c>
      <c r="M3912" s="1">
        <f t="shared" si="122"/>
        <v>1.0833333333333333</v>
      </c>
      <c r="N3912" s="1">
        <f t="shared" si="123"/>
        <v>0.11547721741993588</v>
      </c>
    </row>
    <row r="3913" spans="1:14">
      <c r="A3913" s="1" t="s">
        <v>5894</v>
      </c>
      <c r="B3913" s="4" t="s">
        <v>18</v>
      </c>
      <c r="C3913" s="1">
        <v>745</v>
      </c>
      <c r="D3913" s="1">
        <v>89</v>
      </c>
      <c r="E3913" s="1">
        <v>271</v>
      </c>
      <c r="F3913" s="1">
        <v>2</v>
      </c>
      <c r="G3913" s="1">
        <v>620</v>
      </c>
      <c r="H3913" s="1">
        <v>712</v>
      </c>
      <c r="I3913" s="1">
        <v>701</v>
      </c>
      <c r="J3913" s="1">
        <v>3</v>
      </c>
      <c r="K3913" s="1">
        <v>2.6214405546449999E-2</v>
      </c>
      <c r="L3913" s="1">
        <v>3.2753378443604202E-2</v>
      </c>
      <c r="M3913" s="1">
        <f t="shared" si="122"/>
        <v>1.5</v>
      </c>
      <c r="N3913" s="1">
        <f t="shared" si="123"/>
        <v>0.58496250072115619</v>
      </c>
    </row>
    <row r="3914" spans="1:14">
      <c r="A3914" s="1" t="s">
        <v>5895</v>
      </c>
      <c r="B3914" s="4" t="s">
        <v>18</v>
      </c>
      <c r="C3914" s="1">
        <v>12741</v>
      </c>
      <c r="D3914" s="1">
        <v>4494</v>
      </c>
      <c r="E3914" s="1">
        <v>6939</v>
      </c>
      <c r="F3914" s="1">
        <v>22</v>
      </c>
      <c r="G3914" s="1">
        <v>10448</v>
      </c>
      <c r="H3914" s="1">
        <v>10248</v>
      </c>
      <c r="I3914" s="1">
        <v>9542</v>
      </c>
      <c r="J3914" s="1">
        <v>28</v>
      </c>
      <c r="K3914" s="1">
        <v>3.1779540657629001E-3</v>
      </c>
      <c r="L3914" s="1">
        <v>4.4325772139698896E-3</v>
      </c>
      <c r="M3914" s="1">
        <f t="shared" si="122"/>
        <v>1.2727272727272727</v>
      </c>
      <c r="N3914" s="1">
        <f t="shared" si="123"/>
        <v>0.34792330342030681</v>
      </c>
    </row>
    <row r="3915" spans="1:14">
      <c r="A3915" s="1" t="s">
        <v>5896</v>
      </c>
      <c r="B3915" s="4" t="s">
        <v>5897</v>
      </c>
      <c r="C3915" s="1">
        <v>564419</v>
      </c>
      <c r="D3915" s="1">
        <v>572195</v>
      </c>
      <c r="E3915" s="1">
        <v>564586</v>
      </c>
      <c r="F3915" s="1">
        <v>214</v>
      </c>
      <c r="G3915" s="1">
        <v>408136</v>
      </c>
      <c r="H3915" s="1">
        <v>415944</v>
      </c>
      <c r="I3915" s="1">
        <v>424567</v>
      </c>
      <c r="J3915" s="1">
        <v>157</v>
      </c>
      <c r="K3915" s="6">
        <v>1.2286792470469501E-25</v>
      </c>
      <c r="L3915" s="6">
        <v>2.4433164455562202E-24</v>
      </c>
      <c r="M3915" s="1">
        <f t="shared" si="122"/>
        <v>0.73364485981308414</v>
      </c>
      <c r="N3915" s="1">
        <f t="shared" si="123"/>
        <v>-0.44684623750951985</v>
      </c>
    </row>
    <row r="3916" spans="1:14">
      <c r="A3916" s="1" t="s">
        <v>5898</v>
      </c>
      <c r="B3916" s="4" t="s">
        <v>5899</v>
      </c>
      <c r="C3916" s="1">
        <v>33506</v>
      </c>
      <c r="D3916" s="1">
        <v>26348</v>
      </c>
      <c r="E3916" s="1">
        <v>26303</v>
      </c>
      <c r="F3916" s="1">
        <v>20</v>
      </c>
      <c r="G3916" s="1">
        <v>37414</v>
      </c>
      <c r="H3916" s="1">
        <v>36700</v>
      </c>
      <c r="I3916" s="1">
        <v>34669</v>
      </c>
      <c r="J3916" s="1">
        <v>25</v>
      </c>
      <c r="K3916" s="6">
        <v>3.9572465771864303E-4</v>
      </c>
      <c r="L3916" s="6">
        <v>6.1616188315923004E-4</v>
      </c>
      <c r="M3916" s="1">
        <f t="shared" si="122"/>
        <v>1.25</v>
      </c>
      <c r="N3916" s="1">
        <f t="shared" si="123"/>
        <v>0.32192809488736235</v>
      </c>
    </row>
    <row r="3917" spans="1:14">
      <c r="A3917" s="1" t="s">
        <v>5900</v>
      </c>
      <c r="B3917" s="4" t="s">
        <v>18</v>
      </c>
      <c r="C3917" s="1">
        <v>5014</v>
      </c>
      <c r="D3917" s="1">
        <v>5538</v>
      </c>
      <c r="E3917" s="1">
        <v>5118</v>
      </c>
      <c r="F3917" s="1">
        <v>8</v>
      </c>
      <c r="G3917" s="1">
        <v>5125</v>
      </c>
      <c r="H3917" s="1">
        <v>4570</v>
      </c>
      <c r="I3917" s="1">
        <v>4567</v>
      </c>
      <c r="J3917" s="1">
        <v>7</v>
      </c>
      <c r="K3917" s="6">
        <v>1.5378428576373199E-7</v>
      </c>
      <c r="L3917" s="6">
        <v>3.7308472735244802E-7</v>
      </c>
      <c r="M3917" s="1">
        <f t="shared" si="122"/>
        <v>0.875</v>
      </c>
      <c r="N3917" s="1">
        <f t="shared" si="123"/>
        <v>-0.19264507794239591</v>
      </c>
    </row>
    <row r="3918" spans="1:14">
      <c r="A3918" s="1" t="s">
        <v>5901</v>
      </c>
      <c r="B3918" s="4" t="s">
        <v>754</v>
      </c>
      <c r="C3918" s="1">
        <v>10503</v>
      </c>
      <c r="D3918" s="1">
        <v>3887</v>
      </c>
      <c r="E3918" s="1">
        <v>4661</v>
      </c>
      <c r="F3918" s="1">
        <v>4</v>
      </c>
      <c r="G3918" s="1">
        <v>8074</v>
      </c>
      <c r="H3918" s="1">
        <v>9452</v>
      </c>
      <c r="I3918" s="1">
        <v>11297</v>
      </c>
      <c r="J3918" s="1">
        <v>7</v>
      </c>
      <c r="K3918" s="1">
        <v>0.18353373837912701</v>
      </c>
      <c r="L3918" s="1">
        <v>0.204674263344642</v>
      </c>
      <c r="M3918" s="1">
        <f t="shared" si="122"/>
        <v>1.75</v>
      </c>
      <c r="N3918" s="1">
        <f t="shared" si="123"/>
        <v>0.80735492205760406</v>
      </c>
    </row>
    <row r="3919" spans="1:14">
      <c r="A3919" s="1" t="s">
        <v>5902</v>
      </c>
      <c r="B3919" s="4" t="s">
        <v>18</v>
      </c>
      <c r="C3919" s="1">
        <v>31553</v>
      </c>
      <c r="D3919" s="1">
        <v>28917</v>
      </c>
      <c r="E3919" s="1">
        <v>29731</v>
      </c>
      <c r="F3919" s="1">
        <v>25</v>
      </c>
      <c r="G3919" s="1">
        <v>31128</v>
      </c>
      <c r="H3919" s="1">
        <v>33949</v>
      </c>
      <c r="I3919" s="1">
        <v>36470</v>
      </c>
      <c r="J3919" s="1">
        <v>28</v>
      </c>
      <c r="K3919" s="6">
        <v>6.1017411520046796E-6</v>
      </c>
      <c r="L3919" s="6">
        <v>1.1925524672748001E-5</v>
      </c>
      <c r="M3919" s="1">
        <f t="shared" si="122"/>
        <v>1.1200000000000001</v>
      </c>
      <c r="N3919" s="1">
        <f t="shared" si="123"/>
        <v>0.16349873228287956</v>
      </c>
    </row>
    <row r="3920" spans="1:14">
      <c r="A3920" s="1" t="s">
        <v>5903</v>
      </c>
      <c r="B3920" s="4" t="s">
        <v>62</v>
      </c>
      <c r="C3920" s="1">
        <v>14568</v>
      </c>
      <c r="D3920" s="1">
        <v>11046</v>
      </c>
      <c r="E3920" s="1">
        <v>12140</v>
      </c>
      <c r="F3920" s="1">
        <v>14</v>
      </c>
      <c r="G3920" s="1">
        <v>11976</v>
      </c>
      <c r="H3920" s="1">
        <v>12349</v>
      </c>
      <c r="I3920" s="1">
        <v>11931</v>
      </c>
      <c r="J3920" s="1">
        <v>13</v>
      </c>
      <c r="K3920" s="6">
        <v>3.4291528944440501E-8</v>
      </c>
      <c r="L3920" s="6">
        <v>9.0979304238871498E-8</v>
      </c>
      <c r="M3920" s="1">
        <f t="shared" si="122"/>
        <v>0.9285714285714286</v>
      </c>
      <c r="N3920" s="1">
        <f t="shared" si="123"/>
        <v>-0.10691520391651191</v>
      </c>
    </row>
    <row r="3921" spans="1:14">
      <c r="A3921" s="1" t="s">
        <v>5904</v>
      </c>
      <c r="B3921" s="4" t="s">
        <v>18</v>
      </c>
      <c r="C3921" s="1">
        <v>10844</v>
      </c>
      <c r="D3921" s="1">
        <v>8059</v>
      </c>
      <c r="E3921" s="1">
        <v>8520</v>
      </c>
      <c r="F3921" s="1">
        <v>10</v>
      </c>
      <c r="G3921" s="1">
        <v>12414</v>
      </c>
      <c r="H3921" s="1">
        <v>9035</v>
      </c>
      <c r="I3921" s="1">
        <v>8931</v>
      </c>
      <c r="J3921" s="1">
        <v>12</v>
      </c>
      <c r="K3921" s="6">
        <v>4.4202595779383098E-5</v>
      </c>
      <c r="L3921" s="6">
        <v>7.7320597587840294E-5</v>
      </c>
      <c r="M3921" s="1">
        <f t="shared" si="122"/>
        <v>1.2</v>
      </c>
      <c r="N3921" s="1">
        <f t="shared" si="123"/>
        <v>0.26303440583379378</v>
      </c>
    </row>
    <row r="3922" spans="1:14">
      <c r="A3922" s="1" t="s">
        <v>5905</v>
      </c>
      <c r="B3922" s="4" t="s">
        <v>1593</v>
      </c>
      <c r="C3922" s="1">
        <v>1856</v>
      </c>
      <c r="D3922" s="1">
        <v>2941</v>
      </c>
      <c r="E3922" s="1">
        <v>2616</v>
      </c>
      <c r="F3922" s="1">
        <v>2</v>
      </c>
      <c r="G3922" s="1">
        <v>1947</v>
      </c>
      <c r="H3922" s="1">
        <v>1525</v>
      </c>
      <c r="I3922" s="1">
        <v>1481</v>
      </c>
      <c r="J3922" s="1">
        <v>1</v>
      </c>
      <c r="K3922" s="6">
        <v>4.2676070527533998E-18</v>
      </c>
      <c r="L3922" s="6">
        <v>3.7492693658411297E-17</v>
      </c>
      <c r="M3922" s="1">
        <f t="shared" si="122"/>
        <v>0.5</v>
      </c>
      <c r="N3922" s="1">
        <f t="shared" si="123"/>
        <v>-1</v>
      </c>
    </row>
    <row r="3923" spans="1:14">
      <c r="A3923" s="1" t="s">
        <v>5906</v>
      </c>
      <c r="B3923" s="4" t="s">
        <v>5907</v>
      </c>
      <c r="C3923" s="1">
        <v>13734</v>
      </c>
      <c r="D3923" s="1">
        <v>7437</v>
      </c>
      <c r="E3923" s="1">
        <v>9469</v>
      </c>
      <c r="F3923" s="1">
        <v>23</v>
      </c>
      <c r="G3923" s="1">
        <v>11842</v>
      </c>
      <c r="H3923" s="1">
        <v>11049</v>
      </c>
      <c r="I3923" s="1">
        <v>11014</v>
      </c>
      <c r="J3923" s="1">
        <v>25</v>
      </c>
      <c r="K3923" s="6">
        <v>3.1773097757094299E-5</v>
      </c>
      <c r="L3923" s="6">
        <v>5.6541671690465502E-5</v>
      </c>
      <c r="M3923" s="1">
        <f t="shared" si="122"/>
        <v>1.0869565217391304</v>
      </c>
      <c r="N3923" s="1">
        <f t="shared" si="123"/>
        <v>0.12029423371771174</v>
      </c>
    </row>
    <row r="3924" spans="1:14">
      <c r="A3924" s="1" t="s">
        <v>5908</v>
      </c>
      <c r="B3924" s="4" t="s">
        <v>5909</v>
      </c>
      <c r="C3924" s="1">
        <v>32021</v>
      </c>
      <c r="D3924" s="1">
        <v>46231</v>
      </c>
      <c r="E3924" s="1">
        <v>46509</v>
      </c>
      <c r="F3924" s="1">
        <v>46</v>
      </c>
      <c r="G3924" s="1">
        <v>33022</v>
      </c>
      <c r="H3924" s="1">
        <v>31116</v>
      </c>
      <c r="I3924" s="1">
        <v>30892</v>
      </c>
      <c r="J3924" s="1">
        <v>35</v>
      </c>
      <c r="K3924" s="6">
        <v>4.4681321815744504E-19</v>
      </c>
      <c r="L3924" s="6">
        <v>4.3800281667265004E-18</v>
      </c>
      <c r="M3924" s="1">
        <f t="shared" si="122"/>
        <v>0.76086956521739135</v>
      </c>
      <c r="N3924" s="1">
        <f t="shared" si="123"/>
        <v>-0.39427893911204637</v>
      </c>
    </row>
    <row r="3925" spans="1:14">
      <c r="A3925" s="1" t="s">
        <v>5910</v>
      </c>
      <c r="B3925" s="4" t="s">
        <v>18</v>
      </c>
      <c r="C3925" s="1">
        <v>4046</v>
      </c>
      <c r="D3925" s="1">
        <v>2097</v>
      </c>
      <c r="E3925" s="1">
        <v>2297</v>
      </c>
      <c r="F3925" s="1">
        <v>2</v>
      </c>
      <c r="G3925" s="1">
        <v>3742</v>
      </c>
      <c r="H3925" s="1">
        <v>3776</v>
      </c>
      <c r="I3925" s="1">
        <v>4209</v>
      </c>
      <c r="J3925" s="1">
        <v>3</v>
      </c>
      <c r="K3925" s="1">
        <v>0.16439956274973999</v>
      </c>
      <c r="L3925" s="1">
        <v>0.18422162094174799</v>
      </c>
      <c r="M3925" s="1">
        <f t="shared" si="122"/>
        <v>1.5</v>
      </c>
      <c r="N3925" s="1">
        <f t="shared" si="123"/>
        <v>0.58496250072115619</v>
      </c>
    </row>
    <row r="3926" spans="1:14">
      <c r="A3926" s="1" t="s">
        <v>5911</v>
      </c>
      <c r="B3926" s="4" t="s">
        <v>62</v>
      </c>
      <c r="C3926" s="1">
        <v>6773</v>
      </c>
      <c r="D3926" s="1">
        <v>6910</v>
      </c>
      <c r="E3926" s="1">
        <v>6644</v>
      </c>
      <c r="F3926" s="1">
        <v>7</v>
      </c>
      <c r="G3926" s="1">
        <v>5218</v>
      </c>
      <c r="H3926" s="1">
        <v>5213</v>
      </c>
      <c r="I3926" s="1">
        <v>5288</v>
      </c>
      <c r="J3926" s="1">
        <v>5</v>
      </c>
      <c r="K3926" s="6">
        <v>2.8881034599598501E-12</v>
      </c>
      <c r="L3926" s="6">
        <v>1.26954947882024E-11</v>
      </c>
      <c r="M3926" s="1">
        <f t="shared" si="122"/>
        <v>0.7142857142857143</v>
      </c>
      <c r="N3926" s="1">
        <f t="shared" si="123"/>
        <v>-0.48542682717024171</v>
      </c>
    </row>
    <row r="3927" spans="1:14">
      <c r="A3927" s="1" t="s">
        <v>5912</v>
      </c>
      <c r="B3927" s="4" t="s">
        <v>582</v>
      </c>
      <c r="C3927" s="1">
        <v>19121</v>
      </c>
      <c r="D3927" s="1">
        <v>7288</v>
      </c>
      <c r="E3927" s="1">
        <v>9425</v>
      </c>
      <c r="F3927" s="1">
        <v>15</v>
      </c>
      <c r="G3927" s="1">
        <v>13709</v>
      </c>
      <c r="H3927" s="1">
        <v>15758</v>
      </c>
      <c r="I3927" s="1">
        <v>21483</v>
      </c>
      <c r="J3927" s="1">
        <v>22</v>
      </c>
      <c r="K3927" s="1">
        <v>6.2050544668961399E-2</v>
      </c>
      <c r="L3927" s="1">
        <v>7.3656360016367994E-2</v>
      </c>
      <c r="M3927" s="1">
        <f t="shared" si="122"/>
        <v>1.4666666666666666</v>
      </c>
      <c r="N3927" s="1">
        <f t="shared" si="123"/>
        <v>0.55254102302877861</v>
      </c>
    </row>
    <row r="3928" spans="1:14">
      <c r="A3928" s="1" t="s">
        <v>5913</v>
      </c>
      <c r="B3928" s="4" t="s">
        <v>18</v>
      </c>
      <c r="C3928" s="1">
        <v>9118</v>
      </c>
      <c r="D3928" s="1">
        <v>11953</v>
      </c>
      <c r="E3928" s="1">
        <v>11692</v>
      </c>
      <c r="F3928" s="1">
        <v>29</v>
      </c>
      <c r="G3928" s="1">
        <v>8957</v>
      </c>
      <c r="H3928" s="1">
        <v>9196</v>
      </c>
      <c r="I3928" s="1">
        <v>7904</v>
      </c>
      <c r="J3928" s="1">
        <v>23</v>
      </c>
      <c r="K3928" s="6">
        <v>5.8504162718862499E-14</v>
      </c>
      <c r="L3928" s="6">
        <v>3.1242120653960302E-13</v>
      </c>
      <c r="M3928" s="1">
        <f t="shared" si="122"/>
        <v>0.7931034482758621</v>
      </c>
      <c r="N3928" s="1">
        <f t="shared" si="123"/>
        <v>-0.3344190390705592</v>
      </c>
    </row>
    <row r="3929" spans="1:14">
      <c r="A3929" s="1" t="s">
        <v>5914</v>
      </c>
      <c r="B3929" s="4" t="s">
        <v>18</v>
      </c>
      <c r="C3929" s="1">
        <v>28810</v>
      </c>
      <c r="D3929" s="1">
        <v>37247</v>
      </c>
      <c r="E3929" s="1">
        <v>34858</v>
      </c>
      <c r="F3929" s="1">
        <v>16</v>
      </c>
      <c r="G3929" s="1">
        <v>29150</v>
      </c>
      <c r="H3929" s="1">
        <v>27124</v>
      </c>
      <c r="I3929" s="1">
        <v>26730</v>
      </c>
      <c r="J3929" s="1">
        <v>13</v>
      </c>
      <c r="K3929" s="6">
        <v>8.3489955540041397E-14</v>
      </c>
      <c r="L3929" s="6">
        <v>4.39110899666515E-13</v>
      </c>
      <c r="M3929" s="1">
        <f t="shared" si="122"/>
        <v>0.8125</v>
      </c>
      <c r="N3929" s="1">
        <f t="shared" si="123"/>
        <v>-0.29956028185890782</v>
      </c>
    </row>
    <row r="3930" spans="1:14">
      <c r="A3930" s="1" t="s">
        <v>5915</v>
      </c>
      <c r="B3930" s="4" t="s">
        <v>5916</v>
      </c>
      <c r="C3930" s="1">
        <v>37617</v>
      </c>
      <c r="D3930" s="1">
        <v>42308</v>
      </c>
      <c r="E3930" s="1">
        <v>43309</v>
      </c>
      <c r="F3930" s="1">
        <v>14</v>
      </c>
      <c r="G3930" s="1">
        <v>35856</v>
      </c>
      <c r="H3930" s="1">
        <v>34861</v>
      </c>
      <c r="I3930" s="1">
        <v>32683</v>
      </c>
      <c r="J3930" s="1">
        <v>11</v>
      </c>
      <c r="K3930" s="6">
        <v>2.2135410062353399E-15</v>
      </c>
      <c r="L3930" s="6">
        <v>1.4076772449805201E-14</v>
      </c>
      <c r="M3930" s="1">
        <f t="shared" si="122"/>
        <v>0.7857142857142857</v>
      </c>
      <c r="N3930" s="1">
        <f t="shared" si="123"/>
        <v>-0.34792330342030692</v>
      </c>
    </row>
    <row r="3931" spans="1:14">
      <c r="A3931" s="1" t="s">
        <v>5917</v>
      </c>
      <c r="B3931" s="4" t="s">
        <v>5918</v>
      </c>
      <c r="C3931" s="1">
        <v>20386</v>
      </c>
      <c r="D3931" s="1">
        <v>20136</v>
      </c>
      <c r="E3931" s="1">
        <v>20763</v>
      </c>
      <c r="F3931" s="1">
        <v>19</v>
      </c>
      <c r="G3931" s="1">
        <v>28936</v>
      </c>
      <c r="H3931" s="1">
        <v>29489</v>
      </c>
      <c r="I3931" s="1">
        <v>26365</v>
      </c>
      <c r="J3931" s="1">
        <v>26</v>
      </c>
      <c r="K3931" s="1">
        <v>1.8707719015763801E-2</v>
      </c>
      <c r="L3931" s="1">
        <v>2.3827806408040799E-2</v>
      </c>
      <c r="M3931" s="1">
        <f t="shared" si="122"/>
        <v>1.368421052631579</v>
      </c>
      <c r="N3931" s="1">
        <f t="shared" si="123"/>
        <v>0.45251220469750669</v>
      </c>
    </row>
    <row r="3932" spans="1:14">
      <c r="A3932" s="1" t="s">
        <v>5919</v>
      </c>
      <c r="B3932" s="4" t="s">
        <v>5920</v>
      </c>
      <c r="C3932" s="1">
        <v>11269</v>
      </c>
      <c r="D3932" s="1">
        <v>9789</v>
      </c>
      <c r="E3932" s="1">
        <v>10041</v>
      </c>
      <c r="F3932" s="1">
        <v>11</v>
      </c>
      <c r="G3932" s="1">
        <v>16627</v>
      </c>
      <c r="H3932" s="1">
        <v>16571</v>
      </c>
      <c r="I3932" s="1">
        <v>15427</v>
      </c>
      <c r="J3932" s="1">
        <v>17</v>
      </c>
      <c r="K3932" s="1">
        <v>0.31389243226660102</v>
      </c>
      <c r="L3932" s="1">
        <v>0.33964798682293801</v>
      </c>
      <c r="M3932" s="1">
        <f t="shared" si="122"/>
        <v>1.5454545454545454</v>
      </c>
      <c r="N3932" s="1">
        <f t="shared" si="123"/>
        <v>0.62803122261304212</v>
      </c>
    </row>
    <row r="3933" spans="1:14">
      <c r="A3933" s="1" t="s">
        <v>5921</v>
      </c>
      <c r="B3933" s="4" t="s">
        <v>5922</v>
      </c>
      <c r="C3933" s="1">
        <v>17100</v>
      </c>
      <c r="D3933" s="1">
        <v>17890</v>
      </c>
      <c r="E3933" s="1">
        <v>16945</v>
      </c>
      <c r="F3933" s="1">
        <v>11</v>
      </c>
      <c r="G3933" s="1">
        <v>28323</v>
      </c>
      <c r="H3933" s="1">
        <v>27402</v>
      </c>
      <c r="I3933" s="1">
        <v>26087</v>
      </c>
      <c r="J3933" s="1">
        <v>18</v>
      </c>
      <c r="K3933" s="1">
        <v>0.213454936893793</v>
      </c>
      <c r="L3933" s="1">
        <v>0.23619179026721801</v>
      </c>
      <c r="M3933" s="1">
        <f t="shared" si="122"/>
        <v>1.6363636363636365</v>
      </c>
      <c r="N3933" s="1">
        <f t="shared" si="123"/>
        <v>0.71049338280501528</v>
      </c>
    </row>
    <row r="3934" spans="1:14">
      <c r="A3934" s="1" t="s">
        <v>5923</v>
      </c>
      <c r="B3934" s="4" t="s">
        <v>2821</v>
      </c>
      <c r="C3934" s="1">
        <v>16991</v>
      </c>
      <c r="D3934" s="1">
        <v>13197</v>
      </c>
      <c r="E3934" s="1">
        <v>14764</v>
      </c>
      <c r="F3934" s="1">
        <v>8</v>
      </c>
      <c r="G3934" s="1">
        <v>25153</v>
      </c>
      <c r="H3934" s="1">
        <v>25912</v>
      </c>
      <c r="I3934" s="1">
        <v>25093</v>
      </c>
      <c r="J3934" s="1">
        <v>13</v>
      </c>
      <c r="K3934" s="1">
        <v>0.57348687788366304</v>
      </c>
      <c r="L3934" s="1">
        <v>0.59812217833221204</v>
      </c>
      <c r="M3934" s="1">
        <f t="shared" si="122"/>
        <v>1.625</v>
      </c>
      <c r="N3934" s="1">
        <f t="shared" si="123"/>
        <v>0.70043971814109218</v>
      </c>
    </row>
    <row r="3935" spans="1:14">
      <c r="A3935" s="1" t="s">
        <v>5924</v>
      </c>
      <c r="B3935" s="4" t="s">
        <v>3744</v>
      </c>
      <c r="C3935" s="1">
        <v>6703</v>
      </c>
      <c r="D3935" s="1">
        <v>3996</v>
      </c>
      <c r="E3935" s="1">
        <v>3996</v>
      </c>
      <c r="F3935" s="1">
        <v>5</v>
      </c>
      <c r="G3935" s="1">
        <v>5370</v>
      </c>
      <c r="H3935" s="1">
        <v>6597</v>
      </c>
      <c r="I3935" s="1">
        <v>7919</v>
      </c>
      <c r="J3935" s="1">
        <v>6</v>
      </c>
      <c r="K3935" s="1">
        <v>2.0883598006388102E-2</v>
      </c>
      <c r="L3935" s="1">
        <v>2.6424511387434201E-2</v>
      </c>
      <c r="M3935" s="1">
        <f t="shared" si="122"/>
        <v>1.2</v>
      </c>
      <c r="N3935" s="1">
        <f t="shared" si="123"/>
        <v>0.26303440583379378</v>
      </c>
    </row>
    <row r="3936" spans="1:14">
      <c r="A3936" s="1" t="s">
        <v>5925</v>
      </c>
      <c r="B3936" s="4" t="s">
        <v>3518</v>
      </c>
      <c r="C3936" s="1">
        <v>17885</v>
      </c>
      <c r="D3936" s="1">
        <v>13711</v>
      </c>
      <c r="E3936" s="1">
        <v>14650</v>
      </c>
      <c r="F3936" s="1">
        <v>16</v>
      </c>
      <c r="G3936" s="1">
        <v>22704</v>
      </c>
      <c r="H3936" s="1">
        <v>21956</v>
      </c>
      <c r="I3936" s="1">
        <v>24244</v>
      </c>
      <c r="J3936" s="1">
        <v>24</v>
      </c>
      <c r="K3936" s="1">
        <v>9.4928228336155301E-2</v>
      </c>
      <c r="L3936" s="1">
        <v>0.109710410018021</v>
      </c>
      <c r="M3936" s="1">
        <f t="shared" si="122"/>
        <v>1.5</v>
      </c>
      <c r="N3936" s="1">
        <f t="shared" si="123"/>
        <v>0.58496250072115619</v>
      </c>
    </row>
    <row r="3937" spans="1:14">
      <c r="A3937" s="1" t="s">
        <v>5926</v>
      </c>
      <c r="B3937" s="4" t="s">
        <v>1032</v>
      </c>
      <c r="C3937" s="1">
        <v>43970</v>
      </c>
      <c r="D3937" s="1">
        <v>40293</v>
      </c>
      <c r="E3937" s="1">
        <v>41522</v>
      </c>
      <c r="F3937" s="1">
        <v>43</v>
      </c>
      <c r="G3937" s="1">
        <v>53890</v>
      </c>
      <c r="H3937" s="1">
        <v>52758</v>
      </c>
      <c r="I3937" s="1">
        <v>47743</v>
      </c>
      <c r="J3937" s="1">
        <v>53</v>
      </c>
      <c r="K3937" s="6">
        <v>1.5475685148959301E-4</v>
      </c>
      <c r="L3937" s="6">
        <v>2.5244711399239901E-4</v>
      </c>
      <c r="M3937" s="1">
        <f t="shared" si="122"/>
        <v>1.2325581395348837</v>
      </c>
      <c r="N3937" s="1">
        <f t="shared" si="123"/>
        <v>0.30165569986110119</v>
      </c>
    </row>
    <row r="3938" spans="1:14">
      <c r="A3938" s="1" t="s">
        <v>5927</v>
      </c>
      <c r="B3938" s="4" t="s">
        <v>318</v>
      </c>
      <c r="C3938" s="1">
        <v>7622</v>
      </c>
      <c r="D3938" s="1">
        <v>5432</v>
      </c>
      <c r="E3938" s="1">
        <v>5249</v>
      </c>
      <c r="F3938" s="1">
        <v>1</v>
      </c>
      <c r="G3938" s="1">
        <v>6053</v>
      </c>
      <c r="H3938" s="1">
        <v>7058</v>
      </c>
      <c r="I3938" s="1">
        <v>8111</v>
      </c>
      <c r="J3938" s="1">
        <v>1</v>
      </c>
      <c r="K3938" s="6">
        <v>3.0792852310597299E-4</v>
      </c>
      <c r="L3938" s="6">
        <v>4.8659542601811601E-4</v>
      </c>
      <c r="M3938" s="1">
        <f t="shared" si="122"/>
        <v>1</v>
      </c>
      <c r="N3938" s="1">
        <f t="shared" si="123"/>
        <v>0</v>
      </c>
    </row>
    <row r="3939" spans="1:14">
      <c r="A3939" s="1" t="s">
        <v>5928</v>
      </c>
      <c r="B3939" s="4" t="s">
        <v>318</v>
      </c>
      <c r="C3939" s="1">
        <v>3398</v>
      </c>
      <c r="D3939" s="1">
        <v>2138</v>
      </c>
      <c r="E3939" s="1">
        <v>2442</v>
      </c>
      <c r="F3939" s="1">
        <v>2</v>
      </c>
      <c r="G3939" s="1">
        <v>3328</v>
      </c>
      <c r="H3939" s="1">
        <v>2867</v>
      </c>
      <c r="I3939" s="1">
        <v>2662</v>
      </c>
      <c r="J3939" s="1">
        <v>2</v>
      </c>
      <c r="K3939" s="6">
        <v>3.8485015179776902E-4</v>
      </c>
      <c r="L3939" s="6">
        <v>6.0012480728434696E-4</v>
      </c>
      <c r="M3939" s="1">
        <f t="shared" si="122"/>
        <v>1</v>
      </c>
      <c r="N3939" s="1">
        <f t="shared" si="123"/>
        <v>0</v>
      </c>
    </row>
    <row r="3940" spans="1:14">
      <c r="A3940" s="1" t="s">
        <v>5929</v>
      </c>
      <c r="B3940" s="4" t="s">
        <v>318</v>
      </c>
      <c r="C3940" s="1">
        <v>1785</v>
      </c>
      <c r="D3940" s="1">
        <v>1872</v>
      </c>
      <c r="E3940" s="1">
        <v>1528</v>
      </c>
      <c r="F3940" s="1">
        <v>1</v>
      </c>
      <c r="G3940" s="1">
        <v>1462</v>
      </c>
      <c r="H3940" s="1">
        <v>1910</v>
      </c>
      <c r="I3940" s="1">
        <v>1799</v>
      </c>
      <c r="J3940" s="1">
        <v>1</v>
      </c>
      <c r="K3940" s="6">
        <v>2.3842939036920701E-5</v>
      </c>
      <c r="L3940" s="6">
        <v>4.3252872901034202E-5</v>
      </c>
      <c r="M3940" s="1">
        <f t="shared" si="122"/>
        <v>1</v>
      </c>
      <c r="N3940" s="1">
        <f t="shared" si="123"/>
        <v>0</v>
      </c>
    </row>
    <row r="3941" spans="1:14">
      <c r="A3941" s="1" t="s">
        <v>5930</v>
      </c>
      <c r="B3941" s="4" t="s">
        <v>318</v>
      </c>
      <c r="C3941" s="1">
        <v>3142</v>
      </c>
      <c r="D3941" s="1">
        <v>3565</v>
      </c>
      <c r="E3941" s="1">
        <v>3926</v>
      </c>
      <c r="F3941" s="1">
        <v>7</v>
      </c>
      <c r="G3941" s="1">
        <v>3491</v>
      </c>
      <c r="H3941" s="1">
        <v>3550</v>
      </c>
      <c r="I3941" s="1">
        <v>2654</v>
      </c>
      <c r="J3941" s="1">
        <v>6</v>
      </c>
      <c r="K3941" s="6">
        <v>7.0553525831974999E-8</v>
      </c>
      <c r="L3941" s="6">
        <v>1.7979954670931299E-7</v>
      </c>
      <c r="M3941" s="1">
        <f t="shared" si="122"/>
        <v>0.8571428571428571</v>
      </c>
      <c r="N3941" s="1">
        <f t="shared" si="123"/>
        <v>-0.22239242133644802</v>
      </c>
    </row>
    <row r="3942" spans="1:14">
      <c r="A3942" s="1" t="s">
        <v>5931</v>
      </c>
      <c r="B3942" s="4" t="s">
        <v>318</v>
      </c>
      <c r="C3942" s="1">
        <v>2493</v>
      </c>
      <c r="D3942" s="1">
        <v>2725</v>
      </c>
      <c r="E3942" s="1">
        <v>2439</v>
      </c>
      <c r="F3942" s="1">
        <v>5</v>
      </c>
      <c r="G3942" s="1">
        <v>3459</v>
      </c>
      <c r="H3942" s="1">
        <v>3519</v>
      </c>
      <c r="I3942" s="1">
        <v>3725</v>
      </c>
      <c r="J3942" s="1">
        <v>7</v>
      </c>
      <c r="K3942" s="1">
        <v>0.186219069530355</v>
      </c>
      <c r="L3942" s="1">
        <v>0.207558051875115</v>
      </c>
      <c r="M3942" s="1">
        <f t="shared" si="122"/>
        <v>1.4</v>
      </c>
      <c r="N3942" s="1">
        <f t="shared" si="123"/>
        <v>0.48542682717024171</v>
      </c>
    </row>
    <row r="3943" spans="1:14">
      <c r="A3943" s="1" t="s">
        <v>5932</v>
      </c>
      <c r="B3943" s="4" t="s">
        <v>318</v>
      </c>
      <c r="C3943" s="1">
        <v>7606</v>
      </c>
      <c r="D3943" s="1">
        <v>9515</v>
      </c>
      <c r="E3943" s="1">
        <v>9604</v>
      </c>
      <c r="F3943" s="1">
        <v>5</v>
      </c>
      <c r="G3943" s="1">
        <v>11514</v>
      </c>
      <c r="H3943" s="1">
        <v>11310</v>
      </c>
      <c r="I3943" s="1">
        <v>10176</v>
      </c>
      <c r="J3943" s="1">
        <v>7</v>
      </c>
      <c r="K3943" s="1">
        <v>1.8047510322111999E-3</v>
      </c>
      <c r="L3943" s="1">
        <v>2.5973464489305398E-3</v>
      </c>
      <c r="M3943" s="1">
        <f t="shared" si="122"/>
        <v>1.4</v>
      </c>
      <c r="N3943" s="1">
        <f t="shared" si="123"/>
        <v>0.48542682717024171</v>
      </c>
    </row>
    <row r="3944" spans="1:14">
      <c r="A3944" s="1" t="s">
        <v>5933</v>
      </c>
      <c r="B3944" s="4" t="s">
        <v>318</v>
      </c>
      <c r="C3944" s="1">
        <v>1294</v>
      </c>
      <c r="D3944" s="1">
        <v>974</v>
      </c>
      <c r="E3944" s="1">
        <v>820</v>
      </c>
      <c r="F3944" s="1">
        <v>1</v>
      </c>
      <c r="G3944" s="1">
        <v>1248</v>
      </c>
      <c r="H3944" s="1">
        <v>1109</v>
      </c>
      <c r="I3944" s="1">
        <v>1040</v>
      </c>
      <c r="J3944" s="1">
        <v>1</v>
      </c>
      <c r="K3944" s="1">
        <v>1.6945690481550001E-2</v>
      </c>
      <c r="L3944" s="1">
        <v>2.17293357577132E-2</v>
      </c>
      <c r="M3944" s="1">
        <f t="shared" si="122"/>
        <v>1</v>
      </c>
      <c r="N3944" s="1">
        <f t="shared" si="123"/>
        <v>0</v>
      </c>
    </row>
    <row r="3945" spans="1:14">
      <c r="A3945" s="1" t="s">
        <v>5934</v>
      </c>
      <c r="B3945" s="4" t="s">
        <v>318</v>
      </c>
      <c r="C3945" s="1">
        <v>3336</v>
      </c>
      <c r="D3945" s="1">
        <v>2035</v>
      </c>
      <c r="E3945" s="1">
        <v>3014</v>
      </c>
      <c r="F3945" s="1">
        <v>0</v>
      </c>
      <c r="G3945" s="1">
        <v>3454</v>
      </c>
      <c r="H3945" s="1">
        <v>2924</v>
      </c>
      <c r="I3945" s="1">
        <v>3049</v>
      </c>
      <c r="J3945" s="1">
        <v>1</v>
      </c>
      <c r="K3945" s="6">
        <v>7.2968811076579902E-4</v>
      </c>
      <c r="L3945" s="1">
        <v>1.1019205221400601E-3</v>
      </c>
      <c r="M3945" s="1" t="e">
        <f t="shared" si="122"/>
        <v>#DIV/0!</v>
      </c>
      <c r="N3945" s="1" t="e">
        <f t="shared" si="123"/>
        <v>#DIV/0!</v>
      </c>
    </row>
    <row r="3946" spans="1:14">
      <c r="A3946" s="1" t="s">
        <v>5935</v>
      </c>
      <c r="B3946" s="4" t="s">
        <v>18</v>
      </c>
      <c r="C3946" s="1">
        <v>411</v>
      </c>
      <c r="D3946" s="1">
        <v>1081</v>
      </c>
      <c r="E3946" s="1">
        <v>757</v>
      </c>
      <c r="F3946" s="1">
        <v>2</v>
      </c>
      <c r="G3946" s="1">
        <v>1301</v>
      </c>
      <c r="H3946" s="1">
        <v>888</v>
      </c>
      <c r="I3946" s="1">
        <v>637</v>
      </c>
      <c r="J3946" s="1">
        <v>3</v>
      </c>
      <c r="K3946" s="1">
        <v>0.223221760440938</v>
      </c>
      <c r="L3946" s="1">
        <v>0.246563411638519</v>
      </c>
      <c r="M3946" s="1">
        <f t="shared" si="122"/>
        <v>1.5</v>
      </c>
      <c r="N3946" s="1">
        <f t="shared" si="123"/>
        <v>0.58496250072115619</v>
      </c>
    </row>
    <row r="3947" spans="1:14">
      <c r="A3947" s="1" t="s">
        <v>5936</v>
      </c>
      <c r="B3947" s="4" t="s">
        <v>318</v>
      </c>
      <c r="C3947" s="1">
        <v>401</v>
      </c>
      <c r="D3947" s="1">
        <v>320</v>
      </c>
      <c r="E3947" s="1">
        <v>276</v>
      </c>
      <c r="F3947" s="1">
        <v>0</v>
      </c>
      <c r="G3947" s="1">
        <v>239</v>
      </c>
      <c r="H3947" s="1">
        <v>469</v>
      </c>
      <c r="I3947" s="1">
        <v>276</v>
      </c>
      <c r="J3947" s="1">
        <v>0</v>
      </c>
      <c r="K3947" s="1">
        <v>5.40545758278538E-2</v>
      </c>
      <c r="L3947" s="1">
        <v>6.4815823695573593E-2</v>
      </c>
      <c r="M3947" s="1" t="e">
        <f t="shared" si="122"/>
        <v>#DIV/0!</v>
      </c>
      <c r="N3947" s="1" t="e">
        <f t="shared" si="123"/>
        <v>#DIV/0!</v>
      </c>
    </row>
    <row r="3948" spans="1:14">
      <c r="A3948" s="1" t="s">
        <v>5937</v>
      </c>
      <c r="B3948" s="4" t="s">
        <v>318</v>
      </c>
      <c r="C3948" s="1">
        <v>2280</v>
      </c>
      <c r="D3948" s="1">
        <v>1113</v>
      </c>
      <c r="E3948" s="1">
        <v>1948</v>
      </c>
      <c r="F3948" s="1">
        <v>1</v>
      </c>
      <c r="G3948" s="1">
        <v>2242</v>
      </c>
      <c r="H3948" s="1">
        <v>2497</v>
      </c>
      <c r="I3948" s="1">
        <v>2375</v>
      </c>
      <c r="J3948" s="1">
        <v>2</v>
      </c>
      <c r="K3948" s="1">
        <v>6.7398944177358297E-2</v>
      </c>
      <c r="L3948" s="1">
        <v>7.9492936608354894E-2</v>
      </c>
      <c r="M3948" s="1">
        <f t="shared" si="122"/>
        <v>2</v>
      </c>
      <c r="N3948" s="1">
        <f t="shared" si="123"/>
        <v>1</v>
      </c>
    </row>
    <row r="3949" spans="1:14">
      <c r="A3949" s="1" t="s">
        <v>5938</v>
      </c>
      <c r="B3949" s="4" t="s">
        <v>318</v>
      </c>
      <c r="C3949" s="1">
        <v>2117</v>
      </c>
      <c r="D3949" s="1">
        <v>1688</v>
      </c>
      <c r="E3949" s="1">
        <v>1674</v>
      </c>
      <c r="F3949" s="1">
        <v>3</v>
      </c>
      <c r="G3949" s="1">
        <v>1842</v>
      </c>
      <c r="H3949" s="1">
        <v>1720</v>
      </c>
      <c r="I3949" s="1">
        <v>2458</v>
      </c>
      <c r="J3949" s="1">
        <v>3</v>
      </c>
      <c r="K3949" s="6">
        <v>4.0420542670283201E-4</v>
      </c>
      <c r="L3949" s="6">
        <v>6.2858559902347099E-4</v>
      </c>
      <c r="M3949" s="1">
        <f t="shared" si="122"/>
        <v>1</v>
      </c>
      <c r="N3949" s="1">
        <f t="shared" si="123"/>
        <v>0</v>
      </c>
    </row>
    <row r="3950" spans="1:14">
      <c r="A3950" s="1" t="s">
        <v>5939</v>
      </c>
      <c r="B3950" s="4" t="s">
        <v>318</v>
      </c>
      <c r="C3950" s="1">
        <v>4927</v>
      </c>
      <c r="D3950" s="1">
        <v>4600</v>
      </c>
      <c r="E3950" s="1">
        <v>5025</v>
      </c>
      <c r="F3950" s="1">
        <v>2</v>
      </c>
      <c r="G3950" s="1">
        <v>6366</v>
      </c>
      <c r="H3950" s="1">
        <v>5268</v>
      </c>
      <c r="I3950" s="1">
        <v>6015</v>
      </c>
      <c r="J3950" s="1">
        <v>3</v>
      </c>
      <c r="K3950" s="1">
        <v>2.2310635583390102E-3</v>
      </c>
      <c r="L3950" s="1">
        <v>3.1683024550976102E-3</v>
      </c>
      <c r="M3950" s="1">
        <f t="shared" si="122"/>
        <v>1.5</v>
      </c>
      <c r="N3950" s="1">
        <f t="shared" si="123"/>
        <v>0.58496250072115619</v>
      </c>
    </row>
    <row r="3951" spans="1:14">
      <c r="A3951" s="1" t="s">
        <v>5940</v>
      </c>
      <c r="B3951" s="4" t="s">
        <v>318</v>
      </c>
      <c r="C3951" s="1">
        <v>3734</v>
      </c>
      <c r="D3951" s="1">
        <v>2567</v>
      </c>
      <c r="E3951" s="1">
        <v>2561</v>
      </c>
      <c r="F3951" s="1">
        <v>2</v>
      </c>
      <c r="G3951" s="1">
        <v>4074</v>
      </c>
      <c r="H3951" s="1">
        <v>3181</v>
      </c>
      <c r="I3951" s="1">
        <v>3804</v>
      </c>
      <c r="J3951" s="1">
        <v>3</v>
      </c>
      <c r="K3951" s="1">
        <v>2.0439662762317599E-2</v>
      </c>
      <c r="L3951" s="1">
        <v>2.5896854276528599E-2</v>
      </c>
      <c r="M3951" s="1">
        <f t="shared" si="122"/>
        <v>1.5</v>
      </c>
      <c r="N3951" s="1">
        <f t="shared" si="123"/>
        <v>0.58496250072115619</v>
      </c>
    </row>
    <row r="3952" spans="1:14">
      <c r="A3952" s="1" t="s">
        <v>5941</v>
      </c>
      <c r="B3952" s="4" t="s">
        <v>318</v>
      </c>
      <c r="C3952" s="1">
        <v>3328</v>
      </c>
      <c r="D3952" s="1">
        <v>1690</v>
      </c>
      <c r="E3952" s="1">
        <v>2091</v>
      </c>
      <c r="F3952" s="1">
        <v>2</v>
      </c>
      <c r="G3952" s="1">
        <v>3071</v>
      </c>
      <c r="H3952" s="1">
        <v>4150</v>
      </c>
      <c r="I3952" s="1">
        <v>3682</v>
      </c>
      <c r="J3952" s="1">
        <v>3</v>
      </c>
      <c r="K3952" s="1">
        <v>0.599818370244941</v>
      </c>
      <c r="L3952" s="1">
        <v>0.62371551646983903</v>
      </c>
      <c r="M3952" s="1">
        <f t="shared" si="122"/>
        <v>1.5</v>
      </c>
      <c r="N3952" s="1">
        <f t="shared" si="123"/>
        <v>0.58496250072115619</v>
      </c>
    </row>
    <row r="3953" spans="1:14">
      <c r="A3953" s="1" t="s">
        <v>5942</v>
      </c>
      <c r="B3953" s="4" t="s">
        <v>318</v>
      </c>
      <c r="C3953" s="1">
        <v>8688</v>
      </c>
      <c r="D3953" s="1">
        <v>10524</v>
      </c>
      <c r="E3953" s="1">
        <v>8849</v>
      </c>
      <c r="F3953" s="1">
        <v>4</v>
      </c>
      <c r="G3953" s="1">
        <v>9764</v>
      </c>
      <c r="H3953" s="1">
        <v>10214</v>
      </c>
      <c r="I3953" s="1">
        <v>9336</v>
      </c>
      <c r="J3953" s="1">
        <v>4</v>
      </c>
      <c r="K3953" s="6">
        <v>3.7259511994980699E-6</v>
      </c>
      <c r="L3953" s="6">
        <v>7.4662054746180197E-6</v>
      </c>
      <c r="M3953" s="1">
        <f t="shared" si="122"/>
        <v>1</v>
      </c>
      <c r="N3953" s="1">
        <f t="shared" si="123"/>
        <v>0</v>
      </c>
    </row>
    <row r="3954" spans="1:14">
      <c r="A3954" s="1" t="s">
        <v>5943</v>
      </c>
      <c r="B3954" s="4" t="s">
        <v>318</v>
      </c>
      <c r="C3954" s="1">
        <v>14859</v>
      </c>
      <c r="D3954" s="1">
        <v>13240</v>
      </c>
      <c r="E3954" s="1">
        <v>15126</v>
      </c>
      <c r="F3954" s="1">
        <v>5</v>
      </c>
      <c r="G3954" s="1">
        <v>16452</v>
      </c>
      <c r="H3954" s="1">
        <v>14535</v>
      </c>
      <c r="I3954" s="1">
        <v>13698</v>
      </c>
      <c r="J3954" s="1">
        <v>6</v>
      </c>
      <c r="K3954" s="6">
        <v>2.2419035177044799E-6</v>
      </c>
      <c r="L3954" s="6">
        <v>4.6316898531995004E-6</v>
      </c>
      <c r="M3954" s="1">
        <f t="shared" si="122"/>
        <v>1.2</v>
      </c>
      <c r="N3954" s="1">
        <f t="shared" si="123"/>
        <v>0.26303440583379378</v>
      </c>
    </row>
    <row r="3955" spans="1:14">
      <c r="A3955" s="1" t="s">
        <v>5944</v>
      </c>
      <c r="B3955" s="4" t="s">
        <v>318</v>
      </c>
      <c r="C3955" s="1">
        <v>5874</v>
      </c>
      <c r="D3955" s="1">
        <v>5569</v>
      </c>
      <c r="E3955" s="1">
        <v>4855</v>
      </c>
      <c r="F3955" s="1">
        <v>5</v>
      </c>
      <c r="G3955" s="1">
        <v>5861</v>
      </c>
      <c r="H3955" s="1">
        <v>7004</v>
      </c>
      <c r="I3955" s="1">
        <v>7968</v>
      </c>
      <c r="J3955" s="1">
        <v>6</v>
      </c>
      <c r="K3955" s="1">
        <v>5.1614541574308698E-3</v>
      </c>
      <c r="L3955" s="1">
        <v>7.0193983591287298E-3</v>
      </c>
      <c r="M3955" s="1">
        <f t="shared" si="122"/>
        <v>1.2</v>
      </c>
      <c r="N3955" s="1">
        <f t="shared" si="123"/>
        <v>0.26303440583379378</v>
      </c>
    </row>
    <row r="3956" spans="1:14">
      <c r="A3956" s="1" t="s">
        <v>5945</v>
      </c>
      <c r="B3956" s="4" t="s">
        <v>318</v>
      </c>
      <c r="C3956" s="1">
        <v>3484</v>
      </c>
      <c r="D3956" s="1">
        <v>2849</v>
      </c>
      <c r="E3956" s="1">
        <v>3025</v>
      </c>
      <c r="F3956" s="1">
        <v>4</v>
      </c>
      <c r="G3956" s="1">
        <v>2580</v>
      </c>
      <c r="H3956" s="1">
        <v>2604</v>
      </c>
      <c r="I3956" s="1">
        <v>2125</v>
      </c>
      <c r="J3956" s="1">
        <v>3</v>
      </c>
      <c r="K3956" s="6">
        <v>3.1874783004880601E-13</v>
      </c>
      <c r="L3956" s="6">
        <v>1.5598721933013401E-12</v>
      </c>
      <c r="M3956" s="1">
        <f t="shared" si="122"/>
        <v>0.75</v>
      </c>
      <c r="N3956" s="1">
        <f t="shared" si="123"/>
        <v>-0.41503749927884381</v>
      </c>
    </row>
    <row r="3957" spans="1:14">
      <c r="A3957" s="1" t="s">
        <v>5946</v>
      </c>
      <c r="B3957" s="4" t="s">
        <v>318</v>
      </c>
      <c r="C3957" s="1">
        <v>6152</v>
      </c>
      <c r="D3957" s="1">
        <v>5161</v>
      </c>
      <c r="E3957" s="1">
        <v>6886</v>
      </c>
      <c r="F3957" s="1">
        <v>15</v>
      </c>
      <c r="G3957" s="1">
        <v>5195</v>
      </c>
      <c r="H3957" s="1">
        <v>5976</v>
      </c>
      <c r="I3957" s="1">
        <v>5512</v>
      </c>
      <c r="J3957" s="1">
        <v>14</v>
      </c>
      <c r="K3957" s="6">
        <v>7.22601979409475E-8</v>
      </c>
      <c r="L3957" s="6">
        <v>1.83849666897683E-7</v>
      </c>
      <c r="M3957" s="1">
        <f t="shared" si="122"/>
        <v>0.93333333333333335</v>
      </c>
      <c r="N3957" s="1">
        <f t="shared" si="123"/>
        <v>-9.9535673550914402E-2</v>
      </c>
    </row>
    <row r="3958" spans="1:14">
      <c r="A3958" s="1" t="s">
        <v>5947</v>
      </c>
      <c r="B3958" s="4" t="s">
        <v>18</v>
      </c>
      <c r="C3958" s="1">
        <v>46599</v>
      </c>
      <c r="D3958" s="1">
        <v>54710</v>
      </c>
      <c r="E3958" s="1">
        <v>50826</v>
      </c>
      <c r="F3958" s="1">
        <v>26</v>
      </c>
      <c r="G3958" s="1">
        <v>36985</v>
      </c>
      <c r="H3958" s="1">
        <v>40686</v>
      </c>
      <c r="I3958" s="1">
        <v>36939</v>
      </c>
      <c r="J3958" s="1">
        <v>19</v>
      </c>
      <c r="K3958" s="6">
        <v>3.46626325634047E-23</v>
      </c>
      <c r="L3958" s="6">
        <v>5.4146316802286096E-22</v>
      </c>
      <c r="M3958" s="1">
        <f t="shared" si="122"/>
        <v>0.73076923076923073</v>
      </c>
      <c r="N3958" s="1">
        <f t="shared" si="123"/>
        <v>-0.4525122046975068</v>
      </c>
    </row>
    <row r="3959" spans="1:14">
      <c r="A3959" s="1" t="s">
        <v>5948</v>
      </c>
      <c r="B3959" s="4" t="s">
        <v>62</v>
      </c>
      <c r="C3959" s="1">
        <v>28780</v>
      </c>
      <c r="D3959" s="1">
        <v>33807</v>
      </c>
      <c r="E3959" s="1">
        <v>32152</v>
      </c>
      <c r="F3959" s="1">
        <v>35</v>
      </c>
      <c r="G3959" s="1">
        <v>39534</v>
      </c>
      <c r="H3959" s="1">
        <v>42338</v>
      </c>
      <c r="I3959" s="1">
        <v>38645</v>
      </c>
      <c r="J3959" s="1">
        <v>44</v>
      </c>
      <c r="K3959" s="6">
        <v>4.1754501917213498E-4</v>
      </c>
      <c r="L3959" s="6">
        <v>6.48364402601451E-4</v>
      </c>
      <c r="M3959" s="1">
        <f t="shared" si="122"/>
        <v>1.2571428571428571</v>
      </c>
      <c r="N3959" s="1">
        <f t="shared" si="123"/>
        <v>0.33014860169233079</v>
      </c>
    </row>
    <row r="3960" spans="1:14">
      <c r="A3960" s="1" t="s">
        <v>5949</v>
      </c>
      <c r="B3960" s="4" t="s">
        <v>5950</v>
      </c>
      <c r="C3960" s="1">
        <v>8047</v>
      </c>
      <c r="D3960" s="1">
        <v>10240</v>
      </c>
      <c r="E3960" s="1">
        <v>10889</v>
      </c>
      <c r="F3960" s="1">
        <v>12</v>
      </c>
      <c r="G3960" s="1">
        <v>8400</v>
      </c>
      <c r="H3960" s="1">
        <v>8740</v>
      </c>
      <c r="I3960" s="1">
        <v>7518</v>
      </c>
      <c r="J3960" s="1">
        <v>10</v>
      </c>
      <c r="K3960" s="6">
        <v>7.5017140298041098E-12</v>
      </c>
      <c r="L3960" s="6">
        <v>3.14951318248612E-11</v>
      </c>
      <c r="M3960" s="1">
        <f t="shared" si="122"/>
        <v>0.83333333333333337</v>
      </c>
      <c r="N3960" s="1">
        <f t="shared" si="123"/>
        <v>-0.26303440583379378</v>
      </c>
    </row>
    <row r="3961" spans="1:14">
      <c r="A3961" s="1" t="s">
        <v>5951</v>
      </c>
      <c r="B3961" s="4" t="s">
        <v>395</v>
      </c>
      <c r="C3961" s="1">
        <v>1181</v>
      </c>
      <c r="D3961" s="1">
        <v>406</v>
      </c>
      <c r="E3961" s="1">
        <v>381</v>
      </c>
      <c r="F3961" s="1">
        <v>2</v>
      </c>
      <c r="G3961" s="1">
        <v>554</v>
      </c>
      <c r="H3961" s="1">
        <v>1019</v>
      </c>
      <c r="I3961" s="1">
        <v>889</v>
      </c>
      <c r="J3961" s="1">
        <v>2</v>
      </c>
      <c r="K3961" s="1">
        <v>0.21686000732462801</v>
      </c>
      <c r="L3961" s="1">
        <v>0.23974780901543799</v>
      </c>
      <c r="M3961" s="1">
        <f t="shared" si="122"/>
        <v>1</v>
      </c>
      <c r="N3961" s="1">
        <f t="shared" si="123"/>
        <v>0</v>
      </c>
    </row>
    <row r="3962" spans="1:14">
      <c r="A3962" s="1" t="s">
        <v>5952</v>
      </c>
      <c r="B3962" s="4" t="s">
        <v>5953</v>
      </c>
      <c r="C3962" s="1">
        <v>113295</v>
      </c>
      <c r="D3962" s="1">
        <v>99939</v>
      </c>
      <c r="E3962" s="1">
        <v>103498</v>
      </c>
      <c r="F3962" s="1">
        <v>81</v>
      </c>
      <c r="G3962" s="1">
        <v>110196</v>
      </c>
      <c r="H3962" s="1">
        <v>114275</v>
      </c>
      <c r="I3962" s="1">
        <v>114092</v>
      </c>
      <c r="J3962" s="1">
        <v>87</v>
      </c>
      <c r="K3962" s="6">
        <v>5.6759808443144403E-8</v>
      </c>
      <c r="L3962" s="6">
        <v>1.4649503093854799E-7</v>
      </c>
      <c r="M3962" s="1">
        <f t="shared" si="122"/>
        <v>1.0740740740740742</v>
      </c>
      <c r="N3962" s="1">
        <f t="shared" si="123"/>
        <v>0.10309349296410371</v>
      </c>
    </row>
    <row r="3963" spans="1:14">
      <c r="A3963" s="1" t="s">
        <v>5954</v>
      </c>
      <c r="B3963" s="4" t="s">
        <v>177</v>
      </c>
      <c r="C3963" s="1">
        <v>15472</v>
      </c>
      <c r="D3963" s="1">
        <v>10378</v>
      </c>
      <c r="E3963" s="1">
        <v>12462</v>
      </c>
      <c r="F3963" s="1">
        <v>32</v>
      </c>
      <c r="G3963" s="1">
        <v>18458</v>
      </c>
      <c r="H3963" s="1">
        <v>18688</v>
      </c>
      <c r="I3963" s="1">
        <v>17616</v>
      </c>
      <c r="J3963" s="1">
        <v>46</v>
      </c>
      <c r="K3963" s="1">
        <v>6.1504309028557899E-2</v>
      </c>
      <c r="L3963" s="1">
        <v>7.3091062749931102E-2</v>
      </c>
      <c r="M3963" s="1">
        <f t="shared" si="122"/>
        <v>1.4375</v>
      </c>
      <c r="N3963" s="1">
        <f t="shared" si="123"/>
        <v>0.52356195605701294</v>
      </c>
    </row>
    <row r="3964" spans="1:14">
      <c r="A3964" s="1" t="s">
        <v>5955</v>
      </c>
      <c r="B3964" s="4" t="s">
        <v>18</v>
      </c>
      <c r="C3964" s="1">
        <v>8878</v>
      </c>
      <c r="D3964" s="1">
        <v>9388</v>
      </c>
      <c r="E3964" s="1">
        <v>7209</v>
      </c>
      <c r="F3964" s="1">
        <v>10</v>
      </c>
      <c r="G3964" s="1">
        <v>11152</v>
      </c>
      <c r="H3964" s="1">
        <v>12516</v>
      </c>
      <c r="I3964" s="1">
        <v>12436</v>
      </c>
      <c r="J3964" s="1">
        <v>14</v>
      </c>
      <c r="K3964" s="1">
        <v>6.2079878197022202E-2</v>
      </c>
      <c r="L3964" s="1">
        <v>7.3670621573035097E-2</v>
      </c>
      <c r="M3964" s="1">
        <f t="shared" si="122"/>
        <v>1.4</v>
      </c>
      <c r="N3964" s="1">
        <f t="shared" si="123"/>
        <v>0.48542682717024171</v>
      </c>
    </row>
    <row r="3965" spans="1:14">
      <c r="A3965" s="1" t="s">
        <v>5956</v>
      </c>
      <c r="B3965" s="4" t="s">
        <v>18</v>
      </c>
      <c r="C3965" s="1">
        <v>3468</v>
      </c>
      <c r="D3965" s="1">
        <v>4957</v>
      </c>
      <c r="E3965" s="1">
        <v>4403</v>
      </c>
      <c r="F3965" s="1">
        <v>12</v>
      </c>
      <c r="G3965" s="1">
        <v>6395</v>
      </c>
      <c r="H3965" s="1">
        <v>6166</v>
      </c>
      <c r="I3965" s="1">
        <v>4774</v>
      </c>
      <c r="J3965" s="1">
        <v>17</v>
      </c>
      <c r="K3965" s="1">
        <v>2.7140353905769202E-2</v>
      </c>
      <c r="L3965" s="1">
        <v>3.3839008134104002E-2</v>
      </c>
      <c r="M3965" s="1">
        <f t="shared" si="122"/>
        <v>1.4166666666666667</v>
      </c>
      <c r="N3965" s="1">
        <f t="shared" si="123"/>
        <v>0.50250034052918335</v>
      </c>
    </row>
    <row r="3966" spans="1:14">
      <c r="A3966" s="1" t="s">
        <v>5957</v>
      </c>
      <c r="B3966" s="4" t="s">
        <v>18</v>
      </c>
      <c r="C3966" s="1">
        <v>2200</v>
      </c>
      <c r="D3966" s="1">
        <v>2491</v>
      </c>
      <c r="E3966" s="1">
        <v>2500</v>
      </c>
      <c r="F3966" s="1">
        <v>1</v>
      </c>
      <c r="G3966" s="1">
        <v>2544</v>
      </c>
      <c r="H3966" s="1">
        <v>1948</v>
      </c>
      <c r="I3966" s="1">
        <v>2790</v>
      </c>
      <c r="J3966" s="1">
        <v>1</v>
      </c>
      <c r="K3966" s="6">
        <v>6.2309944296720801E-6</v>
      </c>
      <c r="L3966" s="6">
        <v>1.21629632619089E-5</v>
      </c>
      <c r="M3966" s="1">
        <f t="shared" si="122"/>
        <v>1</v>
      </c>
      <c r="N3966" s="1">
        <f t="shared" si="123"/>
        <v>0</v>
      </c>
    </row>
    <row r="3967" spans="1:14">
      <c r="A3967" s="1" t="s">
        <v>5958</v>
      </c>
      <c r="B3967" s="4" t="s">
        <v>4998</v>
      </c>
      <c r="C3967" s="1">
        <v>7024</v>
      </c>
      <c r="D3967" s="1">
        <v>2612</v>
      </c>
      <c r="E3967" s="1">
        <v>3736</v>
      </c>
      <c r="F3967" s="1">
        <v>4</v>
      </c>
      <c r="G3967" s="1">
        <v>6481</v>
      </c>
      <c r="H3967" s="1">
        <v>6265</v>
      </c>
      <c r="I3967" s="1">
        <v>5677</v>
      </c>
      <c r="J3967" s="1">
        <v>6</v>
      </c>
      <c r="K3967" s="1">
        <v>3.4781231021487398E-2</v>
      </c>
      <c r="L3967" s="1">
        <v>4.2719535513450403E-2</v>
      </c>
      <c r="M3967" s="1">
        <f t="shared" si="122"/>
        <v>1.5</v>
      </c>
      <c r="N3967" s="1">
        <f t="shared" si="123"/>
        <v>0.58496250072115619</v>
      </c>
    </row>
    <row r="3968" spans="1:14">
      <c r="A3968" s="1" t="s">
        <v>5959</v>
      </c>
      <c r="B3968" s="4" t="s">
        <v>5960</v>
      </c>
      <c r="C3968" s="1">
        <v>6088</v>
      </c>
      <c r="D3968" s="1">
        <v>5035</v>
      </c>
      <c r="E3968" s="1">
        <v>6471</v>
      </c>
      <c r="F3968" s="1">
        <v>6</v>
      </c>
      <c r="G3968" s="1">
        <v>5772</v>
      </c>
      <c r="H3968" s="1">
        <v>5750</v>
      </c>
      <c r="I3968" s="1">
        <v>5989</v>
      </c>
      <c r="J3968" s="1">
        <v>6</v>
      </c>
      <c r="K3968" s="6">
        <v>2.5938159547441499E-6</v>
      </c>
      <c r="L3968" s="6">
        <v>5.3131664946100001E-6</v>
      </c>
      <c r="M3968" s="1">
        <f t="shared" si="122"/>
        <v>1</v>
      </c>
      <c r="N3968" s="1">
        <f t="shared" si="123"/>
        <v>0</v>
      </c>
    </row>
    <row r="3969" spans="1:14">
      <c r="A3969" s="1" t="s">
        <v>5961</v>
      </c>
      <c r="B3969" s="4" t="s">
        <v>553</v>
      </c>
      <c r="C3969" s="1">
        <v>2963</v>
      </c>
      <c r="D3969" s="1">
        <v>1744</v>
      </c>
      <c r="E3969" s="1">
        <v>1834</v>
      </c>
      <c r="F3969" s="1">
        <v>1</v>
      </c>
      <c r="G3969" s="1">
        <v>2473</v>
      </c>
      <c r="H3969" s="1">
        <v>2996</v>
      </c>
      <c r="I3969" s="1">
        <v>2474</v>
      </c>
      <c r="J3969" s="1">
        <v>1</v>
      </c>
      <c r="K3969" s="1">
        <v>5.7528091708535902E-3</v>
      </c>
      <c r="L3969" s="1">
        <v>7.7746702580856301E-3</v>
      </c>
      <c r="M3969" s="1">
        <f t="shared" si="122"/>
        <v>1</v>
      </c>
      <c r="N3969" s="1">
        <f t="shared" si="123"/>
        <v>0</v>
      </c>
    </row>
    <row r="3970" spans="1:14">
      <c r="A3970" s="1" t="s">
        <v>5962</v>
      </c>
      <c r="B3970" s="4" t="s">
        <v>18</v>
      </c>
      <c r="C3970" s="1">
        <v>1095</v>
      </c>
      <c r="D3970" s="1">
        <v>391</v>
      </c>
      <c r="E3970" s="1">
        <v>451</v>
      </c>
      <c r="F3970" s="1">
        <v>2</v>
      </c>
      <c r="G3970" s="1">
        <v>703</v>
      </c>
      <c r="H3970" s="1">
        <v>929</v>
      </c>
      <c r="I3970" s="1">
        <v>1032</v>
      </c>
      <c r="J3970" s="1">
        <v>3</v>
      </c>
      <c r="K3970" s="1">
        <v>0.62734507472248702</v>
      </c>
      <c r="L3970" s="1">
        <v>0.65028786166831998</v>
      </c>
      <c r="M3970" s="1">
        <f t="shared" si="122"/>
        <v>1.5</v>
      </c>
      <c r="N3970" s="1">
        <f t="shared" si="123"/>
        <v>0.58496250072115619</v>
      </c>
    </row>
    <row r="3971" spans="1:14">
      <c r="A3971" s="1" t="s">
        <v>5963</v>
      </c>
      <c r="B3971" s="4" t="s">
        <v>18</v>
      </c>
      <c r="C3971" s="1">
        <v>2458</v>
      </c>
      <c r="D3971" s="1">
        <v>3072</v>
      </c>
      <c r="E3971" s="1">
        <v>1890</v>
      </c>
      <c r="F3971" s="1">
        <v>3</v>
      </c>
      <c r="G3971" s="1">
        <v>1828</v>
      </c>
      <c r="H3971" s="1">
        <v>2165</v>
      </c>
      <c r="I3971" s="1">
        <v>2613</v>
      </c>
      <c r="J3971" s="1">
        <v>2</v>
      </c>
      <c r="K3971" s="6">
        <v>7.0099313041405402E-9</v>
      </c>
      <c r="L3971" s="6">
        <v>2.0309995230867799E-8</v>
      </c>
      <c r="M3971" s="1">
        <f t="shared" si="122"/>
        <v>0.66666666666666663</v>
      </c>
      <c r="N3971" s="1">
        <f t="shared" si="123"/>
        <v>-0.5849625007211563</v>
      </c>
    </row>
    <row r="3972" spans="1:14">
      <c r="A3972" s="1" t="s">
        <v>5964</v>
      </c>
      <c r="B3972" s="4" t="s">
        <v>62</v>
      </c>
      <c r="C3972" s="1">
        <v>12939</v>
      </c>
      <c r="D3972" s="1">
        <v>11834</v>
      </c>
      <c r="E3972" s="1">
        <v>11252</v>
      </c>
      <c r="F3972" s="1">
        <v>13</v>
      </c>
      <c r="G3972" s="1">
        <v>11285</v>
      </c>
      <c r="H3972" s="1">
        <v>11673</v>
      </c>
      <c r="I3972" s="1">
        <v>9560</v>
      </c>
      <c r="J3972" s="1">
        <v>11</v>
      </c>
      <c r="K3972" s="6">
        <v>5.1600118642397197E-10</v>
      </c>
      <c r="L3972" s="6">
        <v>1.72018703127182E-9</v>
      </c>
      <c r="M3972" s="1">
        <f t="shared" si="122"/>
        <v>0.84615384615384615</v>
      </c>
      <c r="N3972" s="1">
        <f t="shared" si="123"/>
        <v>-0.24100809950379493</v>
      </c>
    </row>
    <row r="3973" spans="1:14">
      <c r="A3973" s="1" t="s">
        <v>5965</v>
      </c>
      <c r="B3973" s="4" t="s">
        <v>5966</v>
      </c>
      <c r="C3973" s="1">
        <v>57421</v>
      </c>
      <c r="D3973" s="1">
        <v>48320</v>
      </c>
      <c r="E3973" s="1">
        <v>49996</v>
      </c>
      <c r="F3973" s="1">
        <v>20</v>
      </c>
      <c r="G3973" s="1">
        <v>63803</v>
      </c>
      <c r="H3973" s="1">
        <v>64347</v>
      </c>
      <c r="I3973" s="1">
        <v>63315</v>
      </c>
      <c r="J3973" s="1">
        <v>25</v>
      </c>
      <c r="K3973" s="1">
        <v>2.4313968970871998E-3</v>
      </c>
      <c r="L3973" s="1">
        <v>3.4341082668217001E-3</v>
      </c>
      <c r="M3973" s="1">
        <f t="shared" ref="M3973:M4036" si="124">J3973/F3973</f>
        <v>1.25</v>
      </c>
      <c r="N3973" s="1">
        <f t="shared" ref="N3973:N4036" si="125">LOG(M3973,2)</f>
        <v>0.32192809488736235</v>
      </c>
    </row>
    <row r="3974" spans="1:14">
      <c r="A3974" s="1" t="s">
        <v>5967</v>
      </c>
      <c r="B3974" s="4" t="s">
        <v>5968</v>
      </c>
      <c r="C3974" s="1">
        <v>30813</v>
      </c>
      <c r="D3974" s="1">
        <v>25451</v>
      </c>
      <c r="E3974" s="1">
        <v>27461</v>
      </c>
      <c r="F3974" s="1">
        <v>27</v>
      </c>
      <c r="G3974" s="1">
        <v>28592</v>
      </c>
      <c r="H3974" s="1">
        <v>29501</v>
      </c>
      <c r="I3974" s="1">
        <v>29541</v>
      </c>
      <c r="J3974" s="1">
        <v>28</v>
      </c>
      <c r="K3974" s="6">
        <v>6.6024131308440195E-7</v>
      </c>
      <c r="L3974" s="6">
        <v>1.46814042781707E-6</v>
      </c>
      <c r="M3974" s="1">
        <f t="shared" si="124"/>
        <v>1.037037037037037</v>
      </c>
      <c r="N3974" s="1">
        <f t="shared" si="125"/>
        <v>5.2467419894135482E-2</v>
      </c>
    </row>
    <row r="3975" spans="1:14">
      <c r="A3975" s="1" t="s">
        <v>5969</v>
      </c>
      <c r="B3975" s="4" t="s">
        <v>18</v>
      </c>
      <c r="C3975" s="1">
        <v>12966</v>
      </c>
      <c r="D3975" s="1">
        <v>12802</v>
      </c>
      <c r="E3975" s="1">
        <v>11694</v>
      </c>
      <c r="F3975" s="1">
        <v>15</v>
      </c>
      <c r="G3975" s="1">
        <v>12875</v>
      </c>
      <c r="H3975" s="1">
        <v>11895</v>
      </c>
      <c r="I3975" s="1">
        <v>12637</v>
      </c>
      <c r="J3975" s="1">
        <v>15</v>
      </c>
      <c r="K3975" s="6">
        <v>3.2202130371147701E-7</v>
      </c>
      <c r="L3975" s="6">
        <v>7.5238397853364198E-7</v>
      </c>
      <c r="M3975" s="1">
        <f t="shared" si="124"/>
        <v>1</v>
      </c>
      <c r="N3975" s="1">
        <f t="shared" si="125"/>
        <v>0</v>
      </c>
    </row>
    <row r="3976" spans="1:14">
      <c r="A3976" s="1" t="s">
        <v>5970</v>
      </c>
      <c r="B3976" s="4" t="s">
        <v>136</v>
      </c>
      <c r="C3976" s="1">
        <v>6060</v>
      </c>
      <c r="D3976" s="1">
        <v>4716</v>
      </c>
      <c r="E3976" s="1">
        <v>4773</v>
      </c>
      <c r="F3976" s="1">
        <v>2</v>
      </c>
      <c r="G3976" s="1">
        <v>5690</v>
      </c>
      <c r="H3976" s="1">
        <v>7653</v>
      </c>
      <c r="I3976" s="1">
        <v>7811</v>
      </c>
      <c r="J3976" s="1">
        <v>3</v>
      </c>
      <c r="K3976" s="1">
        <v>2.0385499324786401E-2</v>
      </c>
      <c r="L3976" s="1">
        <v>2.5838682268406001E-2</v>
      </c>
      <c r="M3976" s="1">
        <f t="shared" si="124"/>
        <v>1.5</v>
      </c>
      <c r="N3976" s="1">
        <f t="shared" si="125"/>
        <v>0.58496250072115619</v>
      </c>
    </row>
    <row r="3977" spans="1:14">
      <c r="A3977" s="1" t="s">
        <v>5971</v>
      </c>
      <c r="B3977" s="4" t="s">
        <v>1624</v>
      </c>
      <c r="C3977" s="1">
        <v>106651</v>
      </c>
      <c r="D3977" s="1">
        <v>93217</v>
      </c>
      <c r="E3977" s="1">
        <v>95102</v>
      </c>
      <c r="F3977" s="1">
        <v>60</v>
      </c>
      <c r="G3977" s="1">
        <v>81735</v>
      </c>
      <c r="H3977" s="1">
        <v>89301</v>
      </c>
      <c r="I3977" s="1">
        <v>97858</v>
      </c>
      <c r="J3977" s="1">
        <v>55</v>
      </c>
      <c r="K3977" s="6">
        <v>4.2895678889606797E-11</v>
      </c>
      <c r="L3977" s="6">
        <v>1.63740726730345E-10</v>
      </c>
      <c r="M3977" s="1">
        <f t="shared" si="124"/>
        <v>0.91666666666666663</v>
      </c>
      <c r="N3977" s="1">
        <f t="shared" si="125"/>
        <v>-0.12553088208385899</v>
      </c>
    </row>
    <row r="3978" spans="1:14">
      <c r="A3978" s="1" t="s">
        <v>5972</v>
      </c>
      <c r="B3978" s="4" t="s">
        <v>5973</v>
      </c>
      <c r="C3978" s="1">
        <v>42675</v>
      </c>
      <c r="D3978" s="1">
        <v>19346</v>
      </c>
      <c r="E3978" s="1">
        <v>22668</v>
      </c>
      <c r="F3978" s="1">
        <v>13</v>
      </c>
      <c r="G3978" s="1">
        <v>39254</v>
      </c>
      <c r="H3978" s="1">
        <v>42085</v>
      </c>
      <c r="I3978" s="1">
        <v>49142</v>
      </c>
      <c r="J3978" s="1">
        <v>20</v>
      </c>
      <c r="K3978" s="1">
        <v>7.7685200904522494E-2</v>
      </c>
      <c r="L3978" s="1">
        <v>9.0652030265634995E-2</v>
      </c>
      <c r="M3978" s="1">
        <f t="shared" si="124"/>
        <v>1.5384615384615385</v>
      </c>
      <c r="N3978" s="1">
        <f t="shared" si="125"/>
        <v>0.62148837674627033</v>
      </c>
    </row>
    <row r="3979" spans="1:14">
      <c r="A3979" s="1" t="s">
        <v>5974</v>
      </c>
      <c r="B3979" s="4" t="s">
        <v>5975</v>
      </c>
      <c r="C3979" s="1">
        <v>466991</v>
      </c>
      <c r="D3979" s="1">
        <v>451789</v>
      </c>
      <c r="E3979" s="1">
        <v>461029</v>
      </c>
      <c r="F3979" s="1">
        <v>514</v>
      </c>
      <c r="G3979" s="1">
        <v>208193</v>
      </c>
      <c r="H3979" s="1">
        <v>213786</v>
      </c>
      <c r="I3979" s="1">
        <v>220357</v>
      </c>
      <c r="J3979" s="1">
        <v>239</v>
      </c>
      <c r="K3979" s="6">
        <v>1.42495668719455E-58</v>
      </c>
      <c r="L3979" s="6">
        <v>2.02862015649696E-56</v>
      </c>
      <c r="M3979" s="1">
        <f t="shared" si="124"/>
        <v>0.46498054474708173</v>
      </c>
      <c r="N3979" s="1">
        <f t="shared" si="125"/>
        <v>-1.1047577412131295</v>
      </c>
    </row>
    <row r="3980" spans="1:14">
      <c r="A3980" s="1" t="s">
        <v>5976</v>
      </c>
      <c r="B3980" s="4" t="s">
        <v>5977</v>
      </c>
      <c r="C3980" s="1">
        <v>952777</v>
      </c>
      <c r="D3980" s="1">
        <v>1145722</v>
      </c>
      <c r="E3980" s="1">
        <v>1121699</v>
      </c>
      <c r="F3980" s="1">
        <v>915</v>
      </c>
      <c r="G3980" s="1">
        <v>554855</v>
      </c>
      <c r="H3980" s="1">
        <v>525098</v>
      </c>
      <c r="I3980" s="1">
        <v>492594</v>
      </c>
      <c r="J3980" s="1">
        <v>446</v>
      </c>
      <c r="K3980" s="6">
        <v>2.1589398311422102E-68</v>
      </c>
      <c r="L3980" s="6">
        <v>5.6348329592811897E-66</v>
      </c>
      <c r="M3980" s="1">
        <f t="shared" si="124"/>
        <v>0.48743169398907105</v>
      </c>
      <c r="N3980" s="1">
        <f t="shared" si="125"/>
        <v>-1.0367280332511002</v>
      </c>
    </row>
    <row r="3981" spans="1:14">
      <c r="A3981" s="1" t="s">
        <v>5978</v>
      </c>
      <c r="B3981" s="4" t="s">
        <v>5979</v>
      </c>
      <c r="C3981" s="1">
        <v>1559198</v>
      </c>
      <c r="D3981" s="1">
        <v>1371483</v>
      </c>
      <c r="E3981" s="1">
        <v>1443237</v>
      </c>
      <c r="F3981" s="1">
        <v>561</v>
      </c>
      <c r="G3981" s="1">
        <v>959521</v>
      </c>
      <c r="H3981" s="1">
        <v>972611</v>
      </c>
      <c r="I3981" s="1">
        <v>1005135</v>
      </c>
      <c r="J3981" s="1">
        <v>377</v>
      </c>
      <c r="K3981" s="1">
        <v>0.59313670419073805</v>
      </c>
      <c r="L3981" s="1">
        <v>0.61707495682623803</v>
      </c>
      <c r="M3981" s="1">
        <f t="shared" si="124"/>
        <v>0.67201426024955435</v>
      </c>
      <c r="N3981" s="1">
        <f t="shared" si="125"/>
        <v>-0.57343624734012866</v>
      </c>
    </row>
    <row r="3982" spans="1:14">
      <c r="A3982" s="1" t="s">
        <v>5980</v>
      </c>
      <c r="B3982" s="4" t="s">
        <v>5981</v>
      </c>
      <c r="C3982" s="1">
        <v>156711</v>
      </c>
      <c r="D3982" s="1">
        <v>99537</v>
      </c>
      <c r="E3982" s="1">
        <v>109558</v>
      </c>
      <c r="F3982" s="1">
        <v>102</v>
      </c>
      <c r="G3982" s="1">
        <v>69061</v>
      </c>
      <c r="H3982" s="1">
        <v>73074</v>
      </c>
      <c r="I3982" s="1">
        <v>80845</v>
      </c>
      <c r="J3982" s="1">
        <v>62</v>
      </c>
      <c r="K3982" s="6">
        <v>5.5374877841706702E-33</v>
      </c>
      <c r="L3982" s="6">
        <v>2.1815612251600599E-31</v>
      </c>
      <c r="M3982" s="1">
        <f t="shared" si="124"/>
        <v>0.60784313725490191</v>
      </c>
      <c r="N3982" s="1">
        <f t="shared" si="125"/>
        <v>-0.71822903158462059</v>
      </c>
    </row>
    <row r="3983" spans="1:14">
      <c r="A3983" s="1" t="s">
        <v>5982</v>
      </c>
      <c r="B3983" s="4" t="s">
        <v>18</v>
      </c>
      <c r="C3983" s="1">
        <v>41755</v>
      </c>
      <c r="D3983" s="1">
        <v>41840</v>
      </c>
      <c r="E3983" s="1">
        <v>40857</v>
      </c>
      <c r="F3983" s="1">
        <v>93</v>
      </c>
      <c r="G3983" s="1">
        <v>30139</v>
      </c>
      <c r="H3983" s="1">
        <v>29080</v>
      </c>
      <c r="I3983" s="1">
        <v>28756</v>
      </c>
      <c r="J3983" s="1">
        <v>66</v>
      </c>
      <c r="K3983" s="6">
        <v>4.8985827187221197E-22</v>
      </c>
      <c r="L3983" s="6">
        <v>6.8037077938082802E-21</v>
      </c>
      <c r="M3983" s="1">
        <f t="shared" si="124"/>
        <v>0.70967741935483875</v>
      </c>
      <c r="N3983" s="1">
        <f t="shared" si="125"/>
        <v>-0.49476469174957788</v>
      </c>
    </row>
    <row r="3984" spans="1:14">
      <c r="A3984" s="1" t="s">
        <v>5983</v>
      </c>
      <c r="B3984" s="4" t="s">
        <v>18</v>
      </c>
      <c r="C3984" s="1">
        <v>6788</v>
      </c>
      <c r="D3984" s="1">
        <v>6375</v>
      </c>
      <c r="E3984" s="1">
        <v>6727</v>
      </c>
      <c r="F3984" s="1">
        <v>34</v>
      </c>
      <c r="G3984" s="1">
        <v>4736</v>
      </c>
      <c r="H3984" s="1">
        <v>5170</v>
      </c>
      <c r="I3984" s="1">
        <v>3838</v>
      </c>
      <c r="J3984" s="1">
        <v>23</v>
      </c>
      <c r="K3984" s="6">
        <v>1.35846312742978E-15</v>
      </c>
      <c r="L3984" s="6">
        <v>8.8547482104268306E-15</v>
      </c>
      <c r="M3984" s="1">
        <f t="shared" si="124"/>
        <v>0.67647058823529416</v>
      </c>
      <c r="N3984" s="1">
        <f t="shared" si="125"/>
        <v>-0.56390088519332648</v>
      </c>
    </row>
    <row r="3985" spans="1:14">
      <c r="A3985" s="1" t="s">
        <v>5984</v>
      </c>
      <c r="B3985" s="4" t="s">
        <v>18</v>
      </c>
      <c r="C3985" s="1">
        <v>41211</v>
      </c>
      <c r="D3985" s="1">
        <v>36824</v>
      </c>
      <c r="E3985" s="1">
        <v>39835</v>
      </c>
      <c r="F3985" s="1">
        <v>61</v>
      </c>
      <c r="G3985" s="1">
        <v>36490</v>
      </c>
      <c r="H3985" s="1">
        <v>36609</v>
      </c>
      <c r="I3985" s="1">
        <v>37294</v>
      </c>
      <c r="J3985" s="1">
        <v>57</v>
      </c>
      <c r="K3985" s="6">
        <v>1.6553062148699199E-11</v>
      </c>
      <c r="L3985" s="6">
        <v>6.6637777184737896E-11</v>
      </c>
      <c r="M3985" s="1">
        <f t="shared" si="124"/>
        <v>0.93442622950819676</v>
      </c>
      <c r="N3985" s="1">
        <f t="shared" si="125"/>
        <v>-9.7847323398144545E-2</v>
      </c>
    </row>
    <row r="3986" spans="1:14">
      <c r="A3986" s="1" t="s">
        <v>5985</v>
      </c>
      <c r="B3986" s="4" t="s">
        <v>18</v>
      </c>
      <c r="C3986" s="1">
        <v>77778</v>
      </c>
      <c r="D3986" s="1">
        <v>92559</v>
      </c>
      <c r="E3986" s="1">
        <v>92049</v>
      </c>
      <c r="F3986" s="1">
        <v>147</v>
      </c>
      <c r="G3986" s="1">
        <v>70218</v>
      </c>
      <c r="H3986" s="1">
        <v>67861</v>
      </c>
      <c r="I3986" s="1">
        <v>64938</v>
      </c>
      <c r="J3986" s="1">
        <v>114</v>
      </c>
      <c r="K3986" s="6">
        <v>7.5781442788797005E-17</v>
      </c>
      <c r="L3986" s="6">
        <v>5.7330308892394196E-16</v>
      </c>
      <c r="M3986" s="1">
        <f t="shared" si="124"/>
        <v>0.77551020408163263</v>
      </c>
      <c r="N3986" s="1">
        <f t="shared" si="125"/>
        <v>-0.36678233067162275</v>
      </c>
    </row>
    <row r="3987" spans="1:14">
      <c r="A3987" s="1" t="s">
        <v>5986</v>
      </c>
      <c r="B3987" s="4" t="s">
        <v>5987</v>
      </c>
      <c r="C3987" s="1">
        <v>39787</v>
      </c>
      <c r="D3987" s="1">
        <v>34354</v>
      </c>
      <c r="E3987" s="1">
        <v>33433</v>
      </c>
      <c r="F3987" s="1">
        <v>24</v>
      </c>
      <c r="G3987" s="1">
        <v>33861</v>
      </c>
      <c r="H3987" s="1">
        <v>34901</v>
      </c>
      <c r="I3987" s="1">
        <v>35849</v>
      </c>
      <c r="J3987" s="1">
        <v>23</v>
      </c>
      <c r="K3987" s="6">
        <v>9.7964735664987597E-10</v>
      </c>
      <c r="L3987" s="6">
        <v>3.1713235359456398E-9</v>
      </c>
      <c r="M3987" s="1">
        <f t="shared" si="124"/>
        <v>0.95833333333333337</v>
      </c>
      <c r="N3987" s="1">
        <f t="shared" si="125"/>
        <v>-6.1400544664143256E-2</v>
      </c>
    </row>
    <row r="3988" spans="1:14">
      <c r="A3988" s="1" t="s">
        <v>5988</v>
      </c>
      <c r="B3988" s="4" t="s">
        <v>2711</v>
      </c>
      <c r="C3988" s="1">
        <v>189543</v>
      </c>
      <c r="D3988" s="1">
        <v>167884</v>
      </c>
      <c r="E3988" s="1">
        <v>173620</v>
      </c>
      <c r="F3988" s="1">
        <v>109</v>
      </c>
      <c r="G3988" s="1">
        <v>175428</v>
      </c>
      <c r="H3988" s="1">
        <v>184135</v>
      </c>
      <c r="I3988" s="1">
        <v>192444</v>
      </c>
      <c r="J3988" s="1">
        <v>114</v>
      </c>
      <c r="K3988" s="6">
        <v>4.3093122175705497E-9</v>
      </c>
      <c r="L3988" s="6">
        <v>1.2866316363613901E-8</v>
      </c>
      <c r="M3988" s="1">
        <f t="shared" si="124"/>
        <v>1.0458715596330275</v>
      </c>
      <c r="N3988" s="1">
        <f t="shared" si="125"/>
        <v>6.4705689387815249E-2</v>
      </c>
    </row>
    <row r="3989" spans="1:14">
      <c r="A3989" s="1" t="s">
        <v>5989</v>
      </c>
      <c r="B3989" s="4" t="s">
        <v>5990</v>
      </c>
      <c r="C3989" s="1">
        <v>11453</v>
      </c>
      <c r="D3989" s="1">
        <v>5720</v>
      </c>
      <c r="E3989" s="1">
        <v>8021</v>
      </c>
      <c r="F3989" s="1">
        <v>4</v>
      </c>
      <c r="G3989" s="1">
        <v>13751</v>
      </c>
      <c r="H3989" s="1">
        <v>14354</v>
      </c>
      <c r="I3989" s="1">
        <v>13256</v>
      </c>
      <c r="J3989" s="1">
        <v>8</v>
      </c>
      <c r="K3989" s="1">
        <v>0.57709953618188903</v>
      </c>
      <c r="L3989" s="1">
        <v>0.601489433384917</v>
      </c>
      <c r="M3989" s="1">
        <f t="shared" si="124"/>
        <v>2</v>
      </c>
      <c r="N3989" s="1">
        <f t="shared" si="125"/>
        <v>1</v>
      </c>
    </row>
    <row r="3990" spans="1:14">
      <c r="A3990" s="1" t="s">
        <v>5991</v>
      </c>
      <c r="B3990" s="4" t="s">
        <v>62</v>
      </c>
      <c r="C3990" s="1">
        <v>32161</v>
      </c>
      <c r="D3990" s="1">
        <v>17765</v>
      </c>
      <c r="E3990" s="1">
        <v>18083</v>
      </c>
      <c r="F3990" s="1">
        <v>25</v>
      </c>
      <c r="G3990" s="1">
        <v>23631</v>
      </c>
      <c r="H3990" s="1">
        <v>26080</v>
      </c>
      <c r="I3990" s="1">
        <v>27935</v>
      </c>
      <c r="J3990" s="1">
        <v>29</v>
      </c>
      <c r="K3990" s="6">
        <v>5.1417933534358898E-5</v>
      </c>
      <c r="L3990" s="6">
        <v>8.9225857590375504E-5</v>
      </c>
      <c r="M3990" s="1">
        <f t="shared" si="124"/>
        <v>1.1599999999999999</v>
      </c>
      <c r="N3990" s="1">
        <f t="shared" si="125"/>
        <v>0.21412480535284734</v>
      </c>
    </row>
    <row r="3991" spans="1:14">
      <c r="A3991" s="1" t="s">
        <v>5992</v>
      </c>
      <c r="B3991" s="4" t="s">
        <v>5993</v>
      </c>
      <c r="C3991" s="1">
        <v>36096</v>
      </c>
      <c r="D3991" s="1">
        <v>26293</v>
      </c>
      <c r="E3991" s="1">
        <v>27770</v>
      </c>
      <c r="F3991" s="1">
        <v>27</v>
      </c>
      <c r="G3991" s="1">
        <v>33690</v>
      </c>
      <c r="H3991" s="1">
        <v>34388</v>
      </c>
      <c r="I3991" s="1">
        <v>42844</v>
      </c>
      <c r="J3991" s="1">
        <v>33</v>
      </c>
      <c r="K3991" s="6">
        <v>1.4136769575795899E-4</v>
      </c>
      <c r="L3991" s="6">
        <v>2.3157093259096599E-4</v>
      </c>
      <c r="M3991" s="1">
        <f t="shared" si="124"/>
        <v>1.2222222222222223</v>
      </c>
      <c r="N3991" s="1">
        <f t="shared" si="125"/>
        <v>0.28950661719498505</v>
      </c>
    </row>
    <row r="3992" spans="1:14">
      <c r="A3992" s="1" t="s">
        <v>5994</v>
      </c>
      <c r="B3992" s="4" t="s">
        <v>5995</v>
      </c>
      <c r="C3992" s="1">
        <v>46272</v>
      </c>
      <c r="D3992" s="1">
        <v>41116</v>
      </c>
      <c r="E3992" s="1">
        <v>42617</v>
      </c>
      <c r="F3992" s="1">
        <v>62</v>
      </c>
      <c r="G3992" s="1">
        <v>48779</v>
      </c>
      <c r="H3992" s="1">
        <v>49844</v>
      </c>
      <c r="I3992" s="1">
        <v>48816</v>
      </c>
      <c r="J3992" s="1">
        <v>70</v>
      </c>
      <c r="K3992" s="6">
        <v>2.2824651464120999E-6</v>
      </c>
      <c r="L3992" s="6">
        <v>4.7092759147316997E-6</v>
      </c>
      <c r="M3992" s="1">
        <f t="shared" si="124"/>
        <v>1.1290322580645162</v>
      </c>
      <c r="N3992" s="1">
        <f t="shared" si="125"/>
        <v>0.17508670655809139</v>
      </c>
    </row>
    <row r="3993" spans="1:14">
      <c r="A3993" s="1" t="s">
        <v>5996</v>
      </c>
      <c r="B3993" s="4" t="s">
        <v>18</v>
      </c>
      <c r="C3993" s="1">
        <v>54679</v>
      </c>
      <c r="D3993" s="1">
        <v>40632</v>
      </c>
      <c r="E3993" s="1">
        <v>46558</v>
      </c>
      <c r="F3993" s="1">
        <v>164</v>
      </c>
      <c r="G3993" s="1">
        <v>58534</v>
      </c>
      <c r="H3993" s="1">
        <v>60053</v>
      </c>
      <c r="I3993" s="1">
        <v>58965</v>
      </c>
      <c r="J3993" s="1">
        <v>205</v>
      </c>
      <c r="K3993" s="1">
        <v>2.2289112447862699E-3</v>
      </c>
      <c r="L3993" s="1">
        <v>3.1659637272882599E-3</v>
      </c>
      <c r="M3993" s="1">
        <f t="shared" si="124"/>
        <v>1.25</v>
      </c>
      <c r="N3993" s="1">
        <f t="shared" si="125"/>
        <v>0.32192809488736235</v>
      </c>
    </row>
    <row r="3994" spans="1:14">
      <c r="A3994" s="1" t="s">
        <v>5997</v>
      </c>
      <c r="B3994" s="4" t="s">
        <v>18</v>
      </c>
      <c r="C3994" s="1">
        <v>722744</v>
      </c>
      <c r="D3994" s="1">
        <v>1190739</v>
      </c>
      <c r="E3994" s="1">
        <v>1037015</v>
      </c>
      <c r="F3994" s="1">
        <v>6304</v>
      </c>
      <c r="G3994" s="1">
        <v>1370813</v>
      </c>
      <c r="H3994" s="1">
        <v>1337350</v>
      </c>
      <c r="I3994" s="1">
        <v>1265130</v>
      </c>
      <c r="J3994" s="1">
        <v>8489</v>
      </c>
      <c r="K3994" s="1">
        <v>1.6604805022450601E-2</v>
      </c>
      <c r="L3994" s="1">
        <v>2.1300941769533299E-2</v>
      </c>
      <c r="M3994" s="1">
        <f t="shared" si="124"/>
        <v>1.3466053299492386</v>
      </c>
      <c r="N3994" s="1">
        <f t="shared" si="125"/>
        <v>0.42932708023114674</v>
      </c>
    </row>
    <row r="3995" spans="1:14">
      <c r="A3995" s="1" t="s">
        <v>20</v>
      </c>
      <c r="B3995" s="4" t="s">
        <v>14</v>
      </c>
      <c r="C3995" s="1">
        <v>7051</v>
      </c>
      <c r="D3995" s="1">
        <v>184</v>
      </c>
      <c r="E3995" s="1">
        <v>585</v>
      </c>
      <c r="F3995" s="1">
        <v>173</v>
      </c>
      <c r="G3995" s="1">
        <v>4832</v>
      </c>
      <c r="H3995" s="1">
        <v>11714</v>
      </c>
      <c r="I3995" s="1">
        <v>23794</v>
      </c>
      <c r="J3995" s="1">
        <v>896</v>
      </c>
      <c r="K3995" s="6">
        <v>1.1543611433901299E-41</v>
      </c>
      <c r="L3995" s="6">
        <v>7.6924661725487203E-40</v>
      </c>
      <c r="M3995" s="1">
        <f t="shared" si="124"/>
        <v>5.1791907514450868</v>
      </c>
      <c r="N3995" s="1">
        <f t="shared" si="125"/>
        <v>2.3727266944208796</v>
      </c>
    </row>
    <row r="3996" spans="1:14">
      <c r="A3996" s="1" t="s">
        <v>20</v>
      </c>
      <c r="B3996" s="4" t="s">
        <v>14</v>
      </c>
      <c r="C3996" s="1">
        <v>375516</v>
      </c>
      <c r="D3996" s="1">
        <v>127054</v>
      </c>
      <c r="E3996" s="1">
        <v>177853</v>
      </c>
      <c r="F3996" s="1">
        <v>1267</v>
      </c>
      <c r="G3996" s="1">
        <v>530868</v>
      </c>
      <c r="H3996" s="1">
        <v>524892</v>
      </c>
      <c r="I3996" s="1">
        <v>555137</v>
      </c>
      <c r="J3996" s="1">
        <v>2999</v>
      </c>
      <c r="K3996" s="1">
        <v>8.9777950536971407E-3</v>
      </c>
      <c r="L3996" s="1">
        <v>1.18693347860613E-2</v>
      </c>
      <c r="M3996" s="1">
        <f t="shared" si="124"/>
        <v>2.3670086819258089</v>
      </c>
      <c r="N3996" s="1">
        <f t="shared" si="125"/>
        <v>1.2430649977279309</v>
      </c>
    </row>
    <row r="3997" spans="1:14">
      <c r="A3997" s="1" t="s">
        <v>20</v>
      </c>
      <c r="B3997" s="4" t="s">
        <v>14</v>
      </c>
      <c r="C3997" s="1">
        <v>41777</v>
      </c>
      <c r="D3997" s="1">
        <v>43167</v>
      </c>
      <c r="E3997" s="1">
        <v>38272</v>
      </c>
      <c r="F3997" s="1">
        <v>622</v>
      </c>
      <c r="G3997" s="1">
        <v>77545</v>
      </c>
      <c r="H3997" s="1">
        <v>66345</v>
      </c>
      <c r="I3997" s="1">
        <v>54644</v>
      </c>
      <c r="J3997" s="1">
        <v>1002</v>
      </c>
      <c r="K3997" s="1">
        <v>0.92105258770429699</v>
      </c>
      <c r="L3997" s="1">
        <v>0.92786642157924104</v>
      </c>
      <c r="M3997" s="1">
        <f t="shared" si="124"/>
        <v>1.6109324758842443</v>
      </c>
      <c r="N3997" s="1">
        <f t="shared" si="125"/>
        <v>0.68789602306460573</v>
      </c>
    </row>
    <row r="3998" spans="1:14">
      <c r="A3998" s="1" t="s">
        <v>5998</v>
      </c>
      <c r="B3998" s="4" t="s">
        <v>914</v>
      </c>
      <c r="C3998" s="1">
        <v>155665</v>
      </c>
      <c r="D3998" s="1">
        <v>181871</v>
      </c>
      <c r="E3998" s="1">
        <v>170280</v>
      </c>
      <c r="F3998" s="1">
        <v>366</v>
      </c>
      <c r="G3998" s="1">
        <v>238145</v>
      </c>
      <c r="H3998" s="1">
        <v>240492</v>
      </c>
      <c r="I3998" s="1">
        <v>223994</v>
      </c>
      <c r="J3998" s="1">
        <v>506</v>
      </c>
      <c r="K3998" s="1">
        <v>0.30534766893992199</v>
      </c>
      <c r="L3998" s="1">
        <v>0.33097383599925101</v>
      </c>
      <c r="M3998" s="1">
        <f t="shared" si="124"/>
        <v>1.3825136612021858</v>
      </c>
      <c r="N3998" s="1">
        <f t="shared" si="125"/>
        <v>0.46729373641026767</v>
      </c>
    </row>
    <row r="3999" spans="1:14">
      <c r="A3999" s="1" t="s">
        <v>5999</v>
      </c>
      <c r="B3999" s="4" t="s">
        <v>6000</v>
      </c>
      <c r="C3999" s="1">
        <v>246746</v>
      </c>
      <c r="D3999" s="1">
        <v>343678</v>
      </c>
      <c r="E3999" s="1">
        <v>322671</v>
      </c>
      <c r="F3999" s="1">
        <v>685</v>
      </c>
      <c r="G3999" s="1">
        <v>329830</v>
      </c>
      <c r="H3999" s="1">
        <v>336608</v>
      </c>
      <c r="I3999" s="1">
        <v>315383</v>
      </c>
      <c r="J3999" s="1">
        <v>737</v>
      </c>
      <c r="K3999" s="6">
        <v>3.16128340479857E-7</v>
      </c>
      <c r="L3999" s="6">
        <v>7.4082601001340395E-7</v>
      </c>
      <c r="M3999" s="1">
        <f t="shared" si="124"/>
        <v>1.0759124087591241</v>
      </c>
      <c r="N3999" s="1">
        <f t="shared" si="125"/>
        <v>0.10556063124718064</v>
      </c>
    </row>
    <row r="4000" spans="1:14">
      <c r="A4000" s="1" t="s">
        <v>6001</v>
      </c>
      <c r="B4000" s="4" t="s">
        <v>18</v>
      </c>
      <c r="C4000" s="1">
        <v>303183</v>
      </c>
      <c r="D4000" s="1">
        <v>135572</v>
      </c>
      <c r="E4000" s="1">
        <v>189462</v>
      </c>
      <c r="F4000" s="1">
        <v>260</v>
      </c>
      <c r="G4000" s="1">
        <v>227328</v>
      </c>
      <c r="H4000" s="1">
        <v>259933</v>
      </c>
      <c r="I4000" s="1">
        <v>325451</v>
      </c>
      <c r="J4000" s="1">
        <v>336</v>
      </c>
      <c r="K4000" s="1">
        <v>3.2421795891653997E-2</v>
      </c>
      <c r="L4000" s="1">
        <v>3.9978371941992198E-2</v>
      </c>
      <c r="M4000" s="1">
        <f t="shared" si="124"/>
        <v>1.2923076923076924</v>
      </c>
      <c r="N4000" s="1">
        <f t="shared" si="125"/>
        <v>0.36994960975030589</v>
      </c>
    </row>
    <row r="4001" spans="1:14">
      <c r="A4001" s="1" t="s">
        <v>20</v>
      </c>
      <c r="B4001" s="4" t="s">
        <v>14</v>
      </c>
      <c r="C4001" s="1">
        <v>45403</v>
      </c>
      <c r="D4001" s="1">
        <v>22388</v>
      </c>
      <c r="E4001" s="1">
        <v>30415</v>
      </c>
      <c r="F4001" s="1">
        <v>617</v>
      </c>
      <c r="G4001" s="1">
        <v>35974</v>
      </c>
      <c r="H4001" s="1">
        <v>34563</v>
      </c>
      <c r="I4001" s="1">
        <v>37573</v>
      </c>
      <c r="J4001" s="1">
        <v>679</v>
      </c>
      <c r="K4001" s="6">
        <v>1.2391800037364201E-6</v>
      </c>
      <c r="L4001" s="6">
        <v>2.6438091087891501E-6</v>
      </c>
      <c r="M4001" s="1">
        <f t="shared" si="124"/>
        <v>1.100486223662885</v>
      </c>
      <c r="N4001" s="1">
        <f t="shared" si="125"/>
        <v>0.13814108509531395</v>
      </c>
    </row>
    <row r="4002" spans="1:14">
      <c r="A4002" s="1" t="s">
        <v>20</v>
      </c>
      <c r="B4002" s="4" t="s">
        <v>14</v>
      </c>
      <c r="C4002" s="1">
        <v>34148</v>
      </c>
      <c r="D4002" s="1">
        <v>27113</v>
      </c>
      <c r="E4002" s="1">
        <v>26912</v>
      </c>
      <c r="F4002" s="1">
        <v>576</v>
      </c>
      <c r="G4002" s="1">
        <v>30809</v>
      </c>
      <c r="H4002" s="1">
        <v>28472</v>
      </c>
      <c r="I4002" s="1">
        <v>26882</v>
      </c>
      <c r="J4002" s="1">
        <v>563</v>
      </c>
      <c r="K4002" s="6">
        <v>1.80063791613254E-8</v>
      </c>
      <c r="L4002" s="6">
        <v>4.9491864443414998E-8</v>
      </c>
      <c r="M4002" s="1">
        <f t="shared" si="124"/>
        <v>0.97743055555555558</v>
      </c>
      <c r="N4002" s="1">
        <f t="shared" si="125"/>
        <v>-3.2933889362082754E-2</v>
      </c>
    </row>
    <row r="4003" spans="1:14">
      <c r="A4003" s="1" t="s">
        <v>6002</v>
      </c>
      <c r="B4003" s="4" t="s">
        <v>18</v>
      </c>
      <c r="C4003" s="1">
        <v>80717</v>
      </c>
      <c r="D4003" s="1">
        <v>32530</v>
      </c>
      <c r="E4003" s="1">
        <v>37547</v>
      </c>
      <c r="F4003" s="1">
        <v>35</v>
      </c>
      <c r="G4003" s="1">
        <v>59108</v>
      </c>
      <c r="H4003" s="1">
        <v>65395</v>
      </c>
      <c r="I4003" s="1">
        <v>82003</v>
      </c>
      <c r="J4003" s="1">
        <v>48</v>
      </c>
      <c r="K4003" s="1">
        <v>6.7857389491614906E-2</v>
      </c>
      <c r="L4003" s="1">
        <v>7.99734125635891E-2</v>
      </c>
      <c r="M4003" s="1">
        <f t="shared" si="124"/>
        <v>1.3714285714285714</v>
      </c>
      <c r="N4003" s="1">
        <f t="shared" si="125"/>
        <v>0.45567948377618972</v>
      </c>
    </row>
    <row r="4004" spans="1:14">
      <c r="A4004" s="1" t="s">
        <v>6003</v>
      </c>
      <c r="B4004" s="4" t="s">
        <v>18</v>
      </c>
      <c r="C4004" s="1">
        <v>381436</v>
      </c>
      <c r="D4004" s="1">
        <v>288274</v>
      </c>
      <c r="E4004" s="1">
        <v>314090</v>
      </c>
      <c r="F4004" s="1">
        <v>83</v>
      </c>
      <c r="G4004" s="1">
        <v>364052</v>
      </c>
      <c r="H4004" s="1">
        <v>371972</v>
      </c>
      <c r="I4004" s="1">
        <v>379646</v>
      </c>
      <c r="J4004" s="1">
        <v>94</v>
      </c>
      <c r="K4004" s="6">
        <v>6.2209837941004705E-7</v>
      </c>
      <c r="L4004" s="6">
        <v>1.38677019524004E-6</v>
      </c>
      <c r="M4004" s="1">
        <f t="shared" si="124"/>
        <v>1.1325301204819278</v>
      </c>
      <c r="N4004" s="1">
        <f t="shared" si="125"/>
        <v>0.17954942033071272</v>
      </c>
    </row>
    <row r="4005" spans="1:14">
      <c r="A4005" s="1" t="s">
        <v>20</v>
      </c>
      <c r="B4005" s="4" t="s">
        <v>14</v>
      </c>
      <c r="C4005" s="1">
        <v>14050</v>
      </c>
      <c r="D4005" s="1">
        <v>495</v>
      </c>
      <c r="E4005" s="1">
        <v>1116</v>
      </c>
      <c r="F4005" s="1">
        <v>200</v>
      </c>
      <c r="G4005" s="1">
        <v>9808</v>
      </c>
      <c r="H4005" s="1">
        <v>15963</v>
      </c>
      <c r="I4005" s="1">
        <v>20249</v>
      </c>
      <c r="J4005" s="1">
        <v>590</v>
      </c>
      <c r="K4005" s="6">
        <v>4.2291072863756399E-6</v>
      </c>
      <c r="L4005" s="6">
        <v>8.4018801274522804E-6</v>
      </c>
      <c r="M4005" s="1">
        <f t="shared" si="124"/>
        <v>2.95</v>
      </c>
      <c r="N4005" s="1">
        <f t="shared" si="125"/>
        <v>1.5607149544744789</v>
      </c>
    </row>
    <row r="4006" spans="1:14">
      <c r="A4006" s="1" t="s">
        <v>6004</v>
      </c>
      <c r="B4006" s="4" t="s">
        <v>18</v>
      </c>
      <c r="C4006" s="1">
        <v>4530</v>
      </c>
      <c r="D4006" s="1">
        <v>7591</v>
      </c>
      <c r="E4006" s="1">
        <v>6210</v>
      </c>
      <c r="F4006" s="1">
        <v>27</v>
      </c>
      <c r="G4006" s="1">
        <v>5518</v>
      </c>
      <c r="H4006" s="1">
        <v>4500</v>
      </c>
      <c r="I4006" s="1">
        <v>4459</v>
      </c>
      <c r="J4006" s="1">
        <v>21</v>
      </c>
      <c r="K4006" s="6">
        <v>3.2022112723249802E-11</v>
      </c>
      <c r="L4006" s="6">
        <v>1.24002720518182E-10</v>
      </c>
      <c r="M4006" s="1">
        <f t="shared" si="124"/>
        <v>0.77777777777777779</v>
      </c>
      <c r="N4006" s="1">
        <f t="shared" si="125"/>
        <v>-0.36257007938470825</v>
      </c>
    </row>
    <row r="4007" spans="1:14">
      <c r="A4007" s="1" t="s">
        <v>6005</v>
      </c>
      <c r="B4007" s="4" t="s">
        <v>6006</v>
      </c>
      <c r="C4007" s="1">
        <v>19562</v>
      </c>
      <c r="D4007" s="1">
        <v>10997</v>
      </c>
      <c r="E4007" s="1">
        <v>13998</v>
      </c>
      <c r="F4007" s="1">
        <v>8</v>
      </c>
      <c r="G4007" s="1">
        <v>16243</v>
      </c>
      <c r="H4007" s="1">
        <v>17689</v>
      </c>
      <c r="I4007" s="1">
        <v>18637</v>
      </c>
      <c r="J4007" s="1">
        <v>10</v>
      </c>
      <c r="K4007" s="6">
        <v>3.7600563238504602E-4</v>
      </c>
      <c r="L4007" s="6">
        <v>5.8691733896335202E-4</v>
      </c>
      <c r="M4007" s="1">
        <f t="shared" si="124"/>
        <v>1.25</v>
      </c>
      <c r="N4007" s="1">
        <f t="shared" si="125"/>
        <v>0.32192809488736235</v>
      </c>
    </row>
    <row r="4008" spans="1:14">
      <c r="A4008" s="1" t="s">
        <v>6007</v>
      </c>
      <c r="B4008" s="4" t="s">
        <v>609</v>
      </c>
      <c r="C4008" s="1">
        <v>30300</v>
      </c>
      <c r="D4008" s="1">
        <v>29089</v>
      </c>
      <c r="E4008" s="1">
        <v>35276</v>
      </c>
      <c r="F4008" s="1">
        <v>80</v>
      </c>
      <c r="G4008" s="1">
        <v>38170</v>
      </c>
      <c r="H4008" s="1">
        <v>38407</v>
      </c>
      <c r="I4008" s="1">
        <v>37247</v>
      </c>
      <c r="J4008" s="1">
        <v>97</v>
      </c>
      <c r="K4008" s="6">
        <v>5.2738863606804798E-5</v>
      </c>
      <c r="L4008" s="6">
        <v>9.1410138802718594E-5</v>
      </c>
      <c r="M4008" s="1">
        <f t="shared" si="124"/>
        <v>1.2124999999999999</v>
      </c>
      <c r="N4008" s="1">
        <f t="shared" si="125"/>
        <v>0.27798474729976524</v>
      </c>
    </row>
    <row r="4009" spans="1:14">
      <c r="A4009" s="1" t="s">
        <v>6008</v>
      </c>
      <c r="B4009" s="4" t="s">
        <v>18</v>
      </c>
      <c r="C4009" s="1">
        <v>17686</v>
      </c>
      <c r="D4009" s="1">
        <v>12690</v>
      </c>
      <c r="E4009" s="1">
        <v>14087</v>
      </c>
      <c r="F4009" s="1">
        <v>52</v>
      </c>
      <c r="G4009" s="1">
        <v>17565</v>
      </c>
      <c r="H4009" s="1">
        <v>18274</v>
      </c>
      <c r="I4009" s="1">
        <v>17816</v>
      </c>
      <c r="J4009" s="1">
        <v>62</v>
      </c>
      <c r="K4009" s="6">
        <v>7.0958091019756599E-4</v>
      </c>
      <c r="L4009" s="1">
        <v>1.0744053230547601E-3</v>
      </c>
      <c r="M4009" s="1">
        <f t="shared" si="124"/>
        <v>1.1923076923076923</v>
      </c>
      <c r="N4009" s="1">
        <f t="shared" si="125"/>
        <v>0.25375659224578306</v>
      </c>
    </row>
    <row r="4010" spans="1:14">
      <c r="A4010" s="1" t="s">
        <v>6009</v>
      </c>
      <c r="B4010" s="4" t="s">
        <v>6010</v>
      </c>
      <c r="C4010" s="1">
        <v>30147</v>
      </c>
      <c r="D4010" s="1">
        <v>24131</v>
      </c>
      <c r="E4010" s="1">
        <v>25794</v>
      </c>
      <c r="F4010" s="1">
        <v>25</v>
      </c>
      <c r="G4010" s="1">
        <v>22381</v>
      </c>
      <c r="H4010" s="1">
        <v>23218</v>
      </c>
      <c r="I4010" s="1">
        <v>24320</v>
      </c>
      <c r="J4010" s="1">
        <v>22</v>
      </c>
      <c r="K4010" s="6">
        <v>1.8766332493523301E-11</v>
      </c>
      <c r="L4010" s="6">
        <v>7.5209409302258703E-11</v>
      </c>
      <c r="M4010" s="1">
        <f t="shared" si="124"/>
        <v>0.88</v>
      </c>
      <c r="N4010" s="1">
        <f t="shared" si="125"/>
        <v>-0.18442457113742744</v>
      </c>
    </row>
    <row r="4011" spans="1:14">
      <c r="A4011" s="1" t="s">
        <v>6011</v>
      </c>
      <c r="B4011" s="4" t="s">
        <v>62</v>
      </c>
      <c r="C4011" s="1">
        <v>10207</v>
      </c>
      <c r="D4011" s="1">
        <v>8398</v>
      </c>
      <c r="E4011" s="1">
        <v>8999</v>
      </c>
      <c r="F4011" s="1">
        <v>12</v>
      </c>
      <c r="G4011" s="1">
        <v>9869</v>
      </c>
      <c r="H4011" s="1">
        <v>12306</v>
      </c>
      <c r="I4011" s="1">
        <v>12332</v>
      </c>
      <c r="J4011" s="1">
        <v>15</v>
      </c>
      <c r="K4011" s="1">
        <v>2.6395395384935902E-3</v>
      </c>
      <c r="L4011" s="1">
        <v>3.7121858260269099E-3</v>
      </c>
      <c r="M4011" s="1">
        <f t="shared" si="124"/>
        <v>1.25</v>
      </c>
      <c r="N4011" s="1">
        <f t="shared" si="125"/>
        <v>0.32192809488736235</v>
      </c>
    </row>
    <row r="4012" spans="1:14">
      <c r="A4012" s="1" t="s">
        <v>6012</v>
      </c>
      <c r="B4012" s="4" t="s">
        <v>18</v>
      </c>
      <c r="C4012" s="1">
        <v>21613</v>
      </c>
      <c r="D4012" s="1">
        <v>24269</v>
      </c>
      <c r="E4012" s="1">
        <v>22879</v>
      </c>
      <c r="F4012" s="1">
        <v>45</v>
      </c>
      <c r="G4012" s="1">
        <v>24170</v>
      </c>
      <c r="H4012" s="1">
        <v>25934</v>
      </c>
      <c r="I4012" s="1">
        <v>21551</v>
      </c>
      <c r="J4012" s="1">
        <v>47</v>
      </c>
      <c r="K4012" s="6">
        <v>1.0114882763924901E-6</v>
      </c>
      <c r="L4012" s="6">
        <v>2.1916162446636401E-6</v>
      </c>
      <c r="M4012" s="1">
        <f t="shared" si="124"/>
        <v>1.0444444444444445</v>
      </c>
      <c r="N4012" s="1">
        <f t="shared" si="125"/>
        <v>6.2735755347962746E-2</v>
      </c>
    </row>
    <row r="4013" spans="1:14">
      <c r="A4013" s="1" t="s">
        <v>6013</v>
      </c>
      <c r="B4013" s="4" t="s">
        <v>18</v>
      </c>
      <c r="C4013" s="1">
        <v>11146</v>
      </c>
      <c r="D4013" s="1">
        <v>14682</v>
      </c>
      <c r="E4013" s="1">
        <v>14942</v>
      </c>
      <c r="F4013" s="1">
        <v>79</v>
      </c>
      <c r="G4013" s="1">
        <v>13906</v>
      </c>
      <c r="H4013" s="1">
        <v>13727</v>
      </c>
      <c r="I4013" s="1">
        <v>16292</v>
      </c>
      <c r="J4013" s="1">
        <v>85</v>
      </c>
      <c r="K4013" s="6">
        <v>1.5879577877770401E-5</v>
      </c>
      <c r="L4013" s="6">
        <v>2.9411494922044299E-5</v>
      </c>
      <c r="M4013" s="1">
        <f t="shared" si="124"/>
        <v>1.0759493670886076</v>
      </c>
      <c r="N4013" s="1">
        <f t="shared" si="125"/>
        <v>0.10561018796059878</v>
      </c>
    </row>
    <row r="4014" spans="1:14">
      <c r="A4014" s="1" t="s">
        <v>6014</v>
      </c>
      <c r="B4014" s="4" t="s">
        <v>6015</v>
      </c>
      <c r="C4014" s="1">
        <v>98896</v>
      </c>
      <c r="D4014" s="1">
        <v>100434</v>
      </c>
      <c r="E4014" s="1">
        <v>106390</v>
      </c>
      <c r="F4014" s="1">
        <v>101</v>
      </c>
      <c r="G4014" s="1">
        <v>115204</v>
      </c>
      <c r="H4014" s="1">
        <v>117058</v>
      </c>
      <c r="I4014" s="1">
        <v>115745</v>
      </c>
      <c r="J4014" s="1">
        <v>115</v>
      </c>
      <c r="K4014" s="6">
        <v>1.63933292731481E-6</v>
      </c>
      <c r="L4014" s="6">
        <v>3.4286415548247101E-6</v>
      </c>
      <c r="M4014" s="1">
        <f t="shared" si="124"/>
        <v>1.1386138613861385</v>
      </c>
      <c r="N4014" s="1">
        <f t="shared" si="125"/>
        <v>0.18727856819258037</v>
      </c>
    </row>
    <row r="4015" spans="1:14">
      <c r="A4015" s="1" t="s">
        <v>6016</v>
      </c>
      <c r="B4015" s="4" t="s">
        <v>6017</v>
      </c>
      <c r="C4015" s="1">
        <v>128809</v>
      </c>
      <c r="D4015" s="1">
        <v>151927</v>
      </c>
      <c r="E4015" s="1">
        <v>146513</v>
      </c>
      <c r="F4015" s="1">
        <v>100</v>
      </c>
      <c r="G4015" s="1">
        <v>129199</v>
      </c>
      <c r="H4015" s="1">
        <v>123229</v>
      </c>
      <c r="I4015" s="1">
        <v>123011</v>
      </c>
      <c r="J4015" s="1">
        <v>88</v>
      </c>
      <c r="K4015" s="6">
        <v>1.5302234131992901E-16</v>
      </c>
      <c r="L4015" s="6">
        <v>1.11847368264648E-15</v>
      </c>
      <c r="M4015" s="1">
        <f t="shared" si="124"/>
        <v>0.88</v>
      </c>
      <c r="N4015" s="1">
        <f t="shared" si="125"/>
        <v>-0.18442457113742744</v>
      </c>
    </row>
    <row r="4016" spans="1:14">
      <c r="A4016" s="1" t="s">
        <v>6018</v>
      </c>
      <c r="B4016" s="4" t="s">
        <v>6019</v>
      </c>
      <c r="C4016" s="1">
        <v>152384</v>
      </c>
      <c r="D4016" s="1">
        <v>126482</v>
      </c>
      <c r="E4016" s="1">
        <v>126907</v>
      </c>
      <c r="F4016" s="1">
        <v>133</v>
      </c>
      <c r="G4016" s="1">
        <v>116925</v>
      </c>
      <c r="H4016" s="1">
        <v>124489</v>
      </c>
      <c r="I4016" s="1">
        <v>122403</v>
      </c>
      <c r="J4016" s="1">
        <v>119</v>
      </c>
      <c r="K4016" s="6">
        <v>3.17217082942341E-15</v>
      </c>
      <c r="L4016" s="6">
        <v>1.9751966277841201E-14</v>
      </c>
      <c r="M4016" s="1">
        <f t="shared" si="124"/>
        <v>0.89473684210526316</v>
      </c>
      <c r="N4016" s="1">
        <f t="shared" si="125"/>
        <v>-0.16046467219324609</v>
      </c>
    </row>
    <row r="4017" spans="1:14">
      <c r="A4017" s="1" t="s">
        <v>6020</v>
      </c>
      <c r="B4017" s="4" t="s">
        <v>5734</v>
      </c>
      <c r="C4017" s="1">
        <v>57483</v>
      </c>
      <c r="D4017" s="1">
        <v>47703</v>
      </c>
      <c r="E4017" s="1">
        <v>47150</v>
      </c>
      <c r="F4017" s="1">
        <v>50</v>
      </c>
      <c r="G4017" s="1">
        <v>52971</v>
      </c>
      <c r="H4017" s="1">
        <v>53184</v>
      </c>
      <c r="I4017" s="1">
        <v>47887</v>
      </c>
      <c r="J4017" s="1">
        <v>51</v>
      </c>
      <c r="K4017" s="6">
        <v>9.1105101520643196E-10</v>
      </c>
      <c r="L4017" s="6">
        <v>2.9599707257536801E-9</v>
      </c>
      <c r="M4017" s="1">
        <f t="shared" si="124"/>
        <v>1.02</v>
      </c>
      <c r="N4017" s="1">
        <f t="shared" si="125"/>
        <v>2.8569152196770919E-2</v>
      </c>
    </row>
    <row r="4018" spans="1:14">
      <c r="A4018" s="1" t="s">
        <v>6021</v>
      </c>
      <c r="B4018" s="4" t="s">
        <v>2151</v>
      </c>
      <c r="C4018" s="1">
        <v>77058</v>
      </c>
      <c r="D4018" s="1">
        <v>75541</v>
      </c>
      <c r="E4018" s="1">
        <v>70564</v>
      </c>
      <c r="F4018" s="1">
        <v>34</v>
      </c>
      <c r="G4018" s="1">
        <v>116575</v>
      </c>
      <c r="H4018" s="1">
        <v>109518</v>
      </c>
      <c r="I4018" s="1">
        <v>101545</v>
      </c>
      <c r="J4018" s="1">
        <v>50</v>
      </c>
      <c r="K4018" s="1">
        <v>5.04014347566797E-2</v>
      </c>
      <c r="L4018" s="1">
        <v>6.0683845675121501E-2</v>
      </c>
      <c r="M4018" s="1">
        <f t="shared" si="124"/>
        <v>1.4705882352941178</v>
      </c>
      <c r="N4018" s="1">
        <f t="shared" si="125"/>
        <v>0.55639334852438538</v>
      </c>
    </row>
    <row r="4019" spans="1:14">
      <c r="A4019" s="1" t="s">
        <v>6022</v>
      </c>
      <c r="B4019" s="4" t="s">
        <v>18</v>
      </c>
      <c r="C4019" s="1">
        <v>61748</v>
      </c>
      <c r="D4019" s="1">
        <v>38981</v>
      </c>
      <c r="E4019" s="1">
        <v>47492</v>
      </c>
      <c r="F4019" s="1">
        <v>81</v>
      </c>
      <c r="G4019" s="1">
        <v>87199</v>
      </c>
      <c r="H4019" s="1">
        <v>83284</v>
      </c>
      <c r="I4019" s="1">
        <v>88146</v>
      </c>
      <c r="J4019" s="1">
        <v>141</v>
      </c>
      <c r="K4019" s="1">
        <v>0.62213146871880998</v>
      </c>
      <c r="L4019" s="1">
        <v>0.64509708989482295</v>
      </c>
      <c r="M4019" s="1">
        <f t="shared" si="124"/>
        <v>1.7407407407407407</v>
      </c>
      <c r="N4019" s="1">
        <f t="shared" si="125"/>
        <v>0.79970134951416882</v>
      </c>
    </row>
    <row r="4020" spans="1:14">
      <c r="A4020" s="1" t="s">
        <v>6023</v>
      </c>
      <c r="B4020" s="4" t="s">
        <v>6024</v>
      </c>
      <c r="C4020" s="1">
        <v>18097</v>
      </c>
      <c r="D4020" s="1">
        <v>19650</v>
      </c>
      <c r="E4020" s="1">
        <v>19026</v>
      </c>
      <c r="F4020" s="1">
        <v>23</v>
      </c>
      <c r="G4020" s="1">
        <v>26473</v>
      </c>
      <c r="H4020" s="1">
        <v>25245</v>
      </c>
      <c r="I4020" s="1">
        <v>28505</v>
      </c>
      <c r="J4020" s="1">
        <v>32</v>
      </c>
      <c r="K4020" s="1">
        <v>3.1975143000436003E-2</v>
      </c>
      <c r="L4020" s="1">
        <v>3.9513177304148897E-2</v>
      </c>
      <c r="M4020" s="1">
        <f t="shared" si="124"/>
        <v>1.3913043478260869</v>
      </c>
      <c r="N4020" s="1">
        <f t="shared" si="125"/>
        <v>0.47643804394298706</v>
      </c>
    </row>
    <row r="4021" spans="1:14">
      <c r="A4021" s="1" t="s">
        <v>6025</v>
      </c>
      <c r="B4021" s="4" t="s">
        <v>6026</v>
      </c>
      <c r="C4021" s="1">
        <v>6243</v>
      </c>
      <c r="D4021" s="1">
        <v>3326</v>
      </c>
      <c r="E4021" s="1">
        <v>4044</v>
      </c>
      <c r="F4021" s="1">
        <v>4</v>
      </c>
      <c r="G4021" s="1">
        <v>6907</v>
      </c>
      <c r="H4021" s="1">
        <v>6614</v>
      </c>
      <c r="I4021" s="1">
        <v>6781</v>
      </c>
      <c r="J4021" s="1">
        <v>6</v>
      </c>
      <c r="K4021" s="1">
        <v>0.11314183708311799</v>
      </c>
      <c r="L4021" s="1">
        <v>0.12968352561548999</v>
      </c>
      <c r="M4021" s="1">
        <f t="shared" si="124"/>
        <v>1.5</v>
      </c>
      <c r="N4021" s="1">
        <f t="shared" si="125"/>
        <v>0.58496250072115619</v>
      </c>
    </row>
    <row r="4022" spans="1:14">
      <c r="A4022" s="1" t="s">
        <v>6027</v>
      </c>
      <c r="B4022" s="4" t="s">
        <v>6028</v>
      </c>
      <c r="C4022" s="1">
        <v>2643</v>
      </c>
      <c r="D4022" s="1">
        <v>1804</v>
      </c>
      <c r="E4022" s="1">
        <v>2127</v>
      </c>
      <c r="F4022" s="1">
        <v>2</v>
      </c>
      <c r="G4022" s="1">
        <v>2542</v>
      </c>
      <c r="H4022" s="1">
        <v>2415</v>
      </c>
      <c r="I4022" s="1">
        <v>2925</v>
      </c>
      <c r="J4022" s="1">
        <v>2</v>
      </c>
      <c r="K4022" s="1">
        <v>3.8059706810563598E-3</v>
      </c>
      <c r="L4022" s="1">
        <v>5.2512335564178503E-3</v>
      </c>
      <c r="M4022" s="1">
        <f t="shared" si="124"/>
        <v>1</v>
      </c>
      <c r="N4022" s="1">
        <f t="shared" si="125"/>
        <v>0</v>
      </c>
    </row>
    <row r="4023" spans="1:14">
      <c r="A4023" s="1" t="s">
        <v>6029</v>
      </c>
      <c r="B4023" s="4" t="s">
        <v>6030</v>
      </c>
      <c r="C4023" s="1">
        <v>2607</v>
      </c>
      <c r="D4023" s="1">
        <v>1711</v>
      </c>
      <c r="E4023" s="1">
        <v>1857</v>
      </c>
      <c r="F4023" s="1">
        <v>1</v>
      </c>
      <c r="G4023" s="1">
        <v>3382</v>
      </c>
      <c r="H4023" s="1">
        <v>2909</v>
      </c>
      <c r="I4023" s="1">
        <v>2798</v>
      </c>
      <c r="J4023" s="1">
        <v>2</v>
      </c>
      <c r="K4023" s="1">
        <v>0.311660237721754</v>
      </c>
      <c r="L4023" s="1">
        <v>0.33734918422137</v>
      </c>
      <c r="M4023" s="1">
        <f t="shared" si="124"/>
        <v>2</v>
      </c>
      <c r="N4023" s="1">
        <f t="shared" si="125"/>
        <v>1</v>
      </c>
    </row>
    <row r="4024" spans="1:14">
      <c r="A4024" s="1" t="s">
        <v>6031</v>
      </c>
      <c r="B4024" s="4" t="s">
        <v>6032</v>
      </c>
      <c r="C4024" s="1">
        <v>46891</v>
      </c>
      <c r="D4024" s="1">
        <v>43033</v>
      </c>
      <c r="E4024" s="1">
        <v>43080</v>
      </c>
      <c r="F4024" s="1">
        <v>19</v>
      </c>
      <c r="G4024" s="1">
        <v>67925</v>
      </c>
      <c r="H4024" s="1">
        <v>70340</v>
      </c>
      <c r="I4024" s="1">
        <v>58542</v>
      </c>
      <c r="J4024" s="1">
        <v>28</v>
      </c>
      <c r="K4024" s="1">
        <v>0.32373329578513099</v>
      </c>
      <c r="L4024" s="1">
        <v>0.34987325134542102</v>
      </c>
      <c r="M4024" s="1">
        <f t="shared" si="124"/>
        <v>1.4736842105263157</v>
      </c>
      <c r="N4024" s="1">
        <f t="shared" si="125"/>
        <v>0.55942740861401863</v>
      </c>
    </row>
    <row r="4025" spans="1:14">
      <c r="A4025" s="1" t="s">
        <v>6033</v>
      </c>
      <c r="B4025" s="4" t="s">
        <v>18</v>
      </c>
      <c r="C4025" s="1">
        <v>6266</v>
      </c>
      <c r="D4025" s="1">
        <v>7510</v>
      </c>
      <c r="E4025" s="1">
        <v>6584</v>
      </c>
      <c r="F4025" s="1">
        <v>29</v>
      </c>
      <c r="G4025" s="1">
        <v>11178</v>
      </c>
      <c r="H4025" s="1">
        <v>9955</v>
      </c>
      <c r="I4025" s="1">
        <v>9287</v>
      </c>
      <c r="J4025" s="1">
        <v>44</v>
      </c>
      <c r="K4025" s="1">
        <v>0.160134684179981</v>
      </c>
      <c r="L4025" s="1">
        <v>0.17986079643238301</v>
      </c>
      <c r="M4025" s="1">
        <f t="shared" si="124"/>
        <v>1.5172413793103448</v>
      </c>
      <c r="N4025" s="1">
        <f t="shared" si="125"/>
        <v>0.60145062350972511</v>
      </c>
    </row>
    <row r="4026" spans="1:14">
      <c r="A4026" s="1" t="s">
        <v>6034</v>
      </c>
      <c r="B4026" s="4" t="s">
        <v>62</v>
      </c>
      <c r="C4026" s="1">
        <v>1819</v>
      </c>
      <c r="D4026" s="1">
        <v>1459</v>
      </c>
      <c r="E4026" s="1">
        <v>904</v>
      </c>
      <c r="F4026" s="1">
        <v>1</v>
      </c>
      <c r="G4026" s="1">
        <v>1161</v>
      </c>
      <c r="H4026" s="1">
        <v>1658</v>
      </c>
      <c r="I4026" s="1">
        <v>2127</v>
      </c>
      <c r="J4026" s="1">
        <v>1</v>
      </c>
      <c r="K4026" s="1">
        <v>1.07971643897458E-2</v>
      </c>
      <c r="L4026" s="1">
        <v>1.41315164516022E-2</v>
      </c>
      <c r="M4026" s="1">
        <f t="shared" si="124"/>
        <v>1</v>
      </c>
      <c r="N4026" s="1">
        <f t="shared" si="125"/>
        <v>0</v>
      </c>
    </row>
    <row r="4027" spans="1:14">
      <c r="A4027" s="1" t="s">
        <v>6035</v>
      </c>
      <c r="B4027" s="4" t="s">
        <v>1974</v>
      </c>
      <c r="C4027" s="1">
        <v>2388</v>
      </c>
      <c r="D4027" s="1">
        <v>1210</v>
      </c>
      <c r="E4027" s="1">
        <v>1737</v>
      </c>
      <c r="F4027" s="1">
        <v>2</v>
      </c>
      <c r="G4027" s="1">
        <v>2373</v>
      </c>
      <c r="H4027" s="1">
        <v>2587</v>
      </c>
      <c r="I4027" s="1">
        <v>2766</v>
      </c>
      <c r="J4027" s="1">
        <v>3</v>
      </c>
      <c r="K4027" s="1">
        <v>0.30472516038776098</v>
      </c>
      <c r="L4027" s="1">
        <v>0.330356248644675</v>
      </c>
      <c r="M4027" s="1">
        <f t="shared" si="124"/>
        <v>1.5</v>
      </c>
      <c r="N4027" s="1">
        <f t="shared" si="125"/>
        <v>0.58496250072115619</v>
      </c>
    </row>
    <row r="4028" spans="1:14">
      <c r="A4028" s="1" t="s">
        <v>6036</v>
      </c>
      <c r="B4028" s="4" t="s">
        <v>88</v>
      </c>
      <c r="C4028" s="1">
        <v>333</v>
      </c>
      <c r="D4028" s="1">
        <v>156</v>
      </c>
      <c r="E4028" s="1">
        <v>116</v>
      </c>
      <c r="F4028" s="1">
        <v>0</v>
      </c>
      <c r="G4028" s="1">
        <v>341</v>
      </c>
      <c r="H4028" s="1">
        <v>327</v>
      </c>
      <c r="I4028" s="1">
        <v>360</v>
      </c>
      <c r="J4028" s="1">
        <v>0</v>
      </c>
      <c r="K4028" s="1">
        <v>9.2756435990009004E-2</v>
      </c>
      <c r="L4028" s="1">
        <v>0.107259796020198</v>
      </c>
      <c r="M4028" s="1" t="e">
        <f t="shared" si="124"/>
        <v>#DIV/0!</v>
      </c>
      <c r="N4028" s="1" t="e">
        <f t="shared" si="125"/>
        <v>#DIV/0!</v>
      </c>
    </row>
    <row r="4029" spans="1:14">
      <c r="A4029" s="1" t="s">
        <v>6037</v>
      </c>
      <c r="B4029" s="4" t="s">
        <v>190</v>
      </c>
      <c r="C4029" s="1">
        <v>1029</v>
      </c>
      <c r="D4029" s="1">
        <v>1520</v>
      </c>
      <c r="E4029" s="1">
        <v>1495</v>
      </c>
      <c r="F4029" s="1">
        <v>1</v>
      </c>
      <c r="G4029" s="1">
        <v>1069</v>
      </c>
      <c r="H4029" s="1">
        <v>1249</v>
      </c>
      <c r="I4029" s="1">
        <v>1594</v>
      </c>
      <c r="J4029" s="1">
        <v>1</v>
      </c>
      <c r="K4029" s="6">
        <v>7.2556695622715396E-5</v>
      </c>
      <c r="L4029" s="6">
        <v>1.23504114505622E-4</v>
      </c>
      <c r="M4029" s="1">
        <f t="shared" si="124"/>
        <v>1</v>
      </c>
      <c r="N4029" s="1">
        <f t="shared" si="125"/>
        <v>0</v>
      </c>
    </row>
    <row r="4030" spans="1:14">
      <c r="A4030" s="1" t="s">
        <v>6038</v>
      </c>
      <c r="B4030" s="4" t="s">
        <v>1974</v>
      </c>
      <c r="C4030" s="1">
        <v>671</v>
      </c>
      <c r="D4030" s="1">
        <v>1248</v>
      </c>
      <c r="E4030" s="1">
        <v>977</v>
      </c>
      <c r="F4030" s="1">
        <v>1</v>
      </c>
      <c r="G4030" s="1">
        <v>794</v>
      </c>
      <c r="H4030" s="1">
        <v>999</v>
      </c>
      <c r="I4030" s="1">
        <v>1084</v>
      </c>
      <c r="J4030" s="1">
        <v>1</v>
      </c>
      <c r="K4030" s="1">
        <v>1.03445025942706E-3</v>
      </c>
      <c r="L4030" s="1">
        <v>1.5296969841952601E-3</v>
      </c>
      <c r="M4030" s="1">
        <f t="shared" si="124"/>
        <v>1</v>
      </c>
      <c r="N4030" s="1">
        <f t="shared" si="125"/>
        <v>0</v>
      </c>
    </row>
    <row r="4031" spans="1:14">
      <c r="A4031" s="1" t="s">
        <v>6039</v>
      </c>
      <c r="B4031" s="4" t="s">
        <v>18</v>
      </c>
      <c r="C4031" s="1">
        <v>250</v>
      </c>
      <c r="D4031" s="1">
        <v>194</v>
      </c>
      <c r="E4031" s="1">
        <v>214</v>
      </c>
      <c r="F4031" s="1">
        <v>0</v>
      </c>
      <c r="G4031" s="1">
        <v>196</v>
      </c>
      <c r="H4031" s="1">
        <v>473</v>
      </c>
      <c r="I4031" s="1">
        <v>367</v>
      </c>
      <c r="J4031" s="1">
        <v>0</v>
      </c>
      <c r="K4031" s="1">
        <v>0.23597903565400399</v>
      </c>
      <c r="L4031" s="1">
        <v>0.25987564685947301</v>
      </c>
      <c r="M4031" s="1" t="e">
        <f t="shared" si="124"/>
        <v>#DIV/0!</v>
      </c>
      <c r="N4031" s="1" t="e">
        <f t="shared" si="125"/>
        <v>#DIV/0!</v>
      </c>
    </row>
    <row r="4032" spans="1:14">
      <c r="A4032" s="1" t="s">
        <v>6040</v>
      </c>
      <c r="B4032" s="4" t="s">
        <v>96</v>
      </c>
      <c r="C4032" s="1">
        <v>12264</v>
      </c>
      <c r="D4032" s="1">
        <v>9595</v>
      </c>
      <c r="E4032" s="1">
        <v>12315</v>
      </c>
      <c r="F4032" s="1">
        <v>9</v>
      </c>
      <c r="G4032" s="1">
        <v>12977</v>
      </c>
      <c r="H4032" s="1">
        <v>13133</v>
      </c>
      <c r="I4032" s="1">
        <v>10741</v>
      </c>
      <c r="J4032" s="1">
        <v>10</v>
      </c>
      <c r="K4032" s="6">
        <v>1.1041437098058199E-5</v>
      </c>
      <c r="L4032" s="6">
        <v>2.0895335946294999E-5</v>
      </c>
      <c r="M4032" s="1">
        <f t="shared" si="124"/>
        <v>1.1111111111111112</v>
      </c>
      <c r="N4032" s="1">
        <f t="shared" si="125"/>
        <v>0.15200309344505006</v>
      </c>
    </row>
    <row r="4033" spans="1:14">
      <c r="A4033" s="1" t="s">
        <v>6041</v>
      </c>
      <c r="B4033" s="4" t="s">
        <v>6042</v>
      </c>
      <c r="C4033" s="1">
        <v>20607</v>
      </c>
      <c r="D4033" s="1">
        <v>16218</v>
      </c>
      <c r="E4033" s="1">
        <v>15163</v>
      </c>
      <c r="F4033" s="1">
        <v>16</v>
      </c>
      <c r="G4033" s="1">
        <v>19397</v>
      </c>
      <c r="H4033" s="1">
        <v>19478</v>
      </c>
      <c r="I4033" s="1">
        <v>19690</v>
      </c>
      <c r="J4033" s="1">
        <v>19</v>
      </c>
      <c r="K4033" s="6">
        <v>3.6652078415660501E-5</v>
      </c>
      <c r="L4033" s="6">
        <v>6.4745803495684502E-5</v>
      </c>
      <c r="M4033" s="1">
        <f t="shared" si="124"/>
        <v>1.1875</v>
      </c>
      <c r="N4033" s="1">
        <f t="shared" si="125"/>
        <v>0.24792751344358552</v>
      </c>
    </row>
    <row r="4034" spans="1:14">
      <c r="A4034" s="1" t="s">
        <v>6043</v>
      </c>
      <c r="B4034" s="4" t="s">
        <v>6044</v>
      </c>
      <c r="C4034" s="1">
        <v>1453</v>
      </c>
      <c r="D4034" s="1">
        <v>606</v>
      </c>
      <c r="E4034" s="1">
        <v>825</v>
      </c>
      <c r="F4034" s="1">
        <v>1</v>
      </c>
      <c r="G4034" s="1">
        <v>1167</v>
      </c>
      <c r="H4034" s="1">
        <v>1493</v>
      </c>
      <c r="I4034" s="1">
        <v>1667</v>
      </c>
      <c r="J4034" s="1">
        <v>2</v>
      </c>
      <c r="K4034" s="1">
        <v>0.96028818147588502</v>
      </c>
      <c r="L4034" s="1">
        <v>0.963827138081228</v>
      </c>
      <c r="M4034" s="1">
        <f t="shared" si="124"/>
        <v>2</v>
      </c>
      <c r="N4034" s="1">
        <f t="shared" si="125"/>
        <v>1</v>
      </c>
    </row>
    <row r="4035" spans="1:14">
      <c r="A4035" s="1" t="s">
        <v>6045</v>
      </c>
      <c r="B4035" s="4" t="s">
        <v>6046</v>
      </c>
      <c r="C4035" s="1">
        <v>7142</v>
      </c>
      <c r="D4035" s="1">
        <v>4765</v>
      </c>
      <c r="E4035" s="1">
        <v>4505</v>
      </c>
      <c r="F4035" s="1">
        <v>3</v>
      </c>
      <c r="G4035" s="1">
        <v>6129</v>
      </c>
      <c r="H4035" s="1">
        <v>5774</v>
      </c>
      <c r="I4035" s="1">
        <v>5113</v>
      </c>
      <c r="J4035" s="1">
        <v>3</v>
      </c>
      <c r="K4035" s="6">
        <v>1.6249198008431801E-5</v>
      </c>
      <c r="L4035" s="6">
        <v>3.00250667624829E-5</v>
      </c>
      <c r="M4035" s="1">
        <f t="shared" si="124"/>
        <v>1</v>
      </c>
      <c r="N4035" s="1">
        <f t="shared" si="125"/>
        <v>0</v>
      </c>
    </row>
    <row r="4036" spans="1:14">
      <c r="A4036" s="1" t="s">
        <v>6047</v>
      </c>
      <c r="B4036" s="4" t="s">
        <v>6048</v>
      </c>
      <c r="C4036" s="1">
        <v>7322</v>
      </c>
      <c r="D4036" s="1">
        <v>5489</v>
      </c>
      <c r="E4036" s="1">
        <v>6471</v>
      </c>
      <c r="F4036" s="1">
        <v>6</v>
      </c>
      <c r="G4036" s="1">
        <v>7167</v>
      </c>
      <c r="H4036" s="1">
        <v>6656</v>
      </c>
      <c r="I4036" s="1">
        <v>6913</v>
      </c>
      <c r="J4036" s="1">
        <v>7</v>
      </c>
      <c r="K4036" s="6">
        <v>2.26460560457351E-5</v>
      </c>
      <c r="L4036" s="6">
        <v>4.1177037756309E-5</v>
      </c>
      <c r="M4036" s="1">
        <f t="shared" si="124"/>
        <v>1.1666666666666667</v>
      </c>
      <c r="N4036" s="1">
        <f t="shared" si="125"/>
        <v>0.22239242133644802</v>
      </c>
    </row>
    <row r="4037" spans="1:14">
      <c r="A4037" s="1" t="s">
        <v>6049</v>
      </c>
      <c r="B4037" s="4" t="s">
        <v>2490</v>
      </c>
      <c r="C4037" s="1">
        <v>6537</v>
      </c>
      <c r="D4037" s="1">
        <v>9498</v>
      </c>
      <c r="E4037" s="1">
        <v>8078</v>
      </c>
      <c r="F4037" s="1">
        <v>7</v>
      </c>
      <c r="G4037" s="1">
        <v>4880</v>
      </c>
      <c r="H4037" s="1">
        <v>4701</v>
      </c>
      <c r="I4037" s="1">
        <v>4858</v>
      </c>
      <c r="J4037" s="1">
        <v>4</v>
      </c>
      <c r="K4037" s="6">
        <v>4.27408354369604E-23</v>
      </c>
      <c r="L4037" s="6">
        <v>6.5943003245596104E-22</v>
      </c>
      <c r="M4037" s="1">
        <f t="shared" ref="M4037:M4100" si="126">J4037/F4037</f>
        <v>0.5714285714285714</v>
      </c>
      <c r="N4037" s="1">
        <f t="shared" ref="N4037:N4100" si="127">LOG(M4037,2)</f>
        <v>-0.80735492205760429</v>
      </c>
    </row>
    <row r="4038" spans="1:14">
      <c r="A4038" s="1" t="s">
        <v>6050</v>
      </c>
      <c r="B4038" s="4" t="s">
        <v>582</v>
      </c>
      <c r="C4038" s="1">
        <v>2756</v>
      </c>
      <c r="D4038" s="1">
        <v>1856</v>
      </c>
      <c r="E4038" s="1">
        <v>1737</v>
      </c>
      <c r="F4038" s="1">
        <v>2</v>
      </c>
      <c r="G4038" s="1">
        <v>1682</v>
      </c>
      <c r="H4038" s="1">
        <v>2410</v>
      </c>
      <c r="I4038" s="1">
        <v>2227</v>
      </c>
      <c r="J4038" s="1">
        <v>2</v>
      </c>
      <c r="K4038" s="6">
        <v>3.4284278777207402E-6</v>
      </c>
      <c r="L4038" s="6">
        <v>6.9009229518132196E-6</v>
      </c>
      <c r="M4038" s="1">
        <f t="shared" si="126"/>
        <v>1</v>
      </c>
      <c r="N4038" s="1">
        <f t="shared" si="127"/>
        <v>0</v>
      </c>
    </row>
    <row r="4039" spans="1:14">
      <c r="A4039" s="1" t="s">
        <v>6051</v>
      </c>
      <c r="B4039" s="4" t="s">
        <v>2809</v>
      </c>
      <c r="C4039" s="1">
        <v>4996</v>
      </c>
      <c r="D4039" s="1">
        <v>5029</v>
      </c>
      <c r="E4039" s="1">
        <v>3987</v>
      </c>
      <c r="F4039" s="1">
        <v>4</v>
      </c>
      <c r="G4039" s="1">
        <v>4503</v>
      </c>
      <c r="H4039" s="1">
        <v>3576</v>
      </c>
      <c r="I4039" s="1">
        <v>3991</v>
      </c>
      <c r="J4039" s="1">
        <v>3</v>
      </c>
      <c r="K4039" s="6">
        <v>1.0561778081936899E-8</v>
      </c>
      <c r="L4039" s="6">
        <v>2.9909122018649699E-8</v>
      </c>
      <c r="M4039" s="1">
        <f t="shared" si="126"/>
        <v>0.75</v>
      </c>
      <c r="N4039" s="1">
        <f t="shared" si="127"/>
        <v>-0.41503749927884381</v>
      </c>
    </row>
    <row r="4040" spans="1:14">
      <c r="A4040" s="1" t="s">
        <v>6052</v>
      </c>
      <c r="B4040" s="4" t="s">
        <v>1954</v>
      </c>
      <c r="C4040" s="1">
        <v>7044</v>
      </c>
      <c r="D4040" s="1">
        <v>7515</v>
      </c>
      <c r="E4040" s="1">
        <v>7848</v>
      </c>
      <c r="F4040" s="1">
        <v>7</v>
      </c>
      <c r="G4040" s="1">
        <v>6294</v>
      </c>
      <c r="H4040" s="1">
        <v>6628</v>
      </c>
      <c r="I4040" s="1">
        <v>6338</v>
      </c>
      <c r="J4040" s="1">
        <v>6</v>
      </c>
      <c r="K4040" s="6">
        <v>3.63318614879207E-10</v>
      </c>
      <c r="L4040" s="6">
        <v>1.2328427971849099E-9</v>
      </c>
      <c r="M4040" s="1">
        <f t="shared" si="126"/>
        <v>0.8571428571428571</v>
      </c>
      <c r="N4040" s="1">
        <f t="shared" si="127"/>
        <v>-0.22239242133644802</v>
      </c>
    </row>
    <row r="4041" spans="1:14">
      <c r="A4041" s="1" t="s">
        <v>6053</v>
      </c>
      <c r="B4041" s="4" t="s">
        <v>6054</v>
      </c>
      <c r="C4041" s="1">
        <v>4684</v>
      </c>
      <c r="D4041" s="1">
        <v>3018</v>
      </c>
      <c r="E4041" s="1">
        <v>3727</v>
      </c>
      <c r="F4041" s="1">
        <v>5</v>
      </c>
      <c r="G4041" s="1">
        <v>4286</v>
      </c>
      <c r="H4041" s="1">
        <v>4160</v>
      </c>
      <c r="I4041" s="1">
        <v>5845</v>
      </c>
      <c r="J4041" s="1">
        <v>7</v>
      </c>
      <c r="K4041" s="1">
        <v>1.05065609124793E-2</v>
      </c>
      <c r="L4041" s="1">
        <v>1.3782847655658801E-2</v>
      </c>
      <c r="M4041" s="1">
        <f t="shared" si="126"/>
        <v>1.4</v>
      </c>
      <c r="N4041" s="1">
        <f t="shared" si="127"/>
        <v>0.48542682717024171</v>
      </c>
    </row>
    <row r="4042" spans="1:14">
      <c r="A4042" s="1" t="s">
        <v>6055</v>
      </c>
      <c r="B4042" s="4" t="s">
        <v>6056</v>
      </c>
      <c r="C4042" s="1">
        <v>4060</v>
      </c>
      <c r="D4042" s="1">
        <v>1632</v>
      </c>
      <c r="E4042" s="1">
        <v>2604</v>
      </c>
      <c r="F4042" s="1">
        <v>5</v>
      </c>
      <c r="G4042" s="1">
        <v>3476</v>
      </c>
      <c r="H4042" s="1">
        <v>3370</v>
      </c>
      <c r="I4042" s="1">
        <v>3829</v>
      </c>
      <c r="J4042" s="1">
        <v>7</v>
      </c>
      <c r="K4042" s="1">
        <v>4.1999723427801901E-2</v>
      </c>
      <c r="L4042" s="1">
        <v>5.1074794710105099E-2</v>
      </c>
      <c r="M4042" s="1">
        <f t="shared" si="126"/>
        <v>1.4</v>
      </c>
      <c r="N4042" s="1">
        <f t="shared" si="127"/>
        <v>0.48542682717024171</v>
      </c>
    </row>
    <row r="4043" spans="1:14">
      <c r="A4043" s="1" t="s">
        <v>6057</v>
      </c>
      <c r="B4043" s="4" t="s">
        <v>18</v>
      </c>
      <c r="C4043" s="1">
        <v>55630</v>
      </c>
      <c r="D4043" s="1">
        <v>65306</v>
      </c>
      <c r="E4043" s="1">
        <v>63903</v>
      </c>
      <c r="F4043" s="1">
        <v>160</v>
      </c>
      <c r="G4043" s="1">
        <v>45545</v>
      </c>
      <c r="H4043" s="1">
        <v>43842</v>
      </c>
      <c r="I4043" s="1">
        <v>38012</v>
      </c>
      <c r="J4043" s="1">
        <v>110</v>
      </c>
      <c r="K4043" s="6">
        <v>3.9681643971836898E-31</v>
      </c>
      <c r="L4043" s="6">
        <v>1.30139171643762E-29</v>
      </c>
      <c r="M4043" s="1">
        <f t="shared" si="126"/>
        <v>0.6875</v>
      </c>
      <c r="N4043" s="1">
        <f t="shared" si="127"/>
        <v>-0.5405683813627028</v>
      </c>
    </row>
    <row r="4044" spans="1:14">
      <c r="A4044" s="1" t="s">
        <v>6058</v>
      </c>
      <c r="B4044" s="4" t="s">
        <v>18</v>
      </c>
      <c r="C4044" s="1">
        <v>23448</v>
      </c>
      <c r="D4044" s="1">
        <v>31372</v>
      </c>
      <c r="E4044" s="1">
        <v>30147</v>
      </c>
      <c r="F4044" s="1">
        <v>108</v>
      </c>
      <c r="G4044" s="1">
        <v>16597</v>
      </c>
      <c r="H4044" s="1">
        <v>17587</v>
      </c>
      <c r="I4044" s="1">
        <v>15858</v>
      </c>
      <c r="J4044" s="1">
        <v>63</v>
      </c>
      <c r="K4044" s="6">
        <v>2.3100644704894101E-30</v>
      </c>
      <c r="L4044" s="6">
        <v>7.1281989375101997E-29</v>
      </c>
      <c r="M4044" s="1">
        <f t="shared" si="126"/>
        <v>0.58333333333333337</v>
      </c>
      <c r="N4044" s="1">
        <f t="shared" si="127"/>
        <v>-0.7776075786635519</v>
      </c>
    </row>
    <row r="4045" spans="1:14">
      <c r="A4045" s="1" t="s">
        <v>6059</v>
      </c>
      <c r="B4045" s="4" t="s">
        <v>96</v>
      </c>
      <c r="C4045" s="1">
        <v>1237067</v>
      </c>
      <c r="D4045" s="1">
        <v>1407970</v>
      </c>
      <c r="E4045" s="1">
        <v>1363142</v>
      </c>
      <c r="F4045" s="1">
        <v>1178</v>
      </c>
      <c r="G4045" s="1">
        <v>1430232</v>
      </c>
      <c r="H4045" s="1">
        <v>1439403</v>
      </c>
      <c r="I4045" s="1">
        <v>1421475</v>
      </c>
      <c r="J4045" s="1">
        <v>1261</v>
      </c>
      <c r="K4045" s="1">
        <v>6.7288593566248694E-2</v>
      </c>
      <c r="L4045" s="1">
        <v>7.9377730715439104E-2</v>
      </c>
      <c r="M4045" s="1">
        <f t="shared" si="126"/>
        <v>1.0704584040747029</v>
      </c>
      <c r="N4045" s="1">
        <f t="shared" si="127"/>
        <v>9.822873649775922E-2</v>
      </c>
    </row>
    <row r="4046" spans="1:14">
      <c r="A4046" s="1" t="s">
        <v>6060</v>
      </c>
      <c r="B4046" s="4" t="s">
        <v>6061</v>
      </c>
      <c r="C4046" s="1">
        <v>40954</v>
      </c>
      <c r="D4046" s="1">
        <v>50739</v>
      </c>
      <c r="E4046" s="1">
        <v>48515</v>
      </c>
      <c r="F4046" s="1">
        <v>57</v>
      </c>
      <c r="G4046" s="1">
        <v>50545</v>
      </c>
      <c r="H4046" s="1">
        <v>47131</v>
      </c>
      <c r="I4046" s="1">
        <v>47735</v>
      </c>
      <c r="J4046" s="1">
        <v>59</v>
      </c>
      <c r="K4046" s="6">
        <v>6.0997199231961396E-9</v>
      </c>
      <c r="L4046" s="6">
        <v>1.78712093540227E-8</v>
      </c>
      <c r="M4046" s="1">
        <f t="shared" si="126"/>
        <v>1.0350877192982457</v>
      </c>
      <c r="N4046" s="1">
        <f t="shared" si="127"/>
        <v>4.9753035197099733E-2</v>
      </c>
    </row>
    <row r="4047" spans="1:14">
      <c r="A4047" s="1" t="s">
        <v>6062</v>
      </c>
      <c r="B4047" s="4" t="s">
        <v>1588</v>
      </c>
      <c r="C4047" s="1">
        <v>160884</v>
      </c>
      <c r="D4047" s="1">
        <v>182371</v>
      </c>
      <c r="E4047" s="1">
        <v>179104</v>
      </c>
      <c r="F4047" s="1">
        <v>156</v>
      </c>
      <c r="G4047" s="1">
        <v>173647</v>
      </c>
      <c r="H4047" s="1">
        <v>169762</v>
      </c>
      <c r="I4047" s="1">
        <v>168562</v>
      </c>
      <c r="J4047" s="1">
        <v>152</v>
      </c>
      <c r="K4047" s="6">
        <v>1.8161523974173101E-11</v>
      </c>
      <c r="L4047" s="6">
        <v>7.2832129432919698E-11</v>
      </c>
      <c r="M4047" s="1">
        <f t="shared" si="126"/>
        <v>0.97435897435897434</v>
      </c>
      <c r="N4047" s="1">
        <f t="shared" si="127"/>
        <v>-3.7474705418662879E-2</v>
      </c>
    </row>
    <row r="4048" spans="1:14">
      <c r="A4048" s="1" t="s">
        <v>6063</v>
      </c>
      <c r="B4048" s="4" t="s">
        <v>6064</v>
      </c>
      <c r="C4048" s="1">
        <v>6003</v>
      </c>
      <c r="D4048" s="1">
        <v>5023</v>
      </c>
      <c r="E4048" s="1">
        <v>5625</v>
      </c>
      <c r="F4048" s="1">
        <v>2</v>
      </c>
      <c r="G4048" s="1">
        <v>4853</v>
      </c>
      <c r="H4048" s="1">
        <v>5964</v>
      </c>
      <c r="I4048" s="1">
        <v>5726</v>
      </c>
      <c r="J4048" s="1">
        <v>2</v>
      </c>
      <c r="K4048" s="6">
        <v>3.3750381600053899E-6</v>
      </c>
      <c r="L4048" s="6">
        <v>6.8043897760778201E-6</v>
      </c>
      <c r="M4048" s="1">
        <f t="shared" si="126"/>
        <v>1</v>
      </c>
      <c r="N4048" s="1">
        <f t="shared" si="127"/>
        <v>0</v>
      </c>
    </row>
    <row r="4049" spans="1:14">
      <c r="A4049" s="1" t="s">
        <v>6065</v>
      </c>
      <c r="B4049" s="4" t="s">
        <v>6066</v>
      </c>
      <c r="C4049" s="1">
        <v>167689</v>
      </c>
      <c r="D4049" s="1">
        <v>211405</v>
      </c>
      <c r="E4049" s="1">
        <v>203025</v>
      </c>
      <c r="F4049" s="1">
        <v>251</v>
      </c>
      <c r="G4049" s="1">
        <v>142936</v>
      </c>
      <c r="H4049" s="1">
        <v>140881</v>
      </c>
      <c r="I4049" s="1">
        <v>137915</v>
      </c>
      <c r="J4049" s="1">
        <v>182</v>
      </c>
      <c r="K4049" s="6">
        <v>7.1111158082181398E-32</v>
      </c>
      <c r="L4049" s="6">
        <v>2.4746683012599102E-30</v>
      </c>
      <c r="M4049" s="1">
        <f t="shared" si="126"/>
        <v>0.72509960159362552</v>
      </c>
      <c r="N4049" s="1">
        <f t="shared" si="127"/>
        <v>-0.46374891375207566</v>
      </c>
    </row>
    <row r="4050" spans="1:14">
      <c r="A4050" s="1" t="s">
        <v>6067</v>
      </c>
      <c r="B4050" s="4" t="s">
        <v>62</v>
      </c>
      <c r="C4050" s="1">
        <v>13422</v>
      </c>
      <c r="D4050" s="1">
        <v>2836</v>
      </c>
      <c r="E4050" s="1">
        <v>4677</v>
      </c>
      <c r="F4050" s="1">
        <v>7</v>
      </c>
      <c r="G4050" s="1">
        <v>11922</v>
      </c>
      <c r="H4050" s="1">
        <v>13790</v>
      </c>
      <c r="I4050" s="1">
        <v>18210</v>
      </c>
      <c r="J4050" s="1">
        <v>16</v>
      </c>
      <c r="K4050" s="1">
        <v>9.9373446890016398E-2</v>
      </c>
      <c r="L4050" s="1">
        <v>0.11463632989301301</v>
      </c>
      <c r="M4050" s="1">
        <f t="shared" si="126"/>
        <v>2.2857142857142856</v>
      </c>
      <c r="N4050" s="1">
        <f t="shared" si="127"/>
        <v>1.1926450779423958</v>
      </c>
    </row>
    <row r="4051" spans="1:14">
      <c r="A4051" s="1" t="s">
        <v>6068</v>
      </c>
      <c r="B4051" s="4" t="s">
        <v>346</v>
      </c>
      <c r="C4051" s="1">
        <v>7970</v>
      </c>
      <c r="D4051" s="1">
        <v>7796</v>
      </c>
      <c r="E4051" s="1">
        <v>8301</v>
      </c>
      <c r="F4051" s="1">
        <v>6</v>
      </c>
      <c r="G4051" s="1">
        <v>7277</v>
      </c>
      <c r="H4051" s="1">
        <v>7557</v>
      </c>
      <c r="I4051" s="1">
        <v>7676</v>
      </c>
      <c r="J4051" s="1">
        <v>6</v>
      </c>
      <c r="K4051" s="6">
        <v>1.0444456247020399E-8</v>
      </c>
      <c r="L4051" s="6">
        <v>2.9603653362595399E-8</v>
      </c>
      <c r="M4051" s="1">
        <f t="shared" si="126"/>
        <v>1</v>
      </c>
      <c r="N4051" s="1">
        <f t="shared" si="127"/>
        <v>0</v>
      </c>
    </row>
    <row r="4052" spans="1:14">
      <c r="A4052" s="1" t="s">
        <v>6069</v>
      </c>
      <c r="B4052" s="4" t="s">
        <v>754</v>
      </c>
      <c r="C4052" s="1">
        <v>3007</v>
      </c>
      <c r="D4052" s="1">
        <v>2445</v>
      </c>
      <c r="E4052" s="1">
        <v>2346</v>
      </c>
      <c r="F4052" s="1">
        <v>1</v>
      </c>
      <c r="G4052" s="1">
        <v>2645</v>
      </c>
      <c r="H4052" s="1">
        <v>2665</v>
      </c>
      <c r="I4052" s="1">
        <v>2580</v>
      </c>
      <c r="J4052" s="1">
        <v>1</v>
      </c>
      <c r="K4052" s="6">
        <v>7.9724873996314606E-6</v>
      </c>
      <c r="L4052" s="6">
        <v>1.5366049560397298E-5</v>
      </c>
      <c r="M4052" s="1">
        <f t="shared" si="126"/>
        <v>1</v>
      </c>
      <c r="N4052" s="1">
        <f t="shared" si="127"/>
        <v>0</v>
      </c>
    </row>
    <row r="4053" spans="1:14">
      <c r="A4053" s="1" t="s">
        <v>6070</v>
      </c>
      <c r="B4053" s="4" t="s">
        <v>356</v>
      </c>
      <c r="C4053" s="1">
        <v>24051</v>
      </c>
      <c r="D4053" s="1">
        <v>26038</v>
      </c>
      <c r="E4053" s="1">
        <v>24441</v>
      </c>
      <c r="F4053" s="1">
        <v>34</v>
      </c>
      <c r="G4053" s="1">
        <v>20823</v>
      </c>
      <c r="H4053" s="1">
        <v>21224</v>
      </c>
      <c r="I4053" s="1">
        <v>20964</v>
      </c>
      <c r="J4053" s="1">
        <v>29</v>
      </c>
      <c r="K4053" s="6">
        <v>1.5202964441644701E-12</v>
      </c>
      <c r="L4053" s="6">
        <v>6.8858546104456202E-12</v>
      </c>
      <c r="M4053" s="1">
        <f t="shared" si="126"/>
        <v>0.8529411764705882</v>
      </c>
      <c r="N4053" s="1">
        <f t="shared" si="127"/>
        <v>-0.22948184612276734</v>
      </c>
    </row>
    <row r="4054" spans="1:14">
      <c r="A4054" s="1" t="s">
        <v>6071</v>
      </c>
      <c r="B4054" s="4" t="s">
        <v>987</v>
      </c>
      <c r="C4054" s="1">
        <v>54745</v>
      </c>
      <c r="D4054" s="1">
        <v>60467</v>
      </c>
      <c r="E4054" s="1">
        <v>62005</v>
      </c>
      <c r="F4054" s="1">
        <v>75</v>
      </c>
      <c r="G4054" s="1">
        <v>41542</v>
      </c>
      <c r="H4054" s="1">
        <v>40134</v>
      </c>
      <c r="I4054" s="1">
        <v>39506</v>
      </c>
      <c r="J4054" s="1">
        <v>51</v>
      </c>
      <c r="K4054" s="6">
        <v>2.7280712409083698E-31</v>
      </c>
      <c r="L4054" s="6">
        <v>9.1874399209946594E-30</v>
      </c>
      <c r="M4054" s="1">
        <f t="shared" si="126"/>
        <v>0.68</v>
      </c>
      <c r="N4054" s="1">
        <f t="shared" si="127"/>
        <v>-0.55639334852438527</v>
      </c>
    </row>
    <row r="4055" spans="1:14">
      <c r="A4055" s="1" t="s">
        <v>6072</v>
      </c>
      <c r="B4055" s="4" t="s">
        <v>438</v>
      </c>
      <c r="C4055" s="1">
        <v>5743</v>
      </c>
      <c r="D4055" s="1">
        <v>4108</v>
      </c>
      <c r="E4055" s="1">
        <v>4098</v>
      </c>
      <c r="F4055" s="1">
        <v>3</v>
      </c>
      <c r="G4055" s="1">
        <v>4205</v>
      </c>
      <c r="H4055" s="1">
        <v>5022</v>
      </c>
      <c r="I4055" s="1">
        <v>5554</v>
      </c>
      <c r="J4055" s="1">
        <v>4</v>
      </c>
      <c r="K4055" s="6">
        <v>7.1000313836424599E-5</v>
      </c>
      <c r="L4055" s="6">
        <v>1.20986388974799E-4</v>
      </c>
      <c r="M4055" s="1">
        <f t="shared" si="126"/>
        <v>1.3333333333333333</v>
      </c>
      <c r="N4055" s="1">
        <f t="shared" si="127"/>
        <v>0.4150374992788437</v>
      </c>
    </row>
    <row r="4056" spans="1:14">
      <c r="A4056" s="1" t="s">
        <v>6073</v>
      </c>
      <c r="B4056" s="4" t="s">
        <v>6074</v>
      </c>
      <c r="C4056" s="1">
        <v>1461062</v>
      </c>
      <c r="D4056" s="1">
        <v>1464245</v>
      </c>
      <c r="E4056" s="1">
        <v>1506163</v>
      </c>
      <c r="F4056" s="1">
        <v>956</v>
      </c>
      <c r="G4056" s="1">
        <v>2114455</v>
      </c>
      <c r="H4056" s="1">
        <v>2089871</v>
      </c>
      <c r="I4056" s="1">
        <v>2175118</v>
      </c>
      <c r="J4056" s="1">
        <v>1376</v>
      </c>
      <c r="K4056" s="1">
        <v>1.3091392235560001E-2</v>
      </c>
      <c r="L4056" s="1">
        <v>1.6981669282159401E-2</v>
      </c>
      <c r="M4056" s="1">
        <f t="shared" si="126"/>
        <v>1.4393305439330544</v>
      </c>
      <c r="N4056" s="1">
        <f t="shared" si="127"/>
        <v>0.52539794672134932</v>
      </c>
    </row>
    <row r="4057" spans="1:14">
      <c r="A4057" s="1" t="s">
        <v>6075</v>
      </c>
      <c r="B4057" s="4" t="s">
        <v>3957</v>
      </c>
      <c r="C4057" s="1">
        <v>394627</v>
      </c>
      <c r="D4057" s="1">
        <v>420422</v>
      </c>
      <c r="E4057" s="1">
        <v>425428</v>
      </c>
      <c r="F4057" s="1">
        <v>406</v>
      </c>
      <c r="G4057" s="1">
        <v>515157</v>
      </c>
      <c r="H4057" s="1">
        <v>498099</v>
      </c>
      <c r="I4057" s="1">
        <v>485137</v>
      </c>
      <c r="J4057" s="1">
        <v>491</v>
      </c>
      <c r="K4057" s="6">
        <v>2.87769440668979E-6</v>
      </c>
      <c r="L4057" s="6">
        <v>5.8525577154236602E-6</v>
      </c>
      <c r="M4057" s="1">
        <f t="shared" si="126"/>
        <v>1.2093596059113301</v>
      </c>
      <c r="N4057" s="1">
        <f t="shared" si="127"/>
        <v>0.27424329712951684</v>
      </c>
    </row>
    <row r="4058" spans="1:14">
      <c r="A4058" s="1" t="s">
        <v>6076</v>
      </c>
      <c r="B4058" s="4" t="s">
        <v>18</v>
      </c>
      <c r="C4058" s="1">
        <v>34473</v>
      </c>
      <c r="D4058" s="1">
        <v>41844</v>
      </c>
      <c r="E4058" s="1">
        <v>37850</v>
      </c>
      <c r="F4058" s="1">
        <v>36</v>
      </c>
      <c r="G4058" s="1">
        <v>39957</v>
      </c>
      <c r="H4058" s="1">
        <v>38082</v>
      </c>
      <c r="I4058" s="1">
        <v>37084</v>
      </c>
      <c r="J4058" s="1">
        <v>36</v>
      </c>
      <c r="K4058" s="6">
        <v>2.6604864019017601E-9</v>
      </c>
      <c r="L4058" s="6">
        <v>8.1732647481670594E-9</v>
      </c>
      <c r="M4058" s="1">
        <f t="shared" si="126"/>
        <v>1</v>
      </c>
      <c r="N4058" s="1">
        <f t="shared" si="127"/>
        <v>0</v>
      </c>
    </row>
    <row r="4059" spans="1:14">
      <c r="A4059" s="1" t="s">
        <v>6077</v>
      </c>
      <c r="B4059" s="4" t="s">
        <v>6078</v>
      </c>
      <c r="C4059" s="1">
        <v>18317</v>
      </c>
      <c r="D4059" s="1">
        <v>10503</v>
      </c>
      <c r="E4059" s="1">
        <v>10943</v>
      </c>
      <c r="F4059" s="1">
        <v>13</v>
      </c>
      <c r="G4059" s="1">
        <v>15717</v>
      </c>
      <c r="H4059" s="1">
        <v>17707</v>
      </c>
      <c r="I4059" s="1">
        <v>19835</v>
      </c>
      <c r="J4059" s="1">
        <v>18</v>
      </c>
      <c r="K4059" s="1">
        <v>1.6995677569722201E-2</v>
      </c>
      <c r="L4059" s="1">
        <v>2.1780058162180801E-2</v>
      </c>
      <c r="M4059" s="1">
        <f t="shared" si="126"/>
        <v>1.3846153846153846</v>
      </c>
      <c r="N4059" s="1">
        <f t="shared" si="127"/>
        <v>0.46948528330122019</v>
      </c>
    </row>
    <row r="4060" spans="1:14">
      <c r="A4060" s="1" t="s">
        <v>6079</v>
      </c>
      <c r="B4060" s="4" t="s">
        <v>2595</v>
      </c>
      <c r="C4060" s="1">
        <v>611054</v>
      </c>
      <c r="D4060" s="1">
        <v>614190</v>
      </c>
      <c r="E4060" s="1">
        <v>613368</v>
      </c>
      <c r="F4060" s="1">
        <v>416</v>
      </c>
      <c r="G4060" s="1">
        <v>821221</v>
      </c>
      <c r="H4060" s="1">
        <v>789698</v>
      </c>
      <c r="I4060" s="1">
        <v>751169</v>
      </c>
      <c r="J4060" s="1">
        <v>535</v>
      </c>
      <c r="K4060" s="1">
        <v>5.8084549456012699E-2</v>
      </c>
      <c r="L4060" s="1">
        <v>6.9356007966539096E-2</v>
      </c>
      <c r="M4060" s="1">
        <f t="shared" si="126"/>
        <v>1.2860576923076923</v>
      </c>
      <c r="N4060" s="1">
        <f t="shared" si="127"/>
        <v>0.36295536314741716</v>
      </c>
    </row>
    <row r="4061" spans="1:14">
      <c r="A4061" s="1" t="s">
        <v>6080</v>
      </c>
      <c r="B4061" s="4" t="s">
        <v>6081</v>
      </c>
      <c r="C4061" s="1">
        <v>202305</v>
      </c>
      <c r="D4061" s="1">
        <v>149545</v>
      </c>
      <c r="E4061" s="1">
        <v>164470</v>
      </c>
      <c r="F4061" s="1">
        <v>134</v>
      </c>
      <c r="G4061" s="1">
        <v>229491</v>
      </c>
      <c r="H4061" s="1">
        <v>233864</v>
      </c>
      <c r="I4061" s="1">
        <v>234033</v>
      </c>
      <c r="J4061" s="1">
        <v>181</v>
      </c>
      <c r="K4061" s="1">
        <v>0.18883493930005099</v>
      </c>
      <c r="L4061" s="1">
        <v>0.210211846414701</v>
      </c>
      <c r="M4061" s="1">
        <f t="shared" si="126"/>
        <v>1.3507462686567164</v>
      </c>
      <c r="N4061" s="1">
        <f t="shared" si="127"/>
        <v>0.43375669662543298</v>
      </c>
    </row>
    <row r="4062" spans="1:14">
      <c r="A4062" s="1" t="s">
        <v>6082</v>
      </c>
      <c r="B4062" s="4" t="s">
        <v>626</v>
      </c>
      <c r="C4062" s="1">
        <v>45760</v>
      </c>
      <c r="D4062" s="1">
        <v>29780</v>
      </c>
      <c r="E4062" s="1">
        <v>32963</v>
      </c>
      <c r="F4062" s="1">
        <v>21</v>
      </c>
      <c r="G4062" s="1">
        <v>52122</v>
      </c>
      <c r="H4062" s="1">
        <v>57656</v>
      </c>
      <c r="I4062" s="1">
        <v>54990</v>
      </c>
      <c r="J4062" s="1">
        <v>32</v>
      </c>
      <c r="K4062" s="1">
        <v>0.177680354935838</v>
      </c>
      <c r="L4062" s="1">
        <v>0.19850004339541499</v>
      </c>
      <c r="M4062" s="1">
        <f t="shared" si="126"/>
        <v>1.5238095238095237</v>
      </c>
      <c r="N4062" s="1">
        <f t="shared" si="127"/>
        <v>0.60768257722123964</v>
      </c>
    </row>
    <row r="4063" spans="1:14">
      <c r="A4063" s="1" t="s">
        <v>6083</v>
      </c>
      <c r="B4063" s="4" t="s">
        <v>6084</v>
      </c>
      <c r="C4063" s="1">
        <v>11614</v>
      </c>
      <c r="D4063" s="1">
        <v>12046</v>
      </c>
      <c r="E4063" s="1">
        <v>12611</v>
      </c>
      <c r="F4063" s="1">
        <v>7</v>
      </c>
      <c r="G4063" s="1">
        <v>14814</v>
      </c>
      <c r="H4063" s="1">
        <v>16726</v>
      </c>
      <c r="I4063" s="1">
        <v>15725</v>
      </c>
      <c r="J4063" s="1">
        <v>10</v>
      </c>
      <c r="K4063" s="1">
        <v>9.4306760485440306E-3</v>
      </c>
      <c r="L4063" s="1">
        <v>1.2436579951174699E-2</v>
      </c>
      <c r="M4063" s="1">
        <f t="shared" si="126"/>
        <v>1.4285714285714286</v>
      </c>
      <c r="N4063" s="1">
        <f t="shared" si="127"/>
        <v>0.51457317282975823</v>
      </c>
    </row>
    <row r="4064" spans="1:14">
      <c r="A4064" s="1" t="s">
        <v>6085</v>
      </c>
      <c r="B4064" s="4" t="s">
        <v>987</v>
      </c>
      <c r="C4064" s="1">
        <v>2477</v>
      </c>
      <c r="D4064" s="1">
        <v>1413</v>
      </c>
      <c r="E4064" s="1">
        <v>1651</v>
      </c>
      <c r="F4064" s="1">
        <v>2</v>
      </c>
      <c r="G4064" s="1">
        <v>2912</v>
      </c>
      <c r="H4064" s="1">
        <v>2716</v>
      </c>
      <c r="I4064" s="1">
        <v>3548</v>
      </c>
      <c r="J4064" s="1">
        <v>3</v>
      </c>
      <c r="K4064" s="1">
        <v>0.86312344335078295</v>
      </c>
      <c r="L4064" s="1">
        <v>0.87428933524406605</v>
      </c>
      <c r="M4064" s="1">
        <f t="shared" si="126"/>
        <v>1.5</v>
      </c>
      <c r="N4064" s="1">
        <f t="shared" si="127"/>
        <v>0.58496250072115619</v>
      </c>
    </row>
    <row r="4065" spans="1:14">
      <c r="A4065" s="1" t="s">
        <v>6086</v>
      </c>
      <c r="B4065" s="4" t="s">
        <v>1669</v>
      </c>
      <c r="C4065" s="1">
        <v>4967</v>
      </c>
      <c r="D4065" s="1">
        <v>1999</v>
      </c>
      <c r="E4065" s="1">
        <v>3687</v>
      </c>
      <c r="F4065" s="1">
        <v>3</v>
      </c>
      <c r="G4065" s="1">
        <v>8044</v>
      </c>
      <c r="H4065" s="1">
        <v>8425</v>
      </c>
      <c r="I4065" s="1">
        <v>9342</v>
      </c>
      <c r="J4065" s="1">
        <v>9</v>
      </c>
      <c r="K4065" s="1">
        <v>9.0880703583778397E-3</v>
      </c>
      <c r="L4065" s="1">
        <v>1.20075243039187E-2</v>
      </c>
      <c r="M4065" s="1">
        <f t="shared" si="126"/>
        <v>3</v>
      </c>
      <c r="N4065" s="1">
        <f t="shared" si="127"/>
        <v>1.5849625007211563</v>
      </c>
    </row>
    <row r="4066" spans="1:14">
      <c r="A4066" s="1" t="s">
        <v>6087</v>
      </c>
      <c r="B4066" s="4" t="s">
        <v>4888</v>
      </c>
      <c r="C4066" s="1">
        <v>834</v>
      </c>
      <c r="D4066" s="1">
        <v>139</v>
      </c>
      <c r="E4066" s="1">
        <v>545</v>
      </c>
      <c r="F4066" s="1">
        <v>1</v>
      </c>
      <c r="G4066" s="1">
        <v>862</v>
      </c>
      <c r="H4066" s="1">
        <v>1034</v>
      </c>
      <c r="I4066" s="1">
        <v>1296</v>
      </c>
      <c r="J4066" s="1">
        <v>3</v>
      </c>
      <c r="K4066" s="1">
        <v>1.0899806640229401E-3</v>
      </c>
      <c r="L4066" s="1">
        <v>1.6065032657505099E-3</v>
      </c>
      <c r="M4066" s="1">
        <f t="shared" si="126"/>
        <v>3</v>
      </c>
      <c r="N4066" s="1">
        <f t="shared" si="127"/>
        <v>1.5849625007211563</v>
      </c>
    </row>
    <row r="4067" spans="1:14">
      <c r="A4067" s="1" t="s">
        <v>6088</v>
      </c>
      <c r="B4067" s="4" t="s">
        <v>18</v>
      </c>
      <c r="C4067" s="1">
        <v>609</v>
      </c>
      <c r="D4067" s="1">
        <v>255</v>
      </c>
      <c r="E4067" s="1">
        <v>247</v>
      </c>
      <c r="F4067" s="1">
        <v>0</v>
      </c>
      <c r="G4067" s="1">
        <v>841</v>
      </c>
      <c r="H4067" s="1">
        <v>976</v>
      </c>
      <c r="I4067" s="1">
        <v>936</v>
      </c>
      <c r="J4067" s="1">
        <v>1</v>
      </c>
      <c r="K4067" s="6">
        <v>5.1493128480372099E-7</v>
      </c>
      <c r="L4067" s="6">
        <v>1.1636109552707401E-6</v>
      </c>
      <c r="M4067" s="1" t="e">
        <f t="shared" si="126"/>
        <v>#DIV/0!</v>
      </c>
      <c r="N4067" s="1" t="e">
        <f t="shared" si="127"/>
        <v>#DIV/0!</v>
      </c>
    </row>
    <row r="4068" spans="1:14">
      <c r="A4068" s="1" t="s">
        <v>6089</v>
      </c>
      <c r="B4068" s="4" t="s">
        <v>6090</v>
      </c>
      <c r="C4068" s="1">
        <v>41222</v>
      </c>
      <c r="D4068" s="1">
        <v>32491</v>
      </c>
      <c r="E4068" s="1">
        <v>35148</v>
      </c>
      <c r="F4068" s="1">
        <v>34</v>
      </c>
      <c r="G4068" s="1">
        <v>39641</v>
      </c>
      <c r="H4068" s="1">
        <v>35222</v>
      </c>
      <c r="I4068" s="1">
        <v>44941</v>
      </c>
      <c r="J4068" s="1">
        <v>37</v>
      </c>
      <c r="K4068" s="6">
        <v>5.4453273123489195E-7</v>
      </c>
      <c r="L4068" s="6">
        <v>1.22563888913236E-6</v>
      </c>
      <c r="M4068" s="1">
        <f t="shared" si="126"/>
        <v>1.088235294117647</v>
      </c>
      <c r="N4068" s="1">
        <f t="shared" si="127"/>
        <v>0.12199052437861024</v>
      </c>
    </row>
    <row r="4069" spans="1:14">
      <c r="A4069" s="1" t="s">
        <v>6091</v>
      </c>
      <c r="B4069" s="4" t="s">
        <v>18</v>
      </c>
      <c r="C4069" s="1">
        <v>1682</v>
      </c>
      <c r="D4069" s="1">
        <v>1589</v>
      </c>
      <c r="E4069" s="1">
        <v>1659</v>
      </c>
      <c r="F4069" s="1">
        <v>3</v>
      </c>
      <c r="G4069" s="1">
        <v>1823</v>
      </c>
      <c r="H4069" s="1">
        <v>2006</v>
      </c>
      <c r="I4069" s="1">
        <v>2632</v>
      </c>
      <c r="J4069" s="1">
        <v>4</v>
      </c>
      <c r="K4069" s="1">
        <v>5.9537951097843898E-2</v>
      </c>
      <c r="L4069" s="1">
        <v>7.0915711290529398E-2</v>
      </c>
      <c r="M4069" s="1">
        <f t="shared" si="126"/>
        <v>1.3333333333333333</v>
      </c>
      <c r="N4069" s="1">
        <f t="shared" si="127"/>
        <v>0.4150374992788437</v>
      </c>
    </row>
    <row r="4070" spans="1:14">
      <c r="A4070" s="1" t="s">
        <v>6092</v>
      </c>
      <c r="B4070" s="4" t="s">
        <v>136</v>
      </c>
      <c r="C4070" s="1">
        <v>169512</v>
      </c>
      <c r="D4070" s="1">
        <v>188966</v>
      </c>
      <c r="E4070" s="1">
        <v>198741</v>
      </c>
      <c r="F4070" s="1">
        <v>174</v>
      </c>
      <c r="G4070" s="1">
        <v>240846</v>
      </c>
      <c r="H4070" s="1">
        <v>242277</v>
      </c>
      <c r="I4070" s="1">
        <v>239242</v>
      </c>
      <c r="J4070" s="1">
        <v>226</v>
      </c>
      <c r="K4070" s="1">
        <v>6.7541753678828004E-2</v>
      </c>
      <c r="L4070" s="1">
        <v>7.9616399142675695E-2</v>
      </c>
      <c r="M4070" s="1">
        <f t="shared" si="126"/>
        <v>1.2988505747126438</v>
      </c>
      <c r="N4070" s="1">
        <f t="shared" si="127"/>
        <v>0.37723546656645945</v>
      </c>
    </row>
    <row r="4071" spans="1:14">
      <c r="A4071" s="1" t="s">
        <v>6093</v>
      </c>
      <c r="B4071" s="4" t="s">
        <v>18</v>
      </c>
      <c r="C4071" s="1">
        <v>426</v>
      </c>
      <c r="D4071" s="1">
        <v>39</v>
      </c>
      <c r="E4071" s="1">
        <v>118</v>
      </c>
      <c r="F4071" s="1">
        <v>0</v>
      </c>
      <c r="G4071" s="1">
        <v>350</v>
      </c>
      <c r="H4071" s="1">
        <v>261</v>
      </c>
      <c r="I4071" s="1">
        <v>433</v>
      </c>
      <c r="J4071" s="1">
        <v>1</v>
      </c>
      <c r="K4071" s="1">
        <v>4.25911136682171E-2</v>
      </c>
      <c r="L4071" s="1">
        <v>5.1743742439432097E-2</v>
      </c>
      <c r="M4071" s="1" t="e">
        <f t="shared" si="126"/>
        <v>#DIV/0!</v>
      </c>
      <c r="N4071" s="1" t="e">
        <f t="shared" si="127"/>
        <v>#DIV/0!</v>
      </c>
    </row>
    <row r="4072" spans="1:14">
      <c r="A4072" s="1" t="s">
        <v>6094</v>
      </c>
      <c r="B4072" s="4" t="s">
        <v>62</v>
      </c>
      <c r="C4072" s="1">
        <v>18296</v>
      </c>
      <c r="D4072" s="1">
        <v>22252</v>
      </c>
      <c r="E4072" s="1">
        <v>23634</v>
      </c>
      <c r="F4072" s="1">
        <v>21</v>
      </c>
      <c r="G4072" s="1">
        <v>21765</v>
      </c>
      <c r="H4072" s="1">
        <v>20947</v>
      </c>
      <c r="I4072" s="1">
        <v>18621</v>
      </c>
      <c r="J4072" s="1">
        <v>20</v>
      </c>
      <c r="K4072" s="6">
        <v>1.00695628199056E-8</v>
      </c>
      <c r="L4072" s="6">
        <v>2.8592811198499001E-8</v>
      </c>
      <c r="M4072" s="1">
        <f t="shared" si="126"/>
        <v>0.95238095238095233</v>
      </c>
      <c r="N4072" s="1">
        <f t="shared" si="127"/>
        <v>-7.0389327891398012E-2</v>
      </c>
    </row>
    <row r="4073" spans="1:14">
      <c r="A4073" s="1" t="s">
        <v>6095</v>
      </c>
      <c r="B4073" s="4" t="s">
        <v>6096</v>
      </c>
      <c r="C4073" s="1">
        <v>1421</v>
      </c>
      <c r="D4073" s="1">
        <v>970</v>
      </c>
      <c r="E4073" s="1">
        <v>1269</v>
      </c>
      <c r="F4073" s="1">
        <v>1</v>
      </c>
      <c r="G4073" s="1">
        <v>1304</v>
      </c>
      <c r="H4073" s="1">
        <v>1367</v>
      </c>
      <c r="I4073" s="1">
        <v>2275</v>
      </c>
      <c r="J4073" s="1">
        <v>1</v>
      </c>
      <c r="K4073" s="1">
        <v>0.19169127454170601</v>
      </c>
      <c r="L4073" s="1">
        <v>0.21312640108790401</v>
      </c>
      <c r="M4073" s="1">
        <f t="shared" si="126"/>
        <v>1</v>
      </c>
      <c r="N4073" s="1">
        <f t="shared" si="127"/>
        <v>0</v>
      </c>
    </row>
    <row r="4074" spans="1:14">
      <c r="A4074" s="1" t="s">
        <v>6097</v>
      </c>
      <c r="B4074" s="4" t="s">
        <v>2475</v>
      </c>
      <c r="C4074" s="1">
        <v>9958</v>
      </c>
      <c r="D4074" s="1">
        <v>7823</v>
      </c>
      <c r="E4074" s="1">
        <v>7399</v>
      </c>
      <c r="F4074" s="1">
        <v>6</v>
      </c>
      <c r="G4074" s="1">
        <v>12983</v>
      </c>
      <c r="H4074" s="1">
        <v>13960</v>
      </c>
      <c r="I4074" s="1">
        <v>15311</v>
      </c>
      <c r="J4074" s="1">
        <v>11</v>
      </c>
      <c r="K4074" s="1">
        <v>0.71719261959157998</v>
      </c>
      <c r="L4074" s="1">
        <v>0.736716065779215</v>
      </c>
      <c r="M4074" s="1">
        <f t="shared" si="126"/>
        <v>1.8333333333333333</v>
      </c>
      <c r="N4074" s="1">
        <f t="shared" si="127"/>
        <v>0.87446911791614101</v>
      </c>
    </row>
    <row r="4075" spans="1:14">
      <c r="A4075" s="1" t="s">
        <v>6098</v>
      </c>
      <c r="B4075" s="4" t="s">
        <v>6099</v>
      </c>
      <c r="C4075" s="1">
        <v>38815</v>
      </c>
      <c r="D4075" s="1">
        <v>44101</v>
      </c>
      <c r="E4075" s="1">
        <v>43401</v>
      </c>
      <c r="F4075" s="1">
        <v>13</v>
      </c>
      <c r="G4075" s="1">
        <v>57550</v>
      </c>
      <c r="H4075" s="1">
        <v>54951</v>
      </c>
      <c r="I4075" s="1">
        <v>52962</v>
      </c>
      <c r="J4075" s="1">
        <v>17</v>
      </c>
      <c r="K4075" s="1">
        <v>3.7658367977479899E-3</v>
      </c>
      <c r="L4075" s="1">
        <v>5.1992950630578398E-3</v>
      </c>
      <c r="M4075" s="1">
        <f t="shared" si="126"/>
        <v>1.3076923076923077</v>
      </c>
      <c r="N4075" s="1">
        <f t="shared" si="127"/>
        <v>0.3870231231092473</v>
      </c>
    </row>
    <row r="4076" spans="1:14">
      <c r="A4076" s="1" t="s">
        <v>6100</v>
      </c>
      <c r="B4076" s="4" t="s">
        <v>54</v>
      </c>
      <c r="C4076" s="1">
        <v>9889</v>
      </c>
      <c r="D4076" s="1">
        <v>7274</v>
      </c>
      <c r="E4076" s="1">
        <v>7746</v>
      </c>
      <c r="F4076" s="1">
        <v>5</v>
      </c>
      <c r="G4076" s="1">
        <v>12319</v>
      </c>
      <c r="H4076" s="1">
        <v>13551</v>
      </c>
      <c r="I4076" s="1">
        <v>14194</v>
      </c>
      <c r="J4076" s="1">
        <v>8</v>
      </c>
      <c r="K4076" s="1">
        <v>0.46419039955839603</v>
      </c>
      <c r="L4076" s="1">
        <v>0.49157881028466499</v>
      </c>
      <c r="M4076" s="1">
        <f t="shared" si="126"/>
        <v>1.6</v>
      </c>
      <c r="N4076" s="1">
        <f t="shared" si="127"/>
        <v>0.67807190511263782</v>
      </c>
    </row>
    <row r="4077" spans="1:14">
      <c r="A4077" s="1" t="s">
        <v>20</v>
      </c>
      <c r="B4077" s="4" t="s">
        <v>14</v>
      </c>
      <c r="C4077" s="1">
        <v>17359</v>
      </c>
      <c r="D4077" s="1">
        <v>18602</v>
      </c>
      <c r="E4077" s="1">
        <v>19052</v>
      </c>
      <c r="F4077" s="1">
        <v>555</v>
      </c>
      <c r="G4077" s="1">
        <v>22951</v>
      </c>
      <c r="H4077" s="1">
        <v>24005</v>
      </c>
      <c r="I4077" s="1">
        <v>20763</v>
      </c>
      <c r="J4077" s="1">
        <v>684</v>
      </c>
      <c r="K4077" s="6">
        <v>8.6565279321900097E-4</v>
      </c>
      <c r="L4077" s="1">
        <v>1.2963062626640701E-3</v>
      </c>
      <c r="M4077" s="1">
        <f t="shared" si="126"/>
        <v>1.2324324324324325</v>
      </c>
      <c r="N4077" s="1">
        <f t="shared" si="127"/>
        <v>0.30150855364842966</v>
      </c>
    </row>
    <row r="4078" spans="1:14">
      <c r="A4078" s="1" t="s">
        <v>6101</v>
      </c>
      <c r="B4078" s="4" t="s">
        <v>2909</v>
      </c>
      <c r="C4078" s="1">
        <v>250633</v>
      </c>
      <c r="D4078" s="1">
        <v>215878</v>
      </c>
      <c r="E4078" s="1">
        <v>233223</v>
      </c>
      <c r="F4078" s="1">
        <v>191</v>
      </c>
      <c r="G4078" s="1">
        <v>259260</v>
      </c>
      <c r="H4078" s="1">
        <v>254905</v>
      </c>
      <c r="I4078" s="1">
        <v>232104</v>
      </c>
      <c r="J4078" s="1">
        <v>204</v>
      </c>
      <c r="K4078" s="6">
        <v>7.2562338960755894E-5</v>
      </c>
      <c r="L4078" s="6">
        <v>1.23504114505622E-4</v>
      </c>
      <c r="M4078" s="1">
        <f t="shared" si="126"/>
        <v>1.0680628272251309</v>
      </c>
      <c r="N4078" s="1">
        <f t="shared" si="127"/>
        <v>9.4996513935746929E-2</v>
      </c>
    </row>
    <row r="4079" spans="1:14">
      <c r="A4079" s="1" t="s">
        <v>6102</v>
      </c>
      <c r="B4079" s="4" t="s">
        <v>626</v>
      </c>
      <c r="C4079" s="1">
        <v>71854</v>
      </c>
      <c r="D4079" s="1">
        <v>107261</v>
      </c>
      <c r="E4079" s="1">
        <v>98783</v>
      </c>
      <c r="F4079" s="1">
        <v>140</v>
      </c>
      <c r="G4079" s="1">
        <v>57201</v>
      </c>
      <c r="H4079" s="1">
        <v>54345</v>
      </c>
      <c r="I4079" s="1">
        <v>54730</v>
      </c>
      <c r="J4079" s="1">
        <v>83</v>
      </c>
      <c r="K4079" s="6">
        <v>2.5588374470336401E-42</v>
      </c>
      <c r="L4079" s="6">
        <v>1.7235008352923401E-40</v>
      </c>
      <c r="M4079" s="1">
        <f t="shared" si="126"/>
        <v>0.59285714285714286</v>
      </c>
      <c r="N4079" s="1">
        <f t="shared" si="127"/>
        <v>-0.75424358559804172</v>
      </c>
    </row>
    <row r="4080" spans="1:14">
      <c r="A4080" s="1" t="s">
        <v>6103</v>
      </c>
      <c r="B4080" s="4" t="s">
        <v>914</v>
      </c>
      <c r="C4080" s="1">
        <v>54619</v>
      </c>
      <c r="D4080" s="1">
        <v>41713</v>
      </c>
      <c r="E4080" s="1">
        <v>44465</v>
      </c>
      <c r="F4080" s="1">
        <v>99</v>
      </c>
      <c r="G4080" s="1">
        <v>44468</v>
      </c>
      <c r="H4080" s="1">
        <v>46032</v>
      </c>
      <c r="I4080" s="1">
        <v>51627</v>
      </c>
      <c r="J4080" s="1">
        <v>100</v>
      </c>
      <c r="K4080" s="6">
        <v>7.1032200037967001E-10</v>
      </c>
      <c r="L4080" s="6">
        <v>2.3283396181989799E-9</v>
      </c>
      <c r="M4080" s="1">
        <f t="shared" si="126"/>
        <v>1.0101010101010102</v>
      </c>
      <c r="N4080" s="1">
        <f t="shared" si="127"/>
        <v>1.4499569695115171E-2</v>
      </c>
    </row>
    <row r="4081" spans="1:14">
      <c r="A4081" s="1" t="s">
        <v>6104</v>
      </c>
      <c r="B4081" s="4" t="s">
        <v>6105</v>
      </c>
      <c r="C4081" s="1">
        <v>26861</v>
      </c>
      <c r="D4081" s="1">
        <v>11465</v>
      </c>
      <c r="E4081" s="1">
        <v>15350</v>
      </c>
      <c r="F4081" s="1">
        <v>19</v>
      </c>
      <c r="G4081" s="1">
        <v>16417</v>
      </c>
      <c r="H4081" s="1">
        <v>20516</v>
      </c>
      <c r="I4081" s="1">
        <v>19853</v>
      </c>
      <c r="J4081" s="1">
        <v>21</v>
      </c>
      <c r="K4081" s="6">
        <v>2.6999323209110298E-6</v>
      </c>
      <c r="L4081" s="6">
        <v>5.51250849354196E-6</v>
      </c>
      <c r="M4081" s="1">
        <f t="shared" si="126"/>
        <v>1.1052631578947369</v>
      </c>
      <c r="N4081" s="1">
        <f t="shared" si="127"/>
        <v>0.14438990933517493</v>
      </c>
    </row>
    <row r="4082" spans="1:14">
      <c r="A4082" s="1" t="s">
        <v>6106</v>
      </c>
      <c r="B4082" s="4" t="s">
        <v>4168</v>
      </c>
      <c r="C4082" s="1">
        <v>230210</v>
      </c>
      <c r="D4082" s="1">
        <v>168103</v>
      </c>
      <c r="E4082" s="1">
        <v>178624</v>
      </c>
      <c r="F4082" s="1">
        <v>103</v>
      </c>
      <c r="G4082" s="1">
        <v>274440</v>
      </c>
      <c r="H4082" s="1">
        <v>288157</v>
      </c>
      <c r="I4082" s="1">
        <v>309108</v>
      </c>
      <c r="J4082" s="1">
        <v>155</v>
      </c>
      <c r="K4082" s="1">
        <v>0.44616452084470498</v>
      </c>
      <c r="L4082" s="1">
        <v>0.473449865927703</v>
      </c>
      <c r="M4082" s="1">
        <f t="shared" si="126"/>
        <v>1.5048543689320388</v>
      </c>
      <c r="N4082" s="1">
        <f t="shared" si="127"/>
        <v>0.58962387809101924</v>
      </c>
    </row>
    <row r="4083" spans="1:14">
      <c r="A4083" s="1" t="s">
        <v>6107</v>
      </c>
      <c r="B4083" s="4" t="s">
        <v>6108</v>
      </c>
      <c r="C4083" s="1">
        <v>103842</v>
      </c>
      <c r="D4083" s="1">
        <v>92124</v>
      </c>
      <c r="E4083" s="1">
        <v>95866</v>
      </c>
      <c r="F4083" s="1">
        <v>108</v>
      </c>
      <c r="G4083" s="1">
        <v>102066</v>
      </c>
      <c r="H4083" s="1">
        <v>103464</v>
      </c>
      <c r="I4083" s="1">
        <v>109205</v>
      </c>
      <c r="J4083" s="1">
        <v>116</v>
      </c>
      <c r="K4083" s="6">
        <v>3.2727085905532098E-7</v>
      </c>
      <c r="L4083" s="6">
        <v>7.6328831965688098E-7</v>
      </c>
      <c r="M4083" s="1">
        <f t="shared" si="126"/>
        <v>1.0740740740740742</v>
      </c>
      <c r="N4083" s="1">
        <f t="shared" si="127"/>
        <v>0.10309349296410371</v>
      </c>
    </row>
    <row r="4084" spans="1:14">
      <c r="A4084" s="1" t="s">
        <v>6109</v>
      </c>
      <c r="B4084" s="4" t="s">
        <v>18</v>
      </c>
      <c r="C4084" s="1">
        <v>55849</v>
      </c>
      <c r="D4084" s="1">
        <v>67805</v>
      </c>
      <c r="E4084" s="1">
        <v>63353</v>
      </c>
      <c r="F4084" s="1">
        <v>144</v>
      </c>
      <c r="G4084" s="1">
        <v>64721</v>
      </c>
      <c r="H4084" s="1">
        <v>66239</v>
      </c>
      <c r="I4084" s="1">
        <v>63436</v>
      </c>
      <c r="J4084" s="1">
        <v>149</v>
      </c>
      <c r="K4084" s="6">
        <v>1.1896880408857299E-6</v>
      </c>
      <c r="L4084" s="6">
        <v>2.5425472153218099E-6</v>
      </c>
      <c r="M4084" s="1">
        <f t="shared" si="126"/>
        <v>1.0347222222222223</v>
      </c>
      <c r="N4084" s="1">
        <f t="shared" si="127"/>
        <v>4.9243519019849351E-2</v>
      </c>
    </row>
    <row r="4085" spans="1:14">
      <c r="A4085" s="1" t="s">
        <v>6110</v>
      </c>
      <c r="B4085" s="4" t="s">
        <v>6111</v>
      </c>
      <c r="C4085" s="1">
        <v>296222</v>
      </c>
      <c r="D4085" s="1">
        <v>332364</v>
      </c>
      <c r="E4085" s="1">
        <v>323290</v>
      </c>
      <c r="F4085" s="1">
        <v>170</v>
      </c>
      <c r="G4085" s="1">
        <v>373213</v>
      </c>
      <c r="H4085" s="1">
        <v>351861</v>
      </c>
      <c r="I4085" s="1">
        <v>324685</v>
      </c>
      <c r="J4085" s="1">
        <v>188</v>
      </c>
      <c r="K4085" s="6">
        <v>3.8225473051050499E-7</v>
      </c>
      <c r="L4085" s="6">
        <v>8.8225631242365796E-7</v>
      </c>
      <c r="M4085" s="1">
        <f t="shared" si="126"/>
        <v>1.1058823529411765</v>
      </c>
      <c r="N4085" s="1">
        <f t="shared" si="127"/>
        <v>0.14519791553993572</v>
      </c>
    </row>
    <row r="4086" spans="1:14">
      <c r="A4086" s="1" t="s">
        <v>6112</v>
      </c>
      <c r="B4086" s="4" t="s">
        <v>5232</v>
      </c>
      <c r="C4086" s="1">
        <v>96518</v>
      </c>
      <c r="D4086" s="1">
        <v>47356</v>
      </c>
      <c r="E4086" s="1">
        <v>53755</v>
      </c>
      <c r="F4086" s="1">
        <v>52</v>
      </c>
      <c r="G4086" s="1">
        <v>94408</v>
      </c>
      <c r="H4086" s="1">
        <v>112798</v>
      </c>
      <c r="I4086" s="1">
        <v>135385</v>
      </c>
      <c r="J4086" s="1">
        <v>90</v>
      </c>
      <c r="K4086" s="1">
        <v>0.76123678365599401</v>
      </c>
      <c r="L4086" s="1">
        <v>0.77775032014698298</v>
      </c>
      <c r="M4086" s="1">
        <f t="shared" si="126"/>
        <v>1.7307692307692308</v>
      </c>
      <c r="N4086" s="1">
        <f t="shared" si="127"/>
        <v>0.79141337818858259</v>
      </c>
    </row>
    <row r="4087" spans="1:14">
      <c r="A4087" s="1" t="s">
        <v>6113</v>
      </c>
      <c r="B4087" s="4" t="s">
        <v>6114</v>
      </c>
      <c r="C4087" s="1">
        <v>46680</v>
      </c>
      <c r="D4087" s="1">
        <v>24161</v>
      </c>
      <c r="E4087" s="1">
        <v>31345</v>
      </c>
      <c r="F4087" s="1">
        <v>22</v>
      </c>
      <c r="G4087" s="1">
        <v>59812</v>
      </c>
      <c r="H4087" s="1">
        <v>59487</v>
      </c>
      <c r="I4087" s="1">
        <v>71905</v>
      </c>
      <c r="J4087" s="1">
        <v>43</v>
      </c>
      <c r="K4087" s="1">
        <v>0.19897134272915001</v>
      </c>
      <c r="L4087" s="1">
        <v>0.220828577401735</v>
      </c>
      <c r="M4087" s="1">
        <f t="shared" si="126"/>
        <v>1.9545454545454546</v>
      </c>
      <c r="N4087" s="1">
        <f t="shared" si="127"/>
        <v>0.9668331360648007</v>
      </c>
    </row>
    <row r="4088" spans="1:14">
      <c r="A4088" s="1" t="s">
        <v>6115</v>
      </c>
      <c r="B4088" s="4" t="s">
        <v>3699</v>
      </c>
      <c r="C4088" s="1">
        <v>68552</v>
      </c>
      <c r="D4088" s="1">
        <v>61149</v>
      </c>
      <c r="E4088" s="1">
        <v>59298</v>
      </c>
      <c r="F4088" s="1">
        <v>59</v>
      </c>
      <c r="G4088" s="1">
        <v>78844</v>
      </c>
      <c r="H4088" s="1">
        <v>84676</v>
      </c>
      <c r="I4088" s="1">
        <v>81887</v>
      </c>
      <c r="J4088" s="1">
        <v>77</v>
      </c>
      <c r="K4088" s="1">
        <v>7.9526247546020407E-3</v>
      </c>
      <c r="L4088" s="1">
        <v>1.05764843870121E-2</v>
      </c>
      <c r="M4088" s="1">
        <f t="shared" si="126"/>
        <v>1.3050847457627119</v>
      </c>
      <c r="N4088" s="1">
        <f t="shared" si="127"/>
        <v>0.38414349133306025</v>
      </c>
    </row>
    <row r="4089" spans="1:14">
      <c r="A4089" s="1" t="s">
        <v>6116</v>
      </c>
      <c r="B4089" s="4" t="s">
        <v>6117</v>
      </c>
      <c r="C4089" s="1">
        <v>779706</v>
      </c>
      <c r="D4089" s="1">
        <v>523570</v>
      </c>
      <c r="E4089" s="1">
        <v>592185</v>
      </c>
      <c r="F4089" s="1">
        <v>51</v>
      </c>
      <c r="G4089" s="1">
        <v>932938</v>
      </c>
      <c r="H4089" s="1">
        <v>986656</v>
      </c>
      <c r="I4089" s="1">
        <v>1039427</v>
      </c>
      <c r="J4089" s="1">
        <v>79</v>
      </c>
      <c r="K4089" s="1">
        <v>4.0177728004833803E-3</v>
      </c>
      <c r="L4089" s="1">
        <v>5.52885079574427E-3</v>
      </c>
      <c r="M4089" s="1">
        <f t="shared" si="126"/>
        <v>1.5490196078431373</v>
      </c>
      <c r="N4089" s="1">
        <f t="shared" si="127"/>
        <v>0.63135540620560748</v>
      </c>
    </row>
    <row r="4090" spans="1:14">
      <c r="A4090" s="1" t="s">
        <v>6118</v>
      </c>
      <c r="B4090" s="4" t="s">
        <v>6119</v>
      </c>
      <c r="C4090" s="1">
        <v>182000</v>
      </c>
      <c r="D4090" s="1">
        <v>101094</v>
      </c>
      <c r="E4090" s="1">
        <v>117434</v>
      </c>
      <c r="F4090" s="1">
        <v>94</v>
      </c>
      <c r="G4090" s="1">
        <v>202269</v>
      </c>
      <c r="H4090" s="1">
        <v>222611</v>
      </c>
      <c r="I4090" s="1">
        <v>240168</v>
      </c>
      <c r="J4090" s="1">
        <v>156</v>
      </c>
      <c r="K4090" s="1">
        <v>0.34342338372374798</v>
      </c>
      <c r="L4090" s="1">
        <v>0.369940511718926</v>
      </c>
      <c r="M4090" s="1">
        <f t="shared" si="126"/>
        <v>1.6595744680851063</v>
      </c>
      <c r="N4090" s="1">
        <f t="shared" si="127"/>
        <v>0.73081336718461098</v>
      </c>
    </row>
    <row r="4091" spans="1:14">
      <c r="A4091" s="1" t="s">
        <v>6120</v>
      </c>
      <c r="B4091" s="4" t="s">
        <v>18</v>
      </c>
      <c r="C4091" s="1">
        <v>187660</v>
      </c>
      <c r="D4091" s="1">
        <v>119027</v>
      </c>
      <c r="E4091" s="1">
        <v>133409</v>
      </c>
      <c r="F4091" s="1">
        <v>103</v>
      </c>
      <c r="G4091" s="1">
        <v>200115</v>
      </c>
      <c r="H4091" s="1">
        <v>204557</v>
      </c>
      <c r="I4091" s="1">
        <v>209720</v>
      </c>
      <c r="J4091" s="1">
        <v>144</v>
      </c>
      <c r="K4091" s="1">
        <v>0.16666929786248399</v>
      </c>
      <c r="L4091" s="1">
        <v>0.18656477516272399</v>
      </c>
      <c r="M4091" s="1">
        <f t="shared" si="126"/>
        <v>1.3980582524271845</v>
      </c>
      <c r="N4091" s="1">
        <f t="shared" si="127"/>
        <v>0.48342447425909407</v>
      </c>
    </row>
    <row r="4092" spans="1:14">
      <c r="A4092" s="1" t="s">
        <v>6121</v>
      </c>
      <c r="B4092" s="4" t="s">
        <v>6122</v>
      </c>
      <c r="C4092" s="1">
        <v>100733</v>
      </c>
      <c r="D4092" s="1">
        <v>52589</v>
      </c>
      <c r="E4092" s="1">
        <v>62389</v>
      </c>
      <c r="F4092" s="1">
        <v>70</v>
      </c>
      <c r="G4092" s="1">
        <v>91604</v>
      </c>
      <c r="H4092" s="1">
        <v>96211</v>
      </c>
      <c r="I4092" s="1">
        <v>107811</v>
      </c>
      <c r="J4092" s="1">
        <v>96</v>
      </c>
      <c r="K4092" s="1">
        <v>1.73878584202234E-2</v>
      </c>
      <c r="L4092" s="1">
        <v>2.2232607704486498E-2</v>
      </c>
      <c r="M4092" s="1">
        <f t="shared" si="126"/>
        <v>1.3714285714285714</v>
      </c>
      <c r="N4092" s="1">
        <f t="shared" si="127"/>
        <v>0.45567948377618972</v>
      </c>
    </row>
    <row r="4093" spans="1:14">
      <c r="A4093" s="1" t="s">
        <v>20</v>
      </c>
      <c r="B4093" s="4" t="s">
        <v>14</v>
      </c>
      <c r="C4093" s="1">
        <v>59493</v>
      </c>
      <c r="D4093" s="1">
        <v>62115</v>
      </c>
      <c r="E4093" s="1">
        <v>56919</v>
      </c>
      <c r="F4093" s="1">
        <v>531</v>
      </c>
      <c r="G4093" s="1">
        <v>70063</v>
      </c>
      <c r="H4093" s="1">
        <v>69666</v>
      </c>
      <c r="I4093" s="1">
        <v>68223</v>
      </c>
      <c r="J4093" s="1">
        <v>618</v>
      </c>
      <c r="K4093" s="6">
        <v>3.4068715069587201E-4</v>
      </c>
      <c r="L4093" s="6">
        <v>5.3525565888109996E-4</v>
      </c>
      <c r="M4093" s="1">
        <f t="shared" si="126"/>
        <v>1.1638418079096045</v>
      </c>
      <c r="N4093" s="1">
        <f t="shared" si="127"/>
        <v>0.21889497710022088</v>
      </c>
    </row>
    <row r="4094" spans="1:14">
      <c r="A4094" s="1" t="s">
        <v>20</v>
      </c>
      <c r="B4094" s="4" t="s">
        <v>14</v>
      </c>
      <c r="C4094" s="1">
        <v>1169831</v>
      </c>
      <c r="D4094" s="1">
        <v>997196</v>
      </c>
      <c r="E4094" s="1">
        <v>1031539</v>
      </c>
      <c r="F4094" s="1">
        <v>2094</v>
      </c>
      <c r="G4094" s="1">
        <v>1343566</v>
      </c>
      <c r="H4094" s="1">
        <v>1299851</v>
      </c>
      <c r="I4094" s="1">
        <v>1233559</v>
      </c>
      <c r="J4094" s="1">
        <v>2538</v>
      </c>
      <c r="K4094" s="1">
        <v>6.5384565903457398E-2</v>
      </c>
      <c r="L4094" s="1">
        <v>7.7262577026835894E-2</v>
      </c>
      <c r="M4094" s="1">
        <f t="shared" si="126"/>
        <v>1.2120343839541547</v>
      </c>
      <c r="N4094" s="1">
        <f t="shared" si="127"/>
        <v>0.27743062691029752</v>
      </c>
    </row>
    <row r="4095" spans="1:14">
      <c r="A4095" s="1" t="s">
        <v>6123</v>
      </c>
      <c r="B4095" s="4" t="s">
        <v>18</v>
      </c>
      <c r="C4095" s="1">
        <v>259222</v>
      </c>
      <c r="D4095" s="1">
        <v>324095</v>
      </c>
      <c r="E4095" s="1">
        <v>320427</v>
      </c>
      <c r="F4095" s="1">
        <v>580</v>
      </c>
      <c r="G4095" s="1">
        <v>302140</v>
      </c>
      <c r="H4095" s="1">
        <v>290203</v>
      </c>
      <c r="I4095" s="1">
        <v>263404</v>
      </c>
      <c r="J4095" s="1">
        <v>549</v>
      </c>
      <c r="K4095" s="6">
        <v>5.3641879578993296E-9</v>
      </c>
      <c r="L4095" s="6">
        <v>1.5797495706761301E-8</v>
      </c>
      <c r="M4095" s="1">
        <f t="shared" si="126"/>
        <v>0.94655172413793098</v>
      </c>
      <c r="N4095" s="1">
        <f t="shared" si="127"/>
        <v>-7.9246751009735911E-2</v>
      </c>
    </row>
    <row r="4096" spans="1:14">
      <c r="A4096" s="1" t="s">
        <v>6124</v>
      </c>
      <c r="B4096" s="4" t="s">
        <v>6125</v>
      </c>
      <c r="C4096" s="1">
        <v>1484893</v>
      </c>
      <c r="D4096" s="1">
        <v>977806</v>
      </c>
      <c r="E4096" s="1">
        <v>1077952</v>
      </c>
      <c r="F4096" s="1">
        <v>139</v>
      </c>
      <c r="G4096" s="1">
        <v>1464442</v>
      </c>
      <c r="H4096" s="1">
        <v>1572588</v>
      </c>
      <c r="I4096" s="1">
        <v>1714142</v>
      </c>
      <c r="J4096" s="1">
        <v>186</v>
      </c>
      <c r="K4096" s="1">
        <v>1.53865053285964E-2</v>
      </c>
      <c r="L4096" s="1">
        <v>1.9790773999656699E-2</v>
      </c>
      <c r="M4096" s="1">
        <f t="shared" si="126"/>
        <v>1.3381294964028776</v>
      </c>
      <c r="N4096" s="1">
        <f t="shared" si="127"/>
        <v>0.42021773838452386</v>
      </c>
    </row>
    <row r="4097" spans="1:14">
      <c r="A4097" s="1" t="s">
        <v>20</v>
      </c>
      <c r="B4097" s="4" t="s">
        <v>14</v>
      </c>
      <c r="C4097" s="1">
        <v>26066</v>
      </c>
      <c r="D4097" s="1">
        <v>41905</v>
      </c>
      <c r="E4097" s="1">
        <v>35097</v>
      </c>
      <c r="F4097" s="1">
        <v>687</v>
      </c>
      <c r="G4097" s="1">
        <v>42913</v>
      </c>
      <c r="H4097" s="1">
        <v>41181</v>
      </c>
      <c r="I4097" s="1">
        <v>39200</v>
      </c>
      <c r="J4097" s="1">
        <v>821</v>
      </c>
      <c r="K4097" s="6">
        <v>3.6525819603623902E-5</v>
      </c>
      <c r="L4097" s="6">
        <v>6.4559180021755196E-5</v>
      </c>
      <c r="M4097" s="1">
        <f t="shared" si="126"/>
        <v>1.1950509461426493</v>
      </c>
      <c r="N4097" s="1">
        <f t="shared" si="127"/>
        <v>0.25707212295970477</v>
      </c>
    </row>
    <row r="4098" spans="1:14">
      <c r="A4098" s="1" t="s">
        <v>6126</v>
      </c>
      <c r="B4098" s="4" t="s">
        <v>1653</v>
      </c>
      <c r="C4098" s="1">
        <v>56637</v>
      </c>
      <c r="D4098" s="1">
        <v>57952</v>
      </c>
      <c r="E4098" s="1">
        <v>59620</v>
      </c>
      <c r="F4098" s="1">
        <v>80</v>
      </c>
      <c r="G4098" s="1">
        <v>45911</v>
      </c>
      <c r="H4098" s="1">
        <v>43786</v>
      </c>
      <c r="I4098" s="1">
        <v>42204</v>
      </c>
      <c r="J4098" s="1">
        <v>61</v>
      </c>
      <c r="K4098" s="6">
        <v>2.5535690350474202E-24</v>
      </c>
      <c r="L4098" s="6">
        <v>4.4194896460932701E-23</v>
      </c>
      <c r="M4098" s="1">
        <f t="shared" si="126"/>
        <v>0.76249999999999996</v>
      </c>
      <c r="N4098" s="1">
        <f t="shared" si="127"/>
        <v>-0.39119075732447617</v>
      </c>
    </row>
    <row r="4099" spans="1:14">
      <c r="A4099" s="1" t="s">
        <v>6127</v>
      </c>
      <c r="B4099" s="4" t="s">
        <v>6128</v>
      </c>
      <c r="C4099" s="1">
        <v>5158</v>
      </c>
      <c r="D4099" s="1">
        <v>6344</v>
      </c>
      <c r="E4099" s="1">
        <v>5806</v>
      </c>
      <c r="F4099" s="1">
        <v>6</v>
      </c>
      <c r="G4099" s="1">
        <v>5907</v>
      </c>
      <c r="H4099" s="1">
        <v>5959</v>
      </c>
      <c r="I4099" s="1">
        <v>4498</v>
      </c>
      <c r="J4099" s="1">
        <v>6</v>
      </c>
      <c r="K4099" s="6">
        <v>3.8361067536476001E-7</v>
      </c>
      <c r="L4099" s="6">
        <v>8.8440827032935498E-7</v>
      </c>
      <c r="M4099" s="1">
        <f t="shared" si="126"/>
        <v>1</v>
      </c>
      <c r="N4099" s="1">
        <f t="shared" si="127"/>
        <v>0</v>
      </c>
    </row>
    <row r="4100" spans="1:14">
      <c r="A4100" s="1" t="s">
        <v>6129</v>
      </c>
      <c r="B4100" s="4" t="s">
        <v>6130</v>
      </c>
      <c r="C4100" s="1">
        <v>8044</v>
      </c>
      <c r="D4100" s="1">
        <v>7701</v>
      </c>
      <c r="E4100" s="1">
        <v>6644</v>
      </c>
      <c r="F4100" s="1">
        <v>5</v>
      </c>
      <c r="G4100" s="1">
        <v>8028</v>
      </c>
      <c r="H4100" s="1">
        <v>8311</v>
      </c>
      <c r="I4100" s="1">
        <v>7572</v>
      </c>
      <c r="J4100" s="1">
        <v>5</v>
      </c>
      <c r="K4100" s="6">
        <v>9.8662141231435799E-6</v>
      </c>
      <c r="L4100" s="6">
        <v>1.8756286879323599E-5</v>
      </c>
      <c r="M4100" s="1">
        <f t="shared" si="126"/>
        <v>1</v>
      </c>
      <c r="N4100" s="1">
        <f t="shared" si="127"/>
        <v>0</v>
      </c>
    </row>
    <row r="4101" spans="1:14">
      <c r="A4101" s="1" t="s">
        <v>6131</v>
      </c>
      <c r="B4101" s="4" t="s">
        <v>88</v>
      </c>
      <c r="C4101" s="1">
        <v>2511</v>
      </c>
      <c r="D4101" s="1">
        <v>2354</v>
      </c>
      <c r="E4101" s="1">
        <v>2840</v>
      </c>
      <c r="F4101" s="1">
        <v>2</v>
      </c>
      <c r="G4101" s="1">
        <v>3011</v>
      </c>
      <c r="H4101" s="1">
        <v>2481</v>
      </c>
      <c r="I4101" s="1">
        <v>3149</v>
      </c>
      <c r="J4101" s="1">
        <v>2</v>
      </c>
      <c r="K4101" s="6">
        <v>5.1710595251129295E-4</v>
      </c>
      <c r="L4101" s="6">
        <v>7.9566487018686795E-4</v>
      </c>
      <c r="M4101" s="1">
        <f t="shared" ref="M4101:M4164" si="128">J4101/F4101</f>
        <v>1</v>
      </c>
      <c r="N4101" s="1">
        <f t="shared" ref="N4101:N4164" si="129">LOG(M4101,2)</f>
        <v>0</v>
      </c>
    </row>
    <row r="4102" spans="1:14">
      <c r="A4102" s="1" t="s">
        <v>6132</v>
      </c>
      <c r="B4102" s="4" t="s">
        <v>90</v>
      </c>
      <c r="C4102" s="1">
        <v>1452</v>
      </c>
      <c r="D4102" s="1">
        <v>1020</v>
      </c>
      <c r="E4102" s="1">
        <v>905</v>
      </c>
      <c r="F4102" s="1">
        <v>1</v>
      </c>
      <c r="G4102" s="1">
        <v>1270</v>
      </c>
      <c r="H4102" s="1">
        <v>1607</v>
      </c>
      <c r="I4102" s="1">
        <v>1624</v>
      </c>
      <c r="J4102" s="1">
        <v>2</v>
      </c>
      <c r="K4102" s="1">
        <v>0.242199355965558</v>
      </c>
      <c r="L4102" s="1">
        <v>0.265931072001447</v>
      </c>
      <c r="M4102" s="1">
        <f t="shared" si="128"/>
        <v>2</v>
      </c>
      <c r="N4102" s="1">
        <f t="shared" si="129"/>
        <v>1</v>
      </c>
    </row>
    <row r="4103" spans="1:14">
      <c r="A4103" s="1" t="s">
        <v>6133</v>
      </c>
      <c r="B4103" s="4" t="s">
        <v>18</v>
      </c>
      <c r="C4103" s="1">
        <v>898</v>
      </c>
      <c r="D4103" s="1">
        <v>501</v>
      </c>
      <c r="E4103" s="1">
        <v>630</v>
      </c>
      <c r="F4103" s="1">
        <v>1</v>
      </c>
      <c r="G4103" s="1">
        <v>785</v>
      </c>
      <c r="H4103" s="1">
        <v>873</v>
      </c>
      <c r="I4103" s="1">
        <v>957</v>
      </c>
      <c r="J4103" s="1">
        <v>1</v>
      </c>
      <c r="K4103" s="1">
        <v>0.30367024742412302</v>
      </c>
      <c r="L4103" s="1">
        <v>0.32932659796826602</v>
      </c>
      <c r="M4103" s="1">
        <f t="shared" si="128"/>
        <v>1</v>
      </c>
      <c r="N4103" s="1">
        <f t="shared" si="129"/>
        <v>0</v>
      </c>
    </row>
    <row r="4104" spans="1:14">
      <c r="A4104" s="1" t="s">
        <v>6134</v>
      </c>
      <c r="B4104" s="4" t="s">
        <v>6130</v>
      </c>
      <c r="C4104" s="1">
        <v>30721</v>
      </c>
      <c r="D4104" s="1">
        <v>9768</v>
      </c>
      <c r="E4104" s="1">
        <v>15562</v>
      </c>
      <c r="F4104" s="1">
        <v>15</v>
      </c>
      <c r="G4104" s="1">
        <v>20243</v>
      </c>
      <c r="H4104" s="1">
        <v>25765</v>
      </c>
      <c r="I4104" s="1">
        <v>36938</v>
      </c>
      <c r="J4104" s="1">
        <v>22</v>
      </c>
      <c r="K4104" s="1">
        <v>7.7319343480527006E-2</v>
      </c>
      <c r="L4104" s="1">
        <v>9.0292387688669207E-2</v>
      </c>
      <c r="M4104" s="1">
        <f t="shared" si="128"/>
        <v>1.4666666666666666</v>
      </c>
      <c r="N4104" s="1">
        <f t="shared" si="129"/>
        <v>0.55254102302877861</v>
      </c>
    </row>
    <row r="4105" spans="1:14">
      <c r="A4105" s="1" t="s">
        <v>6135</v>
      </c>
      <c r="B4105" s="4" t="s">
        <v>18</v>
      </c>
      <c r="C4105" s="1">
        <v>6347</v>
      </c>
      <c r="D4105" s="1">
        <v>2268</v>
      </c>
      <c r="E4105" s="1">
        <v>3150</v>
      </c>
      <c r="F4105" s="1">
        <v>5</v>
      </c>
      <c r="G4105" s="1">
        <v>5230</v>
      </c>
      <c r="H4105" s="1">
        <v>5725</v>
      </c>
      <c r="I4105" s="1">
        <v>5706</v>
      </c>
      <c r="J4105" s="1">
        <v>7</v>
      </c>
      <c r="K4105" s="1">
        <v>7.1588051467249697E-2</v>
      </c>
      <c r="L4105" s="1">
        <v>8.4085421787146494E-2</v>
      </c>
      <c r="M4105" s="1">
        <f t="shared" si="128"/>
        <v>1.4</v>
      </c>
      <c r="N4105" s="1">
        <f t="shared" si="129"/>
        <v>0.48542682717024171</v>
      </c>
    </row>
    <row r="4106" spans="1:14">
      <c r="A4106" s="1" t="s">
        <v>6136</v>
      </c>
      <c r="B4106" s="4" t="s">
        <v>18</v>
      </c>
      <c r="C4106" s="1">
        <v>18207</v>
      </c>
      <c r="D4106" s="1">
        <v>23735</v>
      </c>
      <c r="E4106" s="1">
        <v>22209</v>
      </c>
      <c r="F4106" s="1">
        <v>37</v>
      </c>
      <c r="G4106" s="1">
        <v>17745</v>
      </c>
      <c r="H4106" s="1">
        <v>16874</v>
      </c>
      <c r="I4106" s="1">
        <v>14383</v>
      </c>
      <c r="J4106" s="1">
        <v>28</v>
      </c>
      <c r="K4106" s="6">
        <v>2.05404905314242E-15</v>
      </c>
      <c r="L4106" s="6">
        <v>1.31425569651523E-14</v>
      </c>
      <c r="M4106" s="1">
        <f t="shared" si="128"/>
        <v>0.7567567567567568</v>
      </c>
      <c r="N4106" s="1">
        <f t="shared" si="129"/>
        <v>-0.40209844357134567</v>
      </c>
    </row>
    <row r="4107" spans="1:14">
      <c r="A4107" s="1" t="s">
        <v>6137</v>
      </c>
      <c r="B4107" s="4" t="s">
        <v>626</v>
      </c>
      <c r="C4107" s="1">
        <v>22868</v>
      </c>
      <c r="D4107" s="1">
        <v>15834</v>
      </c>
      <c r="E4107" s="1">
        <v>15524</v>
      </c>
      <c r="F4107" s="1">
        <v>25</v>
      </c>
      <c r="G4107" s="1">
        <v>23509</v>
      </c>
      <c r="H4107" s="1">
        <v>25669</v>
      </c>
      <c r="I4107" s="1">
        <v>30182</v>
      </c>
      <c r="J4107" s="1">
        <v>36</v>
      </c>
      <c r="K4107" s="1">
        <v>6.3835489592800901E-2</v>
      </c>
      <c r="L4107" s="1">
        <v>7.5603234412801104E-2</v>
      </c>
      <c r="M4107" s="1">
        <f t="shared" si="128"/>
        <v>1.44</v>
      </c>
      <c r="N4107" s="1">
        <f t="shared" si="129"/>
        <v>0.52606881166758768</v>
      </c>
    </row>
    <row r="4108" spans="1:14">
      <c r="A4108" s="1" t="s">
        <v>6138</v>
      </c>
      <c r="B4108" s="4" t="s">
        <v>18</v>
      </c>
      <c r="C4108" s="1">
        <v>11433</v>
      </c>
      <c r="D4108" s="1">
        <v>5676</v>
      </c>
      <c r="E4108" s="1">
        <v>7238</v>
      </c>
      <c r="F4108" s="1">
        <v>10</v>
      </c>
      <c r="G4108" s="1">
        <v>10376</v>
      </c>
      <c r="H4108" s="1">
        <v>12612</v>
      </c>
      <c r="I4108" s="1">
        <v>13843</v>
      </c>
      <c r="J4108" s="1">
        <v>15</v>
      </c>
      <c r="K4108" s="1">
        <v>0.200226072088173</v>
      </c>
      <c r="L4108" s="1">
        <v>0.22214242216796301</v>
      </c>
      <c r="M4108" s="1">
        <f t="shared" si="128"/>
        <v>1.5</v>
      </c>
      <c r="N4108" s="1">
        <f t="shared" si="129"/>
        <v>0.58496250072115619</v>
      </c>
    </row>
    <row r="4109" spans="1:14">
      <c r="A4109" s="1" t="s">
        <v>6139</v>
      </c>
      <c r="B4109" s="4" t="s">
        <v>1750</v>
      </c>
      <c r="C4109" s="1">
        <v>47906</v>
      </c>
      <c r="D4109" s="1">
        <v>48919</v>
      </c>
      <c r="E4109" s="1">
        <v>48844</v>
      </c>
      <c r="F4109" s="1">
        <v>33</v>
      </c>
      <c r="G4109" s="1">
        <v>60503</v>
      </c>
      <c r="H4109" s="1">
        <v>65056</v>
      </c>
      <c r="I4109" s="1">
        <v>61727</v>
      </c>
      <c r="J4109" s="1">
        <v>43</v>
      </c>
      <c r="K4109" s="1">
        <v>1.00262228258903E-2</v>
      </c>
      <c r="L4109" s="1">
        <v>1.3191400920263999E-2</v>
      </c>
      <c r="M4109" s="1">
        <f t="shared" si="128"/>
        <v>1.303030303030303</v>
      </c>
      <c r="N4109" s="1">
        <f t="shared" si="129"/>
        <v>0.38187063534364446</v>
      </c>
    </row>
    <row r="4110" spans="1:14">
      <c r="A4110" s="1" t="s">
        <v>6140</v>
      </c>
      <c r="B4110" s="4" t="s">
        <v>18</v>
      </c>
      <c r="C4110" s="1">
        <v>8804</v>
      </c>
      <c r="D4110" s="1">
        <v>3326</v>
      </c>
      <c r="E4110" s="1">
        <v>3808</v>
      </c>
      <c r="F4110" s="1">
        <v>7</v>
      </c>
      <c r="G4110" s="1">
        <v>10527</v>
      </c>
      <c r="H4110" s="1">
        <v>10975</v>
      </c>
      <c r="I4110" s="1">
        <v>12238</v>
      </c>
      <c r="J4110" s="1">
        <v>15</v>
      </c>
      <c r="K4110" s="1">
        <v>0.17393749002511899</v>
      </c>
      <c r="L4110" s="1">
        <v>0.19442263338996199</v>
      </c>
      <c r="M4110" s="1">
        <f t="shared" si="128"/>
        <v>2.1428571428571428</v>
      </c>
      <c r="N4110" s="1">
        <f t="shared" si="129"/>
        <v>1.0995356735509143</v>
      </c>
    </row>
    <row r="4111" spans="1:14">
      <c r="A4111" s="1" t="s">
        <v>6141</v>
      </c>
      <c r="B4111" s="4" t="s">
        <v>6142</v>
      </c>
      <c r="C4111" s="1">
        <v>11937</v>
      </c>
      <c r="D4111" s="1">
        <v>8478</v>
      </c>
      <c r="E4111" s="1">
        <v>10266</v>
      </c>
      <c r="F4111" s="1">
        <v>5</v>
      </c>
      <c r="G4111" s="1">
        <v>12791</v>
      </c>
      <c r="H4111" s="1">
        <v>13048</v>
      </c>
      <c r="I4111" s="1">
        <v>12783</v>
      </c>
      <c r="J4111" s="1">
        <v>7</v>
      </c>
      <c r="K4111" s="1">
        <v>3.4736947365852401E-3</v>
      </c>
      <c r="L4111" s="1">
        <v>4.8214544272036303E-3</v>
      </c>
      <c r="M4111" s="1">
        <f t="shared" si="128"/>
        <v>1.4</v>
      </c>
      <c r="N4111" s="1">
        <f t="shared" si="129"/>
        <v>0.48542682717024171</v>
      </c>
    </row>
    <row r="4112" spans="1:14">
      <c r="A4112" s="1" t="s">
        <v>6143</v>
      </c>
      <c r="B4112" s="4" t="s">
        <v>18</v>
      </c>
      <c r="C4112" s="1">
        <v>3783</v>
      </c>
      <c r="D4112" s="1">
        <v>3899</v>
      </c>
      <c r="E4112" s="1">
        <v>3312</v>
      </c>
      <c r="F4112" s="1">
        <v>8</v>
      </c>
      <c r="G4112" s="1">
        <v>3554</v>
      </c>
      <c r="H4112" s="1">
        <v>2814</v>
      </c>
      <c r="I4112" s="1">
        <v>3250</v>
      </c>
      <c r="J4112" s="1">
        <v>7</v>
      </c>
      <c r="K4112" s="6">
        <v>5.9366860144584699E-9</v>
      </c>
      <c r="L4112" s="6">
        <v>1.7409832019928701E-8</v>
      </c>
      <c r="M4112" s="1">
        <f t="shared" si="128"/>
        <v>0.875</v>
      </c>
      <c r="N4112" s="1">
        <f t="shared" si="129"/>
        <v>-0.19264507794239591</v>
      </c>
    </row>
    <row r="4113" spans="1:14">
      <c r="A4113" s="1" t="s">
        <v>6144</v>
      </c>
      <c r="B4113" s="4" t="s">
        <v>754</v>
      </c>
      <c r="C4113" s="1">
        <v>2238</v>
      </c>
      <c r="D4113" s="1">
        <v>1516</v>
      </c>
      <c r="E4113" s="1">
        <v>1743</v>
      </c>
      <c r="F4113" s="1">
        <v>1</v>
      </c>
      <c r="G4113" s="1">
        <v>2274</v>
      </c>
      <c r="H4113" s="1">
        <v>2078</v>
      </c>
      <c r="I4113" s="1">
        <v>1971</v>
      </c>
      <c r="J4113" s="1">
        <v>1</v>
      </c>
      <c r="K4113" s="1">
        <v>1.6376590655383101E-3</v>
      </c>
      <c r="L4113" s="1">
        <v>2.3718604361923599E-3</v>
      </c>
      <c r="M4113" s="1">
        <f t="shared" si="128"/>
        <v>1</v>
      </c>
      <c r="N4113" s="1">
        <f t="shared" si="129"/>
        <v>0</v>
      </c>
    </row>
    <row r="4114" spans="1:14">
      <c r="A4114" s="1" t="s">
        <v>6145</v>
      </c>
      <c r="B4114" s="4" t="s">
        <v>754</v>
      </c>
      <c r="C4114" s="1">
        <v>35771</v>
      </c>
      <c r="D4114" s="1">
        <v>30872</v>
      </c>
      <c r="E4114" s="1">
        <v>32038</v>
      </c>
      <c r="F4114" s="1">
        <v>25</v>
      </c>
      <c r="G4114" s="1">
        <v>36346</v>
      </c>
      <c r="H4114" s="1">
        <v>34490</v>
      </c>
      <c r="I4114" s="1">
        <v>32033</v>
      </c>
      <c r="J4114" s="1">
        <v>26</v>
      </c>
      <c r="K4114" s="6">
        <v>1.07486198230542E-7</v>
      </c>
      <c r="L4114" s="6">
        <v>2.67073996714049E-7</v>
      </c>
      <c r="M4114" s="1">
        <f t="shared" si="128"/>
        <v>1.04</v>
      </c>
      <c r="N4114" s="1">
        <f t="shared" si="129"/>
        <v>5.6583528366367514E-2</v>
      </c>
    </row>
    <row r="4115" spans="1:14">
      <c r="A4115" s="1" t="s">
        <v>6146</v>
      </c>
      <c r="B4115" s="4" t="s">
        <v>6147</v>
      </c>
      <c r="C4115" s="1">
        <v>1271</v>
      </c>
      <c r="D4115" s="1">
        <v>583</v>
      </c>
      <c r="E4115" s="1">
        <v>316</v>
      </c>
      <c r="F4115" s="1">
        <v>0</v>
      </c>
      <c r="G4115" s="1">
        <v>1246</v>
      </c>
      <c r="H4115" s="1">
        <v>1314</v>
      </c>
      <c r="I4115" s="1">
        <v>1730</v>
      </c>
      <c r="J4115" s="1">
        <v>1</v>
      </c>
      <c r="K4115" s="1">
        <v>1.02341248684009E-2</v>
      </c>
      <c r="L4115" s="1">
        <v>1.3453632355857901E-2</v>
      </c>
      <c r="M4115" s="1" t="e">
        <f t="shared" si="128"/>
        <v>#DIV/0!</v>
      </c>
      <c r="N4115" s="1" t="e">
        <f t="shared" si="129"/>
        <v>#DIV/0!</v>
      </c>
    </row>
    <row r="4116" spans="1:14">
      <c r="A4116" s="1" t="s">
        <v>6148</v>
      </c>
      <c r="B4116" s="4" t="s">
        <v>3924</v>
      </c>
      <c r="C4116" s="1">
        <v>577</v>
      </c>
      <c r="D4116" s="1">
        <v>97</v>
      </c>
      <c r="E4116" s="1">
        <v>307</v>
      </c>
      <c r="F4116" s="1">
        <v>0</v>
      </c>
      <c r="G4116" s="1">
        <v>392</v>
      </c>
      <c r="H4116" s="1">
        <v>691</v>
      </c>
      <c r="I4116" s="1">
        <v>425</v>
      </c>
      <c r="J4116" s="1">
        <v>0</v>
      </c>
      <c r="K4116" s="1">
        <v>0.375587395316483</v>
      </c>
      <c r="L4116" s="1">
        <v>0.40278709882938701</v>
      </c>
      <c r="M4116" s="1" t="e">
        <f t="shared" si="128"/>
        <v>#DIV/0!</v>
      </c>
      <c r="N4116" s="1" t="e">
        <f t="shared" si="129"/>
        <v>#DIV/0!</v>
      </c>
    </row>
    <row r="4117" spans="1:14">
      <c r="A4117" s="1" t="s">
        <v>6149</v>
      </c>
      <c r="B4117" s="4" t="s">
        <v>367</v>
      </c>
      <c r="C4117" s="1">
        <v>6455</v>
      </c>
      <c r="D4117" s="1">
        <v>5122</v>
      </c>
      <c r="E4117" s="1">
        <v>5312</v>
      </c>
      <c r="F4117" s="1">
        <v>3</v>
      </c>
      <c r="G4117" s="1">
        <v>6696</v>
      </c>
      <c r="H4117" s="1">
        <v>6998</v>
      </c>
      <c r="I4117" s="1">
        <v>7439</v>
      </c>
      <c r="J4117" s="1">
        <v>4</v>
      </c>
      <c r="K4117" s="1">
        <v>2.8703632974824101E-3</v>
      </c>
      <c r="L4117" s="1">
        <v>4.019663692249E-3</v>
      </c>
      <c r="M4117" s="1">
        <f t="shared" si="128"/>
        <v>1.3333333333333333</v>
      </c>
      <c r="N4117" s="1">
        <f t="shared" si="129"/>
        <v>0.4150374992788437</v>
      </c>
    </row>
    <row r="4118" spans="1:14">
      <c r="A4118" s="1" t="s">
        <v>6150</v>
      </c>
      <c r="B4118" s="4" t="s">
        <v>18</v>
      </c>
      <c r="C4118" s="1">
        <v>8597</v>
      </c>
      <c r="D4118" s="1">
        <v>10979</v>
      </c>
      <c r="E4118" s="1">
        <v>8952</v>
      </c>
      <c r="F4118" s="1">
        <v>10</v>
      </c>
      <c r="G4118" s="1">
        <v>10990</v>
      </c>
      <c r="H4118" s="1">
        <v>12226</v>
      </c>
      <c r="I4118" s="1">
        <v>9664</v>
      </c>
      <c r="J4118" s="1">
        <v>11</v>
      </c>
      <c r="K4118" s="6">
        <v>1.6977353202272499E-4</v>
      </c>
      <c r="L4118" s="6">
        <v>2.7600866976131602E-4</v>
      </c>
      <c r="M4118" s="1">
        <f t="shared" si="128"/>
        <v>1.1000000000000001</v>
      </c>
      <c r="N4118" s="1">
        <f t="shared" si="129"/>
        <v>0.13750352374993502</v>
      </c>
    </row>
    <row r="4119" spans="1:14">
      <c r="A4119" s="1" t="s">
        <v>6151</v>
      </c>
      <c r="B4119" s="4" t="s">
        <v>6152</v>
      </c>
      <c r="C4119" s="1">
        <v>2995</v>
      </c>
      <c r="D4119" s="1">
        <v>2809</v>
      </c>
      <c r="E4119" s="1">
        <v>2672</v>
      </c>
      <c r="F4119" s="1">
        <v>3</v>
      </c>
      <c r="G4119" s="1">
        <v>3409</v>
      </c>
      <c r="H4119" s="1">
        <v>2910</v>
      </c>
      <c r="I4119" s="1">
        <v>2190</v>
      </c>
      <c r="J4119" s="1">
        <v>3</v>
      </c>
      <c r="K4119" s="6">
        <v>5.6493147025976296E-6</v>
      </c>
      <c r="L4119" s="6">
        <v>1.1082777105252601E-5</v>
      </c>
      <c r="M4119" s="1">
        <f t="shared" si="128"/>
        <v>1</v>
      </c>
      <c r="N4119" s="1">
        <f t="shared" si="129"/>
        <v>0</v>
      </c>
    </row>
    <row r="4120" spans="1:14">
      <c r="A4120" s="1" t="s">
        <v>6153</v>
      </c>
      <c r="B4120" s="4" t="s">
        <v>1553</v>
      </c>
      <c r="C4120" s="1">
        <v>1278</v>
      </c>
      <c r="D4120" s="1">
        <v>654</v>
      </c>
      <c r="E4120" s="1">
        <v>878</v>
      </c>
      <c r="F4120" s="1">
        <v>0</v>
      </c>
      <c r="G4120" s="1">
        <v>1431</v>
      </c>
      <c r="H4120" s="1">
        <v>1954</v>
      </c>
      <c r="I4120" s="1">
        <v>1826</v>
      </c>
      <c r="J4120" s="1">
        <v>1</v>
      </c>
      <c r="K4120" s="1">
        <v>6.4972976523924003E-2</v>
      </c>
      <c r="L4120" s="1">
        <v>7.68196913827595E-2</v>
      </c>
      <c r="M4120" s="1" t="e">
        <f t="shared" si="128"/>
        <v>#DIV/0!</v>
      </c>
      <c r="N4120" s="1" t="e">
        <f t="shared" si="129"/>
        <v>#DIV/0!</v>
      </c>
    </row>
    <row r="4121" spans="1:14">
      <c r="A4121" s="1" t="s">
        <v>6154</v>
      </c>
      <c r="B4121" s="4" t="s">
        <v>6155</v>
      </c>
      <c r="C4121" s="1">
        <v>435</v>
      </c>
      <c r="D4121" s="1">
        <v>275</v>
      </c>
      <c r="E4121" s="1">
        <v>437</v>
      </c>
      <c r="F4121" s="1">
        <v>1</v>
      </c>
      <c r="G4121" s="1">
        <v>423</v>
      </c>
      <c r="H4121" s="1">
        <v>407</v>
      </c>
      <c r="I4121" s="1">
        <v>515</v>
      </c>
      <c r="J4121" s="1">
        <v>1</v>
      </c>
      <c r="K4121" s="1">
        <v>0.25361491797921798</v>
      </c>
      <c r="L4121" s="1">
        <v>0.277977925848087</v>
      </c>
      <c r="M4121" s="1">
        <f t="shared" si="128"/>
        <v>1</v>
      </c>
      <c r="N4121" s="1">
        <f t="shared" si="129"/>
        <v>0</v>
      </c>
    </row>
    <row r="4122" spans="1:14">
      <c r="A4122" s="1" t="s">
        <v>6156</v>
      </c>
      <c r="B4122" s="4" t="s">
        <v>5607</v>
      </c>
      <c r="C4122" s="1">
        <v>1559</v>
      </c>
      <c r="D4122" s="1">
        <v>768</v>
      </c>
      <c r="E4122" s="1">
        <v>880</v>
      </c>
      <c r="F4122" s="1">
        <v>0</v>
      </c>
      <c r="G4122" s="1">
        <v>1008</v>
      </c>
      <c r="H4122" s="1">
        <v>1247</v>
      </c>
      <c r="I4122" s="1">
        <v>1332</v>
      </c>
      <c r="J4122" s="1">
        <v>0</v>
      </c>
      <c r="K4122" s="1">
        <v>2.0968318136708099E-2</v>
      </c>
      <c r="L4122" s="1">
        <v>2.6518381750119099E-2</v>
      </c>
      <c r="M4122" s="1" t="e">
        <f t="shared" si="128"/>
        <v>#DIV/0!</v>
      </c>
      <c r="N4122" s="1" t="e">
        <f t="shared" si="129"/>
        <v>#DIV/0!</v>
      </c>
    </row>
    <row r="4123" spans="1:14">
      <c r="A4123" s="1" t="s">
        <v>6157</v>
      </c>
      <c r="B4123" s="4" t="s">
        <v>696</v>
      </c>
      <c r="C4123" s="1">
        <v>25926</v>
      </c>
      <c r="D4123" s="1">
        <v>19292</v>
      </c>
      <c r="E4123" s="1">
        <v>22685</v>
      </c>
      <c r="F4123" s="1">
        <v>25</v>
      </c>
      <c r="G4123" s="1">
        <v>19873</v>
      </c>
      <c r="H4123" s="1">
        <v>21294</v>
      </c>
      <c r="I4123" s="1">
        <v>22047</v>
      </c>
      <c r="J4123" s="1">
        <v>23</v>
      </c>
      <c r="K4123" s="6">
        <v>1.73137824666635E-9</v>
      </c>
      <c r="L4123" s="6">
        <v>5.4172594091498697E-9</v>
      </c>
      <c r="M4123" s="1">
        <f t="shared" si="128"/>
        <v>0.92</v>
      </c>
      <c r="N4123" s="1">
        <f t="shared" si="129"/>
        <v>-0.12029423371771177</v>
      </c>
    </row>
    <row r="4124" spans="1:14">
      <c r="A4124" s="1" t="s">
        <v>6158</v>
      </c>
      <c r="B4124" s="4" t="s">
        <v>18</v>
      </c>
      <c r="C4124" s="1">
        <v>12676</v>
      </c>
      <c r="D4124" s="1">
        <v>7003</v>
      </c>
      <c r="E4124" s="1">
        <v>10001</v>
      </c>
      <c r="F4124" s="1">
        <v>36</v>
      </c>
      <c r="G4124" s="1">
        <v>10955</v>
      </c>
      <c r="H4124" s="1">
        <v>11314</v>
      </c>
      <c r="I4124" s="1">
        <v>9891</v>
      </c>
      <c r="J4124" s="1">
        <v>39</v>
      </c>
      <c r="K4124" s="6">
        <v>1.40164095621164E-5</v>
      </c>
      <c r="L4124" s="6">
        <v>2.61461552999098E-5</v>
      </c>
      <c r="M4124" s="1">
        <f t="shared" si="128"/>
        <v>1.0833333333333333</v>
      </c>
      <c r="N4124" s="1">
        <f t="shared" si="129"/>
        <v>0.11547721741993588</v>
      </c>
    </row>
    <row r="4125" spans="1:14">
      <c r="A4125" s="1" t="s">
        <v>6159</v>
      </c>
      <c r="B4125" s="4" t="s">
        <v>2188</v>
      </c>
      <c r="C4125" s="1">
        <v>3828</v>
      </c>
      <c r="D4125" s="1">
        <v>3934</v>
      </c>
      <c r="E4125" s="1">
        <v>3979</v>
      </c>
      <c r="F4125" s="1">
        <v>4</v>
      </c>
      <c r="G4125" s="1">
        <v>4009</v>
      </c>
      <c r="H4125" s="1">
        <v>3614</v>
      </c>
      <c r="I4125" s="1">
        <v>3228</v>
      </c>
      <c r="J4125" s="1">
        <v>3</v>
      </c>
      <c r="K4125" s="6">
        <v>2.68818012297495E-7</v>
      </c>
      <c r="L4125" s="6">
        <v>6.3375085774614498E-7</v>
      </c>
      <c r="M4125" s="1">
        <f t="shared" si="128"/>
        <v>0.75</v>
      </c>
      <c r="N4125" s="1">
        <f t="shared" si="129"/>
        <v>-0.41503749927884381</v>
      </c>
    </row>
    <row r="4126" spans="1:14">
      <c r="A4126" s="1" t="s">
        <v>6160</v>
      </c>
      <c r="B4126" s="4" t="s">
        <v>6161</v>
      </c>
      <c r="C4126" s="1">
        <v>2289</v>
      </c>
      <c r="D4126" s="1">
        <v>1978</v>
      </c>
      <c r="E4126" s="1">
        <v>2108</v>
      </c>
      <c r="F4126" s="1">
        <v>1</v>
      </c>
      <c r="G4126" s="1">
        <v>2015</v>
      </c>
      <c r="H4126" s="1">
        <v>2060</v>
      </c>
      <c r="I4126" s="1">
        <v>2000</v>
      </c>
      <c r="J4126" s="1">
        <v>0</v>
      </c>
      <c r="K4126" s="6">
        <v>4.6998194300501701E-7</v>
      </c>
      <c r="L4126" s="6">
        <v>1.0693668329035301E-6</v>
      </c>
      <c r="M4126" s="1">
        <f t="shared" si="128"/>
        <v>0</v>
      </c>
      <c r="N4126" s="1" t="e">
        <f t="shared" si="129"/>
        <v>#NUM!</v>
      </c>
    </row>
    <row r="4127" spans="1:14">
      <c r="A4127" s="1" t="s">
        <v>6162</v>
      </c>
      <c r="B4127" s="4" t="s">
        <v>557</v>
      </c>
      <c r="C4127" s="1">
        <v>4739</v>
      </c>
      <c r="D4127" s="1">
        <v>4421</v>
      </c>
      <c r="E4127" s="1">
        <v>4225</v>
      </c>
      <c r="F4127" s="1">
        <v>9</v>
      </c>
      <c r="G4127" s="1">
        <v>4194</v>
      </c>
      <c r="H4127" s="1">
        <v>3419</v>
      </c>
      <c r="I4127" s="1">
        <v>4503</v>
      </c>
      <c r="J4127" s="1">
        <v>8</v>
      </c>
      <c r="K4127" s="6">
        <v>1.4904405176526401E-7</v>
      </c>
      <c r="L4127" s="6">
        <v>3.6256774378936601E-7</v>
      </c>
      <c r="M4127" s="1">
        <f t="shared" si="128"/>
        <v>0.88888888888888884</v>
      </c>
      <c r="N4127" s="1">
        <f t="shared" si="129"/>
        <v>-0.16992500144231246</v>
      </c>
    </row>
    <row r="4128" spans="1:14">
      <c r="A4128" s="1" t="s">
        <v>6163</v>
      </c>
      <c r="B4128" s="4" t="s">
        <v>567</v>
      </c>
      <c r="C4128" s="1">
        <v>5765</v>
      </c>
      <c r="D4128" s="1">
        <v>3209</v>
      </c>
      <c r="E4128" s="1">
        <v>3239</v>
      </c>
      <c r="F4128" s="1">
        <v>4</v>
      </c>
      <c r="G4128" s="1">
        <v>4432</v>
      </c>
      <c r="H4128" s="1">
        <v>5930</v>
      </c>
      <c r="I4128" s="1">
        <v>5799</v>
      </c>
      <c r="J4128" s="1">
        <v>6</v>
      </c>
      <c r="K4128" s="1">
        <v>2.1204331732467701E-2</v>
      </c>
      <c r="L4128" s="1">
        <v>2.6795225735763199E-2</v>
      </c>
      <c r="M4128" s="1">
        <f t="shared" si="128"/>
        <v>1.5</v>
      </c>
      <c r="N4128" s="1">
        <f t="shared" si="129"/>
        <v>0.58496250072115619</v>
      </c>
    </row>
    <row r="4129" spans="1:14">
      <c r="A4129" s="1" t="s">
        <v>6164</v>
      </c>
      <c r="B4129" s="4" t="s">
        <v>6165</v>
      </c>
      <c r="C4129" s="1">
        <v>6461</v>
      </c>
      <c r="D4129" s="1">
        <v>5593</v>
      </c>
      <c r="E4129" s="1">
        <v>6464</v>
      </c>
      <c r="F4129" s="1">
        <v>4</v>
      </c>
      <c r="G4129" s="1">
        <v>6657</v>
      </c>
      <c r="H4129" s="1">
        <v>7599</v>
      </c>
      <c r="I4129" s="1">
        <v>6937</v>
      </c>
      <c r="J4129" s="1">
        <v>5</v>
      </c>
      <c r="K4129" s="6">
        <v>2.00288154023133E-4</v>
      </c>
      <c r="L4129" s="6">
        <v>3.2276948721402302E-4</v>
      </c>
      <c r="M4129" s="1">
        <f t="shared" si="128"/>
        <v>1.25</v>
      </c>
      <c r="N4129" s="1">
        <f t="shared" si="129"/>
        <v>0.32192809488736235</v>
      </c>
    </row>
    <row r="4130" spans="1:14">
      <c r="A4130" s="1" t="s">
        <v>6166</v>
      </c>
      <c r="B4130" s="4" t="s">
        <v>6167</v>
      </c>
      <c r="C4130" s="1">
        <v>3610</v>
      </c>
      <c r="D4130" s="1">
        <v>1435</v>
      </c>
      <c r="E4130" s="1">
        <v>856</v>
      </c>
      <c r="F4130" s="1">
        <v>1</v>
      </c>
      <c r="G4130" s="1">
        <v>2475</v>
      </c>
      <c r="H4130" s="1">
        <v>2501</v>
      </c>
      <c r="I4130" s="1">
        <v>3525</v>
      </c>
      <c r="J4130" s="1">
        <v>2</v>
      </c>
      <c r="K4130" s="1">
        <v>0.232962023079722</v>
      </c>
      <c r="L4130" s="1">
        <v>0.256778833815129</v>
      </c>
      <c r="M4130" s="1">
        <f t="shared" si="128"/>
        <v>2</v>
      </c>
      <c r="N4130" s="1">
        <f t="shared" si="129"/>
        <v>1</v>
      </c>
    </row>
    <row r="4131" spans="1:14">
      <c r="A4131" s="1" t="s">
        <v>6168</v>
      </c>
      <c r="B4131" s="4" t="s">
        <v>190</v>
      </c>
      <c r="C4131" s="1">
        <v>891</v>
      </c>
      <c r="D4131" s="1">
        <v>1291</v>
      </c>
      <c r="E4131" s="1">
        <v>1568</v>
      </c>
      <c r="F4131" s="1">
        <v>1</v>
      </c>
      <c r="G4131" s="1">
        <v>962</v>
      </c>
      <c r="H4131" s="1">
        <v>1200</v>
      </c>
      <c r="I4131" s="1">
        <v>1141</v>
      </c>
      <c r="J4131" s="1">
        <v>1</v>
      </c>
      <c r="K4131" s="6">
        <v>3.8785499543427899E-6</v>
      </c>
      <c r="L4131" s="6">
        <v>7.7521496215709207E-6</v>
      </c>
      <c r="M4131" s="1">
        <f t="shared" si="128"/>
        <v>1</v>
      </c>
      <c r="N4131" s="1">
        <f t="shared" si="129"/>
        <v>0</v>
      </c>
    </row>
    <row r="4132" spans="1:14">
      <c r="A4132" s="1" t="s">
        <v>6169</v>
      </c>
      <c r="B4132" s="4" t="s">
        <v>88</v>
      </c>
      <c r="C4132" s="1">
        <v>185</v>
      </c>
      <c r="D4132" s="1">
        <v>164</v>
      </c>
      <c r="E4132" s="1">
        <v>150</v>
      </c>
      <c r="F4132" s="1">
        <v>0</v>
      </c>
      <c r="G4132" s="1">
        <v>477</v>
      </c>
      <c r="H4132" s="1">
        <v>327</v>
      </c>
      <c r="I4132" s="1">
        <v>267</v>
      </c>
      <c r="J4132" s="1">
        <v>0</v>
      </c>
      <c r="K4132" s="6">
        <v>9.1362411488810102E-4</v>
      </c>
      <c r="L4132" s="1">
        <v>1.36260510849025E-3</v>
      </c>
      <c r="M4132" s="1" t="e">
        <f t="shared" si="128"/>
        <v>#DIV/0!</v>
      </c>
      <c r="N4132" s="1" t="e">
        <f t="shared" si="129"/>
        <v>#DIV/0!</v>
      </c>
    </row>
    <row r="4133" spans="1:14">
      <c r="A4133" s="1" t="s">
        <v>6170</v>
      </c>
      <c r="B4133" s="4" t="s">
        <v>6171</v>
      </c>
      <c r="C4133" s="1">
        <v>1835</v>
      </c>
      <c r="D4133" s="1">
        <v>624</v>
      </c>
      <c r="E4133" s="1">
        <v>809</v>
      </c>
      <c r="F4133" s="1">
        <v>1</v>
      </c>
      <c r="G4133" s="1">
        <v>1768</v>
      </c>
      <c r="H4133" s="1">
        <v>2004</v>
      </c>
      <c r="I4133" s="1">
        <v>2054</v>
      </c>
      <c r="J4133" s="1">
        <v>2</v>
      </c>
      <c r="K4133" s="1">
        <v>0.18804489936754401</v>
      </c>
      <c r="L4133" s="1">
        <v>0.209406799935698</v>
      </c>
      <c r="M4133" s="1">
        <f t="shared" si="128"/>
        <v>2</v>
      </c>
      <c r="N4133" s="1">
        <f t="shared" si="129"/>
        <v>1</v>
      </c>
    </row>
    <row r="4134" spans="1:14">
      <c r="A4134" s="1" t="s">
        <v>6172</v>
      </c>
      <c r="B4134" s="4" t="s">
        <v>1974</v>
      </c>
      <c r="C4134" s="1">
        <v>362</v>
      </c>
      <c r="D4134" s="1">
        <v>357</v>
      </c>
      <c r="E4134" s="1">
        <v>151</v>
      </c>
      <c r="F4134" s="1">
        <v>0</v>
      </c>
      <c r="G4134" s="1">
        <v>493</v>
      </c>
      <c r="H4134" s="1">
        <v>580</v>
      </c>
      <c r="I4134" s="1">
        <v>651</v>
      </c>
      <c r="J4134" s="1">
        <v>0</v>
      </c>
      <c r="K4134" s="1">
        <v>3.6870389285153199E-3</v>
      </c>
      <c r="L4134" s="1">
        <v>5.1017477022796496E-3</v>
      </c>
      <c r="M4134" s="1" t="e">
        <f t="shared" si="128"/>
        <v>#DIV/0!</v>
      </c>
      <c r="N4134" s="1" t="e">
        <f t="shared" si="129"/>
        <v>#DIV/0!</v>
      </c>
    </row>
    <row r="4135" spans="1:14">
      <c r="A4135" s="1" t="s">
        <v>6173</v>
      </c>
      <c r="B4135" s="4" t="s">
        <v>6174</v>
      </c>
      <c r="C4135" s="1">
        <v>33767</v>
      </c>
      <c r="D4135" s="1">
        <v>25054</v>
      </c>
      <c r="E4135" s="1">
        <v>32027</v>
      </c>
      <c r="F4135" s="1">
        <v>24</v>
      </c>
      <c r="G4135" s="1">
        <v>43192</v>
      </c>
      <c r="H4135" s="1">
        <v>45317</v>
      </c>
      <c r="I4135" s="1">
        <v>50185</v>
      </c>
      <c r="J4135" s="1">
        <v>37</v>
      </c>
      <c r="K4135" s="1">
        <v>8.0157398587864401E-2</v>
      </c>
      <c r="L4135" s="1">
        <v>9.3380313326089398E-2</v>
      </c>
      <c r="M4135" s="1">
        <f t="shared" si="128"/>
        <v>1.5416666666666667</v>
      </c>
      <c r="N4135" s="1">
        <f t="shared" si="129"/>
        <v>0.62449086490779371</v>
      </c>
    </row>
    <row r="4136" spans="1:14">
      <c r="A4136" s="1" t="s">
        <v>6175</v>
      </c>
      <c r="B4136" s="4" t="s">
        <v>3924</v>
      </c>
      <c r="C4136" s="1">
        <v>38182</v>
      </c>
      <c r="D4136" s="1">
        <v>25182</v>
      </c>
      <c r="E4136" s="1">
        <v>31150</v>
      </c>
      <c r="F4136" s="1">
        <v>21</v>
      </c>
      <c r="G4136" s="1">
        <v>37065</v>
      </c>
      <c r="H4136" s="1">
        <v>39246</v>
      </c>
      <c r="I4136" s="1">
        <v>37864</v>
      </c>
      <c r="J4136" s="1">
        <v>26</v>
      </c>
      <c r="K4136" s="6">
        <v>6.1690323698452903E-5</v>
      </c>
      <c r="L4136" s="6">
        <v>1.05916764251969E-4</v>
      </c>
      <c r="M4136" s="1">
        <f t="shared" si="128"/>
        <v>1.2380952380952381</v>
      </c>
      <c r="N4136" s="1">
        <f t="shared" si="129"/>
        <v>0.30812229536233193</v>
      </c>
    </row>
    <row r="4137" spans="1:14">
      <c r="A4137" s="1" t="s">
        <v>6176</v>
      </c>
      <c r="B4137" s="4" t="s">
        <v>18</v>
      </c>
      <c r="C4137" s="1">
        <v>6715</v>
      </c>
      <c r="D4137" s="1">
        <v>6880</v>
      </c>
      <c r="E4137" s="1">
        <v>7023</v>
      </c>
      <c r="F4137" s="1">
        <v>12</v>
      </c>
      <c r="G4137" s="1">
        <v>6035</v>
      </c>
      <c r="H4137" s="1">
        <v>6365</v>
      </c>
      <c r="I4137" s="1">
        <v>5649</v>
      </c>
      <c r="J4137" s="1">
        <v>10</v>
      </c>
      <c r="K4137" s="6">
        <v>2.76698395747538E-9</v>
      </c>
      <c r="L4137" s="6">
        <v>8.4879468705317197E-9</v>
      </c>
      <c r="M4137" s="1">
        <f t="shared" si="128"/>
        <v>0.83333333333333337</v>
      </c>
      <c r="N4137" s="1">
        <f t="shared" si="129"/>
        <v>-0.26303440583379378</v>
      </c>
    </row>
    <row r="4138" spans="1:14">
      <c r="A4138" s="1" t="s">
        <v>6177</v>
      </c>
      <c r="B4138" s="4" t="s">
        <v>18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1</v>
      </c>
      <c r="L4138" s="1">
        <v>1</v>
      </c>
      <c r="M4138" s="1" t="e">
        <f t="shared" si="128"/>
        <v>#DIV/0!</v>
      </c>
      <c r="N4138" s="1" t="e">
        <f t="shared" si="129"/>
        <v>#DIV/0!</v>
      </c>
    </row>
    <row r="4139" spans="1:14">
      <c r="A4139" s="1" t="s">
        <v>6178</v>
      </c>
      <c r="B4139" s="4" t="s">
        <v>444</v>
      </c>
      <c r="C4139" s="1">
        <v>0</v>
      </c>
      <c r="D4139" s="1">
        <v>44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2.5257897321384198E-3</v>
      </c>
      <c r="L4139" s="1">
        <v>3.5578023121464099E-3</v>
      </c>
      <c r="M4139" s="1" t="e">
        <f t="shared" si="128"/>
        <v>#DIV/0!</v>
      </c>
      <c r="N4139" s="1" t="e">
        <f t="shared" si="129"/>
        <v>#DIV/0!</v>
      </c>
    </row>
    <row r="4140" spans="1:14">
      <c r="A4140" s="1" t="s">
        <v>6179</v>
      </c>
      <c r="B4140" s="4" t="s">
        <v>446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1</v>
      </c>
      <c r="L4140" s="1">
        <v>1</v>
      </c>
      <c r="M4140" s="1" t="e">
        <f t="shared" si="128"/>
        <v>#DIV/0!</v>
      </c>
      <c r="N4140" s="1" t="e">
        <f t="shared" si="129"/>
        <v>#DIV/0!</v>
      </c>
    </row>
    <row r="4141" spans="1:14">
      <c r="A4141" s="1" t="s">
        <v>6180</v>
      </c>
      <c r="B4141" s="4" t="s">
        <v>448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1</v>
      </c>
      <c r="L4141" s="1">
        <v>1</v>
      </c>
      <c r="M4141" s="1" t="e">
        <f t="shared" si="128"/>
        <v>#DIV/0!</v>
      </c>
      <c r="N4141" s="1" t="e">
        <f t="shared" si="129"/>
        <v>#DIV/0!</v>
      </c>
    </row>
    <row r="4142" spans="1:14">
      <c r="A4142" s="1" t="s">
        <v>6181</v>
      </c>
      <c r="B4142" s="4" t="s">
        <v>18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1</v>
      </c>
      <c r="L4142" s="1">
        <v>1</v>
      </c>
      <c r="M4142" s="1" t="e">
        <f t="shared" si="128"/>
        <v>#DIV/0!</v>
      </c>
      <c r="N4142" s="1" t="e">
        <f t="shared" si="129"/>
        <v>#DIV/0!</v>
      </c>
    </row>
    <row r="4143" spans="1:14">
      <c r="A4143" s="1" t="s">
        <v>6182</v>
      </c>
      <c r="B4143" s="4" t="s">
        <v>451</v>
      </c>
      <c r="C4143" s="1">
        <v>179115</v>
      </c>
      <c r="D4143" s="1">
        <v>240211</v>
      </c>
      <c r="E4143" s="1">
        <v>187011</v>
      </c>
      <c r="F4143" s="1">
        <v>70</v>
      </c>
      <c r="G4143" s="1">
        <v>233864</v>
      </c>
      <c r="H4143" s="1">
        <v>565281</v>
      </c>
      <c r="I4143" s="1">
        <v>217613</v>
      </c>
      <c r="J4143" s="1">
        <v>117</v>
      </c>
      <c r="K4143" s="1">
        <v>0.79460631392886105</v>
      </c>
      <c r="L4143" s="1">
        <v>0.80959888588978302</v>
      </c>
      <c r="M4143" s="1">
        <f t="shared" si="128"/>
        <v>1.6714285714285715</v>
      </c>
      <c r="N4143" s="1">
        <f t="shared" si="129"/>
        <v>0.7410817026384382</v>
      </c>
    </row>
    <row r="4144" spans="1:14">
      <c r="A4144" s="1" t="s">
        <v>6183</v>
      </c>
      <c r="B4144" s="4" t="s">
        <v>453</v>
      </c>
      <c r="C4144" s="1">
        <v>3199</v>
      </c>
      <c r="D4144" s="1">
        <v>4205</v>
      </c>
      <c r="E4144" s="1">
        <v>4204</v>
      </c>
      <c r="F4144" s="1">
        <v>34</v>
      </c>
      <c r="G4144" s="1">
        <v>3781</v>
      </c>
      <c r="H4144" s="1">
        <v>4123</v>
      </c>
      <c r="I4144" s="1">
        <v>5299</v>
      </c>
      <c r="J4144" s="1">
        <v>38</v>
      </c>
      <c r="K4144" s="1">
        <v>1.10620589323455E-3</v>
      </c>
      <c r="L4144" s="1">
        <v>1.6296504504283299E-3</v>
      </c>
      <c r="M4144" s="1">
        <f t="shared" si="128"/>
        <v>1.1176470588235294</v>
      </c>
      <c r="N4144" s="1">
        <f t="shared" si="129"/>
        <v>0.16046467219324612</v>
      </c>
    </row>
    <row r="4145" spans="1:14">
      <c r="A4145" s="1" t="s">
        <v>6184</v>
      </c>
      <c r="B4145" s="4" t="s">
        <v>6185</v>
      </c>
      <c r="C4145" s="1">
        <v>120230</v>
      </c>
      <c r="D4145" s="1">
        <v>189086</v>
      </c>
      <c r="E4145" s="1">
        <v>158459</v>
      </c>
      <c r="F4145" s="1">
        <v>358</v>
      </c>
      <c r="G4145" s="1">
        <v>143254</v>
      </c>
      <c r="H4145" s="1">
        <v>152701</v>
      </c>
      <c r="I4145" s="1">
        <v>135512</v>
      </c>
      <c r="J4145" s="1">
        <v>330</v>
      </c>
      <c r="K4145" s="6">
        <v>3.9295064437791503E-15</v>
      </c>
      <c r="L4145" s="6">
        <v>2.4226799570701299E-14</v>
      </c>
      <c r="M4145" s="1">
        <f t="shared" si="128"/>
        <v>0.92178770949720668</v>
      </c>
      <c r="N4145" s="1">
        <f t="shared" si="129"/>
        <v>-0.11749356301844069</v>
      </c>
    </row>
    <row r="4146" spans="1:14">
      <c r="A4146" s="1" t="s">
        <v>6186</v>
      </c>
      <c r="B4146" s="4" t="s">
        <v>18</v>
      </c>
      <c r="C4146" s="1">
        <v>2690102</v>
      </c>
      <c r="D4146" s="1">
        <v>4191280</v>
      </c>
      <c r="E4146" s="1">
        <v>3531150</v>
      </c>
      <c r="F4146" s="1">
        <v>23611</v>
      </c>
      <c r="G4146" s="1">
        <v>3522523</v>
      </c>
      <c r="H4146" s="1">
        <v>3604329</v>
      </c>
      <c r="I4146" s="1">
        <v>3065477</v>
      </c>
      <c r="J4146" s="1">
        <v>23111</v>
      </c>
      <c r="K4146" s="1">
        <v>0.211014522578505</v>
      </c>
      <c r="L4146" s="1">
        <v>0.23369783759401699</v>
      </c>
      <c r="M4146" s="1">
        <f t="shared" si="128"/>
        <v>0.97882342975731651</v>
      </c>
      <c r="N4146" s="1">
        <f t="shared" si="129"/>
        <v>-3.0879459765387453E-2</v>
      </c>
    </row>
    <row r="4147" spans="1:14">
      <c r="A4147" s="1" t="s">
        <v>6187</v>
      </c>
      <c r="B4147" s="4" t="s">
        <v>18</v>
      </c>
      <c r="C4147" s="1">
        <v>110242</v>
      </c>
      <c r="D4147" s="1">
        <v>123821</v>
      </c>
      <c r="E4147" s="1">
        <v>134806</v>
      </c>
      <c r="F4147" s="1">
        <v>440</v>
      </c>
      <c r="G4147" s="1">
        <v>141747</v>
      </c>
      <c r="H4147" s="1">
        <v>135680</v>
      </c>
      <c r="I4147" s="1">
        <v>122787</v>
      </c>
      <c r="J4147" s="1">
        <v>478</v>
      </c>
      <c r="K4147" s="6">
        <v>2.3793806116302999E-8</v>
      </c>
      <c r="L4147" s="6">
        <v>6.4409853721919605E-8</v>
      </c>
      <c r="M4147" s="1">
        <f t="shared" si="128"/>
        <v>1.0863636363636364</v>
      </c>
      <c r="N4147" s="1">
        <f t="shared" si="129"/>
        <v>0.11950709445608902</v>
      </c>
    </row>
    <row r="4148" spans="1:14">
      <c r="A4148" s="1" t="s">
        <v>6188</v>
      </c>
      <c r="B4148" s="4" t="s">
        <v>18</v>
      </c>
      <c r="C4148" s="1">
        <v>88804</v>
      </c>
      <c r="D4148" s="1">
        <v>116214</v>
      </c>
      <c r="E4148" s="1">
        <v>110594</v>
      </c>
      <c r="F4148" s="1">
        <v>116</v>
      </c>
      <c r="G4148" s="1">
        <v>98879</v>
      </c>
      <c r="H4148" s="1">
        <v>98835</v>
      </c>
      <c r="I4148" s="1">
        <v>91125</v>
      </c>
      <c r="J4148" s="1">
        <v>106</v>
      </c>
      <c r="K4148" s="6">
        <v>2.07370163360954E-11</v>
      </c>
      <c r="L4148" s="6">
        <v>8.2578938543739403E-11</v>
      </c>
      <c r="M4148" s="1">
        <f t="shared" si="128"/>
        <v>0.91379310344827591</v>
      </c>
      <c r="N4148" s="1">
        <f t="shared" si="129"/>
        <v>-0.13006054056437286</v>
      </c>
    </row>
    <row r="4149" spans="1:14">
      <c r="A4149" s="1" t="s">
        <v>6189</v>
      </c>
      <c r="B4149" s="4" t="s">
        <v>2905</v>
      </c>
      <c r="C4149" s="1">
        <v>69090</v>
      </c>
      <c r="D4149" s="1">
        <v>89478</v>
      </c>
      <c r="E4149" s="1">
        <v>85377</v>
      </c>
      <c r="F4149" s="1">
        <v>86</v>
      </c>
      <c r="G4149" s="1">
        <v>82218</v>
      </c>
      <c r="H4149" s="1">
        <v>80785</v>
      </c>
      <c r="I4149" s="1">
        <v>76477</v>
      </c>
      <c r="J4149" s="1">
        <v>84</v>
      </c>
      <c r="K4149" s="6">
        <v>1.7437041268952399E-8</v>
      </c>
      <c r="L4149" s="6">
        <v>4.8011264399436601E-8</v>
      </c>
      <c r="M4149" s="1">
        <f t="shared" si="128"/>
        <v>0.97674418604651159</v>
      </c>
      <c r="N4149" s="1">
        <f t="shared" si="129"/>
        <v>-3.3947331923337716E-2</v>
      </c>
    </row>
    <row r="4150" spans="1:14">
      <c r="A4150" s="1" t="s">
        <v>6190</v>
      </c>
      <c r="B4150" s="4" t="s">
        <v>5715</v>
      </c>
      <c r="C4150" s="1">
        <v>278261</v>
      </c>
      <c r="D4150" s="1">
        <v>389003</v>
      </c>
      <c r="E4150" s="1">
        <v>366568</v>
      </c>
      <c r="F4150" s="1">
        <v>436</v>
      </c>
      <c r="G4150" s="1">
        <v>320413</v>
      </c>
      <c r="H4150" s="1">
        <v>319179</v>
      </c>
      <c r="I4150" s="1">
        <v>325262</v>
      </c>
      <c r="J4150" s="1">
        <v>407</v>
      </c>
      <c r="K4150" s="6">
        <v>1.41299858954886E-10</v>
      </c>
      <c r="L4150" s="6">
        <v>5.0404459936982296E-10</v>
      </c>
      <c r="M4150" s="1">
        <f t="shared" si="128"/>
        <v>0.9334862385321101</v>
      </c>
      <c r="N4150" s="1">
        <f t="shared" si="129"/>
        <v>-9.9299340510679318E-2</v>
      </c>
    </row>
    <row r="4151" spans="1:14">
      <c r="A4151" s="1" t="s">
        <v>6191</v>
      </c>
      <c r="B4151" s="4" t="s">
        <v>6192</v>
      </c>
      <c r="C4151" s="1">
        <v>384341</v>
      </c>
      <c r="D4151" s="1">
        <v>398949</v>
      </c>
      <c r="E4151" s="1">
        <v>409576</v>
      </c>
      <c r="F4151" s="1">
        <v>331</v>
      </c>
      <c r="G4151" s="1">
        <v>386711</v>
      </c>
      <c r="H4151" s="1">
        <v>381419</v>
      </c>
      <c r="I4151" s="1">
        <v>363567</v>
      </c>
      <c r="J4151" s="1">
        <v>314</v>
      </c>
      <c r="K4151" s="6">
        <v>1.0987907933828499E-11</v>
      </c>
      <c r="L4151" s="6">
        <v>4.5192551081747701E-11</v>
      </c>
      <c r="M4151" s="1">
        <f t="shared" si="128"/>
        <v>0.94864048338368578</v>
      </c>
      <c r="N4151" s="1">
        <f t="shared" si="129"/>
        <v>-7.6066657915590724E-2</v>
      </c>
    </row>
    <row r="4152" spans="1:14">
      <c r="A4152" s="1" t="s">
        <v>6193</v>
      </c>
      <c r="B4152" s="4" t="s">
        <v>6194</v>
      </c>
      <c r="C4152" s="1">
        <v>327849</v>
      </c>
      <c r="D4152" s="1">
        <v>431354</v>
      </c>
      <c r="E4152" s="1">
        <v>413000</v>
      </c>
      <c r="F4152" s="1">
        <v>186</v>
      </c>
      <c r="G4152" s="1">
        <v>447047</v>
      </c>
      <c r="H4152" s="1">
        <v>435443</v>
      </c>
      <c r="I4152" s="1">
        <v>409702</v>
      </c>
      <c r="J4152" s="1">
        <v>205</v>
      </c>
      <c r="K4152" s="6">
        <v>2.4435477045344599E-8</v>
      </c>
      <c r="L4152" s="6">
        <v>6.6032712774822496E-8</v>
      </c>
      <c r="M4152" s="1">
        <f t="shared" si="128"/>
        <v>1.1021505376344085</v>
      </c>
      <c r="N4152" s="1">
        <f t="shared" si="129"/>
        <v>0.14032128839741453</v>
      </c>
    </row>
    <row r="4153" spans="1:14">
      <c r="A4153" s="1" t="s">
        <v>6195</v>
      </c>
      <c r="B4153" s="4" t="s">
        <v>6196</v>
      </c>
      <c r="C4153" s="1">
        <v>13816</v>
      </c>
      <c r="D4153" s="1">
        <v>16910</v>
      </c>
      <c r="E4153" s="1">
        <v>17666</v>
      </c>
      <c r="F4153" s="1">
        <v>29</v>
      </c>
      <c r="G4153" s="1">
        <v>12711</v>
      </c>
      <c r="H4153" s="1">
        <v>11780</v>
      </c>
      <c r="I4153" s="1">
        <v>10738</v>
      </c>
      <c r="J4153" s="1">
        <v>21</v>
      </c>
      <c r="K4153" s="6">
        <v>3.2050942518164001E-18</v>
      </c>
      <c r="L4153" s="6">
        <v>2.8722046342457699E-17</v>
      </c>
      <c r="M4153" s="1">
        <f t="shared" si="128"/>
        <v>0.72413793103448276</v>
      </c>
      <c r="N4153" s="1">
        <f t="shared" si="129"/>
        <v>-0.46566357234881184</v>
      </c>
    </row>
    <row r="4154" spans="1:14">
      <c r="A4154" s="1" t="s">
        <v>6197</v>
      </c>
      <c r="B4154" s="4" t="s">
        <v>18</v>
      </c>
      <c r="C4154" s="1">
        <v>4385</v>
      </c>
      <c r="D4154" s="1">
        <v>4320</v>
      </c>
      <c r="E4154" s="1">
        <v>3265</v>
      </c>
      <c r="F4154" s="1">
        <v>12</v>
      </c>
      <c r="G4154" s="1">
        <v>3164</v>
      </c>
      <c r="H4154" s="1">
        <v>4686</v>
      </c>
      <c r="I4154" s="1">
        <v>4577</v>
      </c>
      <c r="J4154" s="1">
        <v>12</v>
      </c>
      <c r="K4154" s="6">
        <v>5.5019003863023301E-5</v>
      </c>
      <c r="L4154" s="6">
        <v>9.5204154750822595E-5</v>
      </c>
      <c r="M4154" s="1">
        <f t="shared" si="128"/>
        <v>1</v>
      </c>
      <c r="N4154" s="1">
        <f t="shared" si="129"/>
        <v>0</v>
      </c>
    </row>
    <row r="4155" spans="1:14">
      <c r="A4155" s="1" t="s">
        <v>6198</v>
      </c>
      <c r="B4155" s="4" t="s">
        <v>6199</v>
      </c>
      <c r="C4155" s="1">
        <v>13812</v>
      </c>
      <c r="D4155" s="1">
        <v>16082</v>
      </c>
      <c r="E4155" s="1">
        <v>17096</v>
      </c>
      <c r="F4155" s="1">
        <v>18</v>
      </c>
      <c r="G4155" s="1">
        <v>13737</v>
      </c>
      <c r="H4155" s="1">
        <v>14021</v>
      </c>
      <c r="I4155" s="1">
        <v>13762</v>
      </c>
      <c r="J4155" s="1">
        <v>16</v>
      </c>
      <c r="K4155" s="6">
        <v>1.6711650306513201E-10</v>
      </c>
      <c r="L4155" s="6">
        <v>5.9108852354601296E-10</v>
      </c>
      <c r="M4155" s="1">
        <f t="shared" si="128"/>
        <v>0.88888888888888884</v>
      </c>
      <c r="N4155" s="1">
        <f t="shared" si="129"/>
        <v>-0.16992500144231246</v>
      </c>
    </row>
    <row r="4156" spans="1:14">
      <c r="A4156" s="1" t="s">
        <v>6200</v>
      </c>
      <c r="B4156" s="4" t="s">
        <v>6201</v>
      </c>
      <c r="C4156" s="1">
        <v>14737</v>
      </c>
      <c r="D4156" s="1">
        <v>10737</v>
      </c>
      <c r="E4156" s="1">
        <v>10251</v>
      </c>
      <c r="F4156" s="1">
        <v>8</v>
      </c>
      <c r="G4156" s="1">
        <v>13818</v>
      </c>
      <c r="H4156" s="1">
        <v>15119</v>
      </c>
      <c r="I4156" s="1">
        <v>15525</v>
      </c>
      <c r="J4156" s="1">
        <v>10</v>
      </c>
      <c r="K4156" s="1">
        <v>2.4859653247730198E-3</v>
      </c>
      <c r="L4156" s="1">
        <v>3.5048586077826198E-3</v>
      </c>
      <c r="M4156" s="1">
        <f t="shared" si="128"/>
        <v>1.25</v>
      </c>
      <c r="N4156" s="1">
        <f t="shared" si="129"/>
        <v>0.32192809488736235</v>
      </c>
    </row>
    <row r="4157" spans="1:14">
      <c r="A4157" s="1" t="s">
        <v>6202</v>
      </c>
      <c r="B4157" s="4" t="s">
        <v>6203</v>
      </c>
      <c r="C4157" s="1">
        <v>77255</v>
      </c>
      <c r="D4157" s="1">
        <v>48780</v>
      </c>
      <c r="E4157" s="1">
        <v>55171</v>
      </c>
      <c r="F4157" s="1">
        <v>146</v>
      </c>
      <c r="G4157" s="1">
        <v>70011</v>
      </c>
      <c r="H4157" s="1">
        <v>77764</v>
      </c>
      <c r="I4157" s="1">
        <v>78887</v>
      </c>
      <c r="J4157" s="1">
        <v>183</v>
      </c>
      <c r="K4157" s="1">
        <v>3.1596545534402199E-3</v>
      </c>
      <c r="L4157" s="1">
        <v>4.40999913608501E-3</v>
      </c>
      <c r="M4157" s="1">
        <f t="shared" si="128"/>
        <v>1.2534246575342465</v>
      </c>
      <c r="N4157" s="1">
        <f t="shared" si="129"/>
        <v>0.32587527940402511</v>
      </c>
    </row>
    <row r="4158" spans="1:14">
      <c r="A4158" s="1" t="s">
        <v>6204</v>
      </c>
      <c r="B4158" s="4" t="s">
        <v>18</v>
      </c>
      <c r="C4158" s="1">
        <v>2692</v>
      </c>
      <c r="D4158" s="1">
        <v>3085</v>
      </c>
      <c r="E4158" s="1">
        <v>3503</v>
      </c>
      <c r="F4158" s="1">
        <v>21</v>
      </c>
      <c r="G4158" s="1">
        <v>2863</v>
      </c>
      <c r="H4158" s="1">
        <v>2727</v>
      </c>
      <c r="I4158" s="1">
        <v>2036</v>
      </c>
      <c r="J4158" s="1">
        <v>17</v>
      </c>
      <c r="K4158" s="6">
        <v>2.9383750151695198E-11</v>
      </c>
      <c r="L4158" s="6">
        <v>1.14607603331394E-10</v>
      </c>
      <c r="M4158" s="1">
        <f t="shared" si="128"/>
        <v>0.80952380952380953</v>
      </c>
      <c r="N4158" s="1">
        <f t="shared" si="129"/>
        <v>-0.30485458152842088</v>
      </c>
    </row>
    <row r="4159" spans="1:14">
      <c r="A4159" s="1" t="s">
        <v>6205</v>
      </c>
      <c r="B4159" s="4" t="s">
        <v>18</v>
      </c>
      <c r="C4159" s="1">
        <v>713</v>
      </c>
      <c r="D4159" s="1">
        <v>1101</v>
      </c>
      <c r="E4159" s="1">
        <v>832</v>
      </c>
      <c r="F4159" s="1">
        <v>9</v>
      </c>
      <c r="G4159" s="1">
        <v>1105</v>
      </c>
      <c r="H4159" s="1">
        <v>815</v>
      </c>
      <c r="I4159" s="1">
        <v>656</v>
      </c>
      <c r="J4159" s="1">
        <v>8</v>
      </c>
      <c r="K4159" s="6">
        <v>5.9446652600313903E-4</v>
      </c>
      <c r="L4159" s="6">
        <v>9.0690168506665E-4</v>
      </c>
      <c r="M4159" s="1">
        <f t="shared" si="128"/>
        <v>0.88888888888888884</v>
      </c>
      <c r="N4159" s="1">
        <f t="shared" si="129"/>
        <v>-0.16992500144231246</v>
      </c>
    </row>
    <row r="4160" spans="1:14">
      <c r="A4160" s="1" t="s">
        <v>6206</v>
      </c>
      <c r="B4160" s="4" t="s">
        <v>18</v>
      </c>
      <c r="C4160" s="1">
        <v>1533</v>
      </c>
      <c r="D4160" s="1">
        <v>2242</v>
      </c>
      <c r="E4160" s="1">
        <v>2348</v>
      </c>
      <c r="F4160" s="1">
        <v>8</v>
      </c>
      <c r="G4160" s="1">
        <v>1652</v>
      </c>
      <c r="H4160" s="1">
        <v>1341</v>
      </c>
      <c r="I4160" s="1">
        <v>1405</v>
      </c>
      <c r="J4160" s="1">
        <v>6</v>
      </c>
      <c r="K4160" s="6">
        <v>7.1890395870409794E-14</v>
      </c>
      <c r="L4160" s="6">
        <v>3.8066055767729998E-13</v>
      </c>
      <c r="M4160" s="1">
        <f t="shared" si="128"/>
        <v>0.75</v>
      </c>
      <c r="N4160" s="1">
        <f t="shared" si="129"/>
        <v>-0.41503749927884381</v>
      </c>
    </row>
    <row r="4161" spans="1:14">
      <c r="A4161" s="1" t="s">
        <v>6207</v>
      </c>
      <c r="B4161" s="4" t="s">
        <v>18</v>
      </c>
      <c r="C4161" s="1">
        <v>85661</v>
      </c>
      <c r="D4161" s="1">
        <v>94411</v>
      </c>
      <c r="E4161" s="1">
        <v>97693</v>
      </c>
      <c r="F4161" s="1">
        <v>190</v>
      </c>
      <c r="G4161" s="1">
        <v>79519</v>
      </c>
      <c r="H4161" s="1">
        <v>80205</v>
      </c>
      <c r="I4161" s="1">
        <v>71209</v>
      </c>
      <c r="J4161" s="1">
        <v>158</v>
      </c>
      <c r="K4161" s="6">
        <v>3.69559544439201E-14</v>
      </c>
      <c r="L4161" s="6">
        <v>2.0235323307405201E-13</v>
      </c>
      <c r="M4161" s="1">
        <f t="shared" si="128"/>
        <v>0.83157894736842108</v>
      </c>
      <c r="N4161" s="1">
        <f t="shared" si="129"/>
        <v>-0.26607486015384485</v>
      </c>
    </row>
    <row r="4162" spans="1:14">
      <c r="A4162" s="1" t="s">
        <v>6208</v>
      </c>
      <c r="B4162" s="4" t="s">
        <v>4181</v>
      </c>
      <c r="C4162" s="1">
        <v>18249</v>
      </c>
      <c r="D4162" s="1">
        <v>16103</v>
      </c>
      <c r="E4162" s="1">
        <v>16878</v>
      </c>
      <c r="F4162" s="1">
        <v>19</v>
      </c>
      <c r="G4162" s="1">
        <v>22191</v>
      </c>
      <c r="H4162" s="1">
        <v>22691</v>
      </c>
      <c r="I4162" s="1">
        <v>20056</v>
      </c>
      <c r="J4162" s="1">
        <v>24</v>
      </c>
      <c r="K4162" s="1">
        <v>1.9840359771115998E-3</v>
      </c>
      <c r="L4162" s="1">
        <v>2.8342078359468799E-3</v>
      </c>
      <c r="M4162" s="1">
        <f t="shared" si="128"/>
        <v>1.263157894736842</v>
      </c>
      <c r="N4162" s="1">
        <f t="shared" si="129"/>
        <v>0.33703498727757064</v>
      </c>
    </row>
    <row r="4163" spans="1:14">
      <c r="A4163" s="1" t="s">
        <v>6209</v>
      </c>
      <c r="B4163" s="4" t="s">
        <v>62</v>
      </c>
      <c r="C4163" s="1">
        <v>72696</v>
      </c>
      <c r="D4163" s="1">
        <v>58824</v>
      </c>
      <c r="E4163" s="1">
        <v>61067</v>
      </c>
      <c r="F4163" s="1">
        <v>66</v>
      </c>
      <c r="G4163" s="1">
        <v>62198</v>
      </c>
      <c r="H4163" s="1">
        <v>69103</v>
      </c>
      <c r="I4163" s="1">
        <v>67295</v>
      </c>
      <c r="J4163" s="1">
        <v>68</v>
      </c>
      <c r="K4163" s="6">
        <v>8.8950556150566805E-7</v>
      </c>
      <c r="L4163" s="6">
        <v>1.9407394069214502E-6</v>
      </c>
      <c r="M4163" s="1">
        <f t="shared" si="128"/>
        <v>1.0303030303030303</v>
      </c>
      <c r="N4163" s="1">
        <f t="shared" si="129"/>
        <v>4.3068721891885937E-2</v>
      </c>
    </row>
    <row r="4164" spans="1:14">
      <c r="A4164" s="1" t="s">
        <v>20</v>
      </c>
      <c r="B4164" s="4" t="s">
        <v>14</v>
      </c>
      <c r="C4164" s="1">
        <v>1118760</v>
      </c>
      <c r="D4164" s="1">
        <v>420522</v>
      </c>
      <c r="E4164" s="1">
        <v>505452</v>
      </c>
      <c r="F4164" s="1">
        <v>4799</v>
      </c>
      <c r="G4164" s="1">
        <v>1139008</v>
      </c>
      <c r="H4164" s="1">
        <v>1370588</v>
      </c>
      <c r="I4164" s="1">
        <v>1187438</v>
      </c>
      <c r="J4164" s="1">
        <v>8678</v>
      </c>
      <c r="K4164" s="6">
        <v>4.5821207884233798E-4</v>
      </c>
      <c r="L4164" s="6">
        <v>7.08701348609484E-4</v>
      </c>
      <c r="M4164" s="1">
        <f t="shared" si="128"/>
        <v>1.8082933944571786</v>
      </c>
      <c r="N4164" s="1">
        <f t="shared" si="129"/>
        <v>0.85462877310054863</v>
      </c>
    </row>
    <row r="4165" spans="1:14">
      <c r="A4165" s="1" t="s">
        <v>6210</v>
      </c>
      <c r="B4165" s="4" t="s">
        <v>641</v>
      </c>
      <c r="C4165" s="1">
        <v>93145</v>
      </c>
      <c r="D4165" s="1">
        <v>101373</v>
      </c>
      <c r="E4165" s="1">
        <v>99531</v>
      </c>
      <c r="F4165" s="1">
        <v>228</v>
      </c>
      <c r="G4165" s="1">
        <v>69713</v>
      </c>
      <c r="H4165" s="1">
        <v>65301</v>
      </c>
      <c r="I4165" s="1">
        <v>59792</v>
      </c>
      <c r="J4165" s="1">
        <v>151</v>
      </c>
      <c r="K4165" s="6">
        <v>3.1614542378927199E-26</v>
      </c>
      <c r="L4165" s="6">
        <v>6.5574004457483505E-25</v>
      </c>
      <c r="M4165" s="1">
        <f t="shared" ref="M4165:M4228" si="130">J4165/F4165</f>
        <v>0.66228070175438591</v>
      </c>
      <c r="N4165" s="1">
        <f t="shared" ref="N4165:N4228" si="131">LOG(M4165,2)</f>
        <v>-0.59448527483966285</v>
      </c>
    </row>
    <row r="4166" spans="1:14">
      <c r="A4166" s="1" t="s">
        <v>6211</v>
      </c>
      <c r="B4166" s="4" t="s">
        <v>639</v>
      </c>
      <c r="C4166" s="1">
        <v>96810</v>
      </c>
      <c r="D4166" s="1">
        <v>104581</v>
      </c>
      <c r="E4166" s="1">
        <v>108274</v>
      </c>
      <c r="F4166" s="1">
        <v>141</v>
      </c>
      <c r="G4166" s="1">
        <v>62078</v>
      </c>
      <c r="H4166" s="1">
        <v>60228</v>
      </c>
      <c r="I4166" s="1">
        <v>54449</v>
      </c>
      <c r="J4166" s="1">
        <v>80</v>
      </c>
      <c r="K4166" s="6">
        <v>3.11489155133856E-43</v>
      </c>
      <c r="L4166" s="6">
        <v>2.1923236716387299E-41</v>
      </c>
      <c r="M4166" s="1">
        <f t="shared" si="130"/>
        <v>0.56737588652482274</v>
      </c>
      <c r="N4166" s="1">
        <f t="shared" si="131"/>
        <v>-0.81762325751143106</v>
      </c>
    </row>
    <row r="4167" spans="1:14">
      <c r="A4167" s="1" t="s">
        <v>6212</v>
      </c>
      <c r="B4167" s="4" t="s">
        <v>6213</v>
      </c>
      <c r="C4167" s="1">
        <v>39254</v>
      </c>
      <c r="D4167" s="1">
        <v>30783</v>
      </c>
      <c r="E4167" s="1">
        <v>33540</v>
      </c>
      <c r="F4167" s="1">
        <v>49</v>
      </c>
      <c r="G4167" s="1">
        <v>24855</v>
      </c>
      <c r="H4167" s="1">
        <v>27674</v>
      </c>
      <c r="I4167" s="1">
        <v>28640</v>
      </c>
      <c r="J4167" s="1">
        <v>38</v>
      </c>
      <c r="K4167" s="6">
        <v>1.04774581711659E-15</v>
      </c>
      <c r="L4167" s="6">
        <v>6.9157848244661199E-15</v>
      </c>
      <c r="M4167" s="1">
        <f t="shared" si="130"/>
        <v>0.77551020408163263</v>
      </c>
      <c r="N4167" s="1">
        <f t="shared" si="131"/>
        <v>-0.36678233067162275</v>
      </c>
    </row>
    <row r="4168" spans="1:14">
      <c r="A4168" s="1" t="s">
        <v>6214</v>
      </c>
      <c r="B4168" s="4" t="s">
        <v>6215</v>
      </c>
      <c r="C4168" s="1">
        <v>1434</v>
      </c>
      <c r="D4168" s="1">
        <v>3030</v>
      </c>
      <c r="E4168" s="1">
        <v>2038</v>
      </c>
      <c r="F4168" s="1">
        <v>9</v>
      </c>
      <c r="G4168" s="1">
        <v>1396</v>
      </c>
      <c r="H4168" s="1">
        <v>1455</v>
      </c>
      <c r="I4168" s="1">
        <v>1149</v>
      </c>
      <c r="J4168" s="1">
        <v>5</v>
      </c>
      <c r="K4168" s="6">
        <v>1.03883472334385E-19</v>
      </c>
      <c r="L4168" s="6">
        <v>1.1180860321350301E-18</v>
      </c>
      <c r="M4168" s="1">
        <f t="shared" si="130"/>
        <v>0.55555555555555558</v>
      </c>
      <c r="N4168" s="1">
        <f t="shared" si="131"/>
        <v>-0.84799690655494997</v>
      </c>
    </row>
    <row r="4169" spans="1:14">
      <c r="A4169" s="1" t="s">
        <v>6216</v>
      </c>
      <c r="B4169" s="4" t="s">
        <v>6217</v>
      </c>
      <c r="C4169" s="1">
        <v>45127</v>
      </c>
      <c r="D4169" s="1">
        <v>24484</v>
      </c>
      <c r="E4169" s="1">
        <v>26176</v>
      </c>
      <c r="F4169" s="1">
        <v>36</v>
      </c>
      <c r="G4169" s="1">
        <v>30945</v>
      </c>
      <c r="H4169" s="1">
        <v>33268</v>
      </c>
      <c r="I4169" s="1">
        <v>38065</v>
      </c>
      <c r="J4169" s="1">
        <v>39</v>
      </c>
      <c r="K4169" s="6">
        <v>4.2778810137961501E-7</v>
      </c>
      <c r="L4169" s="6">
        <v>9.794611566775709E-7</v>
      </c>
      <c r="M4169" s="1">
        <f t="shared" si="130"/>
        <v>1.0833333333333333</v>
      </c>
      <c r="N4169" s="1">
        <f t="shared" si="131"/>
        <v>0.11547721741993588</v>
      </c>
    </row>
    <row r="4170" spans="1:14">
      <c r="A4170" s="1" t="s">
        <v>6218</v>
      </c>
      <c r="B4170" s="4" t="s">
        <v>6219</v>
      </c>
      <c r="C4170" s="1">
        <v>391202</v>
      </c>
      <c r="D4170" s="1">
        <v>708388</v>
      </c>
      <c r="E4170" s="1">
        <v>628445</v>
      </c>
      <c r="F4170" s="1">
        <v>1207</v>
      </c>
      <c r="G4170" s="1">
        <v>343157</v>
      </c>
      <c r="H4170" s="1">
        <v>341514</v>
      </c>
      <c r="I4170" s="1">
        <v>336882</v>
      </c>
      <c r="J4170" s="1">
        <v>713</v>
      </c>
      <c r="K4170" s="6">
        <v>5.5325340885834296E-37</v>
      </c>
      <c r="L4170" s="6">
        <v>2.8406388140070902E-35</v>
      </c>
      <c r="M4170" s="1">
        <f t="shared" si="130"/>
        <v>0.59072079536039768</v>
      </c>
      <c r="N4170" s="1">
        <f t="shared" si="131"/>
        <v>-0.75945169431113346</v>
      </c>
    </row>
    <row r="4171" spans="1:14">
      <c r="A4171" s="1" t="s">
        <v>6220</v>
      </c>
      <c r="B4171" s="4" t="s">
        <v>6221</v>
      </c>
      <c r="C4171" s="1">
        <v>544760</v>
      </c>
      <c r="D4171" s="1">
        <v>534885</v>
      </c>
      <c r="E4171" s="1">
        <v>540763</v>
      </c>
      <c r="F4171" s="1">
        <v>351</v>
      </c>
      <c r="G4171" s="1">
        <v>644961</v>
      </c>
      <c r="H4171" s="1">
        <v>663382</v>
      </c>
      <c r="I4171" s="1">
        <v>650190</v>
      </c>
      <c r="J4171" s="1">
        <v>425</v>
      </c>
      <c r="K4171" s="1">
        <v>3.0703400834460001E-3</v>
      </c>
      <c r="L4171" s="1">
        <v>4.2872515119718596E-3</v>
      </c>
      <c r="M4171" s="1">
        <f t="shared" si="130"/>
        <v>1.2108262108262109</v>
      </c>
      <c r="N4171" s="1">
        <f t="shared" si="131"/>
        <v>0.27599181072050349</v>
      </c>
    </row>
    <row r="4172" spans="1:14">
      <c r="A4172" s="1" t="s">
        <v>6222</v>
      </c>
      <c r="B4172" s="4" t="s">
        <v>18</v>
      </c>
      <c r="C4172" s="1">
        <v>21806</v>
      </c>
      <c r="D4172" s="1">
        <v>30893</v>
      </c>
      <c r="E4172" s="1">
        <v>28716</v>
      </c>
      <c r="F4172" s="1">
        <v>51</v>
      </c>
      <c r="G4172" s="1">
        <v>20587</v>
      </c>
      <c r="H4172" s="1">
        <v>20654</v>
      </c>
      <c r="I4172" s="1">
        <v>19455</v>
      </c>
      <c r="J4172" s="1">
        <v>38</v>
      </c>
      <c r="K4172" s="6">
        <v>1.54977656447278E-17</v>
      </c>
      <c r="L4172" s="6">
        <v>1.2706545025991499E-16</v>
      </c>
      <c r="M4172" s="1">
        <f t="shared" si="130"/>
        <v>0.74509803921568629</v>
      </c>
      <c r="N4172" s="1">
        <f t="shared" si="131"/>
        <v>-0.42449782852791001</v>
      </c>
    </row>
    <row r="4173" spans="1:14">
      <c r="A4173" s="1" t="s">
        <v>6223</v>
      </c>
      <c r="B4173" s="4" t="s">
        <v>18</v>
      </c>
      <c r="C4173" s="1">
        <v>29743</v>
      </c>
      <c r="D4173" s="1">
        <v>20318</v>
      </c>
      <c r="E4173" s="1">
        <v>22806</v>
      </c>
      <c r="F4173" s="1">
        <v>26</v>
      </c>
      <c r="G4173" s="1">
        <v>31570</v>
      </c>
      <c r="H4173" s="1">
        <v>32851</v>
      </c>
      <c r="I4173" s="1">
        <v>31131</v>
      </c>
      <c r="J4173" s="1">
        <v>35</v>
      </c>
      <c r="K4173" s="1">
        <v>2.43387318422699E-3</v>
      </c>
      <c r="L4173" s="1">
        <v>3.4368308444539799E-3</v>
      </c>
      <c r="M4173" s="1">
        <f t="shared" si="130"/>
        <v>1.3461538461538463</v>
      </c>
      <c r="N4173" s="1">
        <f t="shared" si="131"/>
        <v>0.4288432988038744</v>
      </c>
    </row>
    <row r="4174" spans="1:14">
      <c r="A4174" s="1" t="s">
        <v>20</v>
      </c>
      <c r="B4174" s="4" t="s">
        <v>14</v>
      </c>
      <c r="C4174" s="1">
        <v>177361</v>
      </c>
      <c r="D4174" s="1">
        <v>42197</v>
      </c>
      <c r="E4174" s="1">
        <v>81946</v>
      </c>
      <c r="F4174" s="1">
        <v>830</v>
      </c>
      <c r="G4174" s="1">
        <v>223676</v>
      </c>
      <c r="H4174" s="1">
        <v>228740</v>
      </c>
      <c r="I4174" s="1">
        <v>207735</v>
      </c>
      <c r="J4174" s="1">
        <v>1818</v>
      </c>
      <c r="K4174" s="6">
        <v>2.6438045324347301E-4</v>
      </c>
      <c r="L4174" s="6">
        <v>4.2043136814346599E-4</v>
      </c>
      <c r="M4174" s="1">
        <f t="shared" si="130"/>
        <v>2.1903614457831324</v>
      </c>
      <c r="N4174" s="1">
        <f t="shared" si="131"/>
        <v>1.1311689579598199</v>
      </c>
    </row>
    <row r="4175" spans="1:14">
      <c r="A4175" s="1" t="s">
        <v>6224</v>
      </c>
      <c r="B4175" s="4" t="s">
        <v>6225</v>
      </c>
      <c r="C4175" s="1">
        <v>674701</v>
      </c>
      <c r="D4175" s="1">
        <v>712069</v>
      </c>
      <c r="E4175" s="1">
        <v>718384</v>
      </c>
      <c r="F4175" s="1">
        <v>353</v>
      </c>
      <c r="G4175" s="1">
        <v>836421</v>
      </c>
      <c r="H4175" s="1">
        <v>819583</v>
      </c>
      <c r="I4175" s="1">
        <v>784154</v>
      </c>
      <c r="J4175" s="1">
        <v>410</v>
      </c>
      <c r="K4175" s="1">
        <v>0.11210186348872</v>
      </c>
      <c r="L4175" s="1">
        <v>0.12860917085958701</v>
      </c>
      <c r="M4175" s="1">
        <f t="shared" si="130"/>
        <v>1.161473087818697</v>
      </c>
      <c r="N4175" s="1">
        <f t="shared" si="131"/>
        <v>0.21595572623426584</v>
      </c>
    </row>
    <row r="4176" spans="1:14">
      <c r="A4176" s="1" t="s">
        <v>6226</v>
      </c>
      <c r="B4176" s="4" t="s">
        <v>18</v>
      </c>
      <c r="C4176" s="1">
        <v>2608</v>
      </c>
      <c r="D4176" s="1">
        <v>901</v>
      </c>
      <c r="E4176" s="1">
        <v>1571</v>
      </c>
      <c r="F4176" s="1">
        <v>4</v>
      </c>
      <c r="G4176" s="1">
        <v>2036</v>
      </c>
      <c r="H4176" s="1">
        <v>3346</v>
      </c>
      <c r="I4176" s="1">
        <v>3439</v>
      </c>
      <c r="J4176" s="1">
        <v>7</v>
      </c>
      <c r="K4176" s="1">
        <v>0.49325713013856198</v>
      </c>
      <c r="L4176" s="1">
        <v>0.52007450987846404</v>
      </c>
      <c r="M4176" s="1">
        <f t="shared" si="130"/>
        <v>1.75</v>
      </c>
      <c r="N4176" s="1">
        <f t="shared" si="131"/>
        <v>0.80735492205760406</v>
      </c>
    </row>
    <row r="4177" spans="1:14">
      <c r="A4177" s="1" t="s">
        <v>6227</v>
      </c>
      <c r="B4177" s="4" t="s">
        <v>3830</v>
      </c>
      <c r="C4177" s="1">
        <v>20575</v>
      </c>
      <c r="D4177" s="1">
        <v>18606</v>
      </c>
      <c r="E4177" s="1">
        <v>18668</v>
      </c>
      <c r="F4177" s="1">
        <v>9</v>
      </c>
      <c r="G4177" s="1">
        <v>22470</v>
      </c>
      <c r="H4177" s="1">
        <v>21977</v>
      </c>
      <c r="I4177" s="1">
        <v>22316</v>
      </c>
      <c r="J4177" s="1">
        <v>11</v>
      </c>
      <c r="K4177" s="6">
        <v>9.1411054429603304E-5</v>
      </c>
      <c r="L4177" s="6">
        <v>1.5314224256406301E-4</v>
      </c>
      <c r="M4177" s="1">
        <f t="shared" si="130"/>
        <v>1.2222222222222223</v>
      </c>
      <c r="N4177" s="1">
        <f t="shared" si="131"/>
        <v>0.28950661719498505</v>
      </c>
    </row>
    <row r="4178" spans="1:14">
      <c r="A4178" s="1" t="s">
        <v>6228</v>
      </c>
      <c r="B4178" s="4" t="s">
        <v>1239</v>
      </c>
      <c r="C4178" s="1">
        <v>1190</v>
      </c>
      <c r="D4178" s="1">
        <v>1250</v>
      </c>
      <c r="E4178" s="1">
        <v>1387</v>
      </c>
      <c r="F4178" s="1">
        <v>14</v>
      </c>
      <c r="G4178" s="1">
        <v>1265</v>
      </c>
      <c r="H4178" s="1">
        <v>937</v>
      </c>
      <c r="I4178" s="1">
        <v>993</v>
      </c>
      <c r="J4178" s="1">
        <v>11</v>
      </c>
      <c r="K4178" s="6">
        <v>2.4905413782344699E-7</v>
      </c>
      <c r="L4178" s="6">
        <v>5.8870759219851899E-7</v>
      </c>
      <c r="M4178" s="1">
        <f t="shared" si="130"/>
        <v>0.7857142857142857</v>
      </c>
      <c r="N4178" s="1">
        <f t="shared" si="131"/>
        <v>-0.34792330342030692</v>
      </c>
    </row>
    <row r="4179" spans="1:14">
      <c r="A4179" s="1" t="s">
        <v>6229</v>
      </c>
      <c r="B4179" s="4" t="s">
        <v>18</v>
      </c>
      <c r="C4179" s="1">
        <v>9609</v>
      </c>
      <c r="D4179" s="1">
        <v>15050</v>
      </c>
      <c r="E4179" s="1">
        <v>14160</v>
      </c>
      <c r="F4179" s="1">
        <v>67</v>
      </c>
      <c r="G4179" s="1">
        <v>8004</v>
      </c>
      <c r="H4179" s="1">
        <v>9108</v>
      </c>
      <c r="I4179" s="1">
        <v>8244</v>
      </c>
      <c r="J4179" s="1">
        <v>44</v>
      </c>
      <c r="K4179" s="6">
        <v>1.6175236168077199E-23</v>
      </c>
      <c r="L4179" s="6">
        <v>2.6249139729750202E-22</v>
      </c>
      <c r="M4179" s="1">
        <f t="shared" si="130"/>
        <v>0.65671641791044777</v>
      </c>
      <c r="N4179" s="1">
        <f t="shared" si="131"/>
        <v>-0.60665757182047519</v>
      </c>
    </row>
    <row r="4180" spans="1:14">
      <c r="A4180" s="1" t="s">
        <v>6230</v>
      </c>
      <c r="B4180" s="4" t="s">
        <v>18</v>
      </c>
      <c r="C4180" s="1">
        <v>57773</v>
      </c>
      <c r="D4180" s="1">
        <v>99080</v>
      </c>
      <c r="E4180" s="1">
        <v>86061</v>
      </c>
      <c r="F4180" s="1">
        <v>65</v>
      </c>
      <c r="G4180" s="1">
        <v>72956</v>
      </c>
      <c r="H4180" s="1">
        <v>78491</v>
      </c>
      <c r="I4180" s="1">
        <v>72524</v>
      </c>
      <c r="J4180" s="1">
        <v>60</v>
      </c>
      <c r="K4180" s="6">
        <v>3.3786754921572497E-10</v>
      </c>
      <c r="L4180" s="6">
        <v>1.1502186566778799E-9</v>
      </c>
      <c r="M4180" s="1">
        <f t="shared" si="130"/>
        <v>0.92307692307692313</v>
      </c>
      <c r="N4180" s="1">
        <f t="shared" si="131"/>
        <v>-0.1154772174199359</v>
      </c>
    </row>
    <row r="4181" spans="1:14">
      <c r="A4181" s="1" t="s">
        <v>6231</v>
      </c>
      <c r="B4181" s="4" t="s">
        <v>6232</v>
      </c>
      <c r="C4181" s="1">
        <v>68714</v>
      </c>
      <c r="D4181" s="1">
        <v>112051</v>
      </c>
      <c r="E4181" s="1">
        <v>101369</v>
      </c>
      <c r="F4181" s="1">
        <v>155</v>
      </c>
      <c r="G4181" s="1">
        <v>121621</v>
      </c>
      <c r="H4181" s="1">
        <v>120380</v>
      </c>
      <c r="I4181" s="1">
        <v>118706</v>
      </c>
      <c r="J4181" s="1">
        <v>199</v>
      </c>
      <c r="K4181" s="6">
        <v>3.1881592079610301E-4</v>
      </c>
      <c r="L4181" s="6">
        <v>5.0253219120955999E-4</v>
      </c>
      <c r="M4181" s="1">
        <f t="shared" si="130"/>
        <v>1.2838709677419355</v>
      </c>
      <c r="N4181" s="1">
        <f t="shared" si="131"/>
        <v>0.36050021526941134</v>
      </c>
    </row>
    <row r="4182" spans="1:14">
      <c r="A4182" s="1" t="s">
        <v>6233</v>
      </c>
      <c r="B4182" s="4" t="s">
        <v>18</v>
      </c>
      <c r="C4182" s="1">
        <v>64305</v>
      </c>
      <c r="D4182" s="1">
        <v>117483</v>
      </c>
      <c r="E4182" s="1">
        <v>102838</v>
      </c>
      <c r="F4182" s="1">
        <v>241</v>
      </c>
      <c r="G4182" s="1">
        <v>63411</v>
      </c>
      <c r="H4182" s="1">
        <v>59844</v>
      </c>
      <c r="I4182" s="1">
        <v>58100</v>
      </c>
      <c r="J4182" s="1">
        <v>153</v>
      </c>
      <c r="K4182" s="6">
        <v>2.3439848414357001E-31</v>
      </c>
      <c r="L4182" s="6">
        <v>7.9797396993224004E-30</v>
      </c>
      <c r="M4182" s="1">
        <f t="shared" si="130"/>
        <v>0.63485477178423233</v>
      </c>
      <c r="N4182" s="1">
        <f t="shared" si="131"/>
        <v>-0.65550149353731002</v>
      </c>
    </row>
    <row r="4183" spans="1:14">
      <c r="A4183" s="1" t="s">
        <v>6234</v>
      </c>
      <c r="B4183" s="4" t="s">
        <v>18</v>
      </c>
      <c r="C4183" s="1">
        <v>218034</v>
      </c>
      <c r="D4183" s="1">
        <v>358967</v>
      </c>
      <c r="E4183" s="1">
        <v>310385</v>
      </c>
      <c r="F4183" s="1">
        <v>313</v>
      </c>
      <c r="G4183" s="1">
        <v>241361</v>
      </c>
      <c r="H4183" s="1">
        <v>241106</v>
      </c>
      <c r="I4183" s="1">
        <v>212085</v>
      </c>
      <c r="J4183" s="1">
        <v>244</v>
      </c>
      <c r="K4183" s="6">
        <v>4.3505903552012898E-14</v>
      </c>
      <c r="L4183" s="6">
        <v>2.3635817853409198E-13</v>
      </c>
      <c r="M4183" s="1">
        <f t="shared" si="130"/>
        <v>0.7795527156549521</v>
      </c>
      <c r="N4183" s="1">
        <f t="shared" si="131"/>
        <v>-0.35928150936973202</v>
      </c>
    </row>
    <row r="4184" spans="1:14">
      <c r="A4184" s="1" t="s">
        <v>6235</v>
      </c>
      <c r="B4184" s="4" t="s">
        <v>18</v>
      </c>
      <c r="C4184" s="1">
        <v>24417</v>
      </c>
      <c r="D4184" s="1">
        <v>40528</v>
      </c>
      <c r="E4184" s="1">
        <v>37679</v>
      </c>
      <c r="F4184" s="1">
        <v>101</v>
      </c>
      <c r="G4184" s="1">
        <v>27695</v>
      </c>
      <c r="H4184" s="1">
        <v>27889</v>
      </c>
      <c r="I4184" s="1">
        <v>24839</v>
      </c>
      <c r="J4184" s="1">
        <v>79</v>
      </c>
      <c r="K4184" s="6">
        <v>1.2142629593171799E-15</v>
      </c>
      <c r="L4184" s="6">
        <v>7.9479030064397405E-15</v>
      </c>
      <c r="M4184" s="1">
        <f t="shared" si="130"/>
        <v>0.78217821782178221</v>
      </c>
      <c r="N4184" s="1">
        <f t="shared" si="131"/>
        <v>-0.35443073457469176</v>
      </c>
    </row>
    <row r="4185" spans="1:14">
      <c r="A4185" s="1" t="s">
        <v>6236</v>
      </c>
      <c r="B4185" s="4" t="s">
        <v>18</v>
      </c>
      <c r="C4185" s="1">
        <v>13225</v>
      </c>
      <c r="D4185" s="1">
        <v>15336</v>
      </c>
      <c r="E4185" s="1">
        <v>13175</v>
      </c>
      <c r="F4185" s="1">
        <v>82</v>
      </c>
      <c r="G4185" s="1">
        <v>14344</v>
      </c>
      <c r="H4185" s="1">
        <v>14673</v>
      </c>
      <c r="I4185" s="1">
        <v>13117</v>
      </c>
      <c r="J4185" s="1">
        <v>83</v>
      </c>
      <c r="K4185" s="6">
        <v>6.8440150730906202E-7</v>
      </c>
      <c r="L4185" s="6">
        <v>1.5197061473888499E-6</v>
      </c>
      <c r="M4185" s="1">
        <f t="shared" si="130"/>
        <v>1.0121951219512195</v>
      </c>
      <c r="N4185" s="1">
        <f t="shared" si="131"/>
        <v>1.7487426728841078E-2</v>
      </c>
    </row>
    <row r="4186" spans="1:14">
      <c r="A4186" s="1" t="s">
        <v>6237</v>
      </c>
      <c r="B4186" s="4" t="s">
        <v>2188</v>
      </c>
      <c r="C4186" s="1">
        <v>50</v>
      </c>
      <c r="D4186" s="1">
        <v>79</v>
      </c>
      <c r="E4186" s="1">
        <v>55</v>
      </c>
      <c r="F4186" s="1">
        <v>0</v>
      </c>
      <c r="G4186" s="1">
        <v>46</v>
      </c>
      <c r="H4186" s="1">
        <v>43</v>
      </c>
      <c r="I4186" s="1">
        <v>44</v>
      </c>
      <c r="J4186" s="1">
        <v>0</v>
      </c>
      <c r="K4186" s="1">
        <v>4.9216974782277396E-3</v>
      </c>
      <c r="L4186" s="1">
        <v>6.7064418106631603E-3</v>
      </c>
      <c r="M4186" s="1" t="e">
        <f t="shared" si="130"/>
        <v>#DIV/0!</v>
      </c>
      <c r="N4186" s="1" t="e">
        <f t="shared" si="131"/>
        <v>#DIV/0!</v>
      </c>
    </row>
    <row r="4187" spans="1:14">
      <c r="A4187" s="1" t="s">
        <v>6238</v>
      </c>
      <c r="B4187" s="4" t="s">
        <v>2186</v>
      </c>
      <c r="C4187" s="1">
        <v>36</v>
      </c>
      <c r="D4187" s="1">
        <v>58</v>
      </c>
      <c r="E4187" s="1">
        <v>108</v>
      </c>
      <c r="F4187" s="1">
        <v>0</v>
      </c>
      <c r="G4187" s="1">
        <v>52</v>
      </c>
      <c r="H4187" s="1">
        <v>41</v>
      </c>
      <c r="I4187" s="1">
        <v>47</v>
      </c>
      <c r="J4187" s="1">
        <v>0</v>
      </c>
      <c r="K4187" s="1">
        <v>2.2690179571715099E-3</v>
      </c>
      <c r="L4187" s="1">
        <v>3.2192816497672301E-3</v>
      </c>
      <c r="M4187" s="1" t="e">
        <f t="shared" si="130"/>
        <v>#DIV/0!</v>
      </c>
      <c r="N4187" s="1" t="e">
        <f t="shared" si="131"/>
        <v>#DIV/0!</v>
      </c>
    </row>
    <row r="4188" spans="1:14">
      <c r="A4188" s="1" t="s">
        <v>6239</v>
      </c>
      <c r="B4188" s="4" t="s">
        <v>18</v>
      </c>
      <c r="C4188" s="1">
        <v>248235</v>
      </c>
      <c r="D4188" s="1">
        <v>426409</v>
      </c>
      <c r="E4188" s="1">
        <v>378796</v>
      </c>
      <c r="F4188" s="1">
        <v>160</v>
      </c>
      <c r="G4188" s="1">
        <v>255093</v>
      </c>
      <c r="H4188" s="1">
        <v>253734</v>
      </c>
      <c r="I4188" s="1">
        <v>234402</v>
      </c>
      <c r="J4188" s="1">
        <v>113</v>
      </c>
      <c r="K4188" s="6">
        <v>8.1318099421939398E-18</v>
      </c>
      <c r="L4188" s="6">
        <v>6.8556739539573105E-17</v>
      </c>
      <c r="M4188" s="1">
        <f t="shared" si="130"/>
        <v>0.70625000000000004</v>
      </c>
      <c r="N4188" s="1">
        <f t="shared" si="131"/>
        <v>-0.50174913247217456</v>
      </c>
    </row>
    <row r="4189" spans="1:14">
      <c r="A4189" s="1" t="s">
        <v>6240</v>
      </c>
      <c r="B4189" s="4" t="s">
        <v>18</v>
      </c>
      <c r="C4189" s="1">
        <v>2954</v>
      </c>
      <c r="D4189" s="1">
        <v>4933</v>
      </c>
      <c r="E4189" s="1">
        <v>3707</v>
      </c>
      <c r="F4189" s="1">
        <v>13</v>
      </c>
      <c r="G4189" s="1">
        <v>2617</v>
      </c>
      <c r="H4189" s="1">
        <v>3000</v>
      </c>
      <c r="I4189" s="1">
        <v>2229</v>
      </c>
      <c r="J4189" s="1">
        <v>8</v>
      </c>
      <c r="K4189" s="6">
        <v>3.00201368219043E-19</v>
      </c>
      <c r="L4189" s="6">
        <v>3.0477493849661E-18</v>
      </c>
      <c r="M4189" s="1">
        <f t="shared" si="130"/>
        <v>0.61538461538461542</v>
      </c>
      <c r="N4189" s="1">
        <f t="shared" si="131"/>
        <v>-0.70043971814109218</v>
      </c>
    </row>
    <row r="4190" spans="1:14">
      <c r="A4190" s="1" t="s">
        <v>6241</v>
      </c>
      <c r="B4190" s="4" t="s">
        <v>18</v>
      </c>
      <c r="C4190" s="1">
        <v>4135</v>
      </c>
      <c r="D4190" s="1">
        <v>6777</v>
      </c>
      <c r="E4190" s="1">
        <v>5674</v>
      </c>
      <c r="F4190" s="1">
        <v>10</v>
      </c>
      <c r="G4190" s="1">
        <v>4549</v>
      </c>
      <c r="H4190" s="1">
        <v>4051</v>
      </c>
      <c r="I4190" s="1">
        <v>4555</v>
      </c>
      <c r="J4190" s="1">
        <v>8</v>
      </c>
      <c r="K4190" s="6">
        <v>1.0301969082564701E-10</v>
      </c>
      <c r="L4190" s="6">
        <v>3.75894039057369E-10</v>
      </c>
      <c r="M4190" s="1">
        <f t="shared" si="130"/>
        <v>0.8</v>
      </c>
      <c r="N4190" s="1">
        <f t="shared" si="131"/>
        <v>-0.32192809488736229</v>
      </c>
    </row>
    <row r="4191" spans="1:14">
      <c r="A4191" s="1" t="s">
        <v>6242</v>
      </c>
      <c r="B4191" s="4" t="s">
        <v>4320</v>
      </c>
      <c r="C4191" s="1">
        <v>5946</v>
      </c>
      <c r="D4191" s="1">
        <v>10123</v>
      </c>
      <c r="E4191" s="1">
        <v>8903</v>
      </c>
      <c r="F4191" s="1">
        <v>33</v>
      </c>
      <c r="G4191" s="1">
        <v>10335</v>
      </c>
      <c r="H4191" s="1">
        <v>9626</v>
      </c>
      <c r="I4191" s="1">
        <v>7188</v>
      </c>
      <c r="J4191" s="1">
        <v>35</v>
      </c>
      <c r="K4191" s="6">
        <v>2.71441382754138E-5</v>
      </c>
      <c r="L4191" s="6">
        <v>4.8859448895744897E-5</v>
      </c>
      <c r="M4191" s="1">
        <f t="shared" si="130"/>
        <v>1.0606060606060606</v>
      </c>
      <c r="N4191" s="1">
        <f t="shared" si="131"/>
        <v>8.4888897586512954E-2</v>
      </c>
    </row>
    <row r="4192" spans="1:14">
      <c r="A4192" s="1" t="s">
        <v>6243</v>
      </c>
      <c r="B4192" s="4" t="s">
        <v>18</v>
      </c>
      <c r="C4192" s="1">
        <v>14388</v>
      </c>
      <c r="D4192" s="1">
        <v>26328</v>
      </c>
      <c r="E4192" s="1">
        <v>22971</v>
      </c>
      <c r="F4192" s="1">
        <v>36</v>
      </c>
      <c r="G4192" s="1">
        <v>21071</v>
      </c>
      <c r="H4192" s="1">
        <v>18925</v>
      </c>
      <c r="I4192" s="1">
        <v>17482</v>
      </c>
      <c r="J4192" s="1">
        <v>33</v>
      </c>
      <c r="K4192" s="6">
        <v>3.1215124557480602E-10</v>
      </c>
      <c r="L4192" s="6">
        <v>1.06731190080818E-9</v>
      </c>
      <c r="M4192" s="1">
        <f t="shared" si="130"/>
        <v>0.91666666666666663</v>
      </c>
      <c r="N4192" s="1">
        <f t="shared" si="131"/>
        <v>-0.12553088208385899</v>
      </c>
    </row>
    <row r="4193" spans="1:14">
      <c r="A4193" s="1" t="s">
        <v>6244</v>
      </c>
      <c r="B4193" s="4" t="s">
        <v>18</v>
      </c>
      <c r="C4193" s="1">
        <v>6968</v>
      </c>
      <c r="D4193" s="1">
        <v>12284</v>
      </c>
      <c r="E4193" s="1">
        <v>10585</v>
      </c>
      <c r="F4193" s="1">
        <v>12</v>
      </c>
      <c r="G4193" s="1">
        <v>11505</v>
      </c>
      <c r="H4193" s="1">
        <v>10854</v>
      </c>
      <c r="I4193" s="1">
        <v>9700</v>
      </c>
      <c r="J4193" s="1">
        <v>13</v>
      </c>
      <c r="K4193" s="6">
        <v>9.7587943448232596E-6</v>
      </c>
      <c r="L4193" s="6">
        <v>1.85746240583326E-5</v>
      </c>
      <c r="M4193" s="1">
        <f t="shared" si="130"/>
        <v>1.0833333333333333</v>
      </c>
      <c r="N4193" s="1">
        <f t="shared" si="131"/>
        <v>0.11547721741993588</v>
      </c>
    </row>
    <row r="4194" spans="1:14">
      <c r="A4194" s="1" t="s">
        <v>6245</v>
      </c>
      <c r="B4194" s="4" t="s">
        <v>4032</v>
      </c>
      <c r="C4194" s="1">
        <v>5221</v>
      </c>
      <c r="D4194" s="1">
        <v>7141</v>
      </c>
      <c r="E4194" s="1">
        <v>7155</v>
      </c>
      <c r="F4194" s="1">
        <v>24</v>
      </c>
      <c r="G4194" s="1">
        <v>3810</v>
      </c>
      <c r="H4194" s="1">
        <v>4143</v>
      </c>
      <c r="I4194" s="1">
        <v>2762</v>
      </c>
      <c r="J4194" s="1">
        <v>13</v>
      </c>
      <c r="K4194" s="6">
        <v>2.7726012750097901E-28</v>
      </c>
      <c r="L4194" s="6">
        <v>6.9193523452834098E-27</v>
      </c>
      <c r="M4194" s="1">
        <f t="shared" si="130"/>
        <v>0.54166666666666663</v>
      </c>
      <c r="N4194" s="1">
        <f t="shared" si="131"/>
        <v>-0.88452278258006412</v>
      </c>
    </row>
    <row r="4195" spans="1:14">
      <c r="A4195" s="1" t="s">
        <v>6246</v>
      </c>
      <c r="B4195" s="4" t="s">
        <v>4322</v>
      </c>
      <c r="C4195" s="1">
        <v>692</v>
      </c>
      <c r="D4195" s="1">
        <v>973</v>
      </c>
      <c r="E4195" s="1">
        <v>773</v>
      </c>
      <c r="F4195" s="1">
        <v>0</v>
      </c>
      <c r="G4195" s="1">
        <v>752</v>
      </c>
      <c r="H4195" s="1">
        <v>822</v>
      </c>
      <c r="I4195" s="1">
        <v>518</v>
      </c>
      <c r="J4195" s="1">
        <v>0</v>
      </c>
      <c r="K4195" s="6">
        <v>1.1667907551060801E-5</v>
      </c>
      <c r="L4195" s="6">
        <v>2.2002930823702602E-5</v>
      </c>
      <c r="M4195" s="1" t="e">
        <f t="shared" si="130"/>
        <v>#DIV/0!</v>
      </c>
      <c r="N4195" s="1" t="e">
        <f t="shared" si="131"/>
        <v>#DIV/0!</v>
      </c>
    </row>
    <row r="4196" spans="1:14">
      <c r="A4196" s="1" t="s">
        <v>6247</v>
      </c>
      <c r="B4196" s="4" t="s">
        <v>18</v>
      </c>
      <c r="C4196" s="1">
        <v>15391</v>
      </c>
      <c r="D4196" s="1">
        <v>24755</v>
      </c>
      <c r="E4196" s="1">
        <v>22155</v>
      </c>
      <c r="F4196" s="1">
        <v>18</v>
      </c>
      <c r="G4196" s="1">
        <v>18748</v>
      </c>
      <c r="H4196" s="1">
        <v>18758</v>
      </c>
      <c r="I4196" s="1">
        <v>15368</v>
      </c>
      <c r="J4196" s="1">
        <v>15</v>
      </c>
      <c r="K4196" s="6">
        <v>8.1566432047967607E-12</v>
      </c>
      <c r="L4196" s="6">
        <v>3.4062142023231302E-11</v>
      </c>
      <c r="M4196" s="1">
        <f t="shared" si="130"/>
        <v>0.83333333333333337</v>
      </c>
      <c r="N4196" s="1">
        <f t="shared" si="131"/>
        <v>-0.26303440583379378</v>
      </c>
    </row>
    <row r="4197" spans="1:14">
      <c r="A4197" s="1" t="s">
        <v>6248</v>
      </c>
      <c r="B4197" s="4" t="s">
        <v>1262</v>
      </c>
      <c r="C4197" s="1">
        <v>29490</v>
      </c>
      <c r="D4197" s="1">
        <v>49994</v>
      </c>
      <c r="E4197" s="1">
        <v>45874</v>
      </c>
      <c r="F4197" s="1">
        <v>57</v>
      </c>
      <c r="G4197" s="1">
        <v>36706</v>
      </c>
      <c r="H4197" s="1">
        <v>32927</v>
      </c>
      <c r="I4197" s="1">
        <v>32778</v>
      </c>
      <c r="J4197" s="1">
        <v>46</v>
      </c>
      <c r="K4197" s="6">
        <v>1.5850658434464299E-16</v>
      </c>
      <c r="L4197" s="6">
        <v>1.15451772597075E-15</v>
      </c>
      <c r="M4197" s="1">
        <f t="shared" si="130"/>
        <v>0.80701754385964908</v>
      </c>
      <c r="N4197" s="1">
        <f t="shared" si="131"/>
        <v>-0.3093280581077289</v>
      </c>
    </row>
    <row r="4198" spans="1:14">
      <c r="A4198" s="1" t="s">
        <v>6249</v>
      </c>
      <c r="B4198" s="4" t="s">
        <v>1262</v>
      </c>
      <c r="C4198" s="1">
        <v>8456</v>
      </c>
      <c r="D4198" s="1">
        <v>15029</v>
      </c>
      <c r="E4198" s="1">
        <v>12860</v>
      </c>
      <c r="F4198" s="1">
        <v>7</v>
      </c>
      <c r="G4198" s="1">
        <v>9749</v>
      </c>
      <c r="H4198" s="1">
        <v>8299</v>
      </c>
      <c r="I4198" s="1">
        <v>7150</v>
      </c>
      <c r="J4198" s="1">
        <v>4</v>
      </c>
      <c r="K4198" s="6">
        <v>2.8305713164453799E-20</v>
      </c>
      <c r="L4198" s="6">
        <v>3.1889745910456601E-19</v>
      </c>
      <c r="M4198" s="1">
        <f t="shared" si="130"/>
        <v>0.5714285714285714</v>
      </c>
      <c r="N4198" s="1">
        <f t="shared" si="131"/>
        <v>-0.80735492205760429</v>
      </c>
    </row>
    <row r="4199" spans="1:14">
      <c r="A4199" s="1" t="s">
        <v>6250</v>
      </c>
      <c r="B4199" s="4" t="s">
        <v>4032</v>
      </c>
      <c r="C4199" s="1">
        <v>0</v>
      </c>
      <c r="D4199" s="1">
        <v>0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1</v>
      </c>
      <c r="L4199" s="1">
        <v>1</v>
      </c>
      <c r="M4199" s="1" t="e">
        <f t="shared" si="130"/>
        <v>#DIV/0!</v>
      </c>
      <c r="N4199" s="1" t="e">
        <f t="shared" si="131"/>
        <v>#DIV/0!</v>
      </c>
    </row>
    <row r="4200" spans="1:14">
      <c r="A4200" s="1" t="s">
        <v>6251</v>
      </c>
      <c r="B4200" s="4" t="s">
        <v>4322</v>
      </c>
      <c r="C4200" s="1">
        <v>0</v>
      </c>
      <c r="D4200" s="1">
        <v>0</v>
      </c>
      <c r="E4200" s="1">
        <v>3</v>
      </c>
      <c r="F4200" s="1">
        <v>0</v>
      </c>
      <c r="G4200" s="1">
        <v>0</v>
      </c>
      <c r="H4200" s="1">
        <v>0</v>
      </c>
      <c r="I4200" s="1">
        <v>2</v>
      </c>
      <c r="J4200" s="1">
        <v>0</v>
      </c>
      <c r="K4200" s="1">
        <v>1</v>
      </c>
      <c r="L4200" s="1">
        <v>1</v>
      </c>
      <c r="M4200" s="1" t="e">
        <f t="shared" si="130"/>
        <v>#DIV/0!</v>
      </c>
      <c r="N4200" s="1" t="e">
        <f t="shared" si="131"/>
        <v>#DIV/0!</v>
      </c>
    </row>
    <row r="4201" spans="1:14">
      <c r="A4201" s="1" t="s">
        <v>6252</v>
      </c>
      <c r="B4201" s="4" t="s">
        <v>18</v>
      </c>
      <c r="C4201" s="1">
        <v>245180</v>
      </c>
      <c r="D4201" s="1">
        <v>378109</v>
      </c>
      <c r="E4201" s="1">
        <v>353179</v>
      </c>
      <c r="F4201" s="1">
        <v>1142</v>
      </c>
      <c r="G4201" s="1">
        <v>531635</v>
      </c>
      <c r="H4201" s="1">
        <v>517207</v>
      </c>
      <c r="I4201" s="1">
        <v>530308</v>
      </c>
      <c r="J4201" s="1">
        <v>1846</v>
      </c>
      <c r="K4201" s="1">
        <v>5.0674498208364498E-2</v>
      </c>
      <c r="L4201" s="1">
        <v>6.0956848785216303E-2</v>
      </c>
      <c r="M4201" s="1">
        <f t="shared" si="130"/>
        <v>1.6164623467600701</v>
      </c>
      <c r="N4201" s="1">
        <f t="shared" si="131"/>
        <v>0.69283990228293146</v>
      </c>
    </row>
    <row r="4202" spans="1:14">
      <c r="A4202" s="1" t="s">
        <v>6253</v>
      </c>
      <c r="B4202" s="4" t="s">
        <v>18</v>
      </c>
      <c r="C4202" s="1">
        <v>1475</v>
      </c>
      <c r="D4202" s="1">
        <v>2246</v>
      </c>
      <c r="E4202" s="1">
        <v>2534</v>
      </c>
      <c r="F4202" s="1">
        <v>10</v>
      </c>
      <c r="G4202" s="1">
        <v>1913</v>
      </c>
      <c r="H4202" s="1">
        <v>1575</v>
      </c>
      <c r="I4202" s="1">
        <v>1254</v>
      </c>
      <c r="J4202" s="1">
        <v>7</v>
      </c>
      <c r="K4202" s="6">
        <v>1.5375966477991801E-12</v>
      </c>
      <c r="L4202" s="6">
        <v>6.9591802036228802E-12</v>
      </c>
      <c r="M4202" s="1">
        <f t="shared" si="130"/>
        <v>0.7</v>
      </c>
      <c r="N4202" s="1">
        <f t="shared" si="131"/>
        <v>-0.51457317282975834</v>
      </c>
    </row>
    <row r="4203" spans="1:14">
      <c r="A4203" s="1" t="s">
        <v>6254</v>
      </c>
      <c r="B4203" s="4" t="s">
        <v>4322</v>
      </c>
      <c r="C4203" s="1">
        <v>1101</v>
      </c>
      <c r="D4203" s="1">
        <v>2480</v>
      </c>
      <c r="E4203" s="1">
        <v>2038</v>
      </c>
      <c r="F4203" s="1">
        <v>2</v>
      </c>
      <c r="G4203" s="1">
        <v>1498</v>
      </c>
      <c r="H4203" s="1">
        <v>1151</v>
      </c>
      <c r="I4203" s="1">
        <v>1030</v>
      </c>
      <c r="J4203" s="1">
        <v>1</v>
      </c>
      <c r="K4203" s="6">
        <v>1.11864206648482E-15</v>
      </c>
      <c r="L4203" s="6">
        <v>7.3493315337038001E-15</v>
      </c>
      <c r="M4203" s="1">
        <f t="shared" si="130"/>
        <v>0.5</v>
      </c>
      <c r="N4203" s="1">
        <f t="shared" si="131"/>
        <v>-1</v>
      </c>
    </row>
    <row r="4204" spans="1:14">
      <c r="A4204" s="1" t="s">
        <v>6255</v>
      </c>
      <c r="B4204" s="4" t="s">
        <v>4032</v>
      </c>
      <c r="C4204" s="1">
        <v>8627</v>
      </c>
      <c r="D4204" s="1">
        <v>13943</v>
      </c>
      <c r="E4204" s="1">
        <v>12005</v>
      </c>
      <c r="F4204" s="1">
        <v>43</v>
      </c>
      <c r="G4204" s="1">
        <v>7700</v>
      </c>
      <c r="H4204" s="1">
        <v>6614</v>
      </c>
      <c r="I4204" s="1">
        <v>6407</v>
      </c>
      <c r="J4204" s="1">
        <v>26</v>
      </c>
      <c r="K4204" s="6">
        <v>3.31206218984352E-28</v>
      </c>
      <c r="L4204" s="6">
        <v>8.2328403004681896E-27</v>
      </c>
      <c r="M4204" s="1">
        <f t="shared" si="130"/>
        <v>0.60465116279069764</v>
      </c>
      <c r="N4204" s="1">
        <f t="shared" si="131"/>
        <v>-0.72582503656100594</v>
      </c>
    </row>
    <row r="4205" spans="1:14">
      <c r="A4205" s="1" t="s">
        <v>6256</v>
      </c>
      <c r="B4205" s="4" t="s">
        <v>2188</v>
      </c>
      <c r="C4205" s="1">
        <v>850</v>
      </c>
      <c r="D4205" s="1">
        <v>1282</v>
      </c>
      <c r="E4205" s="1">
        <v>1498</v>
      </c>
      <c r="F4205" s="1">
        <v>6</v>
      </c>
      <c r="G4205" s="1">
        <v>1793</v>
      </c>
      <c r="H4205" s="1">
        <v>1175</v>
      </c>
      <c r="I4205" s="1">
        <v>1332</v>
      </c>
      <c r="J4205" s="1">
        <v>7</v>
      </c>
      <c r="K4205" s="1">
        <v>2.4870733177855299E-2</v>
      </c>
      <c r="L4205" s="1">
        <v>3.1176760581566099E-2</v>
      </c>
      <c r="M4205" s="1">
        <f t="shared" si="130"/>
        <v>1.1666666666666667</v>
      </c>
      <c r="N4205" s="1">
        <f t="shared" si="131"/>
        <v>0.22239242133644802</v>
      </c>
    </row>
    <row r="4206" spans="1:14">
      <c r="A4206" s="1" t="s">
        <v>6257</v>
      </c>
      <c r="B4206" s="4" t="s">
        <v>3091</v>
      </c>
      <c r="C4206" s="1">
        <v>3547</v>
      </c>
      <c r="D4206" s="1">
        <v>3019</v>
      </c>
      <c r="E4206" s="1">
        <v>3036</v>
      </c>
      <c r="F4206" s="1">
        <v>2</v>
      </c>
      <c r="G4206" s="1">
        <v>2800</v>
      </c>
      <c r="H4206" s="1">
        <v>3887</v>
      </c>
      <c r="I4206" s="1">
        <v>3545</v>
      </c>
      <c r="J4206" s="1">
        <v>2</v>
      </c>
      <c r="K4206" s="6">
        <v>1.5245917168463E-4</v>
      </c>
      <c r="L4206" s="6">
        <v>2.4902327286375998E-4</v>
      </c>
      <c r="M4206" s="1">
        <f t="shared" si="130"/>
        <v>1</v>
      </c>
      <c r="N4206" s="1">
        <f t="shared" si="131"/>
        <v>0</v>
      </c>
    </row>
    <row r="4207" spans="1:14">
      <c r="A4207" s="1" t="s">
        <v>6258</v>
      </c>
      <c r="B4207" s="4" t="s">
        <v>3167</v>
      </c>
      <c r="C4207" s="1">
        <v>10790</v>
      </c>
      <c r="D4207" s="1">
        <v>11414</v>
      </c>
      <c r="E4207" s="1">
        <v>12155</v>
      </c>
      <c r="F4207" s="1">
        <v>9</v>
      </c>
      <c r="G4207" s="1">
        <v>13721</v>
      </c>
      <c r="H4207" s="1">
        <v>15449</v>
      </c>
      <c r="I4207" s="1">
        <v>17808</v>
      </c>
      <c r="J4207" s="1">
        <v>12</v>
      </c>
      <c r="K4207" s="1">
        <v>2.8432217827246899E-2</v>
      </c>
      <c r="L4207" s="1">
        <v>3.5358231580280799E-2</v>
      </c>
      <c r="M4207" s="1">
        <f t="shared" si="130"/>
        <v>1.3333333333333333</v>
      </c>
      <c r="N4207" s="1">
        <f t="shared" si="131"/>
        <v>0.4150374992788437</v>
      </c>
    </row>
    <row r="4208" spans="1:14">
      <c r="A4208" s="1" t="s">
        <v>6259</v>
      </c>
      <c r="B4208" s="4" t="s">
        <v>390</v>
      </c>
      <c r="C4208" s="1">
        <v>10432</v>
      </c>
      <c r="D4208" s="1">
        <v>18003</v>
      </c>
      <c r="E4208" s="1">
        <v>14892</v>
      </c>
      <c r="F4208" s="1">
        <v>15</v>
      </c>
      <c r="G4208" s="1">
        <v>11002</v>
      </c>
      <c r="H4208" s="1">
        <v>10314</v>
      </c>
      <c r="I4208" s="1">
        <v>11698</v>
      </c>
      <c r="J4208" s="1">
        <v>11</v>
      </c>
      <c r="K4208" s="6">
        <v>3.7544784843265798E-16</v>
      </c>
      <c r="L4208" s="6">
        <v>2.6073229740378802E-15</v>
      </c>
      <c r="M4208" s="1">
        <f t="shared" si="130"/>
        <v>0.73333333333333328</v>
      </c>
      <c r="N4208" s="1">
        <f t="shared" si="131"/>
        <v>-0.44745897697122144</v>
      </c>
    </row>
    <row r="4209" spans="1:14">
      <c r="A4209" s="1" t="s">
        <v>6260</v>
      </c>
      <c r="B4209" s="4" t="s">
        <v>18</v>
      </c>
      <c r="C4209" s="1">
        <v>8246</v>
      </c>
      <c r="D4209" s="1">
        <v>14627</v>
      </c>
      <c r="E4209" s="1">
        <v>13592</v>
      </c>
      <c r="F4209" s="1">
        <v>59</v>
      </c>
      <c r="G4209" s="1">
        <v>9286</v>
      </c>
      <c r="H4209" s="1">
        <v>10810</v>
      </c>
      <c r="I4209" s="1">
        <v>10180</v>
      </c>
      <c r="J4209" s="1">
        <v>49</v>
      </c>
      <c r="K4209" s="6">
        <v>1.50194379977088E-12</v>
      </c>
      <c r="L4209" s="6">
        <v>6.8125821591345398E-12</v>
      </c>
      <c r="M4209" s="1">
        <f t="shared" si="130"/>
        <v>0.83050847457627119</v>
      </c>
      <c r="N4209" s="1">
        <f t="shared" si="131"/>
        <v>-0.26793320524663305</v>
      </c>
    </row>
    <row r="4210" spans="1:14">
      <c r="A4210" s="1" t="s">
        <v>6261</v>
      </c>
      <c r="B4210" s="4" t="s">
        <v>3202</v>
      </c>
      <c r="C4210" s="1">
        <v>3209</v>
      </c>
      <c r="D4210" s="1">
        <v>4405</v>
      </c>
      <c r="E4210" s="1">
        <v>3615</v>
      </c>
      <c r="F4210" s="1">
        <v>21</v>
      </c>
      <c r="G4210" s="1">
        <v>2765</v>
      </c>
      <c r="H4210" s="1">
        <v>2397</v>
      </c>
      <c r="I4210" s="1">
        <v>2433</v>
      </c>
      <c r="J4210" s="1">
        <v>14</v>
      </c>
      <c r="K4210" s="6">
        <v>2.6126983010487301E-19</v>
      </c>
      <c r="L4210" s="6">
        <v>2.6785502713206602E-18</v>
      </c>
      <c r="M4210" s="1">
        <f t="shared" si="130"/>
        <v>0.66666666666666663</v>
      </c>
      <c r="N4210" s="1">
        <f t="shared" si="131"/>
        <v>-0.5849625007211563</v>
      </c>
    </row>
    <row r="4211" spans="1:14">
      <c r="A4211" s="1" t="s">
        <v>6262</v>
      </c>
      <c r="B4211" s="4" t="s">
        <v>18</v>
      </c>
      <c r="C4211" s="1">
        <v>10372</v>
      </c>
      <c r="D4211" s="1">
        <v>12751</v>
      </c>
      <c r="E4211" s="1">
        <v>11715</v>
      </c>
      <c r="F4211" s="1">
        <v>16</v>
      </c>
      <c r="G4211" s="1">
        <v>8507</v>
      </c>
      <c r="H4211" s="1">
        <v>8659</v>
      </c>
      <c r="I4211" s="1">
        <v>7465</v>
      </c>
      <c r="J4211" s="1">
        <v>11</v>
      </c>
      <c r="K4211" s="6">
        <v>2.0377864109326599E-19</v>
      </c>
      <c r="L4211" s="6">
        <v>2.11686468956587E-18</v>
      </c>
      <c r="M4211" s="1">
        <f t="shared" si="130"/>
        <v>0.6875</v>
      </c>
      <c r="N4211" s="1">
        <f t="shared" si="131"/>
        <v>-0.5405683813627028</v>
      </c>
    </row>
    <row r="4212" spans="1:14">
      <c r="A4212" s="1" t="s">
        <v>6263</v>
      </c>
      <c r="B4212" s="4" t="s">
        <v>3116</v>
      </c>
      <c r="C4212" s="1">
        <v>140411</v>
      </c>
      <c r="D4212" s="1">
        <v>168626</v>
      </c>
      <c r="E4212" s="1">
        <v>163642</v>
      </c>
      <c r="F4212" s="1">
        <v>12</v>
      </c>
      <c r="G4212" s="1">
        <v>143437</v>
      </c>
      <c r="H4212" s="1">
        <v>143160</v>
      </c>
      <c r="I4212" s="1">
        <v>138759</v>
      </c>
      <c r="J4212" s="1">
        <v>11</v>
      </c>
      <c r="K4212" s="6">
        <v>2.09958016290891E-16</v>
      </c>
      <c r="L4212" s="6">
        <v>1.50305944462416E-15</v>
      </c>
      <c r="M4212" s="1">
        <f t="shared" si="130"/>
        <v>0.91666666666666663</v>
      </c>
      <c r="N4212" s="1">
        <f t="shared" si="131"/>
        <v>-0.12553088208385899</v>
      </c>
    </row>
    <row r="4213" spans="1:14">
      <c r="A4213" s="1" t="s">
        <v>6264</v>
      </c>
      <c r="B4213" s="4" t="s">
        <v>18</v>
      </c>
      <c r="C4213" s="1">
        <v>48424</v>
      </c>
      <c r="D4213" s="1">
        <v>61933</v>
      </c>
      <c r="E4213" s="1">
        <v>56324</v>
      </c>
      <c r="F4213" s="1">
        <v>15</v>
      </c>
      <c r="G4213" s="1">
        <v>55747</v>
      </c>
      <c r="H4213" s="1">
        <v>54775</v>
      </c>
      <c r="I4213" s="1">
        <v>50490</v>
      </c>
      <c r="J4213" s="1">
        <v>14</v>
      </c>
      <c r="K4213" s="6">
        <v>3.05494216188085E-11</v>
      </c>
      <c r="L4213" s="6">
        <v>1.18637059528962E-10</v>
      </c>
      <c r="M4213" s="1">
        <f t="shared" si="130"/>
        <v>0.93333333333333335</v>
      </c>
      <c r="N4213" s="1">
        <f t="shared" si="131"/>
        <v>-9.9535673550914402E-2</v>
      </c>
    </row>
    <row r="4214" spans="1:14">
      <c r="A4214" s="1" t="s">
        <v>6265</v>
      </c>
      <c r="B4214" s="4" t="s">
        <v>18</v>
      </c>
      <c r="C4214" s="1">
        <v>65307</v>
      </c>
      <c r="D4214" s="1">
        <v>114599</v>
      </c>
      <c r="E4214" s="1">
        <v>99724</v>
      </c>
      <c r="F4214" s="1">
        <v>134</v>
      </c>
      <c r="G4214" s="1">
        <v>82488</v>
      </c>
      <c r="H4214" s="1">
        <v>80909</v>
      </c>
      <c r="I4214" s="1">
        <v>81014</v>
      </c>
      <c r="J4214" s="1">
        <v>117</v>
      </c>
      <c r="K4214" s="6">
        <v>2.2832778814081201E-12</v>
      </c>
      <c r="L4214" s="6">
        <v>1.0172441428976101E-11</v>
      </c>
      <c r="M4214" s="1">
        <f t="shared" si="130"/>
        <v>0.87313432835820892</v>
      </c>
      <c r="N4214" s="1">
        <f t="shared" si="131"/>
        <v>-0.19572447087436798</v>
      </c>
    </row>
    <row r="4215" spans="1:14">
      <c r="A4215" s="1" t="s">
        <v>6266</v>
      </c>
      <c r="B4215" s="4" t="s">
        <v>18</v>
      </c>
      <c r="C4215" s="1">
        <v>41402</v>
      </c>
      <c r="D4215" s="1">
        <v>78299</v>
      </c>
      <c r="E4215" s="1">
        <v>64016</v>
      </c>
      <c r="F4215" s="1">
        <v>150</v>
      </c>
      <c r="G4215" s="1">
        <v>58909</v>
      </c>
      <c r="H4215" s="1">
        <v>55593</v>
      </c>
      <c r="I4215" s="1">
        <v>49677</v>
      </c>
      <c r="J4215" s="1">
        <v>134</v>
      </c>
      <c r="K4215" s="6">
        <v>3.5794504238008998E-14</v>
      </c>
      <c r="L4215" s="6">
        <v>1.9633693042634699E-13</v>
      </c>
      <c r="M4215" s="1">
        <f t="shared" si="130"/>
        <v>0.89333333333333331</v>
      </c>
      <c r="N4215" s="1">
        <f t="shared" si="131"/>
        <v>-0.16272950003810849</v>
      </c>
    </row>
    <row r="4216" spans="1:14">
      <c r="A4216" s="1" t="s">
        <v>6267</v>
      </c>
      <c r="B4216" s="4" t="s">
        <v>6268</v>
      </c>
      <c r="C4216" s="1">
        <v>33279</v>
      </c>
      <c r="D4216" s="1">
        <v>31600</v>
      </c>
      <c r="E4216" s="1">
        <v>32660</v>
      </c>
      <c r="F4216" s="1">
        <v>18</v>
      </c>
      <c r="G4216" s="1">
        <v>35591</v>
      </c>
      <c r="H4216" s="1">
        <v>34293</v>
      </c>
      <c r="I4216" s="1">
        <v>34785</v>
      </c>
      <c r="J4216" s="1">
        <v>20</v>
      </c>
      <c r="K4216" s="6">
        <v>4.5439260095579498E-7</v>
      </c>
      <c r="L4216" s="6">
        <v>1.03615407804408E-6</v>
      </c>
      <c r="M4216" s="1">
        <f t="shared" si="130"/>
        <v>1.1111111111111112</v>
      </c>
      <c r="N4216" s="1">
        <f t="shared" si="131"/>
        <v>0.15200309344505006</v>
      </c>
    </row>
    <row r="4217" spans="1:14">
      <c r="A4217" s="1" t="s">
        <v>6269</v>
      </c>
      <c r="B4217" s="4" t="s">
        <v>18</v>
      </c>
      <c r="C4217" s="1">
        <v>139344</v>
      </c>
      <c r="D4217" s="1">
        <v>143209</v>
      </c>
      <c r="E4217" s="1">
        <v>141935</v>
      </c>
      <c r="F4217" s="1">
        <v>47</v>
      </c>
      <c r="G4217" s="1">
        <v>140796</v>
      </c>
      <c r="H4217" s="1">
        <v>135555</v>
      </c>
      <c r="I4217" s="1">
        <v>125166</v>
      </c>
      <c r="J4217" s="1">
        <v>44</v>
      </c>
      <c r="K4217" s="6">
        <v>1.46841596211882E-13</v>
      </c>
      <c r="L4217" s="6">
        <v>7.5025755193412E-13</v>
      </c>
      <c r="M4217" s="1">
        <f t="shared" si="130"/>
        <v>0.93617021276595747</v>
      </c>
      <c r="N4217" s="1">
        <f t="shared" si="131"/>
        <v>-9.5157233040340086E-2</v>
      </c>
    </row>
    <row r="4218" spans="1:14">
      <c r="A4218" s="1" t="s">
        <v>6270</v>
      </c>
      <c r="B4218" s="4" t="s">
        <v>136</v>
      </c>
      <c r="C4218" s="1">
        <v>40695</v>
      </c>
      <c r="D4218" s="1">
        <v>28175</v>
      </c>
      <c r="E4218" s="1">
        <v>30440</v>
      </c>
      <c r="F4218" s="1">
        <v>48</v>
      </c>
      <c r="G4218" s="1">
        <v>31779</v>
      </c>
      <c r="H4218" s="1">
        <v>37910</v>
      </c>
      <c r="I4218" s="1">
        <v>39354</v>
      </c>
      <c r="J4218" s="1">
        <v>53</v>
      </c>
      <c r="K4218" s="6">
        <v>1.0087996734759899E-6</v>
      </c>
      <c r="L4218" s="6">
        <v>2.1873039649199199E-6</v>
      </c>
      <c r="M4218" s="1">
        <f t="shared" si="130"/>
        <v>1.1041666666666667</v>
      </c>
      <c r="N4218" s="1">
        <f t="shared" si="131"/>
        <v>0.1429579538420431</v>
      </c>
    </row>
    <row r="4219" spans="1:14">
      <c r="A4219" s="1" t="s">
        <v>6271</v>
      </c>
      <c r="B4219" s="4" t="s">
        <v>18</v>
      </c>
      <c r="C4219" s="1">
        <v>9784</v>
      </c>
      <c r="D4219" s="1">
        <v>3949</v>
      </c>
      <c r="E4219" s="1">
        <v>5246</v>
      </c>
      <c r="F4219" s="1">
        <v>27</v>
      </c>
      <c r="G4219" s="1">
        <v>6724</v>
      </c>
      <c r="H4219" s="1">
        <v>8194</v>
      </c>
      <c r="I4219" s="1">
        <v>12128</v>
      </c>
      <c r="J4219" s="1">
        <v>39</v>
      </c>
      <c r="K4219" s="1">
        <v>6.7861161899765099E-2</v>
      </c>
      <c r="L4219" s="1">
        <v>7.99734125635891E-2</v>
      </c>
      <c r="M4219" s="1">
        <f t="shared" si="130"/>
        <v>1.4444444444444444</v>
      </c>
      <c r="N4219" s="1">
        <f t="shared" si="131"/>
        <v>0.53051471669877981</v>
      </c>
    </row>
    <row r="4220" spans="1:14">
      <c r="A4220" s="1" t="s">
        <v>6272</v>
      </c>
      <c r="B4220" s="4" t="s">
        <v>18</v>
      </c>
      <c r="C4220" s="1">
        <v>22959</v>
      </c>
      <c r="D4220" s="1">
        <v>12502</v>
      </c>
      <c r="E4220" s="1">
        <v>14175</v>
      </c>
      <c r="F4220" s="1">
        <v>47</v>
      </c>
      <c r="G4220" s="1">
        <v>16612</v>
      </c>
      <c r="H4220" s="1">
        <v>18705</v>
      </c>
      <c r="I4220" s="1">
        <v>26031</v>
      </c>
      <c r="J4220" s="1">
        <v>58</v>
      </c>
      <c r="K4220" s="6">
        <v>9.5352020513750899E-4</v>
      </c>
      <c r="L4220" s="1">
        <v>1.41738266848157E-3</v>
      </c>
      <c r="M4220" s="1">
        <f t="shared" si="130"/>
        <v>1.2340425531914894</v>
      </c>
      <c r="N4220" s="1">
        <f t="shared" si="131"/>
        <v>0.30339214344993476</v>
      </c>
    </row>
    <row r="4221" spans="1:14">
      <c r="A4221" s="1" t="s">
        <v>6273</v>
      </c>
      <c r="B4221" s="4" t="s">
        <v>18</v>
      </c>
      <c r="C4221" s="1">
        <v>35754</v>
      </c>
      <c r="D4221" s="1">
        <v>45678</v>
      </c>
      <c r="E4221" s="1">
        <v>45831</v>
      </c>
      <c r="F4221" s="1">
        <v>150</v>
      </c>
      <c r="G4221" s="1">
        <v>37168</v>
      </c>
      <c r="H4221" s="1">
        <v>36519</v>
      </c>
      <c r="I4221" s="1">
        <v>30899</v>
      </c>
      <c r="J4221" s="1">
        <v>123</v>
      </c>
      <c r="K4221" s="6">
        <v>1.41818937777924E-16</v>
      </c>
      <c r="L4221" s="6">
        <v>1.0402269628113801E-15</v>
      </c>
      <c r="M4221" s="1">
        <f t="shared" si="130"/>
        <v>0.82</v>
      </c>
      <c r="N4221" s="1">
        <f t="shared" si="131"/>
        <v>-0.28630418515664108</v>
      </c>
    </row>
    <row r="4222" spans="1:14">
      <c r="A4222" s="1" t="s">
        <v>20</v>
      </c>
      <c r="B4222" s="4" t="s">
        <v>14</v>
      </c>
      <c r="C4222" s="1">
        <v>14780</v>
      </c>
      <c r="D4222" s="1">
        <v>2253</v>
      </c>
      <c r="E4222" s="1">
        <v>5011</v>
      </c>
      <c r="F4222" s="1">
        <v>306</v>
      </c>
      <c r="G4222" s="1">
        <v>10710</v>
      </c>
      <c r="H4222" s="1">
        <v>13407</v>
      </c>
      <c r="I4222" s="1">
        <v>18179</v>
      </c>
      <c r="J4222" s="1">
        <v>587</v>
      </c>
      <c r="K4222" s="1">
        <v>0.38415929572950203</v>
      </c>
      <c r="L4222" s="1">
        <v>0.41127565005120498</v>
      </c>
      <c r="M4222" s="1">
        <f t="shared" si="130"/>
        <v>1.9183006535947713</v>
      </c>
      <c r="N4222" s="1">
        <f t="shared" si="131"/>
        <v>0.93982885041740061</v>
      </c>
    </row>
    <row r="4223" spans="1:14">
      <c r="A4223" s="1" t="s">
        <v>6274</v>
      </c>
      <c r="B4223" s="4" t="s">
        <v>6275</v>
      </c>
      <c r="C4223" s="1">
        <v>475966</v>
      </c>
      <c r="D4223" s="1">
        <v>516187</v>
      </c>
      <c r="E4223" s="1">
        <v>498511</v>
      </c>
      <c r="F4223" s="1">
        <v>194</v>
      </c>
      <c r="G4223" s="1">
        <v>430967</v>
      </c>
      <c r="H4223" s="1">
        <v>423568</v>
      </c>
      <c r="I4223" s="1">
        <v>422101</v>
      </c>
      <c r="J4223" s="1">
        <v>166</v>
      </c>
      <c r="K4223" s="6">
        <v>9.9108337710538407E-18</v>
      </c>
      <c r="L4223" s="6">
        <v>8.3107714513897304E-17</v>
      </c>
      <c r="M4223" s="1">
        <f t="shared" si="130"/>
        <v>0.85567010309278346</v>
      </c>
      <c r="N4223" s="1">
        <f t="shared" si="131"/>
        <v>-0.22487341084020299</v>
      </c>
    </row>
    <row r="4224" spans="1:14">
      <c r="A4224" s="1" t="s">
        <v>6276</v>
      </c>
      <c r="B4224" s="4" t="s">
        <v>6277</v>
      </c>
      <c r="C4224" s="1">
        <v>118743</v>
      </c>
      <c r="D4224" s="1">
        <v>135720</v>
      </c>
      <c r="E4224" s="1">
        <v>124811</v>
      </c>
      <c r="F4224" s="1">
        <v>103</v>
      </c>
      <c r="G4224" s="1">
        <v>115561</v>
      </c>
      <c r="H4224" s="1">
        <v>119643</v>
      </c>
      <c r="I4224" s="1">
        <v>113872</v>
      </c>
      <c r="J4224" s="1">
        <v>95</v>
      </c>
      <c r="K4224" s="6">
        <v>1.6021715254335399E-13</v>
      </c>
      <c r="L4224" s="6">
        <v>8.1593515734274203E-13</v>
      </c>
      <c r="M4224" s="1">
        <f t="shared" si="130"/>
        <v>0.92233009708737868</v>
      </c>
      <c r="N4224" s="1">
        <f t="shared" si="131"/>
        <v>-0.11664491885227049</v>
      </c>
    </row>
    <row r="4225" spans="1:14">
      <c r="A4225" s="1" t="s">
        <v>6278</v>
      </c>
      <c r="B4225" s="4" t="s">
        <v>6279</v>
      </c>
      <c r="C4225" s="1">
        <v>200515</v>
      </c>
      <c r="D4225" s="1">
        <v>192088</v>
      </c>
      <c r="E4225" s="1">
        <v>189967</v>
      </c>
      <c r="F4225" s="1">
        <v>249</v>
      </c>
      <c r="G4225" s="1">
        <v>158319</v>
      </c>
      <c r="H4225" s="1">
        <v>165764</v>
      </c>
      <c r="I4225" s="1">
        <v>155625</v>
      </c>
      <c r="J4225" s="1">
        <v>205</v>
      </c>
      <c r="K4225" s="6">
        <v>2.1016815951451201E-21</v>
      </c>
      <c r="L4225" s="6">
        <v>2.69221544212455E-20</v>
      </c>
      <c r="M4225" s="1">
        <f t="shared" si="130"/>
        <v>0.82329317269076308</v>
      </c>
      <c r="N4225" s="1">
        <f t="shared" si="131"/>
        <v>-0.28052183256263485</v>
      </c>
    </row>
    <row r="4226" spans="1:14">
      <c r="A4226" s="1" t="s">
        <v>6280</v>
      </c>
      <c r="B4226" s="4" t="s">
        <v>6281</v>
      </c>
      <c r="C4226" s="1">
        <v>225829</v>
      </c>
      <c r="D4226" s="1">
        <v>208223</v>
      </c>
      <c r="E4226" s="1">
        <v>198571</v>
      </c>
      <c r="F4226" s="1">
        <v>196</v>
      </c>
      <c r="G4226" s="1">
        <v>208515</v>
      </c>
      <c r="H4226" s="1">
        <v>218581</v>
      </c>
      <c r="I4226" s="1">
        <v>218546</v>
      </c>
      <c r="J4226" s="1">
        <v>200</v>
      </c>
      <c r="K4226" s="6">
        <v>2.41806354144507E-6</v>
      </c>
      <c r="L4226" s="6">
        <v>4.9710370934072697E-6</v>
      </c>
      <c r="M4226" s="1">
        <f t="shared" si="130"/>
        <v>1.0204081632653061</v>
      </c>
      <c r="N4226" s="1">
        <f t="shared" si="131"/>
        <v>2.9146345659516511E-2</v>
      </c>
    </row>
    <row r="4227" spans="1:14">
      <c r="A4227" s="1" t="s">
        <v>6282</v>
      </c>
      <c r="B4227" s="4" t="s">
        <v>6283</v>
      </c>
      <c r="C4227" s="1">
        <v>229123</v>
      </c>
      <c r="D4227" s="1">
        <v>225295</v>
      </c>
      <c r="E4227" s="1">
        <v>235577</v>
      </c>
      <c r="F4227" s="1">
        <v>169</v>
      </c>
      <c r="G4227" s="1">
        <v>179744</v>
      </c>
      <c r="H4227" s="1">
        <v>184464</v>
      </c>
      <c r="I4227" s="1">
        <v>172356</v>
      </c>
      <c r="J4227" s="1">
        <v>132</v>
      </c>
      <c r="K4227" s="6">
        <v>2.03455524288699E-23</v>
      </c>
      <c r="L4227" s="6">
        <v>3.2778911791357701E-22</v>
      </c>
      <c r="M4227" s="1">
        <f t="shared" si="130"/>
        <v>0.78106508875739644</v>
      </c>
      <c r="N4227" s="1">
        <f t="shared" si="131"/>
        <v>-0.35648531692373092</v>
      </c>
    </row>
    <row r="4228" spans="1:14">
      <c r="A4228" s="1" t="s">
        <v>6284</v>
      </c>
      <c r="B4228" s="4" t="s">
        <v>6285</v>
      </c>
      <c r="C4228" s="1">
        <v>510212</v>
      </c>
      <c r="D4228" s="1">
        <v>525712</v>
      </c>
      <c r="E4228" s="1">
        <v>505930</v>
      </c>
      <c r="F4228" s="1">
        <v>289</v>
      </c>
      <c r="G4228" s="1">
        <v>545038</v>
      </c>
      <c r="H4228" s="1">
        <v>544448</v>
      </c>
      <c r="I4228" s="1">
        <v>497381</v>
      </c>
      <c r="J4228" s="1">
        <v>297</v>
      </c>
      <c r="K4228" s="6">
        <v>1.9668363197491899E-10</v>
      </c>
      <c r="L4228" s="6">
        <v>6.8828283278820904E-10</v>
      </c>
      <c r="M4228" s="1">
        <f t="shared" si="130"/>
        <v>1.027681660899654</v>
      </c>
      <c r="N4228" s="1">
        <f t="shared" si="131"/>
        <v>3.9393438300086958E-2</v>
      </c>
    </row>
    <row r="4229" spans="1:14">
      <c r="A4229" s="1" t="s">
        <v>6286</v>
      </c>
      <c r="B4229" s="4" t="s">
        <v>18</v>
      </c>
      <c r="C4229" s="1">
        <v>116755</v>
      </c>
      <c r="D4229" s="1">
        <v>73334</v>
      </c>
      <c r="E4229" s="1">
        <v>83165</v>
      </c>
      <c r="F4229" s="1">
        <v>67</v>
      </c>
      <c r="G4229" s="1">
        <v>84554</v>
      </c>
      <c r="H4229" s="1">
        <v>89699</v>
      </c>
      <c r="I4229" s="1">
        <v>90407</v>
      </c>
      <c r="J4229" s="1">
        <v>65</v>
      </c>
      <c r="K4229" s="6">
        <v>4.2387544580387201E-9</v>
      </c>
      <c r="L4229" s="6">
        <v>1.26677280177264E-8</v>
      </c>
      <c r="M4229" s="1">
        <f t="shared" ref="M4229:M4292" si="132">J4229/F4229</f>
        <v>0.97014925373134331</v>
      </c>
      <c r="N4229" s="1">
        <f t="shared" ref="N4229:N4292" si="133">LOG(M4229,2)</f>
        <v>-4.3721377429317886E-2</v>
      </c>
    </row>
    <row r="4230" spans="1:14">
      <c r="A4230" s="1" t="s">
        <v>6287</v>
      </c>
      <c r="B4230" s="4" t="s">
        <v>1109</v>
      </c>
      <c r="C4230" s="1">
        <v>148971</v>
      </c>
      <c r="D4230" s="1">
        <v>139064</v>
      </c>
      <c r="E4230" s="1">
        <v>139874</v>
      </c>
      <c r="F4230" s="1">
        <v>136</v>
      </c>
      <c r="G4230" s="1">
        <v>128222</v>
      </c>
      <c r="H4230" s="1">
        <v>130515</v>
      </c>
      <c r="I4230" s="1">
        <v>121150</v>
      </c>
      <c r="J4230" s="1">
        <v>121</v>
      </c>
      <c r="K4230" s="6">
        <v>4.0231494506160202E-16</v>
      </c>
      <c r="L4230" s="6">
        <v>2.77544142716506E-15</v>
      </c>
      <c r="M4230" s="1">
        <f t="shared" si="132"/>
        <v>0.88970588235294112</v>
      </c>
      <c r="N4230" s="1">
        <f t="shared" si="133"/>
        <v>-0.16859960397574497</v>
      </c>
    </row>
    <row r="4231" spans="1:14">
      <c r="A4231" s="1" t="s">
        <v>6288</v>
      </c>
      <c r="B4231" s="4" t="s">
        <v>6289</v>
      </c>
      <c r="C4231" s="1">
        <v>71975</v>
      </c>
      <c r="D4231" s="1">
        <v>107494</v>
      </c>
      <c r="E4231" s="1">
        <v>92935</v>
      </c>
      <c r="F4231" s="1">
        <v>72</v>
      </c>
      <c r="G4231" s="1">
        <v>63194</v>
      </c>
      <c r="H4231" s="1">
        <v>66714</v>
      </c>
      <c r="I4231" s="1">
        <v>61232</v>
      </c>
      <c r="J4231" s="1">
        <v>50</v>
      </c>
      <c r="K4231" s="6">
        <v>8.3819270912465401E-23</v>
      </c>
      <c r="L4231" s="6">
        <v>1.2560859162576099E-21</v>
      </c>
      <c r="M4231" s="1">
        <f t="shared" si="132"/>
        <v>0.69444444444444442</v>
      </c>
      <c r="N4231" s="1">
        <f t="shared" si="133"/>
        <v>-0.52606881166758779</v>
      </c>
    </row>
    <row r="4232" spans="1:14">
      <c r="A4232" s="1" t="s">
        <v>6290</v>
      </c>
      <c r="B4232" s="4" t="s">
        <v>6291</v>
      </c>
      <c r="C4232" s="1">
        <v>72887</v>
      </c>
      <c r="D4232" s="1">
        <v>93951</v>
      </c>
      <c r="E4232" s="1">
        <v>92206</v>
      </c>
      <c r="F4232" s="1">
        <v>73</v>
      </c>
      <c r="G4232" s="1">
        <v>55262</v>
      </c>
      <c r="H4232" s="1">
        <v>55020</v>
      </c>
      <c r="I4232" s="1">
        <v>49992</v>
      </c>
      <c r="J4232" s="1">
        <v>45</v>
      </c>
      <c r="K4232" s="6">
        <v>2.0853787762851801E-40</v>
      </c>
      <c r="L4232" s="6">
        <v>1.2806679073186601E-38</v>
      </c>
      <c r="M4232" s="1">
        <f t="shared" si="132"/>
        <v>0.61643835616438358</v>
      </c>
      <c r="N4232" s="1">
        <f t="shared" si="133"/>
        <v>-0.69797146255034248</v>
      </c>
    </row>
    <row r="4233" spans="1:14">
      <c r="A4233" s="1" t="s">
        <v>6292</v>
      </c>
      <c r="B4233" s="4" t="s">
        <v>6293</v>
      </c>
      <c r="C4233" s="1">
        <v>8649</v>
      </c>
      <c r="D4233" s="1">
        <v>10317</v>
      </c>
      <c r="E4233" s="1">
        <v>10027</v>
      </c>
      <c r="F4233" s="1">
        <v>18</v>
      </c>
      <c r="G4233" s="1">
        <v>6490</v>
      </c>
      <c r="H4233" s="1">
        <v>6739</v>
      </c>
      <c r="I4233" s="1">
        <v>8078</v>
      </c>
      <c r="J4233" s="1">
        <v>13</v>
      </c>
      <c r="K4233" s="6">
        <v>7.9136891242185194E-17</v>
      </c>
      <c r="L4233" s="6">
        <v>5.9724516474825099E-16</v>
      </c>
      <c r="M4233" s="1">
        <f t="shared" si="132"/>
        <v>0.72222222222222221</v>
      </c>
      <c r="N4233" s="1">
        <f t="shared" si="133"/>
        <v>-0.4694852833012203</v>
      </c>
    </row>
    <row r="4234" spans="1:14">
      <c r="A4234" s="1" t="s">
        <v>6294</v>
      </c>
      <c r="B4234" s="4" t="s">
        <v>6295</v>
      </c>
      <c r="C4234" s="1">
        <v>30201</v>
      </c>
      <c r="D4234" s="1">
        <v>35725</v>
      </c>
      <c r="E4234" s="1">
        <v>33982</v>
      </c>
      <c r="F4234" s="1">
        <v>31</v>
      </c>
      <c r="G4234" s="1">
        <v>18567</v>
      </c>
      <c r="H4234" s="1">
        <v>17469</v>
      </c>
      <c r="I4234" s="1">
        <v>17853</v>
      </c>
      <c r="J4234" s="1">
        <v>17</v>
      </c>
      <c r="K4234" s="6">
        <v>7.3842500717233997E-39</v>
      </c>
      <c r="L4234" s="6">
        <v>4.2049947681159396E-37</v>
      </c>
      <c r="M4234" s="1">
        <f t="shared" si="132"/>
        <v>0.54838709677419351</v>
      </c>
      <c r="N4234" s="1">
        <f t="shared" si="133"/>
        <v>-0.86673346913653593</v>
      </c>
    </row>
    <row r="4235" spans="1:14">
      <c r="A4235" s="1" t="s">
        <v>6296</v>
      </c>
      <c r="B4235" s="4" t="s">
        <v>18</v>
      </c>
      <c r="C4235" s="1">
        <v>22181</v>
      </c>
      <c r="D4235" s="1">
        <v>30776</v>
      </c>
      <c r="E4235" s="1">
        <v>29490</v>
      </c>
      <c r="F4235" s="1">
        <v>26</v>
      </c>
      <c r="G4235" s="1">
        <v>16536</v>
      </c>
      <c r="H4235" s="1">
        <v>16469</v>
      </c>
      <c r="I4235" s="1">
        <v>12252</v>
      </c>
      <c r="J4235" s="1">
        <v>14</v>
      </c>
      <c r="K4235" s="6">
        <v>3.1173521042267503E-36</v>
      </c>
      <c r="L4235" s="6">
        <v>1.53756642369105E-34</v>
      </c>
      <c r="M4235" s="1">
        <f t="shared" si="132"/>
        <v>0.53846153846153844</v>
      </c>
      <c r="N4235" s="1">
        <f t="shared" si="133"/>
        <v>-0.89308479608348823</v>
      </c>
    </row>
    <row r="4236" spans="1:14">
      <c r="A4236" s="1" t="s">
        <v>6297</v>
      </c>
      <c r="B4236" s="4" t="s">
        <v>18</v>
      </c>
      <c r="C4236" s="1">
        <v>3023</v>
      </c>
      <c r="D4236" s="1">
        <v>1089</v>
      </c>
      <c r="E4236" s="1">
        <v>1615</v>
      </c>
      <c r="F4236" s="1">
        <v>9</v>
      </c>
      <c r="G4236" s="1">
        <v>2038</v>
      </c>
      <c r="H4236" s="1">
        <v>2238</v>
      </c>
      <c r="I4236" s="1">
        <v>2225</v>
      </c>
      <c r="J4236" s="1">
        <v>11</v>
      </c>
      <c r="K4236" s="6">
        <v>9.0322271229983399E-4</v>
      </c>
      <c r="L4236" s="1">
        <v>1.3486132870675501E-3</v>
      </c>
      <c r="M4236" s="1">
        <f t="shared" si="132"/>
        <v>1.2222222222222223</v>
      </c>
      <c r="N4236" s="1">
        <f t="shared" si="133"/>
        <v>0.28950661719498505</v>
      </c>
    </row>
    <row r="4237" spans="1:14">
      <c r="A4237" s="1" t="s">
        <v>6298</v>
      </c>
      <c r="B4237" s="4" t="s">
        <v>62</v>
      </c>
      <c r="C4237" s="1">
        <v>32468</v>
      </c>
      <c r="D4237" s="1">
        <v>21549</v>
      </c>
      <c r="E4237" s="1">
        <v>22714</v>
      </c>
      <c r="F4237" s="1">
        <v>26</v>
      </c>
      <c r="G4237" s="1">
        <v>28943</v>
      </c>
      <c r="H4237" s="1">
        <v>30253</v>
      </c>
      <c r="I4237" s="1">
        <v>36296</v>
      </c>
      <c r="J4237" s="1">
        <v>32</v>
      </c>
      <c r="K4237" s="6">
        <v>4.5318651116175502E-4</v>
      </c>
      <c r="L4237" s="6">
        <v>7.01448061753702E-4</v>
      </c>
      <c r="M4237" s="1">
        <f t="shared" si="132"/>
        <v>1.2307692307692308</v>
      </c>
      <c r="N4237" s="1">
        <f t="shared" si="133"/>
        <v>0.29956028185890793</v>
      </c>
    </row>
    <row r="4238" spans="1:14">
      <c r="A4238" s="1" t="s">
        <v>6299</v>
      </c>
      <c r="B4238" s="4" t="s">
        <v>18</v>
      </c>
      <c r="C4238" s="1">
        <v>12104</v>
      </c>
      <c r="D4238" s="1">
        <v>10811</v>
      </c>
      <c r="E4238" s="1">
        <v>10948</v>
      </c>
      <c r="F4238" s="1">
        <v>15</v>
      </c>
      <c r="G4238" s="1">
        <v>12738</v>
      </c>
      <c r="H4238" s="1">
        <v>13456</v>
      </c>
      <c r="I4238" s="1">
        <v>13254</v>
      </c>
      <c r="J4238" s="1">
        <v>18</v>
      </c>
      <c r="K4238" s="6">
        <v>2.6220059585948098E-4</v>
      </c>
      <c r="L4238" s="6">
        <v>4.1717666559913397E-4</v>
      </c>
      <c r="M4238" s="1">
        <f t="shared" si="132"/>
        <v>1.2</v>
      </c>
      <c r="N4238" s="1">
        <f t="shared" si="133"/>
        <v>0.26303440583379378</v>
      </c>
    </row>
    <row r="4239" spans="1:14">
      <c r="A4239" s="1" t="s">
        <v>6300</v>
      </c>
      <c r="B4239" s="4" t="s">
        <v>18</v>
      </c>
      <c r="C4239" s="1">
        <v>2392</v>
      </c>
      <c r="D4239" s="1">
        <v>1590</v>
      </c>
      <c r="E4239" s="1">
        <v>1330</v>
      </c>
      <c r="F4239" s="1">
        <v>2</v>
      </c>
      <c r="G4239" s="1">
        <v>2400</v>
      </c>
      <c r="H4239" s="1">
        <v>2842</v>
      </c>
      <c r="I4239" s="1">
        <v>2490</v>
      </c>
      <c r="J4239" s="1">
        <v>3</v>
      </c>
      <c r="K4239" s="1">
        <v>0.32971465944881201</v>
      </c>
      <c r="L4239" s="1">
        <v>0.35578512089360098</v>
      </c>
      <c r="M4239" s="1">
        <f t="shared" si="132"/>
        <v>1.5</v>
      </c>
      <c r="N4239" s="1">
        <f t="shared" si="133"/>
        <v>0.58496250072115619</v>
      </c>
    </row>
    <row r="4240" spans="1:14">
      <c r="A4240" s="1" t="s">
        <v>6301</v>
      </c>
      <c r="B4240" s="4" t="s">
        <v>1627</v>
      </c>
      <c r="C4240" s="1">
        <v>8590</v>
      </c>
      <c r="D4240" s="1">
        <v>1910</v>
      </c>
      <c r="E4240" s="1">
        <v>3013</v>
      </c>
      <c r="F4240" s="1">
        <v>4</v>
      </c>
      <c r="G4240" s="1">
        <v>5758</v>
      </c>
      <c r="H4240" s="1">
        <v>7790</v>
      </c>
      <c r="I4240" s="1">
        <v>7820</v>
      </c>
      <c r="J4240" s="1">
        <v>6</v>
      </c>
      <c r="K4240" s="1">
        <v>0.239832078172309</v>
      </c>
      <c r="L4240" s="1">
        <v>0.263655341816662</v>
      </c>
      <c r="M4240" s="1">
        <f t="shared" si="132"/>
        <v>1.5</v>
      </c>
      <c r="N4240" s="1">
        <f t="shared" si="133"/>
        <v>0.58496250072115619</v>
      </c>
    </row>
    <row r="4241" spans="1:14">
      <c r="A4241" s="1" t="s">
        <v>6302</v>
      </c>
      <c r="B4241" s="4" t="s">
        <v>696</v>
      </c>
      <c r="C4241" s="1">
        <v>11769</v>
      </c>
      <c r="D4241" s="1">
        <v>12292</v>
      </c>
      <c r="E4241" s="1">
        <v>11670</v>
      </c>
      <c r="F4241" s="1">
        <v>12</v>
      </c>
      <c r="G4241" s="1">
        <v>11410</v>
      </c>
      <c r="H4241" s="1">
        <v>12182</v>
      </c>
      <c r="I4241" s="1">
        <v>12215</v>
      </c>
      <c r="J4241" s="1">
        <v>12</v>
      </c>
      <c r="K4241" s="6">
        <v>3.1202173812647702E-7</v>
      </c>
      <c r="L4241" s="6">
        <v>7.3174996915921098E-7</v>
      </c>
      <c r="M4241" s="1">
        <f t="shared" si="132"/>
        <v>1</v>
      </c>
      <c r="N4241" s="1">
        <f t="shared" si="133"/>
        <v>0</v>
      </c>
    </row>
    <row r="4242" spans="1:14">
      <c r="A4242" s="1" t="s">
        <v>6303</v>
      </c>
      <c r="B4242" s="4" t="s">
        <v>696</v>
      </c>
      <c r="C4242" s="1">
        <v>9232</v>
      </c>
      <c r="D4242" s="1">
        <v>9010</v>
      </c>
      <c r="E4242" s="1">
        <v>9664</v>
      </c>
      <c r="F4242" s="1">
        <v>10</v>
      </c>
      <c r="G4242" s="1">
        <v>9336</v>
      </c>
      <c r="H4242" s="1">
        <v>8383</v>
      </c>
      <c r="I4242" s="1">
        <v>7343</v>
      </c>
      <c r="J4242" s="1">
        <v>9</v>
      </c>
      <c r="K4242" s="6">
        <v>6.9125762336972298E-10</v>
      </c>
      <c r="L4242" s="6">
        <v>2.27417949201047E-9</v>
      </c>
      <c r="M4242" s="1">
        <f t="shared" si="132"/>
        <v>0.9</v>
      </c>
      <c r="N4242" s="1">
        <f t="shared" si="133"/>
        <v>-0.15200309344504997</v>
      </c>
    </row>
    <row r="4243" spans="1:14">
      <c r="A4243" s="1" t="s">
        <v>6304</v>
      </c>
      <c r="B4243" s="4" t="s">
        <v>754</v>
      </c>
      <c r="C4243" s="1">
        <v>2646</v>
      </c>
      <c r="D4243" s="1">
        <v>1742</v>
      </c>
      <c r="E4243" s="1">
        <v>2505</v>
      </c>
      <c r="F4243" s="1">
        <v>1</v>
      </c>
      <c r="G4243" s="1">
        <v>3084</v>
      </c>
      <c r="H4243" s="1">
        <v>2547</v>
      </c>
      <c r="I4243" s="1">
        <v>2707</v>
      </c>
      <c r="J4243" s="1">
        <v>2</v>
      </c>
      <c r="K4243" s="1">
        <v>4.6816900770010397E-3</v>
      </c>
      <c r="L4243" s="1">
        <v>6.3960974138134096E-3</v>
      </c>
      <c r="M4243" s="1">
        <f t="shared" si="132"/>
        <v>2</v>
      </c>
      <c r="N4243" s="1">
        <f t="shared" si="133"/>
        <v>1</v>
      </c>
    </row>
    <row r="4244" spans="1:14">
      <c r="A4244" s="1" t="s">
        <v>6305</v>
      </c>
      <c r="B4244" s="4" t="s">
        <v>62</v>
      </c>
      <c r="C4244" s="1">
        <v>23109</v>
      </c>
      <c r="D4244" s="1">
        <v>13279</v>
      </c>
      <c r="E4244" s="1">
        <v>15148</v>
      </c>
      <c r="F4244" s="1">
        <v>18</v>
      </c>
      <c r="G4244" s="1">
        <v>20187</v>
      </c>
      <c r="H4244" s="1">
        <v>19113</v>
      </c>
      <c r="I4244" s="1">
        <v>19588</v>
      </c>
      <c r="J4244" s="1">
        <v>21</v>
      </c>
      <c r="K4244" s="6">
        <v>6.4523321058426093E-5</v>
      </c>
      <c r="L4244" s="6">
        <v>1.10490454650076E-4</v>
      </c>
      <c r="M4244" s="1">
        <f t="shared" si="132"/>
        <v>1.1666666666666667</v>
      </c>
      <c r="N4244" s="1">
        <f t="shared" si="133"/>
        <v>0.22239242133644802</v>
      </c>
    </row>
    <row r="4245" spans="1:14">
      <c r="A4245" s="1" t="s">
        <v>6306</v>
      </c>
      <c r="B4245" s="4" t="s">
        <v>6307</v>
      </c>
      <c r="C4245" s="1">
        <v>45237</v>
      </c>
      <c r="D4245" s="1">
        <v>59293</v>
      </c>
      <c r="E4245" s="1">
        <v>56076</v>
      </c>
      <c r="F4245" s="1">
        <v>77</v>
      </c>
      <c r="G4245" s="1">
        <v>56807</v>
      </c>
      <c r="H4245" s="1">
        <v>54008</v>
      </c>
      <c r="I4245" s="1">
        <v>50302</v>
      </c>
      <c r="J4245" s="1">
        <v>78</v>
      </c>
      <c r="K4245" s="6">
        <v>7.6813986591251E-10</v>
      </c>
      <c r="L4245" s="6">
        <v>2.51128816287889E-9</v>
      </c>
      <c r="M4245" s="1">
        <f t="shared" si="132"/>
        <v>1.0129870129870129</v>
      </c>
      <c r="N4245" s="1">
        <f t="shared" si="133"/>
        <v>1.8615678167346827E-2</v>
      </c>
    </row>
    <row r="4246" spans="1:14">
      <c r="A4246" s="1" t="s">
        <v>6308</v>
      </c>
      <c r="B4246" s="4" t="s">
        <v>18</v>
      </c>
      <c r="C4246" s="1">
        <v>438</v>
      </c>
      <c r="D4246" s="1">
        <v>280</v>
      </c>
      <c r="E4246" s="1">
        <v>445</v>
      </c>
      <c r="F4246" s="1">
        <v>1</v>
      </c>
      <c r="G4246" s="1">
        <v>209</v>
      </c>
      <c r="H4246" s="1">
        <v>136</v>
      </c>
      <c r="I4246" s="1">
        <v>204</v>
      </c>
      <c r="J4246" s="1">
        <v>0</v>
      </c>
      <c r="K4246" s="6">
        <v>7.3874126238317903E-15</v>
      </c>
      <c r="L4246" s="6">
        <v>4.3903939920002201E-14</v>
      </c>
      <c r="M4246" s="1">
        <f t="shared" si="132"/>
        <v>0</v>
      </c>
      <c r="N4246" s="1" t="e">
        <f t="shared" si="133"/>
        <v>#NUM!</v>
      </c>
    </row>
    <row r="4247" spans="1:14">
      <c r="A4247" s="1" t="s">
        <v>6309</v>
      </c>
      <c r="B4247" s="4" t="s">
        <v>6310</v>
      </c>
      <c r="C4247" s="1">
        <v>22026</v>
      </c>
      <c r="D4247" s="1">
        <v>26352</v>
      </c>
      <c r="E4247" s="1">
        <v>25993</v>
      </c>
      <c r="F4247" s="1">
        <v>13</v>
      </c>
      <c r="G4247" s="1">
        <v>26675</v>
      </c>
      <c r="H4247" s="1">
        <v>25441</v>
      </c>
      <c r="I4247" s="1">
        <v>24693</v>
      </c>
      <c r="J4247" s="1">
        <v>13</v>
      </c>
      <c r="K4247" s="6">
        <v>5.6617677285662496E-7</v>
      </c>
      <c r="L4247" s="6">
        <v>1.26979280528961E-6</v>
      </c>
      <c r="M4247" s="1">
        <f t="shared" si="132"/>
        <v>1</v>
      </c>
      <c r="N4247" s="1">
        <f t="shared" si="133"/>
        <v>0</v>
      </c>
    </row>
    <row r="4248" spans="1:14">
      <c r="A4248" s="1" t="s">
        <v>6311</v>
      </c>
      <c r="B4248" s="4" t="s">
        <v>18</v>
      </c>
      <c r="C4248" s="1">
        <v>5360</v>
      </c>
      <c r="D4248" s="1">
        <v>3271</v>
      </c>
      <c r="E4248" s="1">
        <v>3187</v>
      </c>
      <c r="F4248" s="1">
        <v>4</v>
      </c>
      <c r="G4248" s="1">
        <v>4490</v>
      </c>
      <c r="H4248" s="1">
        <v>5330</v>
      </c>
      <c r="I4248" s="1">
        <v>5828</v>
      </c>
      <c r="J4248" s="1">
        <v>5</v>
      </c>
      <c r="K4248" s="1">
        <v>2.3320040423107501E-2</v>
      </c>
      <c r="L4248" s="1">
        <v>2.9338568630316399E-2</v>
      </c>
      <c r="M4248" s="1">
        <f t="shared" si="132"/>
        <v>1.25</v>
      </c>
      <c r="N4248" s="1">
        <f t="shared" si="133"/>
        <v>0.32192809488736235</v>
      </c>
    </row>
    <row r="4249" spans="1:14">
      <c r="A4249" s="1" t="s">
        <v>6312</v>
      </c>
      <c r="B4249" s="4" t="s">
        <v>18</v>
      </c>
      <c r="C4249" s="1">
        <v>4978</v>
      </c>
      <c r="D4249" s="1">
        <v>3144</v>
      </c>
      <c r="E4249" s="1">
        <v>3209</v>
      </c>
      <c r="F4249" s="1">
        <v>2</v>
      </c>
      <c r="G4249" s="1">
        <v>4551</v>
      </c>
      <c r="H4249" s="1">
        <v>4446</v>
      </c>
      <c r="I4249" s="1">
        <v>4370</v>
      </c>
      <c r="J4249" s="1">
        <v>3</v>
      </c>
      <c r="K4249" s="1">
        <v>3.3148174613789301E-3</v>
      </c>
      <c r="L4249" s="1">
        <v>4.6132007505171402E-3</v>
      </c>
      <c r="M4249" s="1">
        <f t="shared" si="132"/>
        <v>1.5</v>
      </c>
      <c r="N4249" s="1">
        <f t="shared" si="133"/>
        <v>0.58496250072115619</v>
      </c>
    </row>
    <row r="4250" spans="1:14">
      <c r="A4250" s="1" t="s">
        <v>6313</v>
      </c>
      <c r="B4250" s="4" t="s">
        <v>18</v>
      </c>
      <c r="C4250" s="1">
        <v>461</v>
      </c>
      <c r="D4250" s="1">
        <v>113</v>
      </c>
      <c r="E4250" s="1">
        <v>61</v>
      </c>
      <c r="F4250" s="1">
        <v>0</v>
      </c>
      <c r="G4250" s="1">
        <v>376</v>
      </c>
      <c r="H4250" s="1">
        <v>288</v>
      </c>
      <c r="I4250" s="1">
        <v>419</v>
      </c>
      <c r="J4250" s="1">
        <v>0</v>
      </c>
      <c r="K4250" s="1">
        <v>8.9343250570554603E-2</v>
      </c>
      <c r="L4250" s="1">
        <v>0.103484859758497</v>
      </c>
      <c r="M4250" s="1" t="e">
        <f t="shared" si="132"/>
        <v>#DIV/0!</v>
      </c>
      <c r="N4250" s="1" t="e">
        <f t="shared" si="133"/>
        <v>#DIV/0!</v>
      </c>
    </row>
    <row r="4251" spans="1:14">
      <c r="A4251" s="1" t="s">
        <v>6314</v>
      </c>
      <c r="B4251" s="4" t="s">
        <v>6315</v>
      </c>
      <c r="C4251" s="1">
        <v>7640</v>
      </c>
      <c r="D4251" s="1">
        <v>7697</v>
      </c>
      <c r="E4251" s="1">
        <v>6812</v>
      </c>
      <c r="F4251" s="1">
        <v>8</v>
      </c>
      <c r="G4251" s="1">
        <v>8637</v>
      </c>
      <c r="H4251" s="1">
        <v>8476</v>
      </c>
      <c r="I4251" s="1">
        <v>9664</v>
      </c>
      <c r="J4251" s="1">
        <v>10</v>
      </c>
      <c r="K4251" s="1">
        <v>1.45184852587575E-3</v>
      </c>
      <c r="L4251" s="1">
        <v>2.1130063118228902E-3</v>
      </c>
      <c r="M4251" s="1">
        <f t="shared" si="132"/>
        <v>1.25</v>
      </c>
      <c r="N4251" s="1">
        <f t="shared" si="133"/>
        <v>0.32192809488736235</v>
      </c>
    </row>
    <row r="4252" spans="1:14">
      <c r="A4252" s="1" t="s">
        <v>6316</v>
      </c>
      <c r="B4252" s="4" t="s">
        <v>18</v>
      </c>
      <c r="C4252" s="1">
        <v>3151</v>
      </c>
      <c r="D4252" s="1">
        <v>1874</v>
      </c>
      <c r="E4252" s="1">
        <v>2649</v>
      </c>
      <c r="F4252" s="1">
        <v>4</v>
      </c>
      <c r="G4252" s="1">
        <v>2661</v>
      </c>
      <c r="H4252" s="1">
        <v>2335</v>
      </c>
      <c r="I4252" s="1">
        <v>1987</v>
      </c>
      <c r="J4252" s="1">
        <v>3</v>
      </c>
      <c r="K4252" s="6">
        <v>1.9914461683604101E-8</v>
      </c>
      <c r="L4252" s="6">
        <v>5.4331092328439098E-8</v>
      </c>
      <c r="M4252" s="1">
        <f t="shared" si="132"/>
        <v>0.75</v>
      </c>
      <c r="N4252" s="1">
        <f t="shared" si="133"/>
        <v>-0.41503749927884381</v>
      </c>
    </row>
    <row r="4253" spans="1:14">
      <c r="A4253" s="1" t="s">
        <v>20</v>
      </c>
      <c r="B4253" s="4" t="s">
        <v>14</v>
      </c>
      <c r="C4253" s="1">
        <v>25423</v>
      </c>
      <c r="D4253" s="1">
        <v>27662</v>
      </c>
      <c r="E4253" s="1">
        <v>28681</v>
      </c>
      <c r="F4253" s="1">
        <v>556</v>
      </c>
      <c r="G4253" s="1">
        <v>37049</v>
      </c>
      <c r="H4253" s="1">
        <v>35876</v>
      </c>
      <c r="I4253" s="1">
        <v>30691</v>
      </c>
      <c r="J4253" s="1">
        <v>704</v>
      </c>
      <c r="K4253" s="6">
        <v>5.61183831846582E-4</v>
      </c>
      <c r="L4253" s="6">
        <v>8.5968587006284903E-4</v>
      </c>
      <c r="M4253" s="1">
        <f t="shared" si="132"/>
        <v>1.2661870503597121</v>
      </c>
      <c r="N4253" s="1">
        <f t="shared" si="133"/>
        <v>0.34049054591378969</v>
      </c>
    </row>
    <row r="4254" spans="1:14">
      <c r="A4254" s="1" t="s">
        <v>6317</v>
      </c>
      <c r="B4254" s="4" t="s">
        <v>6318</v>
      </c>
      <c r="C4254" s="1">
        <v>22771</v>
      </c>
      <c r="D4254" s="1">
        <v>20940</v>
      </c>
      <c r="E4254" s="1">
        <v>22858</v>
      </c>
      <c r="F4254" s="1">
        <v>36</v>
      </c>
      <c r="G4254" s="1">
        <v>20150</v>
      </c>
      <c r="H4254" s="1">
        <v>19779</v>
      </c>
      <c r="I4254" s="1">
        <v>19499</v>
      </c>
      <c r="J4254" s="1">
        <v>32</v>
      </c>
      <c r="K4254" s="6">
        <v>1.2553463114668401E-10</v>
      </c>
      <c r="L4254" s="6">
        <v>4.5192467212806398E-10</v>
      </c>
      <c r="M4254" s="1">
        <f t="shared" si="132"/>
        <v>0.88888888888888884</v>
      </c>
      <c r="N4254" s="1">
        <f t="shared" si="133"/>
        <v>-0.16992500144231246</v>
      </c>
    </row>
    <row r="4255" spans="1:14">
      <c r="A4255" s="1" t="s">
        <v>6319</v>
      </c>
      <c r="B4255" s="4" t="s">
        <v>18</v>
      </c>
      <c r="C4255" s="1">
        <v>39075</v>
      </c>
      <c r="D4255" s="1">
        <v>65331</v>
      </c>
      <c r="E4255" s="1">
        <v>65157</v>
      </c>
      <c r="F4255" s="1">
        <v>149</v>
      </c>
      <c r="G4255" s="1">
        <v>33876</v>
      </c>
      <c r="H4255" s="1">
        <v>34544</v>
      </c>
      <c r="I4255" s="1">
        <v>32957</v>
      </c>
      <c r="J4255" s="1">
        <v>89</v>
      </c>
      <c r="K4255" s="6">
        <v>2.3426195851952599E-39</v>
      </c>
      <c r="L4255" s="6">
        <v>1.3714176711834699E-37</v>
      </c>
      <c r="M4255" s="1">
        <f t="shared" si="132"/>
        <v>0.59731543624161076</v>
      </c>
      <c r="N4255" s="1">
        <f t="shared" si="133"/>
        <v>-0.74343508949576376</v>
      </c>
    </row>
    <row r="4256" spans="1:14">
      <c r="A4256" s="1" t="s">
        <v>6320</v>
      </c>
      <c r="B4256" s="4" t="s">
        <v>626</v>
      </c>
      <c r="C4256" s="1">
        <v>6445</v>
      </c>
      <c r="D4256" s="1">
        <v>1656</v>
      </c>
      <c r="E4256" s="1">
        <v>3074</v>
      </c>
      <c r="F4256" s="1">
        <v>2</v>
      </c>
      <c r="G4256" s="1">
        <v>5541</v>
      </c>
      <c r="H4256" s="1">
        <v>6545</v>
      </c>
      <c r="I4256" s="1">
        <v>8371</v>
      </c>
      <c r="J4256" s="1">
        <v>5</v>
      </c>
      <c r="K4256" s="1">
        <v>0.88863936180679104</v>
      </c>
      <c r="L4256" s="1">
        <v>0.89781241328350603</v>
      </c>
      <c r="M4256" s="1">
        <f t="shared" si="132"/>
        <v>2.5</v>
      </c>
      <c r="N4256" s="1">
        <f t="shared" si="133"/>
        <v>1.3219280948873624</v>
      </c>
    </row>
    <row r="4257" spans="1:14">
      <c r="A4257" s="1" t="s">
        <v>6321</v>
      </c>
      <c r="B4257" s="4" t="s">
        <v>6322</v>
      </c>
      <c r="C4257" s="1">
        <v>5561</v>
      </c>
      <c r="D4257" s="1">
        <v>2951</v>
      </c>
      <c r="E4257" s="1">
        <v>4068</v>
      </c>
      <c r="F4257" s="1">
        <v>6</v>
      </c>
      <c r="G4257" s="1">
        <v>4969</v>
      </c>
      <c r="H4257" s="1">
        <v>5189</v>
      </c>
      <c r="I4257" s="1">
        <v>6218</v>
      </c>
      <c r="J4257" s="1">
        <v>8</v>
      </c>
      <c r="K4257" s="1">
        <v>1.45093293852351E-2</v>
      </c>
      <c r="L4257" s="1">
        <v>1.8716317806654201E-2</v>
      </c>
      <c r="M4257" s="1">
        <f t="shared" si="132"/>
        <v>1.3333333333333333</v>
      </c>
      <c r="N4257" s="1">
        <f t="shared" si="133"/>
        <v>0.4150374992788437</v>
      </c>
    </row>
    <row r="4258" spans="1:14">
      <c r="A4258" s="1" t="s">
        <v>6323</v>
      </c>
      <c r="B4258" s="4" t="s">
        <v>346</v>
      </c>
      <c r="C4258" s="1">
        <v>71242</v>
      </c>
      <c r="D4258" s="1">
        <v>63025</v>
      </c>
      <c r="E4258" s="1">
        <v>65395</v>
      </c>
      <c r="F4258" s="1">
        <v>59</v>
      </c>
      <c r="G4258" s="1">
        <v>71569</v>
      </c>
      <c r="H4258" s="1">
        <v>72563</v>
      </c>
      <c r="I4258" s="1">
        <v>66608</v>
      </c>
      <c r="J4258" s="1">
        <v>62</v>
      </c>
      <c r="K4258" s="6">
        <v>3.0733765204172298E-6</v>
      </c>
      <c r="L4258" s="6">
        <v>6.2202360335681896E-6</v>
      </c>
      <c r="M4258" s="1">
        <f t="shared" si="132"/>
        <v>1.0508474576271187</v>
      </c>
      <c r="N4258" s="1">
        <f t="shared" si="133"/>
        <v>7.1553261025034065E-2</v>
      </c>
    </row>
    <row r="4259" spans="1:14">
      <c r="A4259" s="1" t="s">
        <v>6324</v>
      </c>
      <c r="B4259" s="4" t="s">
        <v>18</v>
      </c>
      <c r="C4259" s="1">
        <v>16274</v>
      </c>
      <c r="D4259" s="1">
        <v>13281</v>
      </c>
      <c r="E4259" s="1">
        <v>18542</v>
      </c>
      <c r="F4259" s="1">
        <v>104</v>
      </c>
      <c r="G4259" s="1">
        <v>22943</v>
      </c>
      <c r="H4259" s="1">
        <v>22905</v>
      </c>
      <c r="I4259" s="1">
        <v>28228</v>
      </c>
      <c r="J4259" s="1">
        <v>161</v>
      </c>
      <c r="K4259" s="1">
        <v>0.15748685834713499</v>
      </c>
      <c r="L4259" s="1">
        <v>0.17714090154183099</v>
      </c>
      <c r="M4259" s="1">
        <f t="shared" si="132"/>
        <v>1.5480769230769231</v>
      </c>
      <c r="N4259" s="1">
        <f t="shared" si="133"/>
        <v>0.63047715997352494</v>
      </c>
    </row>
    <row r="4260" spans="1:14">
      <c r="A4260" s="1" t="s">
        <v>6325</v>
      </c>
      <c r="B4260" s="4" t="s">
        <v>18</v>
      </c>
      <c r="C4260" s="1">
        <v>271</v>
      </c>
      <c r="D4260" s="1">
        <v>303</v>
      </c>
      <c r="E4260" s="1">
        <v>467</v>
      </c>
      <c r="F4260" s="1">
        <v>1</v>
      </c>
      <c r="G4260" s="1">
        <v>310</v>
      </c>
      <c r="H4260" s="1">
        <v>450</v>
      </c>
      <c r="I4260" s="1">
        <v>294</v>
      </c>
      <c r="J4260" s="1">
        <v>2</v>
      </c>
      <c r="K4260" s="1">
        <v>5.9942122372932997E-2</v>
      </c>
      <c r="L4260" s="1">
        <v>7.1369978054372202E-2</v>
      </c>
      <c r="M4260" s="1">
        <f t="shared" si="132"/>
        <v>2</v>
      </c>
      <c r="N4260" s="1">
        <f t="shared" si="133"/>
        <v>1</v>
      </c>
    </row>
    <row r="4261" spans="1:14">
      <c r="A4261" s="1" t="s">
        <v>6326</v>
      </c>
      <c r="B4261" s="4" t="s">
        <v>6327</v>
      </c>
      <c r="C4261" s="1">
        <v>146793</v>
      </c>
      <c r="D4261" s="1">
        <v>98255</v>
      </c>
      <c r="E4261" s="1">
        <v>109145</v>
      </c>
      <c r="F4261" s="1">
        <v>60</v>
      </c>
      <c r="G4261" s="1">
        <v>146499</v>
      </c>
      <c r="H4261" s="1">
        <v>158324</v>
      </c>
      <c r="I4261" s="1">
        <v>166935</v>
      </c>
      <c r="J4261" s="1">
        <v>80</v>
      </c>
      <c r="K4261" s="1">
        <v>2.0358861733312298E-3</v>
      </c>
      <c r="L4261" s="1">
        <v>2.90430220672895E-3</v>
      </c>
      <c r="M4261" s="1">
        <f t="shared" si="132"/>
        <v>1.3333333333333333</v>
      </c>
      <c r="N4261" s="1">
        <f t="shared" si="133"/>
        <v>0.4150374992788437</v>
      </c>
    </row>
    <row r="4262" spans="1:14">
      <c r="A4262" s="1" t="s">
        <v>6328</v>
      </c>
      <c r="B4262" s="4" t="s">
        <v>18</v>
      </c>
      <c r="C4262" s="1">
        <v>5892</v>
      </c>
      <c r="D4262" s="1">
        <v>1894</v>
      </c>
      <c r="E4262" s="1">
        <v>2134</v>
      </c>
      <c r="F4262" s="1">
        <v>8</v>
      </c>
      <c r="G4262" s="1">
        <v>4193</v>
      </c>
      <c r="H4262" s="1">
        <v>4985</v>
      </c>
      <c r="I4262" s="1">
        <v>5558</v>
      </c>
      <c r="J4262" s="1">
        <v>12</v>
      </c>
      <c r="K4262" s="1">
        <v>0.27233869075567502</v>
      </c>
      <c r="L4262" s="1">
        <v>0.29725205765700502</v>
      </c>
      <c r="M4262" s="1">
        <f t="shared" si="132"/>
        <v>1.5</v>
      </c>
      <c r="N4262" s="1">
        <f t="shared" si="133"/>
        <v>0.58496250072115619</v>
      </c>
    </row>
    <row r="4263" spans="1:14">
      <c r="A4263" s="1" t="s">
        <v>6329</v>
      </c>
      <c r="B4263" s="4" t="s">
        <v>18</v>
      </c>
      <c r="C4263" s="1">
        <v>838</v>
      </c>
      <c r="D4263" s="1">
        <v>199</v>
      </c>
      <c r="E4263" s="1">
        <v>320</v>
      </c>
      <c r="F4263" s="1">
        <v>1</v>
      </c>
      <c r="G4263" s="1">
        <v>618</v>
      </c>
      <c r="H4263" s="1">
        <v>755</v>
      </c>
      <c r="I4263" s="1">
        <v>863</v>
      </c>
      <c r="J4263" s="1">
        <v>2</v>
      </c>
      <c r="K4263" s="1">
        <v>0.28467919561758098</v>
      </c>
      <c r="L4263" s="1">
        <v>0.31023494804254098</v>
      </c>
      <c r="M4263" s="1">
        <f t="shared" si="132"/>
        <v>2</v>
      </c>
      <c r="N4263" s="1">
        <f t="shared" si="133"/>
        <v>1</v>
      </c>
    </row>
    <row r="4264" spans="1:14">
      <c r="A4264" s="1" t="s">
        <v>6330</v>
      </c>
      <c r="B4264" s="4" t="s">
        <v>6331</v>
      </c>
      <c r="C4264" s="1">
        <v>6385</v>
      </c>
      <c r="D4264" s="1">
        <v>5974</v>
      </c>
      <c r="E4264" s="1">
        <v>6523</v>
      </c>
      <c r="F4264" s="1">
        <v>3</v>
      </c>
      <c r="G4264" s="1">
        <v>5272</v>
      </c>
      <c r="H4264" s="1">
        <v>5094</v>
      </c>
      <c r="I4264" s="1">
        <v>6255</v>
      </c>
      <c r="J4264" s="1">
        <v>3</v>
      </c>
      <c r="K4264" s="6">
        <v>8.0552502964227801E-9</v>
      </c>
      <c r="L4264" s="6">
        <v>2.3124696542984501E-8</v>
      </c>
      <c r="M4264" s="1">
        <f t="shared" si="132"/>
        <v>1</v>
      </c>
      <c r="N4264" s="1">
        <f t="shared" si="133"/>
        <v>0</v>
      </c>
    </row>
    <row r="4265" spans="1:14">
      <c r="A4265" s="1" t="s">
        <v>6332</v>
      </c>
      <c r="B4265" s="4" t="s">
        <v>6333</v>
      </c>
      <c r="C4265" s="1">
        <v>3592</v>
      </c>
      <c r="D4265" s="1">
        <v>5684</v>
      </c>
      <c r="E4265" s="1">
        <v>5244</v>
      </c>
      <c r="F4265" s="1">
        <v>3</v>
      </c>
      <c r="G4265" s="1">
        <v>4753</v>
      </c>
      <c r="H4265" s="1">
        <v>4055</v>
      </c>
      <c r="I4265" s="1">
        <v>3054</v>
      </c>
      <c r="J4265" s="1">
        <v>3</v>
      </c>
      <c r="K4265" s="6">
        <v>4.1061800644284099E-10</v>
      </c>
      <c r="L4265" s="6">
        <v>1.38062865934404E-9</v>
      </c>
      <c r="M4265" s="1">
        <f t="shared" si="132"/>
        <v>1</v>
      </c>
      <c r="N4265" s="1">
        <f t="shared" si="133"/>
        <v>0</v>
      </c>
    </row>
    <row r="4266" spans="1:14">
      <c r="A4266" s="1" t="s">
        <v>6334</v>
      </c>
      <c r="B4266" s="4" t="s">
        <v>2475</v>
      </c>
      <c r="C4266" s="1">
        <v>1395</v>
      </c>
      <c r="D4266" s="1">
        <v>1888</v>
      </c>
      <c r="E4266" s="1">
        <v>2466</v>
      </c>
      <c r="F4266" s="1">
        <v>4</v>
      </c>
      <c r="G4266" s="1">
        <v>2438</v>
      </c>
      <c r="H4266" s="1">
        <v>2149</v>
      </c>
      <c r="I4266" s="1">
        <v>2198</v>
      </c>
      <c r="J4266" s="1">
        <v>5</v>
      </c>
      <c r="K4266" s="1">
        <v>2.7955283382493199E-3</v>
      </c>
      <c r="L4266" s="1">
        <v>3.9201230156242998E-3</v>
      </c>
      <c r="M4266" s="1">
        <f t="shared" si="132"/>
        <v>1.25</v>
      </c>
      <c r="N4266" s="1">
        <f t="shared" si="133"/>
        <v>0.32192809488736235</v>
      </c>
    </row>
    <row r="4267" spans="1:14">
      <c r="A4267" s="1" t="s">
        <v>6335</v>
      </c>
      <c r="B4267" s="4" t="s">
        <v>18</v>
      </c>
      <c r="C4267" s="1">
        <v>732</v>
      </c>
      <c r="D4267" s="1">
        <v>539</v>
      </c>
      <c r="E4267" s="1">
        <v>492</v>
      </c>
      <c r="F4267" s="1">
        <v>1</v>
      </c>
      <c r="G4267" s="1">
        <v>973</v>
      </c>
      <c r="H4267" s="1">
        <v>1082</v>
      </c>
      <c r="I4267" s="1">
        <v>730</v>
      </c>
      <c r="J4267" s="1">
        <v>2</v>
      </c>
      <c r="K4267" s="1">
        <v>0.46864372720386899</v>
      </c>
      <c r="L4267" s="1">
        <v>0.49604330976766398</v>
      </c>
      <c r="M4267" s="1">
        <f t="shared" si="132"/>
        <v>2</v>
      </c>
      <c r="N4267" s="1">
        <f t="shared" si="133"/>
        <v>1</v>
      </c>
    </row>
    <row r="4268" spans="1:14">
      <c r="A4268" s="1" t="s">
        <v>6336</v>
      </c>
      <c r="B4268" s="4" t="s">
        <v>6337</v>
      </c>
      <c r="C4268" s="1">
        <v>842</v>
      </c>
      <c r="D4268" s="1">
        <v>203</v>
      </c>
      <c r="E4268" s="1">
        <v>330</v>
      </c>
      <c r="F4268" s="1">
        <v>0</v>
      </c>
      <c r="G4268" s="1">
        <v>1111</v>
      </c>
      <c r="H4268" s="1">
        <v>1295</v>
      </c>
      <c r="I4268" s="1">
        <v>1470</v>
      </c>
      <c r="J4268" s="1">
        <v>1</v>
      </c>
      <c r="K4268" s="6">
        <v>4.1150027726211001E-10</v>
      </c>
      <c r="L4268" s="6">
        <v>1.3828528630739499E-9</v>
      </c>
      <c r="M4268" s="1" t="e">
        <f t="shared" si="132"/>
        <v>#DIV/0!</v>
      </c>
      <c r="N4268" s="1" t="e">
        <f t="shared" si="133"/>
        <v>#DIV/0!</v>
      </c>
    </row>
    <row r="4269" spans="1:14">
      <c r="A4269" s="1" t="s">
        <v>6338</v>
      </c>
      <c r="B4269" s="4" t="s">
        <v>2711</v>
      </c>
      <c r="C4269" s="1">
        <v>157380</v>
      </c>
      <c r="D4269" s="1">
        <v>138463</v>
      </c>
      <c r="E4269" s="1">
        <v>136400</v>
      </c>
      <c r="F4269" s="1">
        <v>79</v>
      </c>
      <c r="G4269" s="1">
        <v>166788</v>
      </c>
      <c r="H4269" s="1">
        <v>173000</v>
      </c>
      <c r="I4269" s="1">
        <v>181771</v>
      </c>
      <c r="J4269" s="1">
        <v>95</v>
      </c>
      <c r="K4269" s="6">
        <v>9.4560830004154995E-5</v>
      </c>
      <c r="L4269" s="6">
        <v>1.5800361398488001E-4</v>
      </c>
      <c r="M4269" s="1">
        <f t="shared" si="132"/>
        <v>1.2025316455696202</v>
      </c>
      <c r="N4269" s="1">
        <f t="shared" si="133"/>
        <v>0.26607486015384491</v>
      </c>
    </row>
    <row r="4270" spans="1:14">
      <c r="A4270" s="1" t="s">
        <v>6339</v>
      </c>
      <c r="B4270" s="4" t="s">
        <v>5607</v>
      </c>
      <c r="C4270" s="1">
        <v>25745</v>
      </c>
      <c r="D4270" s="1">
        <v>22130</v>
      </c>
      <c r="E4270" s="1">
        <v>22967</v>
      </c>
      <c r="F4270" s="1">
        <v>18</v>
      </c>
      <c r="G4270" s="1">
        <v>25708</v>
      </c>
      <c r="H4270" s="1">
        <v>26438</v>
      </c>
      <c r="I4270" s="1">
        <v>26073</v>
      </c>
      <c r="J4270" s="1">
        <v>20</v>
      </c>
      <c r="K4270" s="6">
        <v>1.2726781836334201E-5</v>
      </c>
      <c r="L4270" s="6">
        <v>2.38612874656682E-5</v>
      </c>
      <c r="M4270" s="1">
        <f t="shared" si="132"/>
        <v>1.1111111111111112</v>
      </c>
      <c r="N4270" s="1">
        <f t="shared" si="133"/>
        <v>0.15200309344505006</v>
      </c>
    </row>
    <row r="4271" spans="1:14">
      <c r="A4271" s="1" t="s">
        <v>6340</v>
      </c>
      <c r="B4271" s="4" t="s">
        <v>5607</v>
      </c>
      <c r="C4271" s="1">
        <v>6134</v>
      </c>
      <c r="D4271" s="1">
        <v>2922</v>
      </c>
      <c r="E4271" s="1">
        <v>3504</v>
      </c>
      <c r="F4271" s="1">
        <v>3</v>
      </c>
      <c r="G4271" s="1">
        <v>4435</v>
      </c>
      <c r="H4271" s="1">
        <v>5014</v>
      </c>
      <c r="I4271" s="1">
        <v>6467</v>
      </c>
      <c r="J4271" s="1">
        <v>4</v>
      </c>
      <c r="K4271" s="1">
        <v>8.71239460659309E-3</v>
      </c>
      <c r="L4271" s="1">
        <v>1.1530623244390199E-2</v>
      </c>
      <c r="M4271" s="1">
        <f t="shared" si="132"/>
        <v>1.3333333333333333</v>
      </c>
      <c r="N4271" s="1">
        <f t="shared" si="133"/>
        <v>0.4150374992788437</v>
      </c>
    </row>
    <row r="4272" spans="1:14">
      <c r="A4272" s="1" t="s">
        <v>6341</v>
      </c>
      <c r="B4272" s="4" t="s">
        <v>18</v>
      </c>
      <c r="C4272" s="1">
        <v>30157</v>
      </c>
      <c r="D4272" s="1">
        <v>34164</v>
      </c>
      <c r="E4272" s="1">
        <v>30439</v>
      </c>
      <c r="F4272" s="1">
        <v>20</v>
      </c>
      <c r="G4272" s="1">
        <v>32065</v>
      </c>
      <c r="H4272" s="1">
        <v>33115</v>
      </c>
      <c r="I4272" s="1">
        <v>27429</v>
      </c>
      <c r="J4272" s="1">
        <v>19</v>
      </c>
      <c r="K4272" s="6">
        <v>8.0315579127669108E-9</v>
      </c>
      <c r="L4272" s="6">
        <v>2.30672529874241E-8</v>
      </c>
      <c r="M4272" s="1">
        <f t="shared" si="132"/>
        <v>0.95</v>
      </c>
      <c r="N4272" s="1">
        <f t="shared" si="133"/>
        <v>-7.4000581443776928E-2</v>
      </c>
    </row>
    <row r="4273" spans="1:14">
      <c r="A4273" s="1" t="s">
        <v>6342</v>
      </c>
      <c r="B4273" s="4" t="s">
        <v>2460</v>
      </c>
      <c r="C4273" s="1">
        <v>900</v>
      </c>
      <c r="D4273" s="1">
        <v>1280</v>
      </c>
      <c r="E4273" s="1">
        <v>1549</v>
      </c>
      <c r="F4273" s="1">
        <v>1</v>
      </c>
      <c r="G4273" s="1">
        <v>1247</v>
      </c>
      <c r="H4273" s="1">
        <v>859</v>
      </c>
      <c r="I4273" s="1">
        <v>846</v>
      </c>
      <c r="J4273" s="1">
        <v>1</v>
      </c>
      <c r="K4273" s="6">
        <v>1.59744740928915E-8</v>
      </c>
      <c r="L4273" s="6">
        <v>4.4119976066081401E-8</v>
      </c>
      <c r="M4273" s="1">
        <f t="shared" si="132"/>
        <v>1</v>
      </c>
      <c r="N4273" s="1">
        <f t="shared" si="133"/>
        <v>0</v>
      </c>
    </row>
    <row r="4274" spans="1:14">
      <c r="A4274" s="1" t="s">
        <v>6343</v>
      </c>
      <c r="B4274" s="4" t="s">
        <v>6344</v>
      </c>
      <c r="C4274" s="1">
        <v>613</v>
      </c>
      <c r="D4274" s="1">
        <v>955</v>
      </c>
      <c r="E4274" s="1">
        <v>543</v>
      </c>
      <c r="F4274" s="1">
        <v>0</v>
      </c>
      <c r="G4274" s="1">
        <v>640</v>
      </c>
      <c r="H4274" s="1">
        <v>621</v>
      </c>
      <c r="I4274" s="1">
        <v>626</v>
      </c>
      <c r="J4274" s="1">
        <v>0</v>
      </c>
      <c r="K4274" s="6">
        <v>1.20964803331465E-4</v>
      </c>
      <c r="L4274" s="6">
        <v>1.9961104532884499E-4</v>
      </c>
      <c r="M4274" s="1" t="e">
        <f t="shared" si="132"/>
        <v>#DIV/0!</v>
      </c>
      <c r="N4274" s="1" t="e">
        <f t="shared" si="133"/>
        <v>#DIV/0!</v>
      </c>
    </row>
    <row r="4275" spans="1:14">
      <c r="A4275" s="1" t="s">
        <v>6345</v>
      </c>
      <c r="B4275" s="4" t="s">
        <v>6346</v>
      </c>
      <c r="C4275" s="1">
        <v>1498</v>
      </c>
      <c r="D4275" s="1">
        <v>1358</v>
      </c>
      <c r="E4275" s="1">
        <v>1357</v>
      </c>
      <c r="F4275" s="1">
        <v>1</v>
      </c>
      <c r="G4275" s="1">
        <v>1612</v>
      </c>
      <c r="H4275" s="1">
        <v>1904</v>
      </c>
      <c r="I4275" s="1">
        <v>1246</v>
      </c>
      <c r="J4275" s="1">
        <v>1</v>
      </c>
      <c r="K4275" s="1">
        <v>3.68451612586823E-3</v>
      </c>
      <c r="L4275" s="1">
        <v>5.0993833434464404E-3</v>
      </c>
      <c r="M4275" s="1">
        <f t="shared" si="132"/>
        <v>1</v>
      </c>
      <c r="N4275" s="1">
        <f t="shared" si="133"/>
        <v>0</v>
      </c>
    </row>
    <row r="4276" spans="1:14">
      <c r="A4276" s="1" t="s">
        <v>6347</v>
      </c>
      <c r="B4276" s="4" t="s">
        <v>6348</v>
      </c>
      <c r="C4276" s="1">
        <v>1318</v>
      </c>
      <c r="D4276" s="1">
        <v>1590</v>
      </c>
      <c r="E4276" s="1">
        <v>1820</v>
      </c>
      <c r="F4276" s="1">
        <v>1</v>
      </c>
      <c r="G4276" s="1">
        <v>1756</v>
      </c>
      <c r="H4276" s="1">
        <v>1389</v>
      </c>
      <c r="I4276" s="1">
        <v>1504</v>
      </c>
      <c r="J4276" s="1">
        <v>1</v>
      </c>
      <c r="K4276" s="6">
        <v>3.1132344237901801E-5</v>
      </c>
      <c r="L4276" s="6">
        <v>5.5527620816120901E-5</v>
      </c>
      <c r="M4276" s="1">
        <f t="shared" si="132"/>
        <v>1</v>
      </c>
      <c r="N4276" s="1">
        <f t="shared" si="133"/>
        <v>0</v>
      </c>
    </row>
    <row r="4277" spans="1:14">
      <c r="A4277" s="1" t="s">
        <v>6349</v>
      </c>
      <c r="B4277" s="4" t="s">
        <v>1189</v>
      </c>
      <c r="C4277" s="1">
        <v>200</v>
      </c>
      <c r="D4277" s="1">
        <v>360</v>
      </c>
      <c r="E4277" s="1">
        <v>187</v>
      </c>
      <c r="F4277" s="1">
        <v>0</v>
      </c>
      <c r="G4277" s="1">
        <v>440</v>
      </c>
      <c r="H4277" s="1">
        <v>466</v>
      </c>
      <c r="I4277" s="1">
        <v>268</v>
      </c>
      <c r="J4277" s="1">
        <v>0</v>
      </c>
      <c r="K4277" s="1">
        <v>0.24819573928948899</v>
      </c>
      <c r="L4277" s="1">
        <v>0.27237177836533999</v>
      </c>
      <c r="M4277" s="1" t="e">
        <f t="shared" si="132"/>
        <v>#DIV/0!</v>
      </c>
      <c r="N4277" s="1" t="e">
        <f t="shared" si="133"/>
        <v>#DIV/0!</v>
      </c>
    </row>
    <row r="4278" spans="1:14">
      <c r="A4278" s="1" t="s">
        <v>6350</v>
      </c>
      <c r="B4278" s="4" t="s">
        <v>1674</v>
      </c>
      <c r="C4278" s="1">
        <v>2176</v>
      </c>
      <c r="D4278" s="1">
        <v>2954</v>
      </c>
      <c r="E4278" s="1">
        <v>2436</v>
      </c>
      <c r="F4278" s="1">
        <v>1</v>
      </c>
      <c r="G4278" s="1">
        <v>2191</v>
      </c>
      <c r="H4278" s="1">
        <v>2585</v>
      </c>
      <c r="I4278" s="1">
        <v>1946</v>
      </c>
      <c r="J4278" s="1">
        <v>1</v>
      </c>
      <c r="K4278" s="6">
        <v>5.3232193993618297E-9</v>
      </c>
      <c r="L4278" s="6">
        <v>1.5695111859124801E-8</v>
      </c>
      <c r="M4278" s="1">
        <f t="shared" si="132"/>
        <v>1</v>
      </c>
      <c r="N4278" s="1">
        <f t="shared" si="133"/>
        <v>0</v>
      </c>
    </row>
    <row r="4279" spans="1:14">
      <c r="A4279" s="1" t="s">
        <v>6351</v>
      </c>
      <c r="B4279" s="4" t="s">
        <v>866</v>
      </c>
      <c r="C4279" s="1">
        <v>1132</v>
      </c>
      <c r="D4279" s="1">
        <v>494</v>
      </c>
      <c r="E4279" s="1">
        <v>559</v>
      </c>
      <c r="F4279" s="1">
        <v>0</v>
      </c>
      <c r="G4279" s="1">
        <v>984</v>
      </c>
      <c r="H4279" s="1">
        <v>515</v>
      </c>
      <c r="I4279" s="1">
        <v>1613</v>
      </c>
      <c r="J4279" s="1">
        <v>1</v>
      </c>
      <c r="K4279" s="1">
        <v>0.86234787593018003</v>
      </c>
      <c r="L4279" s="1">
        <v>0.87364500967599101</v>
      </c>
      <c r="M4279" s="1" t="e">
        <f t="shared" si="132"/>
        <v>#DIV/0!</v>
      </c>
      <c r="N4279" s="1" t="e">
        <f t="shared" si="133"/>
        <v>#DIV/0!</v>
      </c>
    </row>
    <row r="4280" spans="1:14">
      <c r="A4280" s="1" t="s">
        <v>6352</v>
      </c>
      <c r="B4280" s="4" t="s">
        <v>18</v>
      </c>
      <c r="C4280" s="1">
        <v>3921</v>
      </c>
      <c r="D4280" s="1">
        <v>5862</v>
      </c>
      <c r="E4280" s="1">
        <v>5590</v>
      </c>
      <c r="F4280" s="1">
        <v>12</v>
      </c>
      <c r="G4280" s="1">
        <v>5699</v>
      </c>
      <c r="H4280" s="1">
        <v>5671</v>
      </c>
      <c r="I4280" s="1">
        <v>5377</v>
      </c>
      <c r="J4280" s="1">
        <v>13</v>
      </c>
      <c r="K4280" s="6">
        <v>1.06798351454231E-4</v>
      </c>
      <c r="L4280" s="6">
        <v>1.7759088757878999E-4</v>
      </c>
      <c r="M4280" s="1">
        <f t="shared" si="132"/>
        <v>1.0833333333333333</v>
      </c>
      <c r="N4280" s="1">
        <f t="shared" si="133"/>
        <v>0.11547721741993588</v>
      </c>
    </row>
    <row r="4281" spans="1:14">
      <c r="A4281" s="1" t="s">
        <v>6353</v>
      </c>
      <c r="B4281" s="4" t="s">
        <v>6354</v>
      </c>
      <c r="C4281" s="1">
        <v>24562</v>
      </c>
      <c r="D4281" s="1">
        <v>35702</v>
      </c>
      <c r="E4281" s="1">
        <v>31612</v>
      </c>
      <c r="F4281" s="1">
        <v>55</v>
      </c>
      <c r="G4281" s="1">
        <v>30003</v>
      </c>
      <c r="H4281" s="1">
        <v>26776</v>
      </c>
      <c r="I4281" s="1">
        <v>23491</v>
      </c>
      <c r="J4281" s="1">
        <v>48</v>
      </c>
      <c r="K4281" s="6">
        <v>1.5652376842632799E-11</v>
      </c>
      <c r="L4281" s="6">
        <v>6.3194872789019706E-11</v>
      </c>
      <c r="M4281" s="1">
        <f t="shared" si="132"/>
        <v>0.87272727272727268</v>
      </c>
      <c r="N4281" s="1">
        <f t="shared" si="133"/>
        <v>-0.19639721280350353</v>
      </c>
    </row>
    <row r="4282" spans="1:14">
      <c r="A4282" s="1" t="s">
        <v>6355</v>
      </c>
      <c r="B4282" s="4" t="s">
        <v>3924</v>
      </c>
      <c r="C4282" s="1">
        <v>27822</v>
      </c>
      <c r="D4282" s="1">
        <v>16739</v>
      </c>
      <c r="E4282" s="1">
        <v>17783</v>
      </c>
      <c r="F4282" s="1">
        <v>13</v>
      </c>
      <c r="G4282" s="1">
        <v>28992</v>
      </c>
      <c r="H4282" s="1">
        <v>31570</v>
      </c>
      <c r="I4282" s="1">
        <v>33064</v>
      </c>
      <c r="J4282" s="1">
        <v>20</v>
      </c>
      <c r="K4282" s="1">
        <v>7.65036247751682E-2</v>
      </c>
      <c r="L4282" s="1">
        <v>8.9406474923815996E-2</v>
      </c>
      <c r="M4282" s="1">
        <f t="shared" si="132"/>
        <v>1.5384615384615385</v>
      </c>
      <c r="N4282" s="1">
        <f t="shared" si="133"/>
        <v>0.62148837674627033</v>
      </c>
    </row>
    <row r="4283" spans="1:14">
      <c r="A4283" s="1" t="s">
        <v>6356</v>
      </c>
      <c r="B4283" s="4" t="s">
        <v>6357</v>
      </c>
      <c r="C4283" s="1">
        <v>13670</v>
      </c>
      <c r="D4283" s="1">
        <v>18278</v>
      </c>
      <c r="E4283" s="1">
        <v>18371</v>
      </c>
      <c r="F4283" s="1">
        <v>17</v>
      </c>
      <c r="G4283" s="1">
        <v>15758</v>
      </c>
      <c r="H4283" s="1">
        <v>15416</v>
      </c>
      <c r="I4283" s="1">
        <v>13676</v>
      </c>
      <c r="J4283" s="1">
        <v>15</v>
      </c>
      <c r="K4283" s="6">
        <v>3.51510036691301E-10</v>
      </c>
      <c r="L4283" s="6">
        <v>1.1947145251407E-9</v>
      </c>
      <c r="M4283" s="1">
        <f t="shared" si="132"/>
        <v>0.88235294117647056</v>
      </c>
      <c r="N4283" s="1">
        <f t="shared" si="133"/>
        <v>-0.18057224564182092</v>
      </c>
    </row>
    <row r="4284" spans="1:14">
      <c r="A4284" s="1" t="s">
        <v>6358</v>
      </c>
      <c r="B4284" s="4" t="s">
        <v>18</v>
      </c>
      <c r="C4284" s="1">
        <v>4484</v>
      </c>
      <c r="D4284" s="1">
        <v>5513</v>
      </c>
      <c r="E4284" s="1">
        <v>6057</v>
      </c>
      <c r="F4284" s="1">
        <v>12</v>
      </c>
      <c r="G4284" s="1">
        <v>6309</v>
      </c>
      <c r="H4284" s="1">
        <v>5450</v>
      </c>
      <c r="I4284" s="1">
        <v>5210</v>
      </c>
      <c r="J4284" s="1">
        <v>13</v>
      </c>
      <c r="K4284" s="6">
        <v>3.46110021078011E-5</v>
      </c>
      <c r="L4284" s="6">
        <v>6.1330499916058295E-5</v>
      </c>
      <c r="M4284" s="1">
        <f t="shared" si="132"/>
        <v>1.0833333333333333</v>
      </c>
      <c r="N4284" s="1">
        <f t="shared" si="133"/>
        <v>0.11547721741993588</v>
      </c>
    </row>
    <row r="4285" spans="1:14">
      <c r="A4285" s="1" t="s">
        <v>6359</v>
      </c>
      <c r="B4285" s="4" t="s">
        <v>1069</v>
      </c>
      <c r="C4285" s="1">
        <v>2923</v>
      </c>
      <c r="D4285" s="1">
        <v>4230</v>
      </c>
      <c r="E4285" s="1">
        <v>3400</v>
      </c>
      <c r="F4285" s="1">
        <v>12</v>
      </c>
      <c r="G4285" s="1">
        <v>2896</v>
      </c>
      <c r="H4285" s="1">
        <v>2760</v>
      </c>
      <c r="I4285" s="1">
        <v>2515</v>
      </c>
      <c r="J4285" s="1">
        <v>9</v>
      </c>
      <c r="K4285" s="6">
        <v>2.0173663383018899E-13</v>
      </c>
      <c r="L4285" s="6">
        <v>1.01260741605522E-12</v>
      </c>
      <c r="M4285" s="1">
        <f t="shared" si="132"/>
        <v>0.75</v>
      </c>
      <c r="N4285" s="1">
        <f t="shared" si="133"/>
        <v>-0.41503749927884381</v>
      </c>
    </row>
    <row r="4286" spans="1:14">
      <c r="A4286" s="1" t="s">
        <v>6360</v>
      </c>
      <c r="B4286" s="4" t="s">
        <v>1071</v>
      </c>
      <c r="C4286" s="1">
        <v>38197</v>
      </c>
      <c r="D4286" s="1">
        <v>34939</v>
      </c>
      <c r="E4286" s="1">
        <v>34933</v>
      </c>
      <c r="F4286" s="1">
        <v>21</v>
      </c>
      <c r="G4286" s="1">
        <v>47518</v>
      </c>
      <c r="H4286" s="1">
        <v>49374</v>
      </c>
      <c r="I4286" s="1">
        <v>49812</v>
      </c>
      <c r="J4286" s="1">
        <v>29</v>
      </c>
      <c r="K4286" s="1">
        <v>6.43859526915639E-3</v>
      </c>
      <c r="L4286" s="1">
        <v>8.6529415932193997E-3</v>
      </c>
      <c r="M4286" s="1">
        <f t="shared" si="132"/>
        <v>1.3809523809523809</v>
      </c>
      <c r="N4286" s="1">
        <f t="shared" si="133"/>
        <v>0.46566357234881184</v>
      </c>
    </row>
    <row r="4287" spans="1:14">
      <c r="A4287" s="1" t="s">
        <v>6361</v>
      </c>
      <c r="B4287" s="4" t="s">
        <v>18</v>
      </c>
      <c r="C4287" s="1">
        <v>5875</v>
      </c>
      <c r="D4287" s="1">
        <v>5097</v>
      </c>
      <c r="E4287" s="1">
        <v>5789</v>
      </c>
      <c r="F4287" s="1">
        <v>12</v>
      </c>
      <c r="G4287" s="1">
        <v>4999</v>
      </c>
      <c r="H4287" s="1">
        <v>5734</v>
      </c>
      <c r="I4287" s="1">
        <v>5044</v>
      </c>
      <c r="J4287" s="1">
        <v>11</v>
      </c>
      <c r="K4287" s="6">
        <v>4.0351177580408999E-7</v>
      </c>
      <c r="L4287" s="6">
        <v>9.2755881234378696E-7</v>
      </c>
      <c r="M4287" s="1">
        <f t="shared" si="132"/>
        <v>0.91666666666666663</v>
      </c>
      <c r="N4287" s="1">
        <f t="shared" si="133"/>
        <v>-0.12553088208385899</v>
      </c>
    </row>
    <row r="4288" spans="1:14">
      <c r="A4288" s="1" t="s">
        <v>6362</v>
      </c>
      <c r="B4288" s="4" t="s">
        <v>6363</v>
      </c>
      <c r="C4288" s="1">
        <v>582807</v>
      </c>
      <c r="D4288" s="1">
        <v>557550</v>
      </c>
      <c r="E4288" s="1">
        <v>571856</v>
      </c>
      <c r="F4288" s="1">
        <v>225</v>
      </c>
      <c r="G4288" s="1">
        <v>670017</v>
      </c>
      <c r="H4288" s="1">
        <v>656154</v>
      </c>
      <c r="I4288" s="1">
        <v>642844</v>
      </c>
      <c r="J4288" s="1">
        <v>258</v>
      </c>
      <c r="K4288" s="1">
        <v>4.98866524683164E-3</v>
      </c>
      <c r="L4288" s="1">
        <v>6.7947377921620802E-3</v>
      </c>
      <c r="M4288" s="1">
        <f t="shared" si="132"/>
        <v>1.1466666666666667</v>
      </c>
      <c r="N4288" s="1">
        <f t="shared" si="133"/>
        <v>0.19744606420621716</v>
      </c>
    </row>
    <row r="4289" spans="1:14">
      <c r="A4289" s="1" t="s">
        <v>6364</v>
      </c>
      <c r="B4289" s="4" t="s">
        <v>6365</v>
      </c>
      <c r="C4289" s="1">
        <v>457541</v>
      </c>
      <c r="D4289" s="1">
        <v>405461</v>
      </c>
      <c r="E4289" s="1">
        <v>406019</v>
      </c>
      <c r="F4289" s="1">
        <v>260</v>
      </c>
      <c r="G4289" s="1">
        <v>524580</v>
      </c>
      <c r="H4289" s="1">
        <v>527599</v>
      </c>
      <c r="I4289" s="1">
        <v>523026</v>
      </c>
      <c r="J4289" s="1">
        <v>322</v>
      </c>
      <c r="K4289" s="6">
        <v>1.13133211438488E-5</v>
      </c>
      <c r="L4289" s="6">
        <v>2.1377569727019399E-5</v>
      </c>
      <c r="M4289" s="1">
        <f t="shared" si="132"/>
        <v>1.2384615384615385</v>
      </c>
      <c r="N4289" s="1">
        <f t="shared" si="133"/>
        <v>0.30854906508616253</v>
      </c>
    </row>
    <row r="4290" spans="1:14">
      <c r="A4290" s="1" t="s">
        <v>6366</v>
      </c>
      <c r="B4290" s="4" t="s">
        <v>18</v>
      </c>
      <c r="C4290" s="1">
        <v>164398</v>
      </c>
      <c r="D4290" s="1">
        <v>87836</v>
      </c>
      <c r="E4290" s="1">
        <v>88770</v>
      </c>
      <c r="F4290" s="1">
        <v>127</v>
      </c>
      <c r="G4290" s="1">
        <v>206791</v>
      </c>
      <c r="H4290" s="1">
        <v>238485</v>
      </c>
      <c r="I4290" s="1">
        <v>266223</v>
      </c>
      <c r="J4290" s="1">
        <v>266</v>
      </c>
      <c r="K4290" s="6">
        <v>5.8749131799711604E-4</v>
      </c>
      <c r="L4290" s="6">
        <v>8.9774448024638098E-4</v>
      </c>
      <c r="M4290" s="1">
        <f t="shared" si="132"/>
        <v>2.0944881889763778</v>
      </c>
      <c r="N4290" s="1">
        <f t="shared" si="133"/>
        <v>1.0665977487290237</v>
      </c>
    </row>
    <row r="4291" spans="1:14">
      <c r="A4291" s="1" t="s">
        <v>6367</v>
      </c>
      <c r="B4291" s="4" t="s">
        <v>6368</v>
      </c>
      <c r="C4291" s="1">
        <v>571626</v>
      </c>
      <c r="D4291" s="1">
        <v>474491</v>
      </c>
      <c r="E4291" s="1">
        <v>485697</v>
      </c>
      <c r="F4291" s="1">
        <v>452</v>
      </c>
      <c r="G4291" s="1">
        <v>772386</v>
      </c>
      <c r="H4291" s="1">
        <v>793122</v>
      </c>
      <c r="I4291" s="1">
        <v>852307</v>
      </c>
      <c r="J4291" s="1">
        <v>714</v>
      </c>
      <c r="K4291" s="1">
        <v>6.1022190415666502E-3</v>
      </c>
      <c r="L4291" s="1">
        <v>8.2291281111675999E-3</v>
      </c>
      <c r="M4291" s="1">
        <f t="shared" si="132"/>
        <v>1.5796460176991149</v>
      </c>
      <c r="N4291" s="1">
        <f t="shared" si="133"/>
        <v>0.65960130161391195</v>
      </c>
    </row>
    <row r="4292" spans="1:14">
      <c r="A4292" s="1" t="s">
        <v>6369</v>
      </c>
      <c r="B4292" s="4" t="s">
        <v>1484</v>
      </c>
      <c r="C4292" s="1">
        <v>483770</v>
      </c>
      <c r="D4292" s="1">
        <v>453099</v>
      </c>
      <c r="E4292" s="1">
        <v>463620</v>
      </c>
      <c r="F4292" s="1">
        <v>467</v>
      </c>
      <c r="G4292" s="1">
        <v>715510</v>
      </c>
      <c r="H4292" s="1">
        <v>673877</v>
      </c>
      <c r="I4292" s="1">
        <v>666957</v>
      </c>
      <c r="J4292" s="1">
        <v>686</v>
      </c>
      <c r="K4292" s="1">
        <v>0.30792581278999698</v>
      </c>
      <c r="L4292" s="1">
        <v>0.333652878622477</v>
      </c>
      <c r="M4292" s="1">
        <f t="shared" si="132"/>
        <v>1.4689507494646681</v>
      </c>
      <c r="N4292" s="1">
        <f t="shared" si="133"/>
        <v>0.55478602646315034</v>
      </c>
    </row>
    <row r="4293" spans="1:14">
      <c r="A4293" s="1" t="s">
        <v>6370</v>
      </c>
      <c r="B4293" s="4" t="s">
        <v>6371</v>
      </c>
      <c r="C4293" s="1">
        <v>189304</v>
      </c>
      <c r="D4293" s="1">
        <v>184322</v>
      </c>
      <c r="E4293" s="1">
        <v>198745</v>
      </c>
      <c r="F4293" s="1">
        <v>214</v>
      </c>
      <c r="G4293" s="1">
        <v>245583</v>
      </c>
      <c r="H4293" s="1">
        <v>234575</v>
      </c>
      <c r="I4293" s="1">
        <v>235167</v>
      </c>
      <c r="J4293" s="1">
        <v>267</v>
      </c>
      <c r="K4293" s="1">
        <v>2.6212114645240699E-2</v>
      </c>
      <c r="L4293" s="1">
        <v>3.2753378443604202E-2</v>
      </c>
      <c r="M4293" s="1">
        <f t="shared" ref="M4293:M4356" si="134">J4293/F4293</f>
        <v>1.2476635514018692</v>
      </c>
      <c r="N4293" s="1">
        <f t="shared" ref="N4293:N4356" si="135">LOG(M4293,2)</f>
        <v>0.31922894528640711</v>
      </c>
    </row>
    <row r="4294" spans="1:14">
      <c r="A4294" s="1" t="s">
        <v>6372</v>
      </c>
      <c r="B4294" s="4" t="s">
        <v>6373</v>
      </c>
      <c r="C4294" s="1">
        <v>1076733</v>
      </c>
      <c r="D4294" s="1">
        <v>834713</v>
      </c>
      <c r="E4294" s="1">
        <v>920251</v>
      </c>
      <c r="F4294" s="1">
        <v>246</v>
      </c>
      <c r="G4294" s="1">
        <v>1530816</v>
      </c>
      <c r="H4294" s="1">
        <v>1613359</v>
      </c>
      <c r="I4294" s="1">
        <v>1723914</v>
      </c>
      <c r="J4294" s="1">
        <v>423</v>
      </c>
      <c r="K4294" s="6">
        <v>5.8369583995801196E-4</v>
      </c>
      <c r="L4294" s="6">
        <v>8.9242634647229496E-4</v>
      </c>
      <c r="M4294" s="1">
        <f t="shared" si="134"/>
        <v>1.7195121951219512</v>
      </c>
      <c r="N4294" s="1">
        <f t="shared" si="135"/>
        <v>0.7819993477807099</v>
      </c>
    </row>
    <row r="4295" spans="1:14">
      <c r="A4295" s="1" t="s">
        <v>6374</v>
      </c>
      <c r="B4295" s="4" t="s">
        <v>18</v>
      </c>
      <c r="C4295" s="1">
        <v>646483</v>
      </c>
      <c r="D4295" s="1">
        <v>486889</v>
      </c>
      <c r="E4295" s="1">
        <v>511177</v>
      </c>
      <c r="F4295" s="1">
        <v>256</v>
      </c>
      <c r="G4295" s="1">
        <v>1022684</v>
      </c>
      <c r="H4295" s="1">
        <v>1085877</v>
      </c>
      <c r="I4295" s="1">
        <v>1100413</v>
      </c>
      <c r="J4295" s="1">
        <v>500</v>
      </c>
      <c r="K4295" s="6">
        <v>1.6649318036913801E-4</v>
      </c>
      <c r="L4295" s="6">
        <v>2.70886566709683E-4</v>
      </c>
      <c r="M4295" s="1">
        <f t="shared" si="134"/>
        <v>1.953125</v>
      </c>
      <c r="N4295" s="1">
        <f t="shared" si="135"/>
        <v>0.96578428466208699</v>
      </c>
    </row>
    <row r="4296" spans="1:14">
      <c r="A4296" s="1" t="s">
        <v>6375</v>
      </c>
      <c r="B4296" s="4" t="s">
        <v>18</v>
      </c>
      <c r="C4296" s="1">
        <v>86561</v>
      </c>
      <c r="D4296" s="1">
        <v>80422</v>
      </c>
      <c r="E4296" s="1">
        <v>83813</v>
      </c>
      <c r="F4296" s="1">
        <v>224</v>
      </c>
      <c r="G4296" s="1">
        <v>120084</v>
      </c>
      <c r="H4296" s="1">
        <v>122462</v>
      </c>
      <c r="I4296" s="1">
        <v>116697</v>
      </c>
      <c r="J4296" s="1">
        <v>321</v>
      </c>
      <c r="K4296" s="1">
        <v>1.6550877574249698E-2</v>
      </c>
      <c r="L4296" s="1">
        <v>2.1236111660200799E-2</v>
      </c>
      <c r="M4296" s="1">
        <f t="shared" si="134"/>
        <v>1.4330357142857142</v>
      </c>
      <c r="N4296" s="1">
        <f t="shared" si="135"/>
        <v>0.51907456506469896</v>
      </c>
    </row>
    <row r="4297" spans="1:14">
      <c r="A4297" s="1" t="s">
        <v>20</v>
      </c>
      <c r="B4297" s="4" t="s">
        <v>14</v>
      </c>
      <c r="C4297" s="1">
        <v>75253</v>
      </c>
      <c r="D4297" s="1">
        <v>126295</v>
      </c>
      <c r="E4297" s="1">
        <v>116520</v>
      </c>
      <c r="F4297" s="1">
        <v>955</v>
      </c>
      <c r="G4297" s="1">
        <v>95078</v>
      </c>
      <c r="H4297" s="1">
        <v>96053</v>
      </c>
      <c r="I4297" s="1">
        <v>92236</v>
      </c>
      <c r="J4297" s="1">
        <v>850</v>
      </c>
      <c r="K4297" s="6">
        <v>3.0002329204824101E-12</v>
      </c>
      <c r="L4297" s="6">
        <v>1.31606855839648E-11</v>
      </c>
      <c r="M4297" s="1">
        <f t="shared" si="134"/>
        <v>0.89005235602094246</v>
      </c>
      <c r="N4297" s="1">
        <f t="shared" si="135"/>
        <v>-0.16803789189804685</v>
      </c>
    </row>
    <row r="4298" spans="1:14">
      <c r="A4298" s="1" t="s">
        <v>20</v>
      </c>
      <c r="B4298" s="4" t="s">
        <v>14</v>
      </c>
      <c r="C4298" s="1">
        <v>16064</v>
      </c>
      <c r="D4298" s="1">
        <v>23402</v>
      </c>
      <c r="E4298" s="1">
        <v>19540</v>
      </c>
      <c r="F4298" s="1">
        <v>546</v>
      </c>
      <c r="G4298" s="1">
        <v>24654</v>
      </c>
      <c r="H4298" s="1">
        <v>24906</v>
      </c>
      <c r="I4298" s="1">
        <v>20229</v>
      </c>
      <c r="J4298" s="1">
        <v>646</v>
      </c>
      <c r="K4298" s="6">
        <v>2.37478644921012E-4</v>
      </c>
      <c r="L4298" s="6">
        <v>3.7996583187362002E-4</v>
      </c>
      <c r="M4298" s="1">
        <f t="shared" si="134"/>
        <v>1.1831501831501832</v>
      </c>
      <c r="N4298" s="1">
        <f t="shared" si="135"/>
        <v>0.24263321377407246</v>
      </c>
    </row>
    <row r="4299" spans="1:14">
      <c r="A4299" s="1" t="s">
        <v>6376</v>
      </c>
      <c r="B4299" s="4" t="s">
        <v>18</v>
      </c>
      <c r="C4299" s="1">
        <v>48874</v>
      </c>
      <c r="D4299" s="1">
        <v>79954</v>
      </c>
      <c r="E4299" s="1">
        <v>67411</v>
      </c>
      <c r="F4299" s="1">
        <v>138</v>
      </c>
      <c r="G4299" s="1">
        <v>48310</v>
      </c>
      <c r="H4299" s="1">
        <v>45389</v>
      </c>
      <c r="I4299" s="1">
        <v>39007</v>
      </c>
      <c r="J4299" s="1">
        <v>93</v>
      </c>
      <c r="K4299" s="6">
        <v>3.41273033682306E-33</v>
      </c>
      <c r="L4299" s="6">
        <v>1.3616141929846899E-31</v>
      </c>
      <c r="M4299" s="1">
        <f t="shared" si="134"/>
        <v>0.67391304347826086</v>
      </c>
      <c r="N4299" s="1">
        <f t="shared" si="135"/>
        <v>-0.5693656456701377</v>
      </c>
    </row>
    <row r="4300" spans="1:14">
      <c r="A4300" s="1" t="s">
        <v>6377</v>
      </c>
      <c r="B4300" s="4" t="s">
        <v>2186</v>
      </c>
      <c r="C4300" s="1">
        <v>4043</v>
      </c>
      <c r="D4300" s="1">
        <v>5720</v>
      </c>
      <c r="E4300" s="1">
        <v>5860</v>
      </c>
      <c r="F4300" s="1">
        <v>21</v>
      </c>
      <c r="G4300" s="1">
        <v>4885</v>
      </c>
      <c r="H4300" s="1">
        <v>3789</v>
      </c>
      <c r="I4300" s="1">
        <v>2781</v>
      </c>
      <c r="J4300" s="1">
        <v>16</v>
      </c>
      <c r="K4300" s="6">
        <v>1.6360103977267101E-13</v>
      </c>
      <c r="L4300" s="6">
        <v>8.3181567624676597E-13</v>
      </c>
      <c r="M4300" s="1">
        <f t="shared" si="134"/>
        <v>0.76190476190476186</v>
      </c>
      <c r="N4300" s="1">
        <f t="shared" si="135"/>
        <v>-0.39231742277876036</v>
      </c>
    </row>
    <row r="4301" spans="1:14">
      <c r="A4301" s="1" t="s">
        <v>6378</v>
      </c>
      <c r="B4301" s="4" t="s">
        <v>6379</v>
      </c>
      <c r="C4301" s="1">
        <v>34931</v>
      </c>
      <c r="D4301" s="1">
        <v>34546</v>
      </c>
      <c r="E4301" s="1">
        <v>37548</v>
      </c>
      <c r="F4301" s="1">
        <v>22</v>
      </c>
      <c r="G4301" s="1">
        <v>43647</v>
      </c>
      <c r="H4301" s="1">
        <v>39817</v>
      </c>
      <c r="I4301" s="1">
        <v>42888</v>
      </c>
      <c r="J4301" s="1">
        <v>26</v>
      </c>
      <c r="K4301" s="6">
        <v>1.98310077914695E-5</v>
      </c>
      <c r="L4301" s="6">
        <v>3.6311438996131302E-5</v>
      </c>
      <c r="M4301" s="1">
        <f t="shared" si="134"/>
        <v>1.1818181818181819</v>
      </c>
      <c r="N4301" s="1">
        <f t="shared" si="135"/>
        <v>0.24100809950379498</v>
      </c>
    </row>
    <row r="4302" spans="1:14">
      <c r="A4302" s="1" t="s">
        <v>6380</v>
      </c>
      <c r="B4302" s="4" t="s">
        <v>6381</v>
      </c>
      <c r="C4302" s="1">
        <v>67682</v>
      </c>
      <c r="D4302" s="1">
        <v>88293</v>
      </c>
      <c r="E4302" s="1">
        <v>89624</v>
      </c>
      <c r="F4302" s="1">
        <v>145</v>
      </c>
      <c r="G4302" s="1">
        <v>64752</v>
      </c>
      <c r="H4302" s="1">
        <v>64816</v>
      </c>
      <c r="I4302" s="1">
        <v>62149</v>
      </c>
      <c r="J4302" s="1">
        <v>113</v>
      </c>
      <c r="K4302" s="6">
        <v>6.9625588421564605E-17</v>
      </c>
      <c r="L4302" s="6">
        <v>5.2993278963873701E-16</v>
      </c>
      <c r="M4302" s="1">
        <f t="shared" si="134"/>
        <v>0.77931034482758621</v>
      </c>
      <c r="N4302" s="1">
        <f t="shared" si="135"/>
        <v>-0.35973012759974676</v>
      </c>
    </row>
    <row r="4303" spans="1:14">
      <c r="A4303" s="1" t="s">
        <v>6382</v>
      </c>
      <c r="B4303" s="4" t="s">
        <v>5504</v>
      </c>
      <c r="C4303" s="1">
        <v>612544</v>
      </c>
      <c r="D4303" s="1">
        <v>789669</v>
      </c>
      <c r="E4303" s="1">
        <v>733267</v>
      </c>
      <c r="F4303" s="1">
        <v>648</v>
      </c>
      <c r="G4303" s="1">
        <v>549706</v>
      </c>
      <c r="H4303" s="1">
        <v>562597</v>
      </c>
      <c r="I4303" s="1">
        <v>535774</v>
      </c>
      <c r="J4303" s="1">
        <v>500</v>
      </c>
      <c r="K4303" s="6">
        <v>8.7270938569388301E-22</v>
      </c>
      <c r="L4303" s="6">
        <v>1.17815767068674E-20</v>
      </c>
      <c r="M4303" s="1">
        <f t="shared" si="134"/>
        <v>0.77160493827160492</v>
      </c>
      <c r="N4303" s="1">
        <f t="shared" si="135"/>
        <v>-0.3740657182225377</v>
      </c>
    </row>
    <row r="4304" spans="1:14">
      <c r="A4304" s="1" t="s">
        <v>6383</v>
      </c>
      <c r="B4304" s="4" t="s">
        <v>18</v>
      </c>
      <c r="C4304" s="1">
        <v>316</v>
      </c>
      <c r="D4304" s="1">
        <v>369</v>
      </c>
      <c r="E4304" s="1">
        <v>481</v>
      </c>
      <c r="F4304" s="1">
        <v>0</v>
      </c>
      <c r="G4304" s="1">
        <v>490</v>
      </c>
      <c r="H4304" s="1">
        <v>378</v>
      </c>
      <c r="I4304" s="1">
        <v>499</v>
      </c>
      <c r="J4304" s="1">
        <v>0</v>
      </c>
      <c r="K4304" s="1">
        <v>0.24029934703949599</v>
      </c>
      <c r="L4304" s="1">
        <v>0.26412267237329501</v>
      </c>
      <c r="M4304" s="1" t="e">
        <f t="shared" si="134"/>
        <v>#DIV/0!</v>
      </c>
      <c r="N4304" s="1" t="e">
        <f t="shared" si="135"/>
        <v>#DIV/0!</v>
      </c>
    </row>
    <row r="4305" spans="1:14">
      <c r="A4305" s="1" t="s">
        <v>6384</v>
      </c>
      <c r="B4305" s="4" t="s">
        <v>361</v>
      </c>
      <c r="C4305" s="1">
        <v>1655</v>
      </c>
      <c r="D4305" s="1">
        <v>412</v>
      </c>
      <c r="E4305" s="1">
        <v>905</v>
      </c>
      <c r="F4305" s="1">
        <v>1</v>
      </c>
      <c r="G4305" s="1">
        <v>1653</v>
      </c>
      <c r="H4305" s="1">
        <v>1440</v>
      </c>
      <c r="I4305" s="1">
        <v>938</v>
      </c>
      <c r="J4305" s="1">
        <v>2</v>
      </c>
      <c r="K4305" s="1">
        <v>0.457459635233256</v>
      </c>
      <c r="L4305" s="1">
        <v>0.48477874388447201</v>
      </c>
      <c r="M4305" s="1">
        <f t="shared" si="134"/>
        <v>2</v>
      </c>
      <c r="N4305" s="1">
        <f t="shared" si="135"/>
        <v>1</v>
      </c>
    </row>
    <row r="4306" spans="1:14">
      <c r="A4306" s="1" t="s">
        <v>6385</v>
      </c>
      <c r="B4306" s="4" t="s">
        <v>18</v>
      </c>
      <c r="C4306" s="1">
        <v>25918</v>
      </c>
      <c r="D4306" s="1">
        <v>29964</v>
      </c>
      <c r="E4306" s="1">
        <v>28357</v>
      </c>
      <c r="F4306" s="1">
        <v>19</v>
      </c>
      <c r="G4306" s="1">
        <v>27565</v>
      </c>
      <c r="H4306" s="1">
        <v>27357</v>
      </c>
      <c r="I4306" s="1">
        <v>25897</v>
      </c>
      <c r="J4306" s="1">
        <v>19</v>
      </c>
      <c r="K4306" s="6">
        <v>8.6474663988954999E-9</v>
      </c>
      <c r="L4306" s="6">
        <v>2.47002870600462E-8</v>
      </c>
      <c r="M4306" s="1">
        <f t="shared" si="134"/>
        <v>1</v>
      </c>
      <c r="N4306" s="1">
        <f t="shared" si="135"/>
        <v>0</v>
      </c>
    </row>
    <row r="4307" spans="1:14">
      <c r="A4307" s="1" t="s">
        <v>6386</v>
      </c>
      <c r="B4307" s="4" t="s">
        <v>18</v>
      </c>
      <c r="C4307" s="1">
        <v>10793</v>
      </c>
      <c r="D4307" s="1">
        <v>14945</v>
      </c>
      <c r="E4307" s="1">
        <v>13269</v>
      </c>
      <c r="F4307" s="1">
        <v>13</v>
      </c>
      <c r="G4307" s="1">
        <v>10107</v>
      </c>
      <c r="H4307" s="1">
        <v>11416</v>
      </c>
      <c r="I4307" s="1">
        <v>9800</v>
      </c>
      <c r="J4307" s="1">
        <v>11</v>
      </c>
      <c r="K4307" s="6">
        <v>8.47774010216716E-14</v>
      </c>
      <c r="L4307" s="6">
        <v>4.4513465213726002E-13</v>
      </c>
      <c r="M4307" s="1">
        <f t="shared" si="134"/>
        <v>0.84615384615384615</v>
      </c>
      <c r="N4307" s="1">
        <f t="shared" si="135"/>
        <v>-0.24100809950379493</v>
      </c>
    </row>
    <row r="4308" spans="1:14">
      <c r="A4308" s="1" t="s">
        <v>6387</v>
      </c>
      <c r="B4308" s="4" t="s">
        <v>6388</v>
      </c>
      <c r="C4308" s="1">
        <v>8953</v>
      </c>
      <c r="D4308" s="1">
        <v>4349</v>
      </c>
      <c r="E4308" s="1">
        <v>6166</v>
      </c>
      <c r="F4308" s="1">
        <v>6</v>
      </c>
      <c r="G4308" s="1">
        <v>9082</v>
      </c>
      <c r="H4308" s="1">
        <v>9844</v>
      </c>
      <c r="I4308" s="1">
        <v>10532</v>
      </c>
      <c r="J4308" s="1">
        <v>10</v>
      </c>
      <c r="K4308" s="1">
        <v>0.186691462223466</v>
      </c>
      <c r="L4308" s="1">
        <v>0.20804755726165999</v>
      </c>
      <c r="M4308" s="1">
        <f t="shared" si="134"/>
        <v>1.6666666666666667</v>
      </c>
      <c r="N4308" s="1">
        <f t="shared" si="135"/>
        <v>0.73696559416620622</v>
      </c>
    </row>
    <row r="4309" spans="1:14">
      <c r="A4309" s="1" t="s">
        <v>6389</v>
      </c>
      <c r="B4309" s="4" t="s">
        <v>6388</v>
      </c>
      <c r="C4309" s="1">
        <v>16545</v>
      </c>
      <c r="D4309" s="1">
        <v>10212</v>
      </c>
      <c r="E4309" s="1">
        <v>12007</v>
      </c>
      <c r="F4309" s="1">
        <v>3</v>
      </c>
      <c r="G4309" s="1">
        <v>14976</v>
      </c>
      <c r="H4309" s="1">
        <v>15999</v>
      </c>
      <c r="I4309" s="1">
        <v>17519</v>
      </c>
      <c r="J4309" s="1">
        <v>4</v>
      </c>
      <c r="K4309" s="1">
        <v>3.4666868406340299E-3</v>
      </c>
      <c r="L4309" s="1">
        <v>4.8149282416256297E-3</v>
      </c>
      <c r="M4309" s="1">
        <f t="shared" si="134"/>
        <v>1.3333333333333333</v>
      </c>
      <c r="N4309" s="1">
        <f t="shared" si="135"/>
        <v>0.4150374992788437</v>
      </c>
    </row>
    <row r="4310" spans="1:14">
      <c r="A4310" s="1" t="s">
        <v>6390</v>
      </c>
      <c r="B4310" s="4" t="s">
        <v>18</v>
      </c>
      <c r="C4310" s="1">
        <v>145912</v>
      </c>
      <c r="D4310" s="1">
        <v>93199</v>
      </c>
      <c r="E4310" s="1">
        <v>108270</v>
      </c>
      <c r="F4310" s="1">
        <v>43</v>
      </c>
      <c r="G4310" s="1">
        <v>148919</v>
      </c>
      <c r="H4310" s="1">
        <v>152491</v>
      </c>
      <c r="I4310" s="1">
        <v>150749</v>
      </c>
      <c r="J4310" s="1">
        <v>56</v>
      </c>
      <c r="K4310" s="6">
        <v>5.2910703379888504E-4</v>
      </c>
      <c r="L4310" s="6">
        <v>8.1293266120093704E-4</v>
      </c>
      <c r="M4310" s="1">
        <f t="shared" si="134"/>
        <v>1.3023255813953489</v>
      </c>
      <c r="N4310" s="1">
        <f t="shared" si="135"/>
        <v>0.38109016735550627</v>
      </c>
    </row>
    <row r="4311" spans="1:14">
      <c r="A4311" s="1" t="s">
        <v>6391</v>
      </c>
      <c r="B4311" s="4" t="s">
        <v>6392</v>
      </c>
      <c r="C4311" s="1">
        <v>31620</v>
      </c>
      <c r="D4311" s="1">
        <v>15529</v>
      </c>
      <c r="E4311" s="1">
        <v>18789</v>
      </c>
      <c r="F4311" s="1">
        <v>21</v>
      </c>
      <c r="G4311" s="1">
        <v>28279</v>
      </c>
      <c r="H4311" s="1">
        <v>30767</v>
      </c>
      <c r="I4311" s="1">
        <v>33691</v>
      </c>
      <c r="J4311" s="1">
        <v>29</v>
      </c>
      <c r="K4311" s="1">
        <v>1.8799518766241401E-2</v>
      </c>
      <c r="L4311" s="1">
        <v>2.3934997063361E-2</v>
      </c>
      <c r="M4311" s="1">
        <f t="shared" si="134"/>
        <v>1.3809523809523809</v>
      </c>
      <c r="N4311" s="1">
        <f t="shared" si="135"/>
        <v>0.46566357234881184</v>
      </c>
    </row>
    <row r="4312" spans="1:14">
      <c r="A4312" s="1" t="s">
        <v>6393</v>
      </c>
      <c r="B4312" s="4" t="s">
        <v>626</v>
      </c>
      <c r="C4312" s="1">
        <v>47590</v>
      </c>
      <c r="D4312" s="1">
        <v>40015</v>
      </c>
      <c r="E4312" s="1">
        <v>42027</v>
      </c>
      <c r="F4312" s="1">
        <v>28</v>
      </c>
      <c r="G4312" s="1">
        <v>44690</v>
      </c>
      <c r="H4312" s="1">
        <v>43244</v>
      </c>
      <c r="I4312" s="1">
        <v>43752</v>
      </c>
      <c r="J4312" s="1">
        <v>29</v>
      </c>
      <c r="K4312" s="6">
        <v>1.27729942647742E-9</v>
      </c>
      <c r="L4312" s="6">
        <v>4.0800630328682303E-9</v>
      </c>
      <c r="M4312" s="1">
        <f t="shared" si="134"/>
        <v>1.0357142857142858</v>
      </c>
      <c r="N4312" s="1">
        <f t="shared" si="135"/>
        <v>5.0626073069968143E-2</v>
      </c>
    </row>
    <row r="4313" spans="1:14">
      <c r="A4313" s="1" t="s">
        <v>6394</v>
      </c>
      <c r="B4313" s="4" t="s">
        <v>6395</v>
      </c>
      <c r="C4313" s="1">
        <v>5790</v>
      </c>
      <c r="D4313" s="1">
        <v>4147</v>
      </c>
      <c r="E4313" s="1">
        <v>5117</v>
      </c>
      <c r="F4313" s="1">
        <v>4</v>
      </c>
      <c r="G4313" s="1">
        <v>5501</v>
      </c>
      <c r="H4313" s="1">
        <v>5324</v>
      </c>
      <c r="I4313" s="1">
        <v>5593</v>
      </c>
      <c r="J4313" s="1">
        <v>4</v>
      </c>
      <c r="K4313" s="6">
        <v>1.20145559803004E-4</v>
      </c>
      <c r="L4313" s="6">
        <v>1.9831140622029501E-4</v>
      </c>
      <c r="M4313" s="1">
        <f t="shared" si="134"/>
        <v>1</v>
      </c>
      <c r="N4313" s="1">
        <f t="shared" si="135"/>
        <v>0</v>
      </c>
    </row>
    <row r="4314" spans="1:14">
      <c r="A4314" s="1" t="s">
        <v>6396</v>
      </c>
      <c r="B4314" s="4" t="s">
        <v>18</v>
      </c>
      <c r="C4314" s="1">
        <v>22802</v>
      </c>
      <c r="D4314" s="1">
        <v>18437</v>
      </c>
      <c r="E4314" s="1">
        <v>19760</v>
      </c>
      <c r="F4314" s="1">
        <v>18</v>
      </c>
      <c r="G4314" s="1">
        <v>18886</v>
      </c>
      <c r="H4314" s="1">
        <v>20533</v>
      </c>
      <c r="I4314" s="1">
        <v>18292</v>
      </c>
      <c r="J4314" s="1">
        <v>17</v>
      </c>
      <c r="K4314" s="6">
        <v>6.6293447301312698E-9</v>
      </c>
      <c r="L4314" s="6">
        <v>1.9323506463258399E-8</v>
      </c>
      <c r="M4314" s="1">
        <f t="shared" si="134"/>
        <v>0.94444444444444442</v>
      </c>
      <c r="N4314" s="1">
        <f t="shared" si="135"/>
        <v>-8.2462160191973E-2</v>
      </c>
    </row>
    <row r="4315" spans="1:14">
      <c r="A4315" s="1" t="s">
        <v>6397</v>
      </c>
      <c r="B4315" s="4" t="s">
        <v>696</v>
      </c>
      <c r="C4315" s="1">
        <v>12070</v>
      </c>
      <c r="D4315" s="1">
        <v>8811</v>
      </c>
      <c r="E4315" s="1">
        <v>10512</v>
      </c>
      <c r="F4315" s="1">
        <v>10</v>
      </c>
      <c r="G4315" s="1">
        <v>13749</v>
      </c>
      <c r="H4315" s="1">
        <v>13110</v>
      </c>
      <c r="I4315" s="1">
        <v>13787</v>
      </c>
      <c r="J4315" s="1">
        <v>14</v>
      </c>
      <c r="K4315" s="1">
        <v>7.4290146036941696E-3</v>
      </c>
      <c r="L4315" s="1">
        <v>9.9011377611787806E-3</v>
      </c>
      <c r="M4315" s="1">
        <f t="shared" si="134"/>
        <v>1.4</v>
      </c>
      <c r="N4315" s="1">
        <f t="shared" si="135"/>
        <v>0.48542682717024171</v>
      </c>
    </row>
    <row r="4316" spans="1:14">
      <c r="A4316" s="1" t="s">
        <v>6398</v>
      </c>
      <c r="B4316" s="4" t="s">
        <v>6322</v>
      </c>
      <c r="C4316" s="1">
        <v>4745</v>
      </c>
      <c r="D4316" s="1">
        <v>3147</v>
      </c>
      <c r="E4316" s="1">
        <v>3789</v>
      </c>
      <c r="F4316" s="1">
        <v>5</v>
      </c>
      <c r="G4316" s="1">
        <v>4385</v>
      </c>
      <c r="H4316" s="1">
        <v>4552</v>
      </c>
      <c r="I4316" s="1">
        <v>5532</v>
      </c>
      <c r="J4316" s="1">
        <v>6</v>
      </c>
      <c r="K4316" s="1">
        <v>7.3272603525720501E-3</v>
      </c>
      <c r="L4316" s="1">
        <v>9.7759230774252005E-3</v>
      </c>
      <c r="M4316" s="1">
        <f t="shared" si="134"/>
        <v>1.2</v>
      </c>
      <c r="N4316" s="1">
        <f t="shared" si="135"/>
        <v>0.26303440583379378</v>
      </c>
    </row>
    <row r="4317" spans="1:14">
      <c r="A4317" s="1" t="s">
        <v>6399</v>
      </c>
      <c r="B4317" s="4" t="s">
        <v>6167</v>
      </c>
      <c r="C4317" s="1">
        <v>133774</v>
      </c>
      <c r="D4317" s="1">
        <v>106598</v>
      </c>
      <c r="E4317" s="1">
        <v>119188</v>
      </c>
      <c r="F4317" s="1">
        <v>112</v>
      </c>
      <c r="G4317" s="1">
        <v>131737</v>
      </c>
      <c r="H4317" s="1">
        <v>131777</v>
      </c>
      <c r="I4317" s="1">
        <v>142362</v>
      </c>
      <c r="J4317" s="1">
        <v>126</v>
      </c>
      <c r="K4317" s="6">
        <v>3.0307680791814999E-7</v>
      </c>
      <c r="L4317" s="6">
        <v>7.1210544816177397E-7</v>
      </c>
      <c r="M4317" s="1">
        <f t="shared" si="134"/>
        <v>1.125</v>
      </c>
      <c r="N4317" s="1">
        <f t="shared" si="135"/>
        <v>0.16992500144231237</v>
      </c>
    </row>
    <row r="4318" spans="1:14">
      <c r="A4318" s="1" t="s">
        <v>6400</v>
      </c>
      <c r="B4318" s="4" t="s">
        <v>6401</v>
      </c>
      <c r="C4318" s="1">
        <v>66174</v>
      </c>
      <c r="D4318" s="1">
        <v>36967</v>
      </c>
      <c r="E4318" s="1">
        <v>44744</v>
      </c>
      <c r="F4318" s="1">
        <v>41</v>
      </c>
      <c r="G4318" s="1">
        <v>75499</v>
      </c>
      <c r="H4318" s="1">
        <v>86052</v>
      </c>
      <c r="I4318" s="1">
        <v>100474</v>
      </c>
      <c r="J4318" s="1">
        <v>73</v>
      </c>
      <c r="K4318" s="1">
        <v>0.51855853423257703</v>
      </c>
      <c r="L4318" s="1">
        <v>0.54500849973705801</v>
      </c>
      <c r="M4318" s="1">
        <f t="shared" si="134"/>
        <v>1.7804878048780488</v>
      </c>
      <c r="N4318" s="1">
        <f t="shared" si="135"/>
        <v>0.83227255426193358</v>
      </c>
    </row>
    <row r="4319" spans="1:14">
      <c r="A4319" s="1" t="s">
        <v>6402</v>
      </c>
      <c r="B4319" s="4" t="s">
        <v>6403</v>
      </c>
      <c r="C4319" s="1">
        <v>262533</v>
      </c>
      <c r="D4319" s="1">
        <v>281769</v>
      </c>
      <c r="E4319" s="1">
        <v>273522</v>
      </c>
      <c r="F4319" s="1">
        <v>161</v>
      </c>
      <c r="G4319" s="1">
        <v>318977</v>
      </c>
      <c r="H4319" s="1">
        <v>314321</v>
      </c>
      <c r="I4319" s="1">
        <v>314043</v>
      </c>
      <c r="J4319" s="1">
        <v>186</v>
      </c>
      <c r="K4319" s="6">
        <v>2.2246275314591298E-5</v>
      </c>
      <c r="L4319" s="6">
        <v>4.05206945538237E-5</v>
      </c>
      <c r="M4319" s="1">
        <f t="shared" si="134"/>
        <v>1.15527950310559</v>
      </c>
      <c r="N4319" s="1">
        <f t="shared" si="135"/>
        <v>0.20824193299341437</v>
      </c>
    </row>
    <row r="4320" spans="1:14">
      <c r="A4320" s="1" t="s">
        <v>6404</v>
      </c>
      <c r="B4320" s="4" t="s">
        <v>6405</v>
      </c>
      <c r="C4320" s="1">
        <v>91346</v>
      </c>
      <c r="D4320" s="1">
        <v>69284</v>
      </c>
      <c r="E4320" s="1">
        <v>78449</v>
      </c>
      <c r="F4320" s="1">
        <v>103</v>
      </c>
      <c r="G4320" s="1">
        <v>70152</v>
      </c>
      <c r="H4320" s="1">
        <v>76278</v>
      </c>
      <c r="I4320" s="1">
        <v>84201</v>
      </c>
      <c r="J4320" s="1">
        <v>100</v>
      </c>
      <c r="K4320" s="6">
        <v>6.7510235172982396E-9</v>
      </c>
      <c r="L4320" s="6">
        <v>1.96233927203509E-8</v>
      </c>
      <c r="M4320" s="1">
        <f t="shared" si="134"/>
        <v>0.970873786407767</v>
      </c>
      <c r="N4320" s="1">
        <f t="shared" si="135"/>
        <v>-4.2644337408493667E-2</v>
      </c>
    </row>
    <row r="4321" spans="1:14">
      <c r="A4321" s="1" t="s">
        <v>6406</v>
      </c>
      <c r="B4321" s="4" t="s">
        <v>18</v>
      </c>
      <c r="C4321" s="1">
        <v>35496</v>
      </c>
      <c r="D4321" s="1">
        <v>17218</v>
      </c>
      <c r="E4321" s="1">
        <v>21210</v>
      </c>
      <c r="F4321" s="1">
        <v>24</v>
      </c>
      <c r="G4321" s="1">
        <v>28066</v>
      </c>
      <c r="H4321" s="1">
        <v>29856</v>
      </c>
      <c r="I4321" s="1">
        <v>34548</v>
      </c>
      <c r="J4321" s="1">
        <v>31</v>
      </c>
      <c r="K4321" s="6">
        <v>6.7021386221434204E-4</v>
      </c>
      <c r="L4321" s="1">
        <v>1.0179970011907401E-3</v>
      </c>
      <c r="M4321" s="1">
        <f t="shared" si="134"/>
        <v>1.2916666666666667</v>
      </c>
      <c r="N4321" s="1">
        <f t="shared" si="135"/>
        <v>0.36923380966571911</v>
      </c>
    </row>
    <row r="4322" spans="1:14">
      <c r="A4322" s="1" t="s">
        <v>6407</v>
      </c>
      <c r="B4322" s="4" t="s">
        <v>6408</v>
      </c>
      <c r="C4322" s="1">
        <v>202338</v>
      </c>
      <c r="D4322" s="1">
        <v>210033</v>
      </c>
      <c r="E4322" s="1">
        <v>217084</v>
      </c>
      <c r="F4322" s="1">
        <v>272</v>
      </c>
      <c r="G4322" s="1">
        <v>145703</v>
      </c>
      <c r="H4322" s="1">
        <v>146178</v>
      </c>
      <c r="I4322" s="1">
        <v>139512</v>
      </c>
      <c r="J4322" s="1">
        <v>186</v>
      </c>
      <c r="K4322" s="6">
        <v>3.2396598198250598E-37</v>
      </c>
      <c r="L4322" s="6">
        <v>1.69110242594868E-35</v>
      </c>
      <c r="M4322" s="1">
        <f t="shared" si="134"/>
        <v>0.68382352941176472</v>
      </c>
      <c r="N4322" s="1">
        <f t="shared" si="135"/>
        <v>-0.548304030142308</v>
      </c>
    </row>
    <row r="4323" spans="1:14">
      <c r="A4323" s="1" t="s">
        <v>6409</v>
      </c>
      <c r="B4323" s="4" t="s">
        <v>6410</v>
      </c>
      <c r="C4323" s="1">
        <v>69005</v>
      </c>
      <c r="D4323" s="1">
        <v>41442</v>
      </c>
      <c r="E4323" s="1">
        <v>46556</v>
      </c>
      <c r="F4323" s="1">
        <v>75</v>
      </c>
      <c r="G4323" s="1">
        <v>52805</v>
      </c>
      <c r="H4323" s="1">
        <v>53614</v>
      </c>
      <c r="I4323" s="1">
        <v>49829</v>
      </c>
      <c r="J4323" s="1">
        <v>75</v>
      </c>
      <c r="K4323" s="6">
        <v>2.7497964035957398E-10</v>
      </c>
      <c r="L4323" s="6">
        <v>9.4745460242704996E-10</v>
      </c>
      <c r="M4323" s="1">
        <f t="shared" si="134"/>
        <v>1</v>
      </c>
      <c r="N4323" s="1">
        <f t="shared" si="135"/>
        <v>0</v>
      </c>
    </row>
    <row r="4324" spans="1:14">
      <c r="A4324" s="1" t="s">
        <v>6411</v>
      </c>
      <c r="B4324" s="4" t="s">
        <v>6412</v>
      </c>
      <c r="C4324" s="1">
        <v>587341</v>
      </c>
      <c r="D4324" s="1">
        <v>668905</v>
      </c>
      <c r="E4324" s="1">
        <v>669784</v>
      </c>
      <c r="F4324" s="1">
        <v>423</v>
      </c>
      <c r="G4324" s="1">
        <v>651091</v>
      </c>
      <c r="H4324" s="1">
        <v>635680</v>
      </c>
      <c r="I4324" s="1">
        <v>578919</v>
      </c>
      <c r="J4324" s="1">
        <v>410</v>
      </c>
      <c r="K4324" s="6">
        <v>1.6944499511111699E-11</v>
      </c>
      <c r="L4324" s="6">
        <v>6.8169778379963899E-11</v>
      </c>
      <c r="M4324" s="1">
        <f t="shared" si="134"/>
        <v>0.96926713947990539</v>
      </c>
      <c r="N4324" s="1">
        <f t="shared" si="135"/>
        <v>-4.5033753614503756E-2</v>
      </c>
    </row>
    <row r="4325" spans="1:14">
      <c r="A4325" s="1" t="s">
        <v>20</v>
      </c>
      <c r="B4325" s="4" t="s">
        <v>14</v>
      </c>
      <c r="C4325" s="1">
        <v>15175</v>
      </c>
      <c r="D4325" s="1">
        <v>26234</v>
      </c>
      <c r="E4325" s="1">
        <v>20364</v>
      </c>
      <c r="F4325" s="1">
        <v>343</v>
      </c>
      <c r="G4325" s="1">
        <v>42511</v>
      </c>
      <c r="H4325" s="1">
        <v>49978</v>
      </c>
      <c r="I4325" s="1">
        <v>45118</v>
      </c>
      <c r="J4325" s="1">
        <v>764</v>
      </c>
      <c r="K4325" s="1">
        <v>0.108228366181398</v>
      </c>
      <c r="L4325" s="1">
        <v>0.12434748454884</v>
      </c>
      <c r="M4325" s="1">
        <f t="shared" si="134"/>
        <v>2.2274052478134112</v>
      </c>
      <c r="N4325" s="1">
        <f t="shared" si="135"/>
        <v>1.1553640618629366</v>
      </c>
    </row>
    <row r="4326" spans="1:14">
      <c r="A4326" s="1" t="s">
        <v>6413</v>
      </c>
      <c r="B4326" s="4" t="s">
        <v>18</v>
      </c>
      <c r="C4326" s="1">
        <v>1109</v>
      </c>
      <c r="D4326" s="1">
        <v>2168</v>
      </c>
      <c r="E4326" s="1">
        <v>1569</v>
      </c>
      <c r="F4326" s="1">
        <v>11</v>
      </c>
      <c r="G4326" s="1">
        <v>1319</v>
      </c>
      <c r="H4326" s="1">
        <v>1404</v>
      </c>
      <c r="I4326" s="1">
        <v>1552</v>
      </c>
      <c r="J4326" s="1">
        <v>10</v>
      </c>
      <c r="K4326" s="6">
        <v>4.05811344186955E-7</v>
      </c>
      <c r="L4326" s="6">
        <v>9.3250266323810995E-7</v>
      </c>
      <c r="M4326" s="1">
        <f t="shared" si="134"/>
        <v>0.90909090909090906</v>
      </c>
      <c r="N4326" s="1">
        <f t="shared" si="135"/>
        <v>-0.13750352374993496</v>
      </c>
    </row>
    <row r="4327" spans="1:14">
      <c r="A4327" s="1" t="s">
        <v>6414</v>
      </c>
      <c r="B4327" s="4" t="s">
        <v>318</v>
      </c>
      <c r="C4327" s="1">
        <v>2716</v>
      </c>
      <c r="D4327" s="1">
        <v>4720</v>
      </c>
      <c r="E4327" s="1">
        <v>3537</v>
      </c>
      <c r="F4327" s="1">
        <v>3</v>
      </c>
      <c r="G4327" s="1">
        <v>3612</v>
      </c>
      <c r="H4327" s="1">
        <v>3430</v>
      </c>
      <c r="I4327" s="1">
        <v>3193</v>
      </c>
      <c r="J4327" s="1">
        <v>3</v>
      </c>
      <c r="K4327" s="6">
        <v>4.3151282597085202E-7</v>
      </c>
      <c r="L4327" s="6">
        <v>9.8685518140979091E-7</v>
      </c>
      <c r="M4327" s="1">
        <f t="shared" si="134"/>
        <v>1</v>
      </c>
      <c r="N4327" s="1">
        <f t="shared" si="135"/>
        <v>0</v>
      </c>
    </row>
    <row r="4328" spans="1:14">
      <c r="A4328" s="1" t="s">
        <v>6415</v>
      </c>
      <c r="B4328" s="4" t="s">
        <v>318</v>
      </c>
      <c r="C4328" s="1">
        <v>2738</v>
      </c>
      <c r="D4328" s="1">
        <v>3468</v>
      </c>
      <c r="E4328" s="1">
        <v>2772</v>
      </c>
      <c r="F4328" s="1">
        <v>5</v>
      </c>
      <c r="G4328" s="1">
        <v>3144</v>
      </c>
      <c r="H4328" s="1">
        <v>2978</v>
      </c>
      <c r="I4328" s="1">
        <v>2358</v>
      </c>
      <c r="J4328" s="1">
        <v>5</v>
      </c>
      <c r="K4328" s="6">
        <v>2.51918659111829E-7</v>
      </c>
      <c r="L4328" s="6">
        <v>5.9502959301527E-7</v>
      </c>
      <c r="M4328" s="1">
        <f t="shared" si="134"/>
        <v>1</v>
      </c>
      <c r="N4328" s="1">
        <f t="shared" si="135"/>
        <v>0</v>
      </c>
    </row>
    <row r="4329" spans="1:14">
      <c r="A4329" s="1" t="s">
        <v>6416</v>
      </c>
      <c r="B4329" s="4" t="s">
        <v>318</v>
      </c>
      <c r="C4329" s="1">
        <v>6457</v>
      </c>
      <c r="D4329" s="1">
        <v>7628</v>
      </c>
      <c r="E4329" s="1">
        <v>7783</v>
      </c>
      <c r="F4329" s="1">
        <v>4</v>
      </c>
      <c r="G4329" s="1">
        <v>7093</v>
      </c>
      <c r="H4329" s="1">
        <v>8558</v>
      </c>
      <c r="I4329" s="1">
        <v>6725</v>
      </c>
      <c r="J4329" s="1">
        <v>4</v>
      </c>
      <c r="K4329" s="6">
        <v>1.6557763451589201E-6</v>
      </c>
      <c r="L4329" s="6">
        <v>3.4618768444844801E-6</v>
      </c>
      <c r="M4329" s="1">
        <f t="shared" si="134"/>
        <v>1</v>
      </c>
      <c r="N4329" s="1">
        <f t="shared" si="135"/>
        <v>0</v>
      </c>
    </row>
    <row r="4330" spans="1:14">
      <c r="A4330" s="1" t="s">
        <v>6417</v>
      </c>
      <c r="B4330" s="4" t="s">
        <v>318</v>
      </c>
      <c r="C4330" s="1">
        <v>6692</v>
      </c>
      <c r="D4330" s="1">
        <v>10107</v>
      </c>
      <c r="E4330" s="1">
        <v>8147</v>
      </c>
      <c r="F4330" s="1">
        <v>15</v>
      </c>
      <c r="G4330" s="1">
        <v>7973</v>
      </c>
      <c r="H4330" s="1">
        <v>8802</v>
      </c>
      <c r="I4330" s="1">
        <v>6562</v>
      </c>
      <c r="J4330" s="1">
        <v>14</v>
      </c>
      <c r="K4330" s="6">
        <v>6.8240853682624898E-9</v>
      </c>
      <c r="L4330" s="6">
        <v>1.9808188483223401E-8</v>
      </c>
      <c r="M4330" s="1">
        <f t="shared" si="134"/>
        <v>0.93333333333333335</v>
      </c>
      <c r="N4330" s="1">
        <f t="shared" si="135"/>
        <v>-9.9535673550914402E-2</v>
      </c>
    </row>
    <row r="4331" spans="1:14">
      <c r="A4331" s="1" t="s">
        <v>6418</v>
      </c>
      <c r="B4331" s="4" t="s">
        <v>318</v>
      </c>
      <c r="C4331" s="1">
        <v>426</v>
      </c>
      <c r="D4331" s="1">
        <v>460</v>
      </c>
      <c r="E4331" s="1">
        <v>465</v>
      </c>
      <c r="F4331" s="1">
        <v>1</v>
      </c>
      <c r="G4331" s="1">
        <v>758</v>
      </c>
      <c r="H4331" s="1">
        <v>785</v>
      </c>
      <c r="I4331" s="1">
        <v>677</v>
      </c>
      <c r="J4331" s="1">
        <v>1</v>
      </c>
      <c r="K4331" s="1">
        <v>0.292408122535671</v>
      </c>
      <c r="L4331" s="1">
        <v>0.31793863557775398</v>
      </c>
      <c r="M4331" s="1">
        <f t="shared" si="134"/>
        <v>1</v>
      </c>
      <c r="N4331" s="1">
        <f t="shared" si="135"/>
        <v>0</v>
      </c>
    </row>
    <row r="4332" spans="1:14">
      <c r="A4332" s="1" t="s">
        <v>6419</v>
      </c>
      <c r="B4332" s="4" t="s">
        <v>318</v>
      </c>
      <c r="C4332" s="1">
        <v>1839</v>
      </c>
      <c r="D4332" s="1">
        <v>855</v>
      </c>
      <c r="E4332" s="1">
        <v>1268</v>
      </c>
      <c r="F4332" s="1">
        <v>0</v>
      </c>
      <c r="G4332" s="1">
        <v>1568</v>
      </c>
      <c r="H4332" s="1">
        <v>1988</v>
      </c>
      <c r="I4332" s="1">
        <v>2176</v>
      </c>
      <c r="J4332" s="1">
        <v>1</v>
      </c>
      <c r="K4332" s="1">
        <v>0.36873868422530398</v>
      </c>
      <c r="L4332" s="1">
        <v>0.39605266083458601</v>
      </c>
      <c r="M4332" s="1" t="e">
        <f t="shared" si="134"/>
        <v>#DIV/0!</v>
      </c>
      <c r="N4332" s="1" t="e">
        <f t="shared" si="135"/>
        <v>#DIV/0!</v>
      </c>
    </row>
    <row r="4333" spans="1:14">
      <c r="A4333" s="1" t="s">
        <v>6420</v>
      </c>
      <c r="B4333" s="4" t="s">
        <v>318</v>
      </c>
      <c r="C4333" s="1">
        <v>621</v>
      </c>
      <c r="D4333" s="1">
        <v>486</v>
      </c>
      <c r="E4333" s="1">
        <v>814</v>
      </c>
      <c r="F4333" s="1">
        <v>0</v>
      </c>
      <c r="G4333" s="1">
        <v>495</v>
      </c>
      <c r="H4333" s="1">
        <v>907</v>
      </c>
      <c r="I4333" s="1">
        <v>698</v>
      </c>
      <c r="J4333" s="1">
        <v>0</v>
      </c>
      <c r="K4333" s="1">
        <v>2.4498624896587998E-2</v>
      </c>
      <c r="L4333" s="1">
        <v>3.07595482766541E-2</v>
      </c>
      <c r="M4333" s="1" t="e">
        <f t="shared" si="134"/>
        <v>#DIV/0!</v>
      </c>
      <c r="N4333" s="1" t="e">
        <f t="shared" si="135"/>
        <v>#DIV/0!</v>
      </c>
    </row>
    <row r="4334" spans="1:14">
      <c r="A4334" s="1" t="s">
        <v>6421</v>
      </c>
      <c r="B4334" s="4" t="s">
        <v>318</v>
      </c>
      <c r="C4334" s="1">
        <v>1962</v>
      </c>
      <c r="D4334" s="1">
        <v>1088</v>
      </c>
      <c r="E4334" s="1">
        <v>1914</v>
      </c>
      <c r="F4334" s="1">
        <v>0</v>
      </c>
      <c r="G4334" s="1">
        <v>2048</v>
      </c>
      <c r="H4334" s="1">
        <v>2043</v>
      </c>
      <c r="I4334" s="1">
        <v>2021</v>
      </c>
      <c r="J4334" s="1">
        <v>0</v>
      </c>
      <c r="K4334" s="1">
        <v>1.5684192707209402E-2</v>
      </c>
      <c r="L4334" s="1">
        <v>2.0152981152402001E-2</v>
      </c>
      <c r="M4334" s="1" t="e">
        <f t="shared" si="134"/>
        <v>#DIV/0!</v>
      </c>
      <c r="N4334" s="1" t="e">
        <f t="shared" si="135"/>
        <v>#DIV/0!</v>
      </c>
    </row>
    <row r="4335" spans="1:14">
      <c r="A4335" s="1" t="s">
        <v>6422</v>
      </c>
      <c r="B4335" s="4" t="s">
        <v>318</v>
      </c>
      <c r="C4335" s="1">
        <v>4072</v>
      </c>
      <c r="D4335" s="1">
        <v>5604</v>
      </c>
      <c r="E4335" s="1">
        <v>6087</v>
      </c>
      <c r="F4335" s="1">
        <v>2</v>
      </c>
      <c r="G4335" s="1">
        <v>4727</v>
      </c>
      <c r="H4335" s="1">
        <v>4965</v>
      </c>
      <c r="I4335" s="1">
        <v>5017</v>
      </c>
      <c r="J4335" s="1">
        <v>2</v>
      </c>
      <c r="K4335" s="6">
        <v>4.2348944210603903E-7</v>
      </c>
      <c r="L4335" s="6">
        <v>9.7063222296093206E-7</v>
      </c>
      <c r="M4335" s="1">
        <f t="shared" si="134"/>
        <v>1</v>
      </c>
      <c r="N4335" s="1">
        <f t="shared" si="135"/>
        <v>0</v>
      </c>
    </row>
    <row r="4336" spans="1:14">
      <c r="A4336" s="1" t="s">
        <v>6423</v>
      </c>
      <c r="B4336" s="4" t="s">
        <v>318</v>
      </c>
      <c r="C4336" s="1">
        <v>6355</v>
      </c>
      <c r="D4336" s="1">
        <v>8652</v>
      </c>
      <c r="E4336" s="1">
        <v>8965</v>
      </c>
      <c r="F4336" s="1">
        <v>3</v>
      </c>
      <c r="G4336" s="1">
        <v>7357</v>
      </c>
      <c r="H4336" s="1">
        <v>6922</v>
      </c>
      <c r="I4336" s="1">
        <v>6023</v>
      </c>
      <c r="J4336" s="1">
        <v>2</v>
      </c>
      <c r="K4336" s="6">
        <v>5.4035241142777998E-11</v>
      </c>
      <c r="L4336" s="6">
        <v>2.0292371134194301E-10</v>
      </c>
      <c r="M4336" s="1">
        <f t="shared" si="134"/>
        <v>0.66666666666666663</v>
      </c>
      <c r="N4336" s="1">
        <f t="shared" si="135"/>
        <v>-0.5849625007211563</v>
      </c>
    </row>
    <row r="4337" spans="1:14">
      <c r="A4337" s="1" t="s">
        <v>6424</v>
      </c>
      <c r="B4337" s="4" t="s">
        <v>318</v>
      </c>
      <c r="C4337" s="1">
        <v>8966</v>
      </c>
      <c r="D4337" s="1">
        <v>8216</v>
      </c>
      <c r="E4337" s="1">
        <v>8661</v>
      </c>
      <c r="F4337" s="1">
        <v>3</v>
      </c>
      <c r="G4337" s="1">
        <v>9147</v>
      </c>
      <c r="H4337" s="1">
        <v>8378</v>
      </c>
      <c r="I4337" s="1">
        <v>8879</v>
      </c>
      <c r="J4337" s="1">
        <v>3</v>
      </c>
      <c r="K4337" s="6">
        <v>1.54713498095442E-6</v>
      </c>
      <c r="L4337" s="6">
        <v>3.2516772567670102E-6</v>
      </c>
      <c r="M4337" s="1">
        <f t="shared" si="134"/>
        <v>1</v>
      </c>
      <c r="N4337" s="1">
        <f t="shared" si="135"/>
        <v>0</v>
      </c>
    </row>
    <row r="4338" spans="1:14">
      <c r="A4338" s="1" t="s">
        <v>6425</v>
      </c>
      <c r="B4338" s="4" t="s">
        <v>318</v>
      </c>
      <c r="C4338" s="1">
        <v>3046</v>
      </c>
      <c r="D4338" s="1">
        <v>2886</v>
      </c>
      <c r="E4338" s="1">
        <v>1609</v>
      </c>
      <c r="F4338" s="1">
        <v>2</v>
      </c>
      <c r="G4338" s="1">
        <v>2777</v>
      </c>
      <c r="H4338" s="1">
        <v>3280</v>
      </c>
      <c r="I4338" s="1">
        <v>2369</v>
      </c>
      <c r="J4338" s="1">
        <v>2</v>
      </c>
      <c r="K4338" s="6">
        <v>3.8016219575138398E-4</v>
      </c>
      <c r="L4338" s="6">
        <v>5.93109836659196E-4</v>
      </c>
      <c r="M4338" s="1">
        <f t="shared" si="134"/>
        <v>1</v>
      </c>
      <c r="N4338" s="1">
        <f t="shared" si="135"/>
        <v>0</v>
      </c>
    </row>
    <row r="4339" spans="1:14">
      <c r="A4339" s="1" t="s">
        <v>6426</v>
      </c>
      <c r="B4339" s="4" t="s">
        <v>318</v>
      </c>
      <c r="C4339" s="1">
        <v>1273</v>
      </c>
      <c r="D4339" s="1">
        <v>1016</v>
      </c>
      <c r="E4339" s="1">
        <v>737</v>
      </c>
      <c r="F4339" s="1">
        <v>1</v>
      </c>
      <c r="G4339" s="1">
        <v>1035</v>
      </c>
      <c r="H4339" s="1">
        <v>966</v>
      </c>
      <c r="I4339" s="1">
        <v>784</v>
      </c>
      <c r="J4339" s="1">
        <v>1</v>
      </c>
      <c r="K4339" s="6">
        <v>7.1379717519362999E-5</v>
      </c>
      <c r="L4339" s="6">
        <v>1.21599823372665E-4</v>
      </c>
      <c r="M4339" s="1">
        <f t="shared" si="134"/>
        <v>1</v>
      </c>
      <c r="N4339" s="1">
        <f t="shared" si="135"/>
        <v>0</v>
      </c>
    </row>
    <row r="4340" spans="1:14">
      <c r="A4340" s="1" t="s">
        <v>6427</v>
      </c>
      <c r="B4340" s="4" t="s">
        <v>318</v>
      </c>
      <c r="C4340" s="1">
        <v>6236</v>
      </c>
      <c r="D4340" s="1">
        <v>8062</v>
      </c>
      <c r="E4340" s="1">
        <v>6865</v>
      </c>
      <c r="F4340" s="1">
        <v>18</v>
      </c>
      <c r="G4340" s="1">
        <v>7759</v>
      </c>
      <c r="H4340" s="1">
        <v>8156</v>
      </c>
      <c r="I4340" s="1">
        <v>8330</v>
      </c>
      <c r="J4340" s="1">
        <v>20</v>
      </c>
      <c r="K4340" s="6">
        <v>1.73305759622848E-4</v>
      </c>
      <c r="L4340" s="6">
        <v>2.8131310657619101E-4</v>
      </c>
      <c r="M4340" s="1">
        <f t="shared" si="134"/>
        <v>1.1111111111111112</v>
      </c>
      <c r="N4340" s="1">
        <f t="shared" si="135"/>
        <v>0.15200309344505006</v>
      </c>
    </row>
    <row r="4341" spans="1:14">
      <c r="A4341" s="1" t="s">
        <v>6428</v>
      </c>
      <c r="B4341" s="4" t="s">
        <v>318</v>
      </c>
      <c r="C4341" s="1">
        <v>1241</v>
      </c>
      <c r="D4341" s="1">
        <v>532</v>
      </c>
      <c r="E4341" s="1">
        <v>848</v>
      </c>
      <c r="F4341" s="1">
        <v>1</v>
      </c>
      <c r="G4341" s="1">
        <v>1265</v>
      </c>
      <c r="H4341" s="1">
        <v>1671</v>
      </c>
      <c r="I4341" s="1">
        <v>1743</v>
      </c>
      <c r="J4341" s="1">
        <v>2</v>
      </c>
      <c r="K4341" s="1">
        <v>0.11835146515331001</v>
      </c>
      <c r="L4341" s="1">
        <v>0.13528349958400299</v>
      </c>
      <c r="M4341" s="1">
        <f t="shared" si="134"/>
        <v>2</v>
      </c>
      <c r="N4341" s="1">
        <f t="shared" si="135"/>
        <v>1</v>
      </c>
    </row>
    <row r="4342" spans="1:14">
      <c r="A4342" s="1" t="s">
        <v>6429</v>
      </c>
      <c r="B4342" s="4" t="s">
        <v>318</v>
      </c>
      <c r="C4342" s="1">
        <v>2579</v>
      </c>
      <c r="D4342" s="1">
        <v>2702</v>
      </c>
      <c r="E4342" s="1">
        <v>2781</v>
      </c>
      <c r="F4342" s="1">
        <v>1</v>
      </c>
      <c r="G4342" s="1">
        <v>3120</v>
      </c>
      <c r="H4342" s="1">
        <v>2992</v>
      </c>
      <c r="I4342" s="1">
        <v>4107</v>
      </c>
      <c r="J4342" s="1">
        <v>2</v>
      </c>
      <c r="K4342" s="1">
        <v>2.7806655913032701E-2</v>
      </c>
      <c r="L4342" s="1">
        <v>3.4607767263905603E-2</v>
      </c>
      <c r="M4342" s="1">
        <f t="shared" si="134"/>
        <v>2</v>
      </c>
      <c r="N4342" s="1">
        <f t="shared" si="135"/>
        <v>1</v>
      </c>
    </row>
    <row r="4343" spans="1:14">
      <c r="A4343" s="1" t="s">
        <v>6430</v>
      </c>
      <c r="B4343" s="4" t="s">
        <v>318</v>
      </c>
      <c r="C4343" s="1">
        <v>3752</v>
      </c>
      <c r="D4343" s="1">
        <v>1826</v>
      </c>
      <c r="E4343" s="1">
        <v>3390</v>
      </c>
      <c r="F4343" s="1">
        <v>1</v>
      </c>
      <c r="G4343" s="1">
        <v>4215</v>
      </c>
      <c r="H4343" s="1">
        <v>4528</v>
      </c>
      <c r="I4343" s="1">
        <v>4548</v>
      </c>
      <c r="J4343" s="1">
        <v>2</v>
      </c>
      <c r="K4343" s="1">
        <v>0.37789040534325902</v>
      </c>
      <c r="L4343" s="1">
        <v>0.40484102942879702</v>
      </c>
      <c r="M4343" s="1">
        <f t="shared" si="134"/>
        <v>2</v>
      </c>
      <c r="N4343" s="1">
        <f t="shared" si="135"/>
        <v>1</v>
      </c>
    </row>
    <row r="4344" spans="1:14">
      <c r="A4344" s="1" t="s">
        <v>6431</v>
      </c>
      <c r="B4344" s="4" t="s">
        <v>318</v>
      </c>
      <c r="C4344" s="1">
        <v>11013</v>
      </c>
      <c r="D4344" s="1">
        <v>8292</v>
      </c>
      <c r="E4344" s="1">
        <v>10251</v>
      </c>
      <c r="F4344" s="1">
        <v>2</v>
      </c>
      <c r="G4344" s="1">
        <v>12905</v>
      </c>
      <c r="H4344" s="1">
        <v>14748</v>
      </c>
      <c r="I4344" s="1">
        <v>13953</v>
      </c>
      <c r="J4344" s="1">
        <v>3</v>
      </c>
      <c r="K4344" s="1">
        <v>5.5227525725835003E-2</v>
      </c>
      <c r="L4344" s="1">
        <v>6.6133668733823495E-2</v>
      </c>
      <c r="M4344" s="1">
        <f t="shared" si="134"/>
        <v>1.5</v>
      </c>
      <c r="N4344" s="1">
        <f t="shared" si="135"/>
        <v>0.58496250072115619</v>
      </c>
    </row>
    <row r="4345" spans="1:14">
      <c r="A4345" s="1" t="s">
        <v>6432</v>
      </c>
      <c r="B4345" s="4" t="s">
        <v>18</v>
      </c>
      <c r="C4345" s="1">
        <v>10824</v>
      </c>
      <c r="D4345" s="1">
        <v>16555</v>
      </c>
      <c r="E4345" s="1">
        <v>14701</v>
      </c>
      <c r="F4345" s="1">
        <v>38</v>
      </c>
      <c r="G4345" s="1">
        <v>17305</v>
      </c>
      <c r="H4345" s="1">
        <v>16533</v>
      </c>
      <c r="I4345" s="1">
        <v>15369</v>
      </c>
      <c r="J4345" s="1">
        <v>45</v>
      </c>
      <c r="K4345" s="6">
        <v>4.0265229151441101E-4</v>
      </c>
      <c r="L4345" s="6">
        <v>6.2648135967368897E-4</v>
      </c>
      <c r="M4345" s="1">
        <f t="shared" si="134"/>
        <v>1.1842105263157894</v>
      </c>
      <c r="N4345" s="1">
        <f t="shared" si="135"/>
        <v>0.24392558288608912</v>
      </c>
    </row>
    <row r="4346" spans="1:14">
      <c r="A4346" s="1" t="s">
        <v>6433</v>
      </c>
      <c r="B4346" s="4" t="s">
        <v>18</v>
      </c>
      <c r="C4346" s="1">
        <v>1802</v>
      </c>
      <c r="D4346" s="1">
        <v>2280</v>
      </c>
      <c r="E4346" s="1">
        <v>2682</v>
      </c>
      <c r="F4346" s="1">
        <v>7</v>
      </c>
      <c r="G4346" s="1">
        <v>2270</v>
      </c>
      <c r="H4346" s="1">
        <v>2532</v>
      </c>
      <c r="I4346" s="1">
        <v>2915</v>
      </c>
      <c r="J4346" s="1">
        <v>8</v>
      </c>
      <c r="K4346" s="6">
        <v>8.4230464042436403E-4</v>
      </c>
      <c r="L4346" s="1">
        <v>1.26285214639019E-3</v>
      </c>
      <c r="M4346" s="1">
        <f t="shared" si="134"/>
        <v>1.1428571428571428</v>
      </c>
      <c r="N4346" s="1">
        <f t="shared" si="135"/>
        <v>0.19264507794239583</v>
      </c>
    </row>
    <row r="4347" spans="1:14">
      <c r="A4347" s="1" t="s">
        <v>6434</v>
      </c>
      <c r="B4347" s="4" t="s">
        <v>18</v>
      </c>
      <c r="C4347" s="1">
        <v>10748</v>
      </c>
      <c r="D4347" s="1">
        <v>16407</v>
      </c>
      <c r="E4347" s="1">
        <v>15265</v>
      </c>
      <c r="F4347" s="1">
        <v>38</v>
      </c>
      <c r="G4347" s="1">
        <v>12311</v>
      </c>
      <c r="H4347" s="1">
        <v>12791</v>
      </c>
      <c r="I4347" s="1">
        <v>11551</v>
      </c>
      <c r="J4347" s="1">
        <v>32</v>
      </c>
      <c r="K4347" s="6">
        <v>3.3054028139886701E-11</v>
      </c>
      <c r="L4347" s="6">
        <v>1.2780890880756199E-10</v>
      </c>
      <c r="M4347" s="1">
        <f t="shared" si="134"/>
        <v>0.84210526315789469</v>
      </c>
      <c r="N4347" s="1">
        <f t="shared" si="135"/>
        <v>-0.2479275134435856</v>
      </c>
    </row>
    <row r="4348" spans="1:14">
      <c r="A4348" s="1" t="s">
        <v>6435</v>
      </c>
      <c r="B4348" s="4" t="s">
        <v>6436</v>
      </c>
      <c r="C4348" s="1">
        <v>33685</v>
      </c>
      <c r="D4348" s="1">
        <v>43248</v>
      </c>
      <c r="E4348" s="1">
        <v>42159</v>
      </c>
      <c r="F4348" s="1">
        <v>44</v>
      </c>
      <c r="G4348" s="1">
        <v>40920</v>
      </c>
      <c r="H4348" s="1">
        <v>40739</v>
      </c>
      <c r="I4348" s="1">
        <v>41076</v>
      </c>
      <c r="J4348" s="1">
        <v>45</v>
      </c>
      <c r="K4348" s="6">
        <v>6.9221815356783899E-9</v>
      </c>
      <c r="L4348" s="6">
        <v>2.00743264534673E-8</v>
      </c>
      <c r="M4348" s="1">
        <f t="shared" si="134"/>
        <v>1.0227272727272727</v>
      </c>
      <c r="N4348" s="1">
        <f t="shared" si="135"/>
        <v>3.242147769237743E-2</v>
      </c>
    </row>
    <row r="4349" spans="1:14">
      <c r="A4349" s="1" t="s">
        <v>6437</v>
      </c>
      <c r="B4349" s="4" t="s">
        <v>6438</v>
      </c>
      <c r="C4349" s="1">
        <v>15115</v>
      </c>
      <c r="D4349" s="1">
        <v>9990</v>
      </c>
      <c r="E4349" s="1">
        <v>10856</v>
      </c>
      <c r="F4349" s="1">
        <v>8</v>
      </c>
      <c r="G4349" s="1">
        <v>15862</v>
      </c>
      <c r="H4349" s="1">
        <v>20591</v>
      </c>
      <c r="I4349" s="1">
        <v>24589</v>
      </c>
      <c r="J4349" s="1">
        <v>14</v>
      </c>
      <c r="K4349" s="1">
        <v>0.63582286518634601</v>
      </c>
      <c r="L4349" s="1">
        <v>0.65842195859270503</v>
      </c>
      <c r="M4349" s="1">
        <f t="shared" si="134"/>
        <v>1.75</v>
      </c>
      <c r="N4349" s="1">
        <f t="shared" si="135"/>
        <v>0.80735492205760406</v>
      </c>
    </row>
    <row r="4350" spans="1:14">
      <c r="A4350" s="1" t="s">
        <v>6439</v>
      </c>
      <c r="B4350" s="4" t="s">
        <v>1437</v>
      </c>
      <c r="C4350" s="1">
        <v>12562</v>
      </c>
      <c r="D4350" s="1">
        <v>8388</v>
      </c>
      <c r="E4350" s="1">
        <v>8193</v>
      </c>
      <c r="F4350" s="1">
        <v>6</v>
      </c>
      <c r="G4350" s="1">
        <v>11233</v>
      </c>
      <c r="H4350" s="1">
        <v>13116</v>
      </c>
      <c r="I4350" s="1">
        <v>15813</v>
      </c>
      <c r="J4350" s="1">
        <v>8</v>
      </c>
      <c r="K4350" s="1">
        <v>3.6267562204211998E-2</v>
      </c>
      <c r="L4350" s="1">
        <v>4.4475334699918601E-2</v>
      </c>
      <c r="M4350" s="1">
        <f t="shared" si="134"/>
        <v>1.3333333333333333</v>
      </c>
      <c r="N4350" s="1">
        <f t="shared" si="135"/>
        <v>0.4150374992788437</v>
      </c>
    </row>
    <row r="4351" spans="1:14">
      <c r="A4351" s="1" t="s">
        <v>6440</v>
      </c>
      <c r="B4351" s="4" t="s">
        <v>6441</v>
      </c>
      <c r="C4351" s="1">
        <v>11614</v>
      </c>
      <c r="D4351" s="1">
        <v>10622</v>
      </c>
      <c r="E4351" s="1">
        <v>10597</v>
      </c>
      <c r="F4351" s="1">
        <v>10</v>
      </c>
      <c r="G4351" s="1">
        <v>11845</v>
      </c>
      <c r="H4351" s="1">
        <v>12102</v>
      </c>
      <c r="I4351" s="1">
        <v>12903</v>
      </c>
      <c r="J4351" s="1">
        <v>12</v>
      </c>
      <c r="K4351" s="6">
        <v>5.8959453676335901E-5</v>
      </c>
      <c r="L4351" s="6">
        <v>1.01517871860519E-4</v>
      </c>
      <c r="M4351" s="1">
        <f t="shared" si="134"/>
        <v>1.2</v>
      </c>
      <c r="N4351" s="1">
        <f t="shared" si="135"/>
        <v>0.26303440583379378</v>
      </c>
    </row>
    <row r="4352" spans="1:14">
      <c r="A4352" s="1" t="s">
        <v>6442</v>
      </c>
      <c r="B4352" s="4" t="s">
        <v>54</v>
      </c>
      <c r="C4352" s="1">
        <v>17250</v>
      </c>
      <c r="D4352" s="1">
        <v>10153</v>
      </c>
      <c r="E4352" s="1">
        <v>12809</v>
      </c>
      <c r="F4352" s="1">
        <v>8</v>
      </c>
      <c r="G4352" s="1">
        <v>15179</v>
      </c>
      <c r="H4352" s="1">
        <v>17352</v>
      </c>
      <c r="I4352" s="1">
        <v>20151</v>
      </c>
      <c r="J4352" s="1">
        <v>11</v>
      </c>
      <c r="K4352" s="1">
        <v>1.0087947104173401E-2</v>
      </c>
      <c r="L4352" s="1">
        <v>1.32642528674521E-2</v>
      </c>
      <c r="M4352" s="1">
        <f t="shared" si="134"/>
        <v>1.375</v>
      </c>
      <c r="N4352" s="1">
        <f t="shared" si="135"/>
        <v>0.45943161863729726</v>
      </c>
    </row>
    <row r="4353" spans="1:14">
      <c r="A4353" s="1" t="s">
        <v>6443</v>
      </c>
      <c r="B4353" s="4" t="s">
        <v>1437</v>
      </c>
      <c r="C4353" s="1">
        <v>6413</v>
      </c>
      <c r="D4353" s="1">
        <v>6773</v>
      </c>
      <c r="E4353" s="1">
        <v>6889</v>
      </c>
      <c r="F4353" s="1">
        <v>4</v>
      </c>
      <c r="G4353" s="1">
        <v>5908</v>
      </c>
      <c r="H4353" s="1">
        <v>8000</v>
      </c>
      <c r="I4353" s="1">
        <v>8601</v>
      </c>
      <c r="J4353" s="1">
        <v>5</v>
      </c>
      <c r="K4353" s="6">
        <v>7.4927443680156399E-5</v>
      </c>
      <c r="L4353" s="6">
        <v>1.2705617412357801E-4</v>
      </c>
      <c r="M4353" s="1">
        <f t="shared" si="134"/>
        <v>1.25</v>
      </c>
      <c r="N4353" s="1">
        <f t="shared" si="135"/>
        <v>0.32192809488736235</v>
      </c>
    </row>
    <row r="4354" spans="1:14">
      <c r="A4354" s="1" t="s">
        <v>6444</v>
      </c>
      <c r="B4354" s="4" t="s">
        <v>6445</v>
      </c>
      <c r="C4354" s="1">
        <v>16672</v>
      </c>
      <c r="D4354" s="1">
        <v>16975</v>
      </c>
      <c r="E4354" s="1">
        <v>17454</v>
      </c>
      <c r="F4354" s="1">
        <v>10</v>
      </c>
      <c r="G4354" s="1">
        <v>17853</v>
      </c>
      <c r="H4354" s="1">
        <v>16114</v>
      </c>
      <c r="I4354" s="1">
        <v>17218</v>
      </c>
      <c r="J4354" s="1">
        <v>10</v>
      </c>
      <c r="K4354" s="6">
        <v>3.5857931575130602E-7</v>
      </c>
      <c r="L4354" s="6">
        <v>8.3005943601854497E-7</v>
      </c>
      <c r="M4354" s="1">
        <f t="shared" si="134"/>
        <v>1</v>
      </c>
      <c r="N4354" s="1">
        <f t="shared" si="135"/>
        <v>0</v>
      </c>
    </row>
    <row r="4355" spans="1:14">
      <c r="A4355" s="1" t="s">
        <v>6446</v>
      </c>
      <c r="B4355" s="4" t="s">
        <v>6447</v>
      </c>
      <c r="C4355" s="1">
        <v>31115</v>
      </c>
      <c r="D4355" s="1">
        <v>24866</v>
      </c>
      <c r="E4355" s="1">
        <v>28139</v>
      </c>
      <c r="F4355" s="1">
        <v>18</v>
      </c>
      <c r="G4355" s="1">
        <v>37226</v>
      </c>
      <c r="H4355" s="1">
        <v>35639</v>
      </c>
      <c r="I4355" s="1">
        <v>34332</v>
      </c>
      <c r="J4355" s="1">
        <v>24</v>
      </c>
      <c r="K4355" s="6">
        <v>5.7045117600427499E-4</v>
      </c>
      <c r="L4355" s="6">
        <v>8.7302862606664599E-4</v>
      </c>
      <c r="M4355" s="1">
        <f t="shared" si="134"/>
        <v>1.3333333333333333</v>
      </c>
      <c r="N4355" s="1">
        <f t="shared" si="135"/>
        <v>0.4150374992788437</v>
      </c>
    </row>
    <row r="4356" spans="1:14">
      <c r="A4356" s="1" t="s">
        <v>6448</v>
      </c>
      <c r="B4356" s="4" t="s">
        <v>6449</v>
      </c>
      <c r="C4356" s="1">
        <v>15238</v>
      </c>
      <c r="D4356" s="1">
        <v>17310</v>
      </c>
      <c r="E4356" s="1">
        <v>16647</v>
      </c>
      <c r="F4356" s="1">
        <v>14</v>
      </c>
      <c r="G4356" s="1">
        <v>17572</v>
      </c>
      <c r="H4356" s="1">
        <v>18364</v>
      </c>
      <c r="I4356" s="1">
        <v>18312</v>
      </c>
      <c r="J4356" s="1">
        <v>16</v>
      </c>
      <c r="K4356" s="6">
        <v>2.0384228204383901E-5</v>
      </c>
      <c r="L4356" s="6">
        <v>3.7248192961569703E-5</v>
      </c>
      <c r="M4356" s="1">
        <f t="shared" si="134"/>
        <v>1.1428571428571428</v>
      </c>
      <c r="N4356" s="1">
        <f t="shared" si="135"/>
        <v>0.19264507794239583</v>
      </c>
    </row>
    <row r="4357" spans="1:14">
      <c r="A4357" s="1" t="s">
        <v>6450</v>
      </c>
      <c r="B4357" s="4" t="s">
        <v>18</v>
      </c>
      <c r="C4357" s="1">
        <v>163</v>
      </c>
      <c r="D4357" s="1">
        <v>550</v>
      </c>
      <c r="E4357" s="1">
        <v>270</v>
      </c>
      <c r="F4357" s="1">
        <v>1</v>
      </c>
      <c r="G4357" s="1">
        <v>202</v>
      </c>
      <c r="H4357" s="1">
        <v>115</v>
      </c>
      <c r="I4357" s="1">
        <v>228</v>
      </c>
      <c r="J4357" s="1">
        <v>0</v>
      </c>
      <c r="K4357" s="6">
        <v>9.7386622448851691E-10</v>
      </c>
      <c r="L4357" s="6">
        <v>3.1558706829777901E-9</v>
      </c>
      <c r="M4357" s="1">
        <f t="shared" ref="M4357:M4420" si="136">J4357/F4357</f>
        <v>0</v>
      </c>
      <c r="N4357" s="1" t="e">
        <f t="shared" ref="N4357:N4420" si="137">LOG(M4357,2)</f>
        <v>#NUM!</v>
      </c>
    </row>
    <row r="4358" spans="1:14">
      <c r="A4358" s="1" t="s">
        <v>6451</v>
      </c>
      <c r="B4358" s="4" t="s">
        <v>6452</v>
      </c>
      <c r="C4358" s="1">
        <v>2222</v>
      </c>
      <c r="D4358" s="1">
        <v>2160</v>
      </c>
      <c r="E4358" s="1">
        <v>2077</v>
      </c>
      <c r="F4358" s="1">
        <v>1</v>
      </c>
      <c r="G4358" s="1">
        <v>3178</v>
      </c>
      <c r="H4358" s="1">
        <v>2836</v>
      </c>
      <c r="I4358" s="1">
        <v>2210</v>
      </c>
      <c r="J4358" s="1">
        <v>2</v>
      </c>
      <c r="K4358" s="1">
        <v>1.84910512785279E-2</v>
      </c>
      <c r="L4358" s="1">
        <v>2.3556629084543201E-2</v>
      </c>
      <c r="M4358" s="1">
        <f t="shared" si="136"/>
        <v>2</v>
      </c>
      <c r="N4358" s="1">
        <f t="shared" si="137"/>
        <v>1</v>
      </c>
    </row>
    <row r="4359" spans="1:14">
      <c r="A4359" s="1" t="s">
        <v>6453</v>
      </c>
      <c r="B4359" s="4" t="s">
        <v>696</v>
      </c>
      <c r="C4359" s="1">
        <v>2026</v>
      </c>
      <c r="D4359" s="1">
        <v>2013</v>
      </c>
      <c r="E4359" s="1">
        <v>2353</v>
      </c>
      <c r="F4359" s="1">
        <v>1</v>
      </c>
      <c r="G4359" s="1">
        <v>2119</v>
      </c>
      <c r="H4359" s="1">
        <v>2275</v>
      </c>
      <c r="I4359" s="1">
        <v>1689</v>
      </c>
      <c r="J4359" s="1">
        <v>1</v>
      </c>
      <c r="K4359" s="6">
        <v>4.5418022296608699E-7</v>
      </c>
      <c r="L4359" s="6">
        <v>1.03604694707194E-6</v>
      </c>
      <c r="M4359" s="1">
        <f t="shared" si="136"/>
        <v>1</v>
      </c>
      <c r="N4359" s="1">
        <f t="shared" si="137"/>
        <v>0</v>
      </c>
    </row>
    <row r="4360" spans="1:14">
      <c r="A4360" s="1" t="s">
        <v>6454</v>
      </c>
      <c r="B4360" s="4" t="s">
        <v>967</v>
      </c>
      <c r="C4360" s="1">
        <v>1872</v>
      </c>
      <c r="D4360" s="1">
        <v>1565</v>
      </c>
      <c r="E4360" s="1">
        <v>1109</v>
      </c>
      <c r="F4360" s="1">
        <v>1</v>
      </c>
      <c r="G4360" s="1">
        <v>1162</v>
      </c>
      <c r="H4360" s="1">
        <v>1172</v>
      </c>
      <c r="I4360" s="1">
        <v>1514</v>
      </c>
      <c r="J4360" s="1">
        <v>1</v>
      </c>
      <c r="K4360" s="6">
        <v>1.87632299665411E-7</v>
      </c>
      <c r="L4360" s="6">
        <v>4.4962843347518598E-7</v>
      </c>
      <c r="M4360" s="1">
        <f t="shared" si="136"/>
        <v>1</v>
      </c>
      <c r="N4360" s="1">
        <f t="shared" si="137"/>
        <v>0</v>
      </c>
    </row>
    <row r="4361" spans="1:14">
      <c r="A4361" s="1" t="s">
        <v>6455</v>
      </c>
      <c r="B4361" s="4" t="s">
        <v>6456</v>
      </c>
      <c r="C4361" s="1">
        <v>686</v>
      </c>
      <c r="D4361" s="1">
        <v>1165</v>
      </c>
      <c r="E4361" s="1">
        <v>1077</v>
      </c>
      <c r="F4361" s="1">
        <v>1</v>
      </c>
      <c r="G4361" s="1">
        <v>639</v>
      </c>
      <c r="H4361" s="1">
        <v>819</v>
      </c>
      <c r="I4361" s="1">
        <v>438</v>
      </c>
      <c r="J4361" s="1">
        <v>0</v>
      </c>
      <c r="K4361" s="6">
        <v>1.1257479349503601E-12</v>
      </c>
      <c r="L4361" s="6">
        <v>5.20035771720431E-12</v>
      </c>
      <c r="M4361" s="1">
        <f t="shared" si="136"/>
        <v>0</v>
      </c>
      <c r="N4361" s="1" t="e">
        <f t="shared" si="137"/>
        <v>#NUM!</v>
      </c>
    </row>
    <row r="4362" spans="1:14">
      <c r="A4362" s="1" t="s">
        <v>6457</v>
      </c>
      <c r="B4362" s="4" t="s">
        <v>6458</v>
      </c>
      <c r="C4362" s="1">
        <v>418</v>
      </c>
      <c r="D4362" s="1">
        <v>276</v>
      </c>
      <c r="E4362" s="1">
        <v>448</v>
      </c>
      <c r="F4362" s="1">
        <v>0</v>
      </c>
      <c r="G4362" s="1">
        <v>462</v>
      </c>
      <c r="H4362" s="1">
        <v>526</v>
      </c>
      <c r="I4362" s="1">
        <v>368</v>
      </c>
      <c r="J4362" s="1">
        <v>0</v>
      </c>
      <c r="K4362" s="1">
        <v>0.29750551520618401</v>
      </c>
      <c r="L4362" s="1">
        <v>0.32303250949064599</v>
      </c>
      <c r="M4362" s="1" t="e">
        <f t="shared" si="136"/>
        <v>#DIV/0!</v>
      </c>
      <c r="N4362" s="1" t="e">
        <f t="shared" si="137"/>
        <v>#DIV/0!</v>
      </c>
    </row>
    <row r="4363" spans="1:14">
      <c r="A4363" s="1" t="s">
        <v>6459</v>
      </c>
      <c r="B4363" s="4" t="s">
        <v>6460</v>
      </c>
      <c r="C4363" s="1">
        <v>3027</v>
      </c>
      <c r="D4363" s="1">
        <v>1683</v>
      </c>
      <c r="E4363" s="1">
        <v>1357</v>
      </c>
      <c r="F4363" s="1">
        <v>0</v>
      </c>
      <c r="G4363" s="1">
        <v>2041</v>
      </c>
      <c r="H4363" s="1">
        <v>2593</v>
      </c>
      <c r="I4363" s="1">
        <v>2801</v>
      </c>
      <c r="J4363" s="1">
        <v>1</v>
      </c>
      <c r="K4363" s="1">
        <v>6.9655130310245002E-3</v>
      </c>
      <c r="L4363" s="1">
        <v>9.3210796040028802E-3</v>
      </c>
      <c r="M4363" s="1" t="e">
        <f t="shared" si="136"/>
        <v>#DIV/0!</v>
      </c>
      <c r="N4363" s="1" t="e">
        <f t="shared" si="137"/>
        <v>#DIV/0!</v>
      </c>
    </row>
    <row r="4364" spans="1:14">
      <c r="A4364" s="1" t="s">
        <v>6461</v>
      </c>
      <c r="B4364" s="4" t="s">
        <v>1750</v>
      </c>
      <c r="C4364" s="1">
        <v>671</v>
      </c>
      <c r="D4364" s="1">
        <v>891</v>
      </c>
      <c r="E4364" s="1">
        <v>458</v>
      </c>
      <c r="F4364" s="1">
        <v>0</v>
      </c>
      <c r="G4364" s="1">
        <v>721</v>
      </c>
      <c r="H4364" s="1">
        <v>810</v>
      </c>
      <c r="I4364" s="1">
        <v>1021</v>
      </c>
      <c r="J4364" s="1">
        <v>0</v>
      </c>
      <c r="K4364" s="1">
        <v>0.240786871142008</v>
      </c>
      <c r="L4364" s="1">
        <v>0.26461209839184802</v>
      </c>
      <c r="M4364" s="1" t="e">
        <f t="shared" si="136"/>
        <v>#DIV/0!</v>
      </c>
      <c r="N4364" s="1" t="e">
        <f t="shared" si="137"/>
        <v>#DIV/0!</v>
      </c>
    </row>
    <row r="4365" spans="1:14">
      <c r="A4365" s="1" t="s">
        <v>6462</v>
      </c>
      <c r="B4365" s="4" t="s">
        <v>1386</v>
      </c>
      <c r="C4365" s="1">
        <v>785</v>
      </c>
      <c r="D4365" s="1">
        <v>389</v>
      </c>
      <c r="E4365" s="1">
        <v>257</v>
      </c>
      <c r="F4365" s="1">
        <v>0</v>
      </c>
      <c r="G4365" s="1">
        <v>645</v>
      </c>
      <c r="H4365" s="1">
        <v>704</v>
      </c>
      <c r="I4365" s="1">
        <v>1048</v>
      </c>
      <c r="J4365" s="1">
        <v>0</v>
      </c>
      <c r="K4365" s="1">
        <v>0.22677089833762401</v>
      </c>
      <c r="L4365" s="1">
        <v>0.25030712020914098</v>
      </c>
      <c r="M4365" s="1" t="e">
        <f t="shared" si="136"/>
        <v>#DIV/0!</v>
      </c>
      <c r="N4365" s="1" t="e">
        <f t="shared" si="137"/>
        <v>#DIV/0!</v>
      </c>
    </row>
    <row r="4366" spans="1:14">
      <c r="A4366" s="1" t="s">
        <v>6463</v>
      </c>
      <c r="B4366" s="4" t="s">
        <v>1384</v>
      </c>
      <c r="C4366" s="1">
        <v>165</v>
      </c>
      <c r="D4366" s="1">
        <v>134</v>
      </c>
      <c r="E4366" s="1">
        <v>124</v>
      </c>
      <c r="F4366" s="1">
        <v>0</v>
      </c>
      <c r="G4366" s="1">
        <v>306</v>
      </c>
      <c r="H4366" s="1">
        <v>144</v>
      </c>
      <c r="I4366" s="1">
        <v>172</v>
      </c>
      <c r="J4366" s="1">
        <v>0</v>
      </c>
      <c r="K4366" s="1">
        <v>0.477599411159914</v>
      </c>
      <c r="L4366" s="1">
        <v>0.504840147064749</v>
      </c>
      <c r="M4366" s="1" t="e">
        <f t="shared" si="136"/>
        <v>#DIV/0!</v>
      </c>
      <c r="N4366" s="1" t="e">
        <f t="shared" si="137"/>
        <v>#DIV/0!</v>
      </c>
    </row>
    <row r="4367" spans="1:14">
      <c r="A4367" s="1" t="s">
        <v>6464</v>
      </c>
      <c r="B4367" s="4" t="s">
        <v>6465</v>
      </c>
      <c r="C4367" s="1">
        <v>2919</v>
      </c>
      <c r="D4367" s="1">
        <v>3374</v>
      </c>
      <c r="E4367" s="1">
        <v>2744</v>
      </c>
      <c r="F4367" s="1">
        <v>2</v>
      </c>
      <c r="G4367" s="1">
        <v>3206</v>
      </c>
      <c r="H4367" s="1">
        <v>2700</v>
      </c>
      <c r="I4367" s="1">
        <v>3040</v>
      </c>
      <c r="J4367" s="1">
        <v>2</v>
      </c>
      <c r="K4367" s="6">
        <v>3.0083356320807601E-6</v>
      </c>
      <c r="L4367" s="6">
        <v>6.1043778423562996E-6</v>
      </c>
      <c r="M4367" s="1">
        <f t="shared" si="136"/>
        <v>1</v>
      </c>
      <c r="N4367" s="1">
        <f t="shared" si="137"/>
        <v>0</v>
      </c>
    </row>
    <row r="4368" spans="1:14">
      <c r="A4368" s="1" t="s">
        <v>6466</v>
      </c>
      <c r="B4368" s="4" t="s">
        <v>4174</v>
      </c>
      <c r="C4368" s="1">
        <v>5050</v>
      </c>
      <c r="D4368" s="1">
        <v>6706</v>
      </c>
      <c r="E4368" s="1">
        <v>6595</v>
      </c>
      <c r="F4368" s="1">
        <v>5</v>
      </c>
      <c r="G4368" s="1">
        <v>5978</v>
      </c>
      <c r="H4368" s="1">
        <v>5187</v>
      </c>
      <c r="I4368" s="1">
        <v>6508</v>
      </c>
      <c r="J4368" s="1">
        <v>5</v>
      </c>
      <c r="K4368" s="6">
        <v>5.5151031289671404E-7</v>
      </c>
      <c r="L4368" s="6">
        <v>1.2395624685988499E-6</v>
      </c>
      <c r="M4368" s="1">
        <f t="shared" si="136"/>
        <v>1</v>
      </c>
      <c r="N4368" s="1">
        <f t="shared" si="137"/>
        <v>0</v>
      </c>
    </row>
    <row r="4369" spans="1:14">
      <c r="A4369" s="1" t="s">
        <v>6467</v>
      </c>
      <c r="B4369" s="4" t="s">
        <v>6468</v>
      </c>
      <c r="C4369" s="1">
        <v>2997</v>
      </c>
      <c r="D4369" s="1">
        <v>3047</v>
      </c>
      <c r="E4369" s="1">
        <v>2947</v>
      </c>
      <c r="F4369" s="1">
        <v>3</v>
      </c>
      <c r="G4369" s="1">
        <v>4027</v>
      </c>
      <c r="H4369" s="1">
        <v>4114</v>
      </c>
      <c r="I4369" s="1">
        <v>4211</v>
      </c>
      <c r="J4369" s="1">
        <v>4</v>
      </c>
      <c r="K4369" s="1">
        <v>0.135266718735713</v>
      </c>
      <c r="L4369" s="1">
        <v>0.153387169833545</v>
      </c>
      <c r="M4369" s="1">
        <f t="shared" si="136"/>
        <v>1.3333333333333333</v>
      </c>
      <c r="N4369" s="1">
        <f t="shared" si="137"/>
        <v>0.4150374992788437</v>
      </c>
    </row>
    <row r="4370" spans="1:14">
      <c r="A4370" s="1" t="s">
        <v>6469</v>
      </c>
      <c r="B4370" s="4" t="s">
        <v>18</v>
      </c>
      <c r="C4370" s="1">
        <v>29880</v>
      </c>
      <c r="D4370" s="1">
        <v>32163</v>
      </c>
      <c r="E4370" s="1">
        <v>29574</v>
      </c>
      <c r="F4370" s="1">
        <v>18</v>
      </c>
      <c r="G4370" s="1">
        <v>33302</v>
      </c>
      <c r="H4370" s="1">
        <v>34984</v>
      </c>
      <c r="I4370" s="1">
        <v>31245</v>
      </c>
      <c r="J4370" s="1">
        <v>20</v>
      </c>
      <c r="K4370" s="6">
        <v>1.3427893500706099E-6</v>
      </c>
      <c r="L4370" s="6">
        <v>2.8551366221460599E-6</v>
      </c>
      <c r="M4370" s="1">
        <f t="shared" si="136"/>
        <v>1.1111111111111112</v>
      </c>
      <c r="N4370" s="1">
        <f t="shared" si="137"/>
        <v>0.15200309344505006</v>
      </c>
    </row>
    <row r="4371" spans="1:14">
      <c r="A4371" s="1" t="s">
        <v>6470</v>
      </c>
      <c r="B4371" s="4" t="s">
        <v>4560</v>
      </c>
      <c r="C4371" s="1">
        <v>6102</v>
      </c>
      <c r="D4371" s="1">
        <v>5182</v>
      </c>
      <c r="E4371" s="1">
        <v>6838</v>
      </c>
      <c r="F4371" s="1">
        <v>6</v>
      </c>
      <c r="G4371" s="1">
        <v>4942</v>
      </c>
      <c r="H4371" s="1">
        <v>5665</v>
      </c>
      <c r="I4371" s="1">
        <v>5483</v>
      </c>
      <c r="J4371" s="1">
        <v>6</v>
      </c>
      <c r="K4371" s="6">
        <v>1.7547856338225401E-8</v>
      </c>
      <c r="L4371" s="6">
        <v>4.82951547023919E-8</v>
      </c>
      <c r="M4371" s="1">
        <f t="shared" si="136"/>
        <v>1</v>
      </c>
      <c r="N4371" s="1">
        <f t="shared" si="137"/>
        <v>0</v>
      </c>
    </row>
    <row r="4372" spans="1:14">
      <c r="A4372" s="1" t="s">
        <v>6471</v>
      </c>
      <c r="B4372" s="4" t="s">
        <v>1032</v>
      </c>
      <c r="C4372" s="1">
        <v>2605</v>
      </c>
      <c r="D4372" s="1">
        <v>1616</v>
      </c>
      <c r="E4372" s="1">
        <v>1980</v>
      </c>
      <c r="F4372" s="1">
        <v>2</v>
      </c>
      <c r="G4372" s="1">
        <v>1988</v>
      </c>
      <c r="H4372" s="1">
        <v>1755</v>
      </c>
      <c r="I4372" s="1">
        <v>1943</v>
      </c>
      <c r="J4372" s="1">
        <v>2</v>
      </c>
      <c r="K4372" s="6">
        <v>9.0113785246106703E-8</v>
      </c>
      <c r="L4372" s="6">
        <v>2.26513944936441E-7</v>
      </c>
      <c r="M4372" s="1">
        <f t="shared" si="136"/>
        <v>1</v>
      </c>
      <c r="N4372" s="1">
        <f t="shared" si="137"/>
        <v>0</v>
      </c>
    </row>
    <row r="4373" spans="1:14">
      <c r="A4373" s="1" t="s">
        <v>6472</v>
      </c>
      <c r="B4373" s="4" t="s">
        <v>6473</v>
      </c>
      <c r="C4373" s="1">
        <v>5298</v>
      </c>
      <c r="D4373" s="1">
        <v>6975</v>
      </c>
      <c r="E4373" s="1">
        <v>5854</v>
      </c>
      <c r="F4373" s="1">
        <v>3</v>
      </c>
      <c r="G4373" s="1">
        <v>6814</v>
      </c>
      <c r="H4373" s="1">
        <v>5885</v>
      </c>
      <c r="I4373" s="1">
        <v>5427</v>
      </c>
      <c r="J4373" s="1">
        <v>3</v>
      </c>
      <c r="K4373" s="6">
        <v>2.4736993848845502E-6</v>
      </c>
      <c r="L4373" s="6">
        <v>5.0754185872639502E-6</v>
      </c>
      <c r="M4373" s="1">
        <f t="shared" si="136"/>
        <v>1</v>
      </c>
      <c r="N4373" s="1">
        <f t="shared" si="137"/>
        <v>0</v>
      </c>
    </row>
    <row r="4374" spans="1:14">
      <c r="A4374" s="1" t="s">
        <v>6474</v>
      </c>
      <c r="B4374" s="4" t="s">
        <v>6475</v>
      </c>
      <c r="C4374" s="1">
        <v>1315</v>
      </c>
      <c r="D4374" s="1">
        <v>1406</v>
      </c>
      <c r="E4374" s="1">
        <v>1757</v>
      </c>
      <c r="F4374" s="1">
        <v>1</v>
      </c>
      <c r="G4374" s="1">
        <v>1447</v>
      </c>
      <c r="H4374" s="1">
        <v>1544</v>
      </c>
      <c r="I4374" s="1">
        <v>1990</v>
      </c>
      <c r="J4374" s="1">
        <v>1</v>
      </c>
      <c r="K4374" s="1">
        <v>1.96199343771366E-3</v>
      </c>
      <c r="L4374" s="1">
        <v>2.8065601493122501E-3</v>
      </c>
      <c r="M4374" s="1">
        <f t="shared" si="136"/>
        <v>1</v>
      </c>
      <c r="N4374" s="1">
        <f t="shared" si="137"/>
        <v>0</v>
      </c>
    </row>
    <row r="4375" spans="1:14">
      <c r="A4375" s="1" t="s">
        <v>6476</v>
      </c>
      <c r="B4375" s="4" t="s">
        <v>96</v>
      </c>
      <c r="C4375" s="1">
        <v>2943</v>
      </c>
      <c r="D4375" s="1">
        <v>4124</v>
      </c>
      <c r="E4375" s="1">
        <v>3433</v>
      </c>
      <c r="F4375" s="1">
        <v>3</v>
      </c>
      <c r="G4375" s="1">
        <v>3164</v>
      </c>
      <c r="H4375" s="1">
        <v>2683</v>
      </c>
      <c r="I4375" s="1">
        <v>3431</v>
      </c>
      <c r="J4375" s="1">
        <v>2</v>
      </c>
      <c r="K4375" s="6">
        <v>7.2865660744651504E-9</v>
      </c>
      <c r="L4375" s="6">
        <v>2.1033663543985999E-8</v>
      </c>
      <c r="M4375" s="1">
        <f t="shared" si="136"/>
        <v>0.66666666666666663</v>
      </c>
      <c r="N4375" s="1">
        <f t="shared" si="137"/>
        <v>-0.5849625007211563</v>
      </c>
    </row>
    <row r="4376" spans="1:14">
      <c r="A4376" s="1" t="s">
        <v>6477</v>
      </c>
      <c r="B4376" s="4" t="s">
        <v>6478</v>
      </c>
      <c r="C4376" s="1">
        <v>4614</v>
      </c>
      <c r="D4376" s="1">
        <v>4540</v>
      </c>
      <c r="E4376" s="1">
        <v>4587</v>
      </c>
      <c r="F4376" s="1">
        <v>3</v>
      </c>
      <c r="G4376" s="1">
        <v>7194</v>
      </c>
      <c r="H4376" s="1">
        <v>8361</v>
      </c>
      <c r="I4376" s="1">
        <v>7948</v>
      </c>
      <c r="J4376" s="1">
        <v>6</v>
      </c>
      <c r="K4376" s="1">
        <v>0.54361624034302602</v>
      </c>
      <c r="L4376" s="1">
        <v>0.56924308417063096</v>
      </c>
      <c r="M4376" s="1">
        <f t="shared" si="136"/>
        <v>2</v>
      </c>
      <c r="N4376" s="1">
        <f t="shared" si="137"/>
        <v>1</v>
      </c>
    </row>
    <row r="4377" spans="1:14">
      <c r="A4377" s="1" t="s">
        <v>6479</v>
      </c>
      <c r="B4377" s="4" t="s">
        <v>6480</v>
      </c>
      <c r="C4377" s="1">
        <v>29344</v>
      </c>
      <c r="D4377" s="1">
        <v>34702</v>
      </c>
      <c r="E4377" s="1">
        <v>34183</v>
      </c>
      <c r="F4377" s="1">
        <v>19</v>
      </c>
      <c r="G4377" s="1">
        <v>42999</v>
      </c>
      <c r="H4377" s="1">
        <v>45236</v>
      </c>
      <c r="I4377" s="1">
        <v>43242</v>
      </c>
      <c r="J4377" s="1">
        <v>25</v>
      </c>
      <c r="K4377" s="1">
        <v>2.61785120025092E-3</v>
      </c>
      <c r="L4377" s="1">
        <v>3.6858215145811998E-3</v>
      </c>
      <c r="M4377" s="1">
        <f t="shared" si="136"/>
        <v>1.3157894736842106</v>
      </c>
      <c r="N4377" s="1">
        <f t="shared" si="137"/>
        <v>0.39592867633113932</v>
      </c>
    </row>
    <row r="4378" spans="1:14">
      <c r="A4378" s="1" t="s">
        <v>6481</v>
      </c>
      <c r="B4378" s="4" t="s">
        <v>696</v>
      </c>
      <c r="C4378" s="1">
        <v>7080</v>
      </c>
      <c r="D4378" s="1">
        <v>6414</v>
      </c>
      <c r="E4378" s="1">
        <v>7388</v>
      </c>
      <c r="F4378" s="1">
        <v>7</v>
      </c>
      <c r="G4378" s="1">
        <v>5515</v>
      </c>
      <c r="H4378" s="1">
        <v>5783</v>
      </c>
      <c r="I4378" s="1">
        <v>5221</v>
      </c>
      <c r="J4378" s="1">
        <v>5</v>
      </c>
      <c r="K4378" s="6">
        <v>7.9631071855778099E-12</v>
      </c>
      <c r="L4378" s="6">
        <v>3.3342849873301697E-11</v>
      </c>
      <c r="M4378" s="1">
        <f t="shared" si="136"/>
        <v>0.7142857142857143</v>
      </c>
      <c r="N4378" s="1">
        <f t="shared" si="137"/>
        <v>-0.48542682717024171</v>
      </c>
    </row>
    <row r="4379" spans="1:14">
      <c r="A4379" s="1" t="s">
        <v>6482</v>
      </c>
      <c r="B4379" s="4" t="s">
        <v>18</v>
      </c>
      <c r="C4379" s="1">
        <v>823</v>
      </c>
      <c r="D4379" s="1">
        <v>728</v>
      </c>
      <c r="E4379" s="1">
        <v>1036</v>
      </c>
      <c r="F4379" s="1">
        <v>3</v>
      </c>
      <c r="G4379" s="1">
        <v>849</v>
      </c>
      <c r="H4379" s="1">
        <v>743</v>
      </c>
      <c r="I4379" s="1">
        <v>407</v>
      </c>
      <c r="J4379" s="1">
        <v>2</v>
      </c>
      <c r="K4379" s="6">
        <v>1.01053475654474E-7</v>
      </c>
      <c r="L4379" s="6">
        <v>2.5229133977665502E-7</v>
      </c>
      <c r="M4379" s="1">
        <f t="shared" si="136"/>
        <v>0.66666666666666663</v>
      </c>
      <c r="N4379" s="1">
        <f t="shared" si="137"/>
        <v>-0.5849625007211563</v>
      </c>
    </row>
    <row r="4380" spans="1:14">
      <c r="A4380" s="1" t="s">
        <v>6483</v>
      </c>
      <c r="B4380" s="4" t="s">
        <v>6468</v>
      </c>
      <c r="C4380" s="1">
        <v>4972</v>
      </c>
      <c r="D4380" s="1">
        <v>6384</v>
      </c>
      <c r="E4380" s="1">
        <v>5754</v>
      </c>
      <c r="F4380" s="1">
        <v>5</v>
      </c>
      <c r="G4380" s="1">
        <v>5127</v>
      </c>
      <c r="H4380" s="1">
        <v>5396</v>
      </c>
      <c r="I4380" s="1">
        <v>3830</v>
      </c>
      <c r="J4380" s="1">
        <v>5</v>
      </c>
      <c r="K4380" s="6">
        <v>1.7188757895247099E-9</v>
      </c>
      <c r="L4380" s="6">
        <v>5.3862120788308202E-9</v>
      </c>
      <c r="M4380" s="1">
        <f t="shared" si="136"/>
        <v>1</v>
      </c>
      <c r="N4380" s="1">
        <f t="shared" si="137"/>
        <v>0</v>
      </c>
    </row>
    <row r="4381" spans="1:14">
      <c r="A4381" s="1" t="s">
        <v>6484</v>
      </c>
      <c r="B4381" s="4" t="s">
        <v>18</v>
      </c>
      <c r="C4381" s="1">
        <v>6935</v>
      </c>
      <c r="D4381" s="1">
        <v>5599</v>
      </c>
      <c r="E4381" s="1">
        <v>5663</v>
      </c>
      <c r="F4381" s="1">
        <v>6</v>
      </c>
      <c r="G4381" s="1">
        <v>7516</v>
      </c>
      <c r="H4381" s="1">
        <v>6144</v>
      </c>
      <c r="I4381" s="1">
        <v>7254</v>
      </c>
      <c r="J4381" s="1">
        <v>7</v>
      </c>
      <c r="K4381" s="6">
        <v>2.4377285695223599E-4</v>
      </c>
      <c r="L4381" s="6">
        <v>3.8973792137539701E-4</v>
      </c>
      <c r="M4381" s="1">
        <f t="shared" si="136"/>
        <v>1.1666666666666667</v>
      </c>
      <c r="N4381" s="1">
        <f t="shared" si="137"/>
        <v>0.22239242133644802</v>
      </c>
    </row>
    <row r="4382" spans="1:14">
      <c r="A4382" s="1" t="s">
        <v>6485</v>
      </c>
      <c r="B4382" s="4" t="s">
        <v>6486</v>
      </c>
      <c r="C4382" s="1">
        <v>8926</v>
      </c>
      <c r="D4382" s="1">
        <v>8319</v>
      </c>
      <c r="E4382" s="1">
        <v>10531</v>
      </c>
      <c r="F4382" s="1">
        <v>9</v>
      </c>
      <c r="G4382" s="1">
        <v>8528</v>
      </c>
      <c r="H4382" s="1">
        <v>8397</v>
      </c>
      <c r="I4382" s="1">
        <v>8527</v>
      </c>
      <c r="J4382" s="1">
        <v>8</v>
      </c>
      <c r="K4382" s="6">
        <v>2.99230560460554E-9</v>
      </c>
      <c r="L4382" s="6">
        <v>9.1656734998773201E-9</v>
      </c>
      <c r="M4382" s="1">
        <f t="shared" si="136"/>
        <v>0.88888888888888884</v>
      </c>
      <c r="N4382" s="1">
        <f t="shared" si="137"/>
        <v>-0.16992500144231246</v>
      </c>
    </row>
    <row r="4383" spans="1:14">
      <c r="A4383" s="1" t="s">
        <v>6487</v>
      </c>
      <c r="B4383" s="4" t="s">
        <v>18</v>
      </c>
      <c r="C4383" s="1">
        <v>9951</v>
      </c>
      <c r="D4383" s="1">
        <v>7777</v>
      </c>
      <c r="E4383" s="1">
        <v>7737</v>
      </c>
      <c r="F4383" s="1">
        <v>17</v>
      </c>
      <c r="G4383" s="1">
        <v>9530</v>
      </c>
      <c r="H4383" s="1">
        <v>9977</v>
      </c>
      <c r="I4383" s="1">
        <v>9099</v>
      </c>
      <c r="J4383" s="1">
        <v>19</v>
      </c>
      <c r="K4383" s="6">
        <v>9.1758917427030894E-5</v>
      </c>
      <c r="L4383" s="6">
        <v>1.53683919455326E-4</v>
      </c>
      <c r="M4383" s="1">
        <f t="shared" si="136"/>
        <v>1.1176470588235294</v>
      </c>
      <c r="N4383" s="1">
        <f t="shared" si="137"/>
        <v>0.16046467219324612</v>
      </c>
    </row>
    <row r="4384" spans="1:14">
      <c r="A4384" s="1" t="s">
        <v>6488</v>
      </c>
      <c r="B4384" s="4" t="s">
        <v>4266</v>
      </c>
      <c r="C4384" s="1">
        <v>8324</v>
      </c>
      <c r="D4384" s="1">
        <v>3869</v>
      </c>
      <c r="E4384" s="1">
        <v>4917</v>
      </c>
      <c r="F4384" s="1">
        <v>5</v>
      </c>
      <c r="G4384" s="1">
        <v>7258</v>
      </c>
      <c r="H4384" s="1">
        <v>7462</v>
      </c>
      <c r="I4384" s="1">
        <v>7618</v>
      </c>
      <c r="J4384" s="1">
        <v>7</v>
      </c>
      <c r="K4384" s="1">
        <v>7.2212748563988197E-3</v>
      </c>
      <c r="L4384" s="1">
        <v>9.6427341079689203E-3</v>
      </c>
      <c r="M4384" s="1">
        <f t="shared" si="136"/>
        <v>1.4</v>
      </c>
      <c r="N4384" s="1">
        <f t="shared" si="137"/>
        <v>0.48542682717024171</v>
      </c>
    </row>
    <row r="4385" spans="1:14">
      <c r="A4385" s="1" t="s">
        <v>6489</v>
      </c>
      <c r="B4385" s="4" t="s">
        <v>18</v>
      </c>
      <c r="C4385" s="1">
        <v>101851</v>
      </c>
      <c r="D4385" s="1">
        <v>102771</v>
      </c>
      <c r="E4385" s="1">
        <v>125710</v>
      </c>
      <c r="F4385" s="1">
        <v>356</v>
      </c>
      <c r="G4385" s="1">
        <v>119144</v>
      </c>
      <c r="H4385" s="1">
        <v>108381</v>
      </c>
      <c r="I4385" s="1">
        <v>107010</v>
      </c>
      <c r="J4385" s="1">
        <v>360</v>
      </c>
      <c r="K4385" s="6">
        <v>1.68398402242873E-9</v>
      </c>
      <c r="L4385" s="6">
        <v>5.2795174757225303E-9</v>
      </c>
      <c r="M4385" s="1">
        <f t="shared" si="136"/>
        <v>1.0112359550561798</v>
      </c>
      <c r="N4385" s="1">
        <f t="shared" si="137"/>
        <v>1.6119665363276994E-2</v>
      </c>
    </row>
    <row r="4386" spans="1:14">
      <c r="A4386" s="1" t="s">
        <v>6490</v>
      </c>
      <c r="B4386" s="4" t="s">
        <v>117</v>
      </c>
      <c r="C4386" s="1">
        <v>17239</v>
      </c>
      <c r="D4386" s="1">
        <v>9361</v>
      </c>
      <c r="E4386" s="1">
        <v>11477</v>
      </c>
      <c r="F4386" s="1">
        <v>12</v>
      </c>
      <c r="G4386" s="1">
        <v>16699</v>
      </c>
      <c r="H4386" s="1">
        <v>16961</v>
      </c>
      <c r="I4386" s="1">
        <v>18545</v>
      </c>
      <c r="J4386" s="1">
        <v>17</v>
      </c>
      <c r="K4386" s="1">
        <v>2.9275225496328501E-2</v>
      </c>
      <c r="L4386" s="1">
        <v>3.6341659236821602E-2</v>
      </c>
      <c r="M4386" s="1">
        <f t="shared" si="136"/>
        <v>1.4166666666666667</v>
      </c>
      <c r="N4386" s="1">
        <f t="shared" si="137"/>
        <v>0.50250034052918335</v>
      </c>
    </row>
    <row r="4387" spans="1:14">
      <c r="A4387" s="1" t="s">
        <v>6491</v>
      </c>
      <c r="B4387" s="4" t="s">
        <v>18</v>
      </c>
      <c r="C4387" s="1">
        <v>45923</v>
      </c>
      <c r="D4387" s="1">
        <v>57863</v>
      </c>
      <c r="E4387" s="1">
        <v>56261</v>
      </c>
      <c r="F4387" s="1">
        <v>183</v>
      </c>
      <c r="G4387" s="1">
        <v>37874</v>
      </c>
      <c r="H4387" s="1">
        <v>35824</v>
      </c>
      <c r="I4387" s="1">
        <v>39691</v>
      </c>
      <c r="J4387" s="1">
        <v>129</v>
      </c>
      <c r="K4387" s="6">
        <v>2.2750121048482399E-27</v>
      </c>
      <c r="L4387" s="6">
        <v>5.2780280832479099E-26</v>
      </c>
      <c r="M4387" s="1">
        <f t="shared" si="136"/>
        <v>0.70491803278688525</v>
      </c>
      <c r="N4387" s="1">
        <f t="shared" si="137"/>
        <v>-0.50447258286078833</v>
      </c>
    </row>
    <row r="4388" spans="1:14" ht="24">
      <c r="A4388" s="1" t="s">
        <v>6492</v>
      </c>
      <c r="B4388" s="4" t="s">
        <v>6493</v>
      </c>
      <c r="C4388" s="1">
        <v>302209</v>
      </c>
      <c r="D4388" s="1">
        <v>426590</v>
      </c>
      <c r="E4388" s="1">
        <v>383782</v>
      </c>
      <c r="F4388" s="1">
        <v>332</v>
      </c>
      <c r="G4388" s="1">
        <v>346201</v>
      </c>
      <c r="H4388" s="1">
        <v>343444</v>
      </c>
      <c r="I4388" s="1">
        <v>324818</v>
      </c>
      <c r="J4388" s="1">
        <v>303</v>
      </c>
      <c r="K4388" s="6">
        <v>9.9630383007591205E-12</v>
      </c>
      <c r="L4388" s="6">
        <v>4.1193710835613898E-11</v>
      </c>
      <c r="M4388" s="1">
        <f t="shared" si="136"/>
        <v>0.91265060240963858</v>
      </c>
      <c r="N4388" s="1">
        <f t="shared" si="137"/>
        <v>-0.13186544787397381</v>
      </c>
    </row>
    <row r="4389" spans="1:14">
      <c r="A4389" s="1" t="s">
        <v>6494</v>
      </c>
      <c r="B4389" s="4" t="s">
        <v>6495</v>
      </c>
      <c r="C4389" s="1">
        <v>14746</v>
      </c>
      <c r="D4389" s="1">
        <v>15952</v>
      </c>
      <c r="E4389" s="1">
        <v>16519</v>
      </c>
      <c r="F4389" s="1">
        <v>16</v>
      </c>
      <c r="G4389" s="1">
        <v>13290</v>
      </c>
      <c r="H4389" s="1">
        <v>12283</v>
      </c>
      <c r="I4389" s="1">
        <v>12198</v>
      </c>
      <c r="J4389" s="1">
        <v>13</v>
      </c>
      <c r="K4389" s="6">
        <v>5.3634826932429497E-14</v>
      </c>
      <c r="L4389" s="6">
        <v>2.8838502652767198E-13</v>
      </c>
      <c r="M4389" s="1">
        <f t="shared" si="136"/>
        <v>0.8125</v>
      </c>
      <c r="N4389" s="1">
        <f t="shared" si="137"/>
        <v>-0.29956028185890782</v>
      </c>
    </row>
    <row r="4390" spans="1:14">
      <c r="A4390" s="1" t="s">
        <v>6496</v>
      </c>
      <c r="B4390" s="4" t="s">
        <v>6497</v>
      </c>
      <c r="C4390" s="1">
        <v>85421</v>
      </c>
      <c r="D4390" s="1">
        <v>86030</v>
      </c>
      <c r="E4390" s="1">
        <v>81219</v>
      </c>
      <c r="F4390" s="1">
        <v>66</v>
      </c>
      <c r="G4390" s="1">
        <v>86408</v>
      </c>
      <c r="H4390" s="1">
        <v>85270</v>
      </c>
      <c r="I4390" s="1">
        <v>72212</v>
      </c>
      <c r="J4390" s="1">
        <v>63</v>
      </c>
      <c r="K4390" s="6">
        <v>5.1258377325055199E-9</v>
      </c>
      <c r="L4390" s="6">
        <v>1.51311251443989E-8</v>
      </c>
      <c r="M4390" s="1">
        <f t="shared" si="136"/>
        <v>0.95454545454545459</v>
      </c>
      <c r="N4390" s="1">
        <f t="shared" si="137"/>
        <v>-6.711419585853691E-2</v>
      </c>
    </row>
    <row r="4391" spans="1:14">
      <c r="A4391" s="1" t="s">
        <v>6498</v>
      </c>
      <c r="B4391" s="4" t="s">
        <v>6499</v>
      </c>
      <c r="C4391" s="1">
        <v>51986</v>
      </c>
      <c r="D4391" s="1">
        <v>52406</v>
      </c>
      <c r="E4391" s="1">
        <v>52017</v>
      </c>
      <c r="F4391" s="1">
        <v>67</v>
      </c>
      <c r="G4391" s="1">
        <v>56718</v>
      </c>
      <c r="H4391" s="1">
        <v>57678</v>
      </c>
      <c r="I4391" s="1">
        <v>53867</v>
      </c>
      <c r="J4391" s="1">
        <v>72</v>
      </c>
      <c r="K4391" s="6">
        <v>3.4230487456698198E-7</v>
      </c>
      <c r="L4391" s="6">
        <v>7.9444154660525195E-7</v>
      </c>
      <c r="M4391" s="1">
        <f t="shared" si="136"/>
        <v>1.0746268656716418</v>
      </c>
      <c r="N4391" s="1">
        <f t="shared" si="137"/>
        <v>0.10383581098453992</v>
      </c>
    </row>
    <row r="4392" spans="1:14">
      <c r="A4392" s="1" t="s">
        <v>6500</v>
      </c>
      <c r="B4392" s="4" t="s">
        <v>3139</v>
      </c>
      <c r="C4392" s="1">
        <v>59788</v>
      </c>
      <c r="D4392" s="1">
        <v>70702</v>
      </c>
      <c r="E4392" s="1">
        <v>73618</v>
      </c>
      <c r="F4392" s="1">
        <v>96</v>
      </c>
      <c r="G4392" s="1">
        <v>69099</v>
      </c>
      <c r="H4392" s="1">
        <v>68714</v>
      </c>
      <c r="I4392" s="1">
        <v>61710</v>
      </c>
      <c r="J4392" s="1">
        <v>94</v>
      </c>
      <c r="K4392" s="6">
        <v>3.6157282181042401E-8</v>
      </c>
      <c r="L4392" s="6">
        <v>9.5565069865843797E-8</v>
      </c>
      <c r="M4392" s="1">
        <f t="shared" si="136"/>
        <v>0.97916666666666663</v>
      </c>
      <c r="N4392" s="1">
        <f t="shared" si="137"/>
        <v>-3.0373649043518865E-2</v>
      </c>
    </row>
    <row r="4393" spans="1:14">
      <c r="A4393" s="1" t="s">
        <v>6501</v>
      </c>
      <c r="B4393" s="4" t="s">
        <v>18</v>
      </c>
      <c r="C4393" s="1">
        <v>868</v>
      </c>
      <c r="D4393" s="1">
        <v>1293</v>
      </c>
      <c r="E4393" s="1">
        <v>733</v>
      </c>
      <c r="F4393" s="1">
        <v>2</v>
      </c>
      <c r="G4393" s="1">
        <v>578</v>
      </c>
      <c r="H4393" s="1">
        <v>715</v>
      </c>
      <c r="I4393" s="1">
        <v>910</v>
      </c>
      <c r="J4393" s="1">
        <v>1</v>
      </c>
      <c r="K4393" s="6">
        <v>1.5783566647546201E-8</v>
      </c>
      <c r="L4393" s="6">
        <v>4.3631183354028899E-8</v>
      </c>
      <c r="M4393" s="1">
        <f t="shared" si="136"/>
        <v>0.5</v>
      </c>
      <c r="N4393" s="1">
        <f t="shared" si="137"/>
        <v>-1</v>
      </c>
    </row>
    <row r="4394" spans="1:14">
      <c r="A4394" s="1" t="s">
        <v>6502</v>
      </c>
      <c r="B4394" s="4" t="s">
        <v>18</v>
      </c>
      <c r="C4394" s="1">
        <v>47789</v>
      </c>
      <c r="D4394" s="1">
        <v>46018</v>
      </c>
      <c r="E4394" s="1">
        <v>46366</v>
      </c>
      <c r="F4394" s="1">
        <v>37</v>
      </c>
      <c r="G4394" s="1">
        <v>62790</v>
      </c>
      <c r="H4394" s="1">
        <v>60590</v>
      </c>
      <c r="I4394" s="1">
        <v>72517</v>
      </c>
      <c r="J4394" s="1">
        <v>52</v>
      </c>
      <c r="K4394" s="1">
        <v>0.112833804949483</v>
      </c>
      <c r="L4394" s="1">
        <v>0.12940149289702799</v>
      </c>
      <c r="M4394" s="1">
        <f t="shared" si="136"/>
        <v>1.4054054054054055</v>
      </c>
      <c r="N4394" s="1">
        <f t="shared" si="137"/>
        <v>0.49098635251214245</v>
      </c>
    </row>
    <row r="4395" spans="1:14">
      <c r="A4395" s="1" t="s">
        <v>6503</v>
      </c>
      <c r="B4395" s="4" t="s">
        <v>6504</v>
      </c>
      <c r="C4395" s="1">
        <v>6744</v>
      </c>
      <c r="D4395" s="1">
        <v>1345</v>
      </c>
      <c r="E4395" s="1">
        <v>2622</v>
      </c>
      <c r="F4395" s="1">
        <v>2</v>
      </c>
      <c r="G4395" s="1">
        <v>5951</v>
      </c>
      <c r="H4395" s="1">
        <v>8066</v>
      </c>
      <c r="I4395" s="1">
        <v>10348</v>
      </c>
      <c r="J4395" s="1">
        <v>5</v>
      </c>
      <c r="K4395" s="1">
        <v>4.8268483988217002E-2</v>
      </c>
      <c r="L4395" s="1">
        <v>5.8212126242239398E-2</v>
      </c>
      <c r="M4395" s="1">
        <f t="shared" si="136"/>
        <v>2.5</v>
      </c>
      <c r="N4395" s="1">
        <f t="shared" si="137"/>
        <v>1.3219280948873624</v>
      </c>
    </row>
    <row r="4396" spans="1:14">
      <c r="A4396" s="1" t="s">
        <v>6505</v>
      </c>
      <c r="B4396" s="4" t="s">
        <v>6506</v>
      </c>
      <c r="C4396" s="1">
        <v>115</v>
      </c>
      <c r="D4396" s="1">
        <v>57</v>
      </c>
      <c r="E4396" s="1">
        <v>111</v>
      </c>
      <c r="F4396" s="1">
        <v>0</v>
      </c>
      <c r="G4396" s="1">
        <v>209</v>
      </c>
      <c r="H4396" s="1">
        <v>153</v>
      </c>
      <c r="I4396" s="1">
        <v>173</v>
      </c>
      <c r="J4396" s="1">
        <v>0</v>
      </c>
      <c r="K4396" s="1">
        <v>2.04739895863396E-2</v>
      </c>
      <c r="L4396" s="1">
        <v>2.5935100256588701E-2</v>
      </c>
      <c r="M4396" s="1" t="e">
        <f t="shared" si="136"/>
        <v>#DIV/0!</v>
      </c>
      <c r="N4396" s="1" t="e">
        <f t="shared" si="137"/>
        <v>#DIV/0!</v>
      </c>
    </row>
    <row r="4397" spans="1:14">
      <c r="A4397" s="1" t="s">
        <v>6507</v>
      </c>
      <c r="B4397" s="4" t="s">
        <v>6508</v>
      </c>
      <c r="C4397" s="1">
        <v>4283</v>
      </c>
      <c r="D4397" s="1">
        <v>4068</v>
      </c>
      <c r="E4397" s="1">
        <v>4412</v>
      </c>
      <c r="F4397" s="1">
        <v>6</v>
      </c>
      <c r="G4397" s="1">
        <v>3865</v>
      </c>
      <c r="H4397" s="1">
        <v>3840</v>
      </c>
      <c r="I4397" s="1">
        <v>4070</v>
      </c>
      <c r="J4397" s="1">
        <v>5</v>
      </c>
      <c r="K4397" s="6">
        <v>3.06282179376168E-7</v>
      </c>
      <c r="L4397" s="6">
        <v>7.1882786497276903E-7</v>
      </c>
      <c r="M4397" s="1">
        <f t="shared" si="136"/>
        <v>0.83333333333333337</v>
      </c>
      <c r="N4397" s="1">
        <f t="shared" si="137"/>
        <v>-0.26303440583379378</v>
      </c>
    </row>
    <row r="4398" spans="1:14">
      <c r="A4398" s="1" t="s">
        <v>6509</v>
      </c>
      <c r="B4398" s="4" t="s">
        <v>6510</v>
      </c>
      <c r="C4398" s="1">
        <v>2647</v>
      </c>
      <c r="D4398" s="1">
        <v>1796</v>
      </c>
      <c r="E4398" s="1">
        <v>1310</v>
      </c>
      <c r="F4398" s="1">
        <v>1</v>
      </c>
      <c r="G4398" s="1">
        <v>1568</v>
      </c>
      <c r="H4398" s="1">
        <v>2363</v>
      </c>
      <c r="I4398" s="1">
        <v>2784</v>
      </c>
      <c r="J4398" s="1">
        <v>1</v>
      </c>
      <c r="K4398" s="1">
        <v>1.9812378708227202E-3</v>
      </c>
      <c r="L4398" s="1">
        <v>2.8321483393047701E-3</v>
      </c>
      <c r="M4398" s="1">
        <f t="shared" si="136"/>
        <v>1</v>
      </c>
      <c r="N4398" s="1">
        <f t="shared" si="137"/>
        <v>0</v>
      </c>
    </row>
    <row r="4399" spans="1:14">
      <c r="A4399" s="1" t="s">
        <v>6511</v>
      </c>
      <c r="B4399" s="4" t="s">
        <v>103</v>
      </c>
      <c r="C4399" s="1">
        <v>2973</v>
      </c>
      <c r="D4399" s="1">
        <v>1343</v>
      </c>
      <c r="E4399" s="1">
        <v>1444</v>
      </c>
      <c r="F4399" s="1">
        <v>2</v>
      </c>
      <c r="G4399" s="1">
        <v>3586</v>
      </c>
      <c r="H4399" s="1">
        <v>4016</v>
      </c>
      <c r="I4399" s="1">
        <v>4361</v>
      </c>
      <c r="J4399" s="1">
        <v>4</v>
      </c>
      <c r="K4399" s="1">
        <v>2.1674922843733901E-2</v>
      </c>
      <c r="L4399" s="1">
        <v>2.73457636844208E-2</v>
      </c>
      <c r="M4399" s="1">
        <f t="shared" si="136"/>
        <v>2</v>
      </c>
      <c r="N4399" s="1">
        <f t="shared" si="137"/>
        <v>1</v>
      </c>
    </row>
    <row r="4400" spans="1:14">
      <c r="A4400" s="1" t="s">
        <v>6512</v>
      </c>
      <c r="B4400" s="4" t="s">
        <v>6513</v>
      </c>
      <c r="C4400" s="1">
        <v>4005</v>
      </c>
      <c r="D4400" s="1">
        <v>2794</v>
      </c>
      <c r="E4400" s="1">
        <v>3254</v>
      </c>
      <c r="F4400" s="1">
        <v>0</v>
      </c>
      <c r="G4400" s="1">
        <v>4091</v>
      </c>
      <c r="H4400" s="1">
        <v>4657</v>
      </c>
      <c r="I4400" s="1">
        <v>4610</v>
      </c>
      <c r="J4400" s="1">
        <v>0</v>
      </c>
      <c r="K4400" s="1">
        <v>5.8566493623433899E-2</v>
      </c>
      <c r="L4400" s="1">
        <v>6.9838285942735501E-2</v>
      </c>
      <c r="M4400" s="1" t="e">
        <f t="shared" si="136"/>
        <v>#DIV/0!</v>
      </c>
      <c r="N4400" s="1" t="e">
        <f t="shared" si="137"/>
        <v>#DIV/0!</v>
      </c>
    </row>
    <row r="4401" spans="1:14">
      <c r="A4401" s="1" t="s">
        <v>6514</v>
      </c>
      <c r="B4401" s="4" t="s">
        <v>6513</v>
      </c>
      <c r="C4401" s="1">
        <v>7500</v>
      </c>
      <c r="D4401" s="1">
        <v>5711</v>
      </c>
      <c r="E4401" s="1">
        <v>6238</v>
      </c>
      <c r="F4401" s="1">
        <v>1</v>
      </c>
      <c r="G4401" s="1">
        <v>7875</v>
      </c>
      <c r="H4401" s="1">
        <v>8455</v>
      </c>
      <c r="I4401" s="1">
        <v>8766</v>
      </c>
      <c r="J4401" s="1">
        <v>1</v>
      </c>
      <c r="K4401" s="1">
        <v>6.9368968629087398E-3</v>
      </c>
      <c r="L4401" s="1">
        <v>9.2847696472778494E-3</v>
      </c>
      <c r="M4401" s="1">
        <f t="shared" si="136"/>
        <v>1</v>
      </c>
      <c r="N4401" s="1">
        <f t="shared" si="137"/>
        <v>0</v>
      </c>
    </row>
    <row r="4402" spans="1:14">
      <c r="A4402" s="1" t="s">
        <v>6515</v>
      </c>
      <c r="B4402" s="4" t="s">
        <v>6508</v>
      </c>
      <c r="C4402" s="1">
        <v>554</v>
      </c>
      <c r="D4402" s="1">
        <v>305</v>
      </c>
      <c r="E4402" s="1">
        <v>45</v>
      </c>
      <c r="F4402" s="1">
        <v>0</v>
      </c>
      <c r="G4402" s="1">
        <v>257</v>
      </c>
      <c r="H4402" s="1">
        <v>620</v>
      </c>
      <c r="I4402" s="1">
        <v>290</v>
      </c>
      <c r="J4402" s="1">
        <v>0</v>
      </c>
      <c r="K4402" s="1">
        <v>0.80753915191217696</v>
      </c>
      <c r="L4402" s="1">
        <v>0.82184000772995502</v>
      </c>
      <c r="M4402" s="1" t="e">
        <f t="shared" si="136"/>
        <v>#DIV/0!</v>
      </c>
      <c r="N4402" s="1" t="e">
        <f t="shared" si="137"/>
        <v>#DIV/0!</v>
      </c>
    </row>
    <row r="4403" spans="1:14">
      <c r="A4403" s="1" t="s">
        <v>6516</v>
      </c>
      <c r="B4403" s="4" t="s">
        <v>88</v>
      </c>
      <c r="C4403" s="1">
        <v>549</v>
      </c>
      <c r="D4403" s="1">
        <v>291</v>
      </c>
      <c r="E4403" s="1">
        <v>461</v>
      </c>
      <c r="F4403" s="1">
        <v>0</v>
      </c>
      <c r="G4403" s="1">
        <v>500</v>
      </c>
      <c r="H4403" s="1">
        <v>577</v>
      </c>
      <c r="I4403" s="1">
        <v>943</v>
      </c>
      <c r="J4403" s="1">
        <v>0</v>
      </c>
      <c r="K4403" s="1">
        <v>0.50459301170617099</v>
      </c>
      <c r="L4403" s="1">
        <v>0.53104345183593005</v>
      </c>
      <c r="M4403" s="1" t="e">
        <f t="shared" si="136"/>
        <v>#DIV/0!</v>
      </c>
      <c r="N4403" s="1" t="e">
        <f t="shared" si="137"/>
        <v>#DIV/0!</v>
      </c>
    </row>
    <row r="4404" spans="1:14">
      <c r="A4404" s="1" t="s">
        <v>6517</v>
      </c>
      <c r="B4404" s="4" t="s">
        <v>6518</v>
      </c>
      <c r="C4404" s="1">
        <v>2694</v>
      </c>
      <c r="D4404" s="1">
        <v>1230</v>
      </c>
      <c r="E4404" s="1">
        <v>1456</v>
      </c>
      <c r="F4404" s="1">
        <v>1</v>
      </c>
      <c r="G4404" s="1">
        <v>2622</v>
      </c>
      <c r="H4404" s="1">
        <v>2539</v>
      </c>
      <c r="I4404" s="1">
        <v>3710</v>
      </c>
      <c r="J4404" s="1">
        <v>1</v>
      </c>
      <c r="K4404" s="1">
        <v>0.88990170476010699</v>
      </c>
      <c r="L4404" s="1">
        <v>0.89879785208276497</v>
      </c>
      <c r="M4404" s="1">
        <f t="shared" si="136"/>
        <v>1</v>
      </c>
      <c r="N4404" s="1">
        <f t="shared" si="137"/>
        <v>0</v>
      </c>
    </row>
    <row r="4405" spans="1:14">
      <c r="A4405" s="1" t="s">
        <v>6519</v>
      </c>
      <c r="B4405" s="4" t="s">
        <v>6520</v>
      </c>
      <c r="C4405" s="1">
        <v>3662</v>
      </c>
      <c r="D4405" s="1">
        <v>3363</v>
      </c>
      <c r="E4405" s="1">
        <v>3871</v>
      </c>
      <c r="F4405" s="1">
        <v>1</v>
      </c>
      <c r="G4405" s="1">
        <v>3878</v>
      </c>
      <c r="H4405" s="1">
        <v>3083</v>
      </c>
      <c r="I4405" s="1">
        <v>3544</v>
      </c>
      <c r="J4405" s="1">
        <v>1</v>
      </c>
      <c r="K4405" s="6">
        <v>2.5202839559222302E-6</v>
      </c>
      <c r="L4405" s="6">
        <v>5.1693054027167098E-6</v>
      </c>
      <c r="M4405" s="1">
        <f t="shared" si="136"/>
        <v>1</v>
      </c>
      <c r="N4405" s="1">
        <f t="shared" si="137"/>
        <v>0</v>
      </c>
    </row>
    <row r="4406" spans="1:14">
      <c r="A4406" s="1" t="s">
        <v>6521</v>
      </c>
      <c r="B4406" s="4" t="s">
        <v>18</v>
      </c>
      <c r="C4406" s="1">
        <v>105</v>
      </c>
      <c r="D4406" s="1">
        <v>41</v>
      </c>
      <c r="E4406" s="1">
        <v>57</v>
      </c>
      <c r="F4406" s="1">
        <v>0</v>
      </c>
      <c r="G4406" s="1">
        <v>124</v>
      </c>
      <c r="H4406" s="1">
        <v>43</v>
      </c>
      <c r="I4406" s="1">
        <v>103</v>
      </c>
      <c r="J4406" s="1">
        <v>0</v>
      </c>
      <c r="K4406" s="1">
        <v>0.93632282465341299</v>
      </c>
      <c r="L4406" s="1">
        <v>0.94173509531614896</v>
      </c>
      <c r="M4406" s="1" t="e">
        <f t="shared" si="136"/>
        <v>#DIV/0!</v>
      </c>
      <c r="N4406" s="1" t="e">
        <f t="shared" si="137"/>
        <v>#DIV/0!</v>
      </c>
    </row>
    <row r="4407" spans="1:14">
      <c r="A4407" s="1" t="s">
        <v>6522</v>
      </c>
      <c r="B4407" s="4" t="s">
        <v>6523</v>
      </c>
      <c r="C4407" s="1">
        <v>378</v>
      </c>
      <c r="D4407" s="1">
        <v>48</v>
      </c>
      <c r="E4407" s="1">
        <v>329</v>
      </c>
      <c r="F4407" s="1">
        <v>0</v>
      </c>
      <c r="G4407" s="1">
        <v>71</v>
      </c>
      <c r="H4407" s="1">
        <v>320</v>
      </c>
      <c r="I4407" s="1">
        <v>331</v>
      </c>
      <c r="J4407" s="1">
        <v>0</v>
      </c>
      <c r="K4407" s="1">
        <v>7.7461982455280701E-2</v>
      </c>
      <c r="L4407" s="1">
        <v>9.0425243775601599E-2</v>
      </c>
      <c r="M4407" s="1" t="e">
        <f t="shared" si="136"/>
        <v>#DIV/0!</v>
      </c>
      <c r="N4407" s="1" t="e">
        <f t="shared" si="137"/>
        <v>#DIV/0!</v>
      </c>
    </row>
    <row r="4408" spans="1:14">
      <c r="A4408" s="1" t="s">
        <v>6524</v>
      </c>
      <c r="B4408" s="4" t="s">
        <v>18</v>
      </c>
      <c r="C4408" s="1">
        <v>543</v>
      </c>
      <c r="D4408" s="1">
        <v>406</v>
      </c>
      <c r="E4408" s="1">
        <v>455</v>
      </c>
      <c r="F4408" s="1">
        <v>0</v>
      </c>
      <c r="G4408" s="1">
        <v>715</v>
      </c>
      <c r="H4408" s="1">
        <v>904</v>
      </c>
      <c r="I4408" s="1">
        <v>686</v>
      </c>
      <c r="J4408" s="1">
        <v>0</v>
      </c>
      <c r="K4408" s="1">
        <v>0.297230462879989</v>
      </c>
      <c r="L4408" s="1">
        <v>0.32284578107859402</v>
      </c>
      <c r="M4408" s="1" t="e">
        <f t="shared" si="136"/>
        <v>#DIV/0!</v>
      </c>
      <c r="N4408" s="1" t="e">
        <f t="shared" si="137"/>
        <v>#DIV/0!</v>
      </c>
    </row>
    <row r="4409" spans="1:14">
      <c r="A4409" s="1" t="s">
        <v>6525</v>
      </c>
      <c r="B4409" s="4" t="s">
        <v>6526</v>
      </c>
      <c r="C4409" s="1">
        <v>1605</v>
      </c>
      <c r="D4409" s="1">
        <v>1119</v>
      </c>
      <c r="E4409" s="1">
        <v>1149</v>
      </c>
      <c r="F4409" s="1">
        <v>4</v>
      </c>
      <c r="G4409" s="1">
        <v>1180</v>
      </c>
      <c r="H4409" s="1">
        <v>956</v>
      </c>
      <c r="I4409" s="1">
        <v>1426</v>
      </c>
      <c r="J4409" s="1">
        <v>4</v>
      </c>
      <c r="K4409" s="6">
        <v>1.8641906816189999E-5</v>
      </c>
      <c r="L4409" s="6">
        <v>3.4244253459417597E-5</v>
      </c>
      <c r="M4409" s="1">
        <f t="shared" si="136"/>
        <v>1</v>
      </c>
      <c r="N4409" s="1">
        <f t="shared" si="137"/>
        <v>0</v>
      </c>
    </row>
    <row r="4410" spans="1:14">
      <c r="A4410" s="1" t="s">
        <v>6527</v>
      </c>
      <c r="B4410" s="4" t="s">
        <v>6528</v>
      </c>
      <c r="C4410" s="1">
        <v>50935</v>
      </c>
      <c r="D4410" s="1">
        <v>40846</v>
      </c>
      <c r="E4410" s="1">
        <v>41060</v>
      </c>
      <c r="F4410" s="1">
        <v>22</v>
      </c>
      <c r="G4410" s="1">
        <v>57102</v>
      </c>
      <c r="H4410" s="1">
        <v>55550</v>
      </c>
      <c r="I4410" s="1">
        <v>55930</v>
      </c>
      <c r="J4410" s="1">
        <v>28</v>
      </c>
      <c r="K4410" s="1">
        <v>1.5766587931668899E-3</v>
      </c>
      <c r="L4410" s="1">
        <v>2.2866845752251498E-3</v>
      </c>
      <c r="M4410" s="1">
        <f t="shared" si="136"/>
        <v>1.2727272727272727</v>
      </c>
      <c r="N4410" s="1">
        <f t="shared" si="137"/>
        <v>0.34792330342030681</v>
      </c>
    </row>
    <row r="4411" spans="1:14">
      <c r="A4411" s="1" t="s">
        <v>6529</v>
      </c>
      <c r="B4411" s="4" t="s">
        <v>18</v>
      </c>
      <c r="C4411" s="1">
        <v>17430</v>
      </c>
      <c r="D4411" s="1">
        <v>7133</v>
      </c>
      <c r="E4411" s="1">
        <v>8962</v>
      </c>
      <c r="F4411" s="1">
        <v>57</v>
      </c>
      <c r="G4411" s="1">
        <v>27495</v>
      </c>
      <c r="H4411" s="1">
        <v>32978</v>
      </c>
      <c r="I4411" s="1">
        <v>29499</v>
      </c>
      <c r="J4411" s="1">
        <v>153</v>
      </c>
      <c r="K4411" s="6">
        <v>2.4115579032626101E-4</v>
      </c>
      <c r="L4411" s="6">
        <v>3.8575073304486702E-4</v>
      </c>
      <c r="M4411" s="1">
        <f t="shared" si="136"/>
        <v>2.6842105263157894</v>
      </c>
      <c r="N4411" s="1">
        <f t="shared" si="137"/>
        <v>1.42449782852791</v>
      </c>
    </row>
    <row r="4412" spans="1:14">
      <c r="A4412" s="1" t="s">
        <v>6530</v>
      </c>
      <c r="B4412" s="4" t="s">
        <v>18</v>
      </c>
      <c r="C4412" s="1">
        <v>37338</v>
      </c>
      <c r="D4412" s="1">
        <v>47188</v>
      </c>
      <c r="E4412" s="1">
        <v>45723</v>
      </c>
      <c r="F4412" s="1">
        <v>150</v>
      </c>
      <c r="G4412" s="1">
        <v>81690</v>
      </c>
      <c r="H4412" s="1">
        <v>83570</v>
      </c>
      <c r="I4412" s="1">
        <v>79343</v>
      </c>
      <c r="J4412" s="1">
        <v>283</v>
      </c>
      <c r="K4412" s="1">
        <v>0.169976928887797</v>
      </c>
      <c r="L4412" s="1">
        <v>0.190131336170207</v>
      </c>
      <c r="M4412" s="1">
        <f t="shared" si="136"/>
        <v>1.8866666666666667</v>
      </c>
      <c r="N4412" s="1">
        <f t="shared" si="137"/>
        <v>0.91583955233600145</v>
      </c>
    </row>
    <row r="4413" spans="1:14">
      <c r="A4413" s="1" t="s">
        <v>6531</v>
      </c>
      <c r="B4413" s="4" t="s">
        <v>18</v>
      </c>
      <c r="C4413" s="1">
        <v>668</v>
      </c>
      <c r="D4413" s="1">
        <v>495</v>
      </c>
      <c r="E4413" s="1">
        <v>320</v>
      </c>
      <c r="F4413" s="1">
        <v>3</v>
      </c>
      <c r="G4413" s="1">
        <v>1357</v>
      </c>
      <c r="H4413" s="1">
        <v>901</v>
      </c>
      <c r="I4413" s="1">
        <v>836</v>
      </c>
      <c r="J4413" s="1">
        <v>6</v>
      </c>
      <c r="K4413" s="1">
        <v>1.4976799886152899E-3</v>
      </c>
      <c r="L4413" s="1">
        <v>2.1756649927379798E-3</v>
      </c>
      <c r="M4413" s="1">
        <f t="shared" si="136"/>
        <v>2</v>
      </c>
      <c r="N4413" s="1">
        <f t="shared" si="137"/>
        <v>1</v>
      </c>
    </row>
    <row r="4414" spans="1:14">
      <c r="A4414" s="1" t="s">
        <v>6532</v>
      </c>
      <c r="B4414" s="4" t="s">
        <v>18</v>
      </c>
      <c r="C4414" s="1">
        <v>425</v>
      </c>
      <c r="D4414" s="1">
        <v>387</v>
      </c>
      <c r="E4414" s="1">
        <v>664</v>
      </c>
      <c r="F4414" s="1">
        <v>1</v>
      </c>
      <c r="G4414" s="1">
        <v>595</v>
      </c>
      <c r="H4414" s="1">
        <v>584</v>
      </c>
      <c r="I4414" s="1">
        <v>418</v>
      </c>
      <c r="J4414" s="1">
        <v>1</v>
      </c>
      <c r="K4414" s="1">
        <v>4.30089738254038E-2</v>
      </c>
      <c r="L4414" s="1">
        <v>5.2221014158234103E-2</v>
      </c>
      <c r="M4414" s="1">
        <f t="shared" si="136"/>
        <v>1</v>
      </c>
      <c r="N4414" s="1">
        <f t="shared" si="137"/>
        <v>0</v>
      </c>
    </row>
    <row r="4415" spans="1:14">
      <c r="A4415" s="1" t="s">
        <v>6533</v>
      </c>
      <c r="B4415" s="4" t="s">
        <v>4032</v>
      </c>
      <c r="C4415" s="1">
        <v>5117</v>
      </c>
      <c r="D4415" s="1">
        <v>7434</v>
      </c>
      <c r="E4415" s="1">
        <v>6382</v>
      </c>
      <c r="F4415" s="1">
        <v>23</v>
      </c>
      <c r="G4415" s="1">
        <v>4309</v>
      </c>
      <c r="H4415" s="1">
        <v>3323</v>
      </c>
      <c r="I4415" s="1">
        <v>3168</v>
      </c>
      <c r="J4415" s="1">
        <v>13</v>
      </c>
      <c r="K4415" s="6">
        <v>1.1361457206829E-25</v>
      </c>
      <c r="L4415" s="6">
        <v>2.26650216380819E-24</v>
      </c>
      <c r="M4415" s="1">
        <f t="shared" si="136"/>
        <v>0.56521739130434778</v>
      </c>
      <c r="N4415" s="1">
        <f t="shared" si="137"/>
        <v>-0.82312223791592087</v>
      </c>
    </row>
    <row r="4416" spans="1:14">
      <c r="A4416" s="1" t="s">
        <v>6534</v>
      </c>
      <c r="B4416" s="4" t="s">
        <v>4322</v>
      </c>
      <c r="C4416" s="1">
        <v>858</v>
      </c>
      <c r="D4416" s="1">
        <v>925</v>
      </c>
      <c r="E4416" s="1">
        <v>1179</v>
      </c>
      <c r="F4416" s="1">
        <v>1</v>
      </c>
      <c r="G4416" s="1">
        <v>961</v>
      </c>
      <c r="H4416" s="1">
        <v>723</v>
      </c>
      <c r="I4416" s="1">
        <v>514</v>
      </c>
      <c r="J4416" s="1">
        <v>0</v>
      </c>
      <c r="K4416" s="6">
        <v>3.2981121825815001E-9</v>
      </c>
      <c r="L4416" s="6">
        <v>1.00336934005296E-8</v>
      </c>
      <c r="M4416" s="1">
        <f t="shared" si="136"/>
        <v>0</v>
      </c>
      <c r="N4416" s="1" t="e">
        <f t="shared" si="137"/>
        <v>#NUM!</v>
      </c>
    </row>
    <row r="4417" spans="1:14">
      <c r="A4417" s="1" t="s">
        <v>6535</v>
      </c>
      <c r="B4417" s="4" t="s">
        <v>1044</v>
      </c>
      <c r="C4417" s="1">
        <v>48091</v>
      </c>
      <c r="D4417" s="1">
        <v>51639</v>
      </c>
      <c r="E4417" s="1">
        <v>52798</v>
      </c>
      <c r="F4417" s="1">
        <v>39</v>
      </c>
      <c r="G4417" s="1">
        <v>47848</v>
      </c>
      <c r="H4417" s="1">
        <v>47319</v>
      </c>
      <c r="I4417" s="1">
        <v>45915</v>
      </c>
      <c r="J4417" s="1">
        <v>36</v>
      </c>
      <c r="K4417" s="6">
        <v>2.4813843592335599E-13</v>
      </c>
      <c r="L4417" s="6">
        <v>1.2306723377861401E-12</v>
      </c>
      <c r="M4417" s="1">
        <f t="shared" si="136"/>
        <v>0.92307692307692313</v>
      </c>
      <c r="N4417" s="1">
        <f t="shared" si="137"/>
        <v>-0.1154772174199359</v>
      </c>
    </row>
    <row r="4418" spans="1:14">
      <c r="A4418" s="1" t="s">
        <v>6536</v>
      </c>
      <c r="B4418" s="4" t="s">
        <v>18</v>
      </c>
      <c r="C4418" s="1">
        <v>10511</v>
      </c>
      <c r="D4418" s="1">
        <v>13245</v>
      </c>
      <c r="E4418" s="1">
        <v>11112</v>
      </c>
      <c r="F4418" s="1">
        <v>23</v>
      </c>
      <c r="G4418" s="1">
        <v>8258</v>
      </c>
      <c r="H4418" s="1">
        <v>7075</v>
      </c>
      <c r="I4418" s="1">
        <v>7304</v>
      </c>
      <c r="J4418" s="1">
        <v>15</v>
      </c>
      <c r="K4418" s="6">
        <v>3.6287693825286797E-24</v>
      </c>
      <c r="L4418" s="6">
        <v>6.2275647704546996E-23</v>
      </c>
      <c r="M4418" s="1">
        <f t="shared" si="136"/>
        <v>0.65217391304347827</v>
      </c>
      <c r="N4418" s="1">
        <f t="shared" si="137"/>
        <v>-0.61667136044849435</v>
      </c>
    </row>
    <row r="4419" spans="1:14">
      <c r="A4419" s="1" t="s">
        <v>6537</v>
      </c>
      <c r="B4419" s="4" t="s">
        <v>18</v>
      </c>
      <c r="C4419" s="1">
        <v>7212</v>
      </c>
      <c r="D4419" s="1">
        <v>10152</v>
      </c>
      <c r="E4419" s="1">
        <v>10901</v>
      </c>
      <c r="F4419" s="1">
        <v>22</v>
      </c>
      <c r="G4419" s="1">
        <v>12583</v>
      </c>
      <c r="H4419" s="1">
        <v>11855</v>
      </c>
      <c r="I4419" s="1">
        <v>11796</v>
      </c>
      <c r="J4419" s="1">
        <v>28</v>
      </c>
      <c r="K4419" s="1">
        <v>5.7245157239640696E-3</v>
      </c>
      <c r="L4419" s="1">
        <v>7.7414435438063296E-3</v>
      </c>
      <c r="M4419" s="1">
        <f t="shared" si="136"/>
        <v>1.2727272727272727</v>
      </c>
      <c r="N4419" s="1">
        <f t="shared" si="137"/>
        <v>0.34792330342030681</v>
      </c>
    </row>
    <row r="4420" spans="1:14">
      <c r="A4420" s="1" t="s">
        <v>6538</v>
      </c>
      <c r="B4420" s="4" t="s">
        <v>18</v>
      </c>
      <c r="C4420" s="1">
        <v>25149</v>
      </c>
      <c r="D4420" s="1">
        <v>31584</v>
      </c>
      <c r="E4420" s="1">
        <v>26541</v>
      </c>
      <c r="F4420" s="1">
        <v>64</v>
      </c>
      <c r="G4420" s="1">
        <v>29572</v>
      </c>
      <c r="H4420" s="1">
        <v>28717</v>
      </c>
      <c r="I4420" s="1">
        <v>23365</v>
      </c>
      <c r="J4420" s="1">
        <v>63</v>
      </c>
      <c r="K4420" s="6">
        <v>3.0435365794818297E-8</v>
      </c>
      <c r="L4420" s="6">
        <v>8.12647618664714E-8</v>
      </c>
      <c r="M4420" s="1">
        <f t="shared" si="136"/>
        <v>0.984375</v>
      </c>
      <c r="N4420" s="1">
        <f t="shared" si="137"/>
        <v>-2.2720076500083529E-2</v>
      </c>
    </row>
    <row r="4421" spans="1:14">
      <c r="A4421" s="1" t="s">
        <v>6539</v>
      </c>
      <c r="B4421" s="4" t="s">
        <v>18</v>
      </c>
      <c r="C4421" s="1">
        <v>3339</v>
      </c>
      <c r="D4421" s="1">
        <v>2765</v>
      </c>
      <c r="E4421" s="1">
        <v>3359</v>
      </c>
      <c r="F4421" s="1">
        <v>4</v>
      </c>
      <c r="G4421" s="1">
        <v>4507</v>
      </c>
      <c r="H4421" s="1">
        <v>4527</v>
      </c>
      <c r="I4421" s="1">
        <v>3894</v>
      </c>
      <c r="J4421" s="1">
        <v>5</v>
      </c>
      <c r="K4421" s="1">
        <v>0.114615581086689</v>
      </c>
      <c r="L4421" s="1">
        <v>0.13127892854373699</v>
      </c>
      <c r="M4421" s="1">
        <f t="shared" ref="M4421:M4484" si="138">J4421/F4421</f>
        <v>1.25</v>
      </c>
      <c r="N4421" s="1">
        <f t="shared" ref="N4421:N4484" si="139">LOG(M4421,2)</f>
        <v>0.32192809488736235</v>
      </c>
    </row>
    <row r="4422" spans="1:14">
      <c r="A4422" s="1" t="s">
        <v>6540</v>
      </c>
      <c r="B4422" s="4" t="s">
        <v>1032</v>
      </c>
      <c r="C4422" s="1">
        <v>101075</v>
      </c>
      <c r="D4422" s="1">
        <v>59779</v>
      </c>
      <c r="E4422" s="1">
        <v>68447</v>
      </c>
      <c r="F4422" s="1">
        <v>84</v>
      </c>
      <c r="G4422" s="1">
        <v>135989</v>
      </c>
      <c r="H4422" s="1">
        <v>144375</v>
      </c>
      <c r="I4422" s="1">
        <v>131944</v>
      </c>
      <c r="J4422" s="1">
        <v>152</v>
      </c>
      <c r="K4422" s="1">
        <v>0.889256850597545</v>
      </c>
      <c r="L4422" s="1">
        <v>0.898291390443964</v>
      </c>
      <c r="M4422" s="1">
        <f t="shared" si="138"/>
        <v>1.8095238095238095</v>
      </c>
      <c r="N4422" s="1">
        <f t="shared" si="139"/>
        <v>0.85561009066482518</v>
      </c>
    </row>
    <row r="4423" spans="1:14">
      <c r="A4423" s="1" t="s">
        <v>6541</v>
      </c>
      <c r="B4423" s="4" t="s">
        <v>3924</v>
      </c>
      <c r="C4423" s="1">
        <v>9716</v>
      </c>
      <c r="D4423" s="1">
        <v>11766</v>
      </c>
      <c r="E4423" s="1">
        <v>11115</v>
      </c>
      <c r="F4423" s="1">
        <v>7</v>
      </c>
      <c r="G4423" s="1">
        <v>8913</v>
      </c>
      <c r="H4423" s="1">
        <v>9637</v>
      </c>
      <c r="I4423" s="1">
        <v>9746</v>
      </c>
      <c r="J4423" s="1">
        <v>6</v>
      </c>
      <c r="K4423" s="6">
        <v>6.3713744191571006E-11</v>
      </c>
      <c r="L4423" s="6">
        <v>2.3770273592376398E-10</v>
      </c>
      <c r="M4423" s="1">
        <f t="shared" si="138"/>
        <v>0.8571428571428571</v>
      </c>
      <c r="N4423" s="1">
        <f t="shared" si="139"/>
        <v>-0.22239242133644802</v>
      </c>
    </row>
    <row r="4424" spans="1:14">
      <c r="A4424" s="1" t="s">
        <v>6542</v>
      </c>
      <c r="B4424" s="4" t="s">
        <v>6543</v>
      </c>
      <c r="C4424" s="1">
        <v>4364</v>
      </c>
      <c r="D4424" s="1">
        <v>4227</v>
      </c>
      <c r="E4424" s="1">
        <v>3371</v>
      </c>
      <c r="F4424" s="1">
        <v>4</v>
      </c>
      <c r="G4424" s="1">
        <v>3767</v>
      </c>
      <c r="H4424" s="1">
        <v>4409</v>
      </c>
      <c r="I4424" s="1">
        <v>4368</v>
      </c>
      <c r="J4424" s="1">
        <v>4</v>
      </c>
      <c r="K4424" s="6">
        <v>9.09899066442967E-5</v>
      </c>
      <c r="L4424" s="6">
        <v>1.5247746795609199E-4</v>
      </c>
      <c r="M4424" s="1">
        <f t="shared" si="138"/>
        <v>1</v>
      </c>
      <c r="N4424" s="1">
        <f t="shared" si="139"/>
        <v>0</v>
      </c>
    </row>
    <row r="4425" spans="1:14">
      <c r="A4425" s="1" t="s">
        <v>6544</v>
      </c>
      <c r="B4425" s="4" t="s">
        <v>6545</v>
      </c>
      <c r="C4425" s="1">
        <v>3736</v>
      </c>
      <c r="D4425" s="1">
        <v>2558</v>
      </c>
      <c r="E4425" s="1">
        <v>2408</v>
      </c>
      <c r="F4425" s="1">
        <v>2</v>
      </c>
      <c r="G4425" s="1">
        <v>3376</v>
      </c>
      <c r="H4425" s="1">
        <v>3283</v>
      </c>
      <c r="I4425" s="1">
        <v>2865</v>
      </c>
      <c r="J4425" s="1">
        <v>2</v>
      </c>
      <c r="K4425" s="6">
        <v>3.0960164192046498E-4</v>
      </c>
      <c r="L4425" s="6">
        <v>4.8886934332992001E-4</v>
      </c>
      <c r="M4425" s="1">
        <f t="shared" si="138"/>
        <v>1</v>
      </c>
      <c r="N4425" s="1">
        <f t="shared" si="139"/>
        <v>0</v>
      </c>
    </row>
    <row r="4426" spans="1:14">
      <c r="A4426" s="1" t="s">
        <v>6546</v>
      </c>
      <c r="B4426" s="4" t="s">
        <v>6547</v>
      </c>
      <c r="C4426" s="1">
        <v>8323</v>
      </c>
      <c r="D4426" s="1">
        <v>12020</v>
      </c>
      <c r="E4426" s="1">
        <v>12635</v>
      </c>
      <c r="F4426" s="1">
        <v>12</v>
      </c>
      <c r="G4426" s="1">
        <v>11551</v>
      </c>
      <c r="H4426" s="1">
        <v>12711</v>
      </c>
      <c r="I4426" s="1">
        <v>12212</v>
      </c>
      <c r="J4426" s="1">
        <v>13</v>
      </c>
      <c r="K4426" s="6">
        <v>3.1918897617712901E-5</v>
      </c>
      <c r="L4426" s="6">
        <v>5.6784997068262898E-5</v>
      </c>
      <c r="M4426" s="1">
        <f t="shared" si="138"/>
        <v>1.0833333333333333</v>
      </c>
      <c r="N4426" s="1">
        <f t="shared" si="139"/>
        <v>0.11547721741993588</v>
      </c>
    </row>
    <row r="4427" spans="1:14">
      <c r="A4427" s="1" t="s">
        <v>6548</v>
      </c>
      <c r="B4427" s="4" t="s">
        <v>18</v>
      </c>
      <c r="C4427" s="1">
        <v>4582</v>
      </c>
      <c r="D4427" s="1">
        <v>2949</v>
      </c>
      <c r="E4427" s="1">
        <v>3019</v>
      </c>
      <c r="F4427" s="1">
        <v>3</v>
      </c>
      <c r="G4427" s="1">
        <v>4940</v>
      </c>
      <c r="H4427" s="1">
        <v>3721</v>
      </c>
      <c r="I4427" s="1">
        <v>4048</v>
      </c>
      <c r="J4427" s="1">
        <v>4</v>
      </c>
      <c r="K4427" s="1">
        <v>8.1036363961830699E-3</v>
      </c>
      <c r="L4427" s="1">
        <v>1.07613267724593E-2</v>
      </c>
      <c r="M4427" s="1">
        <f t="shared" si="138"/>
        <v>1.3333333333333333</v>
      </c>
      <c r="N4427" s="1">
        <f t="shared" si="139"/>
        <v>0.4150374992788437</v>
      </c>
    </row>
    <row r="4428" spans="1:14">
      <c r="A4428" s="1" t="s">
        <v>6549</v>
      </c>
      <c r="B4428" s="4" t="s">
        <v>582</v>
      </c>
      <c r="C4428" s="1">
        <v>8635</v>
      </c>
      <c r="D4428" s="1">
        <v>4554</v>
      </c>
      <c r="E4428" s="1">
        <v>5931</v>
      </c>
      <c r="F4428" s="1">
        <v>3</v>
      </c>
      <c r="G4428" s="1">
        <v>7503</v>
      </c>
      <c r="H4428" s="1">
        <v>7550</v>
      </c>
      <c r="I4428" s="1">
        <v>9338</v>
      </c>
      <c r="J4428" s="1">
        <v>4</v>
      </c>
      <c r="K4428" s="1">
        <v>4.5419839431816104E-3</v>
      </c>
      <c r="L4428" s="1">
        <v>6.2133626163113301E-3</v>
      </c>
      <c r="M4428" s="1">
        <f t="shared" si="138"/>
        <v>1.3333333333333333</v>
      </c>
      <c r="N4428" s="1">
        <f t="shared" si="139"/>
        <v>0.4150374992788437</v>
      </c>
    </row>
    <row r="4429" spans="1:14">
      <c r="A4429" s="1" t="s">
        <v>6550</v>
      </c>
      <c r="B4429" s="4" t="s">
        <v>6551</v>
      </c>
      <c r="C4429" s="1">
        <v>5798</v>
      </c>
      <c r="D4429" s="1">
        <v>5480</v>
      </c>
      <c r="E4429" s="1">
        <v>5766</v>
      </c>
      <c r="F4429" s="1">
        <v>6</v>
      </c>
      <c r="G4429" s="1">
        <v>8391</v>
      </c>
      <c r="H4429" s="1">
        <v>8851</v>
      </c>
      <c r="I4429" s="1">
        <v>8997</v>
      </c>
      <c r="J4429" s="1">
        <v>9</v>
      </c>
      <c r="K4429" s="1">
        <v>0.20903018952357399</v>
      </c>
      <c r="L4429" s="1">
        <v>0.23154113301072801</v>
      </c>
      <c r="M4429" s="1">
        <f t="shared" si="138"/>
        <v>1.5</v>
      </c>
      <c r="N4429" s="1">
        <f t="shared" si="139"/>
        <v>0.58496250072115619</v>
      </c>
    </row>
    <row r="4430" spans="1:14">
      <c r="A4430" s="1" t="s">
        <v>6552</v>
      </c>
      <c r="B4430" s="4" t="s">
        <v>18</v>
      </c>
      <c r="C4430" s="1">
        <v>11330</v>
      </c>
      <c r="D4430" s="1">
        <v>11243</v>
      </c>
      <c r="E4430" s="1">
        <v>11223</v>
      </c>
      <c r="F4430" s="1">
        <v>14</v>
      </c>
      <c r="G4430" s="1">
        <v>10880</v>
      </c>
      <c r="H4430" s="1">
        <v>11646</v>
      </c>
      <c r="I4430" s="1">
        <v>10845</v>
      </c>
      <c r="J4430" s="1">
        <v>14</v>
      </c>
      <c r="K4430" s="6">
        <v>1.1746798107568801E-7</v>
      </c>
      <c r="L4430" s="6">
        <v>2.9014961887149598E-7</v>
      </c>
      <c r="M4430" s="1">
        <f t="shared" si="138"/>
        <v>1</v>
      </c>
      <c r="N4430" s="1">
        <f t="shared" si="139"/>
        <v>0</v>
      </c>
    </row>
    <row r="4431" spans="1:14">
      <c r="A4431" s="1" t="s">
        <v>6553</v>
      </c>
      <c r="B4431" s="4" t="s">
        <v>2090</v>
      </c>
      <c r="C4431" s="1">
        <v>1294</v>
      </c>
      <c r="D4431" s="1">
        <v>557</v>
      </c>
      <c r="E4431" s="1">
        <v>942</v>
      </c>
      <c r="F4431" s="1">
        <v>0</v>
      </c>
      <c r="G4431" s="1">
        <v>1185</v>
      </c>
      <c r="H4431" s="1">
        <v>1204</v>
      </c>
      <c r="I4431" s="1">
        <v>1692</v>
      </c>
      <c r="J4431" s="1">
        <v>0</v>
      </c>
      <c r="K4431" s="1">
        <v>0.92398077986531302</v>
      </c>
      <c r="L4431" s="1">
        <v>0.93051697830808999</v>
      </c>
      <c r="M4431" s="1" t="e">
        <f t="shared" si="138"/>
        <v>#DIV/0!</v>
      </c>
      <c r="N4431" s="1" t="e">
        <f t="shared" si="139"/>
        <v>#DIV/0!</v>
      </c>
    </row>
    <row r="4432" spans="1:14">
      <c r="A4432" s="1" t="s">
        <v>6554</v>
      </c>
      <c r="B4432" s="4" t="s">
        <v>103</v>
      </c>
      <c r="C4432" s="1">
        <v>14209</v>
      </c>
      <c r="D4432" s="1">
        <v>9222</v>
      </c>
      <c r="E4432" s="1">
        <v>10974</v>
      </c>
      <c r="F4432" s="1">
        <v>10</v>
      </c>
      <c r="G4432" s="1">
        <v>12577</v>
      </c>
      <c r="H4432" s="1">
        <v>12782</v>
      </c>
      <c r="I4432" s="1">
        <v>12149</v>
      </c>
      <c r="J4432" s="1">
        <v>11</v>
      </c>
      <c r="K4432" s="6">
        <v>1.8350941876764301E-5</v>
      </c>
      <c r="L4432" s="6">
        <v>3.3739448170252798E-5</v>
      </c>
      <c r="M4432" s="1">
        <f t="shared" si="138"/>
        <v>1.1000000000000001</v>
      </c>
      <c r="N4432" s="1">
        <f t="shared" si="139"/>
        <v>0.13750352374993502</v>
      </c>
    </row>
    <row r="4433" spans="1:14">
      <c r="A4433" s="1" t="s">
        <v>6555</v>
      </c>
      <c r="B4433" s="4" t="s">
        <v>128</v>
      </c>
      <c r="C4433" s="1">
        <v>196617</v>
      </c>
      <c r="D4433" s="1">
        <v>214444</v>
      </c>
      <c r="E4433" s="1">
        <v>208756</v>
      </c>
      <c r="F4433" s="1">
        <v>182</v>
      </c>
      <c r="G4433" s="1">
        <v>56340</v>
      </c>
      <c r="H4433" s="1">
        <v>54977</v>
      </c>
      <c r="I4433" s="1">
        <v>54825</v>
      </c>
      <c r="J4433" s="1">
        <v>48</v>
      </c>
      <c r="K4433" s="6" t="s">
        <v>6556</v>
      </c>
      <c r="L4433" s="6">
        <v>7.1311010683061199E-307</v>
      </c>
      <c r="M4433" s="1">
        <f t="shared" si="138"/>
        <v>0.26373626373626374</v>
      </c>
      <c r="N4433" s="1">
        <f t="shared" si="139"/>
        <v>-1.9228321394775403</v>
      </c>
    </row>
    <row r="4434" spans="1:14">
      <c r="A4434" s="1" t="s">
        <v>6557</v>
      </c>
      <c r="B4434" s="4" t="s">
        <v>2715</v>
      </c>
      <c r="C4434" s="1">
        <v>191428</v>
      </c>
      <c r="D4434" s="1">
        <v>179444</v>
      </c>
      <c r="E4434" s="1">
        <v>188010</v>
      </c>
      <c r="F4434" s="1">
        <v>109</v>
      </c>
      <c r="G4434" s="1">
        <v>46207</v>
      </c>
      <c r="H4434" s="1">
        <v>49262</v>
      </c>
      <c r="I4434" s="1">
        <v>52097</v>
      </c>
      <c r="J4434" s="1">
        <v>28</v>
      </c>
      <c r="K4434" s="1">
        <v>0</v>
      </c>
      <c r="L4434" s="1">
        <v>0</v>
      </c>
      <c r="M4434" s="1">
        <f t="shared" si="138"/>
        <v>0.25688073394495414</v>
      </c>
      <c r="N4434" s="1">
        <f t="shared" si="139"/>
        <v>-1.960829402719322</v>
      </c>
    </row>
    <row r="4435" spans="1:14">
      <c r="A4435" s="1" t="s">
        <v>6558</v>
      </c>
      <c r="B4435" s="4" t="s">
        <v>5675</v>
      </c>
      <c r="C4435" s="1">
        <v>227906</v>
      </c>
      <c r="D4435" s="1">
        <v>208942</v>
      </c>
      <c r="E4435" s="1">
        <v>217466</v>
      </c>
      <c r="F4435" s="1">
        <v>142</v>
      </c>
      <c r="G4435" s="1">
        <v>69566</v>
      </c>
      <c r="H4435" s="1">
        <v>68498</v>
      </c>
      <c r="I4435" s="1">
        <v>65269</v>
      </c>
      <c r="J4435" s="1">
        <v>44</v>
      </c>
      <c r="K4435" s="6">
        <v>2.7495202881386302E-177</v>
      </c>
      <c r="L4435" s="6">
        <v>2.4604278692714799E-174</v>
      </c>
      <c r="M4435" s="1">
        <f t="shared" si="138"/>
        <v>0.30985915492957744</v>
      </c>
      <c r="N4435" s="1">
        <f t="shared" si="139"/>
        <v>-1.6903155008673849</v>
      </c>
    </row>
    <row r="4436" spans="1:14">
      <c r="A4436" s="1" t="s">
        <v>6559</v>
      </c>
      <c r="B4436" s="4" t="s">
        <v>6560</v>
      </c>
      <c r="C4436" s="1">
        <v>48286</v>
      </c>
      <c r="D4436" s="1">
        <v>40598</v>
      </c>
      <c r="E4436" s="1">
        <v>44218</v>
      </c>
      <c r="F4436" s="1">
        <v>49</v>
      </c>
      <c r="G4436" s="1">
        <v>13258</v>
      </c>
      <c r="H4436" s="1">
        <v>12234</v>
      </c>
      <c r="I4436" s="1">
        <v>12552</v>
      </c>
      <c r="J4436" s="1">
        <v>14</v>
      </c>
      <c r="K4436" s="6">
        <v>6.0974302685029903E-181</v>
      </c>
      <c r="L4436" s="6">
        <v>6.3657172003171195E-178</v>
      </c>
      <c r="M4436" s="1">
        <f t="shared" si="138"/>
        <v>0.2857142857142857</v>
      </c>
      <c r="N4436" s="1">
        <f t="shared" si="139"/>
        <v>-1.8073549220576042</v>
      </c>
    </row>
    <row r="4437" spans="1:14">
      <c r="A4437" s="1" t="s">
        <v>6561</v>
      </c>
      <c r="B4437" s="4" t="s">
        <v>436</v>
      </c>
      <c r="C4437" s="1">
        <v>50185</v>
      </c>
      <c r="D4437" s="1">
        <v>19379</v>
      </c>
      <c r="E4437" s="1">
        <v>23840</v>
      </c>
      <c r="F4437" s="1">
        <v>39</v>
      </c>
      <c r="G4437" s="1">
        <v>11499</v>
      </c>
      <c r="H4437" s="1">
        <v>12915</v>
      </c>
      <c r="I4437" s="1">
        <v>14773</v>
      </c>
      <c r="J4437" s="1">
        <v>16</v>
      </c>
      <c r="K4437" s="6">
        <v>1.01232996894057E-70</v>
      </c>
      <c r="L4437" s="6">
        <v>2.88237951156533E-68</v>
      </c>
      <c r="M4437" s="1">
        <f t="shared" si="138"/>
        <v>0.41025641025641024</v>
      </c>
      <c r="N4437" s="1">
        <f t="shared" si="139"/>
        <v>-1.2854022188622485</v>
      </c>
    </row>
    <row r="4438" spans="1:14">
      <c r="A4438" s="1" t="s">
        <v>6562</v>
      </c>
      <c r="B4438" s="4" t="s">
        <v>6563</v>
      </c>
      <c r="C4438" s="1">
        <v>127571</v>
      </c>
      <c r="D4438" s="1">
        <v>48132</v>
      </c>
      <c r="E4438" s="1">
        <v>63370</v>
      </c>
      <c r="F4438" s="1">
        <v>69</v>
      </c>
      <c r="G4438" s="1">
        <v>30329</v>
      </c>
      <c r="H4438" s="1">
        <v>29832</v>
      </c>
      <c r="I4438" s="1">
        <v>37824</v>
      </c>
      <c r="J4438" s="1">
        <v>28</v>
      </c>
      <c r="K4438" s="6">
        <v>4.2081416892135998E-99</v>
      </c>
      <c r="L4438" s="6">
        <v>2.6359799541233901E-96</v>
      </c>
      <c r="M4438" s="1">
        <f t="shared" si="138"/>
        <v>0.40579710144927539</v>
      </c>
      <c r="N4438" s="1">
        <f t="shared" si="139"/>
        <v>-1.301169534720565</v>
      </c>
    </row>
    <row r="4439" spans="1:14">
      <c r="A4439" s="1" t="s">
        <v>6564</v>
      </c>
      <c r="B4439" s="4" t="s">
        <v>4916</v>
      </c>
      <c r="C4439" s="1">
        <v>65557</v>
      </c>
      <c r="D4439" s="1">
        <v>49016</v>
      </c>
      <c r="E4439" s="1">
        <v>52667</v>
      </c>
      <c r="F4439" s="1">
        <v>40</v>
      </c>
      <c r="G4439" s="1">
        <v>59631</v>
      </c>
      <c r="H4439" s="1">
        <v>66090</v>
      </c>
      <c r="I4439" s="1">
        <v>67553</v>
      </c>
      <c r="J4439" s="1">
        <v>46</v>
      </c>
      <c r="K4439" s="6">
        <v>2.2274692409654799E-4</v>
      </c>
      <c r="L4439" s="6">
        <v>3.5749083590591298E-4</v>
      </c>
      <c r="M4439" s="1">
        <f t="shared" si="138"/>
        <v>1.1499999999999999</v>
      </c>
      <c r="N4439" s="1">
        <f t="shared" si="139"/>
        <v>0.20163386116965043</v>
      </c>
    </row>
    <row r="4440" spans="1:14">
      <c r="A4440" s="1" t="s">
        <v>6565</v>
      </c>
      <c r="B4440" s="4" t="s">
        <v>6566</v>
      </c>
      <c r="C4440" s="1">
        <v>231146</v>
      </c>
      <c r="D4440" s="1">
        <v>195400</v>
      </c>
      <c r="E4440" s="1">
        <v>206230</v>
      </c>
      <c r="F4440" s="1">
        <v>107</v>
      </c>
      <c r="G4440" s="1">
        <v>212512</v>
      </c>
      <c r="H4440" s="1">
        <v>212230</v>
      </c>
      <c r="I4440" s="1">
        <v>209111</v>
      </c>
      <c r="J4440" s="1">
        <v>107</v>
      </c>
      <c r="K4440" s="6">
        <v>3.7856795538042301E-7</v>
      </c>
      <c r="L4440" s="6">
        <v>8.7439147216186199E-7</v>
      </c>
      <c r="M4440" s="1">
        <f t="shared" si="138"/>
        <v>1</v>
      </c>
      <c r="N4440" s="1">
        <f t="shared" si="139"/>
        <v>0</v>
      </c>
    </row>
    <row r="4441" spans="1:14">
      <c r="A4441" s="1" t="s">
        <v>6567</v>
      </c>
      <c r="B4441" s="4" t="s">
        <v>6568</v>
      </c>
      <c r="C4441" s="1">
        <v>130345</v>
      </c>
      <c r="D4441" s="1">
        <v>144822</v>
      </c>
      <c r="E4441" s="1">
        <v>142514</v>
      </c>
      <c r="F4441" s="1">
        <v>115</v>
      </c>
      <c r="G4441" s="1">
        <v>113653</v>
      </c>
      <c r="H4441" s="1">
        <v>109916</v>
      </c>
      <c r="I4441" s="1">
        <v>108232</v>
      </c>
      <c r="J4441" s="1">
        <v>91</v>
      </c>
      <c r="K4441" s="6">
        <v>2.3641044970921601E-20</v>
      </c>
      <c r="L4441" s="6">
        <v>2.6974044753707298E-19</v>
      </c>
      <c r="M4441" s="1">
        <f t="shared" si="138"/>
        <v>0.79130434782608694</v>
      </c>
      <c r="N4441" s="1">
        <f t="shared" si="139"/>
        <v>-0.33769541074567899</v>
      </c>
    </row>
    <row r="4442" spans="1:14">
      <c r="A4442" s="1" t="s">
        <v>6569</v>
      </c>
      <c r="B4442" s="4" t="s">
        <v>1562</v>
      </c>
      <c r="C4442" s="1">
        <v>5585</v>
      </c>
      <c r="D4442" s="1">
        <v>4706</v>
      </c>
      <c r="E4442" s="1">
        <v>4697</v>
      </c>
      <c r="F4442" s="1">
        <v>4</v>
      </c>
      <c r="G4442" s="1">
        <v>3904</v>
      </c>
      <c r="H4442" s="1">
        <v>4734</v>
      </c>
      <c r="I4442" s="1">
        <v>4769</v>
      </c>
      <c r="J4442" s="1">
        <v>4</v>
      </c>
      <c r="K4442" s="6">
        <v>9.5065808226930798E-8</v>
      </c>
      <c r="L4442" s="6">
        <v>2.3829220597578799E-7</v>
      </c>
      <c r="M4442" s="1">
        <f t="shared" si="138"/>
        <v>1</v>
      </c>
      <c r="N4442" s="1">
        <f t="shared" si="139"/>
        <v>0</v>
      </c>
    </row>
    <row r="4443" spans="1:14">
      <c r="A4443" s="1" t="s">
        <v>6570</v>
      </c>
      <c r="B4443" s="4" t="s">
        <v>6571</v>
      </c>
      <c r="C4443" s="1">
        <v>4395</v>
      </c>
      <c r="D4443" s="1">
        <v>5180</v>
      </c>
      <c r="E4443" s="1">
        <v>3976</v>
      </c>
      <c r="F4443" s="1">
        <v>6</v>
      </c>
      <c r="G4443" s="1">
        <v>5013</v>
      </c>
      <c r="H4443" s="1">
        <v>4750</v>
      </c>
      <c r="I4443" s="1">
        <v>3162</v>
      </c>
      <c r="J4443" s="1">
        <v>5</v>
      </c>
      <c r="K4443" s="6">
        <v>2.2520387828430998E-6</v>
      </c>
      <c r="L4443" s="6">
        <v>4.6510949342991101E-6</v>
      </c>
      <c r="M4443" s="1">
        <f t="shared" si="138"/>
        <v>0.83333333333333337</v>
      </c>
      <c r="N4443" s="1">
        <f t="shared" si="139"/>
        <v>-0.26303440583379378</v>
      </c>
    </row>
    <row r="4444" spans="1:14">
      <c r="A4444" s="1" t="s">
        <v>6572</v>
      </c>
      <c r="B4444" s="4" t="s">
        <v>18</v>
      </c>
      <c r="C4444" s="1">
        <v>2459</v>
      </c>
      <c r="D4444" s="1">
        <v>2000</v>
      </c>
      <c r="E4444" s="1">
        <v>1611</v>
      </c>
      <c r="F4444" s="1">
        <v>4</v>
      </c>
      <c r="G4444" s="1">
        <v>2267</v>
      </c>
      <c r="H4444" s="1">
        <v>2517</v>
      </c>
      <c r="I4444" s="1">
        <v>2910</v>
      </c>
      <c r="J4444" s="1">
        <v>5</v>
      </c>
      <c r="K4444" s="1">
        <v>1.8077873737231499E-2</v>
      </c>
      <c r="L4444" s="1">
        <v>2.3077196064809E-2</v>
      </c>
      <c r="M4444" s="1">
        <f t="shared" si="138"/>
        <v>1.25</v>
      </c>
      <c r="N4444" s="1">
        <f t="shared" si="139"/>
        <v>0.32192809488736235</v>
      </c>
    </row>
    <row r="4445" spans="1:14">
      <c r="A4445" s="1" t="s">
        <v>6573</v>
      </c>
      <c r="B4445" s="4" t="s">
        <v>6574</v>
      </c>
      <c r="C4445" s="1">
        <v>23734</v>
      </c>
      <c r="D4445" s="1">
        <v>22473</v>
      </c>
      <c r="E4445" s="1">
        <v>21177</v>
      </c>
      <c r="F4445" s="1">
        <v>24</v>
      </c>
      <c r="G4445" s="1">
        <v>20720</v>
      </c>
      <c r="H4445" s="1">
        <v>22026</v>
      </c>
      <c r="I4445" s="1">
        <v>18417</v>
      </c>
      <c r="J4445" s="1">
        <v>22</v>
      </c>
      <c r="K4445" s="6">
        <v>3.5050542821429901E-10</v>
      </c>
      <c r="L4445" s="6">
        <v>1.1919467982271199E-9</v>
      </c>
      <c r="M4445" s="1">
        <f t="shared" si="138"/>
        <v>0.91666666666666663</v>
      </c>
      <c r="N4445" s="1">
        <f t="shared" si="139"/>
        <v>-0.12553088208385899</v>
      </c>
    </row>
    <row r="4446" spans="1:14">
      <c r="A4446" s="1" t="s">
        <v>6575</v>
      </c>
      <c r="B4446" s="4" t="s">
        <v>18</v>
      </c>
      <c r="C4446" s="1">
        <v>15536</v>
      </c>
      <c r="D4446" s="1">
        <v>23846</v>
      </c>
      <c r="E4446" s="1">
        <v>23701</v>
      </c>
      <c r="F4446" s="1">
        <v>68</v>
      </c>
      <c r="G4446" s="1">
        <v>19131</v>
      </c>
      <c r="H4446" s="1">
        <v>15571</v>
      </c>
      <c r="I4446" s="1">
        <v>16280</v>
      </c>
      <c r="J4446" s="1">
        <v>54</v>
      </c>
      <c r="K4446" s="6">
        <v>2.4175980520313201E-13</v>
      </c>
      <c r="L4446" s="6">
        <v>1.20093847723427E-12</v>
      </c>
      <c r="M4446" s="1">
        <f t="shared" si="138"/>
        <v>0.79411764705882348</v>
      </c>
      <c r="N4446" s="1">
        <f t="shared" si="139"/>
        <v>-0.33257533908687098</v>
      </c>
    </row>
    <row r="4447" spans="1:14">
      <c r="A4447" s="1" t="s">
        <v>6576</v>
      </c>
      <c r="B4447" s="4" t="s">
        <v>94</v>
      </c>
      <c r="C4447" s="1">
        <v>54727</v>
      </c>
      <c r="D4447" s="1">
        <v>57448</v>
      </c>
      <c r="E4447" s="1">
        <v>56363</v>
      </c>
      <c r="F4447" s="1">
        <v>79</v>
      </c>
      <c r="G4447" s="1">
        <v>52019</v>
      </c>
      <c r="H4447" s="1">
        <v>50973</v>
      </c>
      <c r="I4447" s="1">
        <v>46917</v>
      </c>
      <c r="J4447" s="1">
        <v>70</v>
      </c>
      <c r="K4447" s="6">
        <v>4.52088714267323E-15</v>
      </c>
      <c r="L4447" s="6">
        <v>2.7601205713162899E-14</v>
      </c>
      <c r="M4447" s="1">
        <f t="shared" si="138"/>
        <v>0.88607594936708856</v>
      </c>
      <c r="N4447" s="1">
        <f t="shared" si="139"/>
        <v>-0.17449773123213655</v>
      </c>
    </row>
    <row r="4448" spans="1:14">
      <c r="A4448" s="1" t="s">
        <v>6577</v>
      </c>
      <c r="B4448" s="4" t="s">
        <v>3114</v>
      </c>
      <c r="C4448" s="1">
        <v>34581</v>
      </c>
      <c r="D4448" s="1">
        <v>27906</v>
      </c>
      <c r="E4448" s="1">
        <v>30971</v>
      </c>
      <c r="F4448" s="1">
        <v>27</v>
      </c>
      <c r="G4448" s="1">
        <v>32769</v>
      </c>
      <c r="H4448" s="1">
        <v>32956</v>
      </c>
      <c r="I4448" s="1">
        <v>30088</v>
      </c>
      <c r="J4448" s="1">
        <v>28</v>
      </c>
      <c r="K4448" s="6">
        <v>8.9016404494468404E-8</v>
      </c>
      <c r="L4448" s="6">
        <v>2.2402521404312899E-7</v>
      </c>
      <c r="M4448" s="1">
        <f t="shared" si="138"/>
        <v>1.037037037037037</v>
      </c>
      <c r="N4448" s="1">
        <f t="shared" si="139"/>
        <v>5.2467419894135482E-2</v>
      </c>
    </row>
    <row r="4449" spans="1:14">
      <c r="A4449" s="1" t="s">
        <v>6578</v>
      </c>
      <c r="B4449" s="4" t="s">
        <v>6579</v>
      </c>
      <c r="C4449" s="1">
        <v>93033</v>
      </c>
      <c r="D4449" s="1">
        <v>117708</v>
      </c>
      <c r="E4449" s="1">
        <v>115290</v>
      </c>
      <c r="F4449" s="1">
        <v>46</v>
      </c>
      <c r="G4449" s="1">
        <v>93626</v>
      </c>
      <c r="H4449" s="1">
        <v>95181</v>
      </c>
      <c r="I4449" s="1">
        <v>94430</v>
      </c>
      <c r="J4449" s="1">
        <v>40</v>
      </c>
      <c r="K4449" s="6">
        <v>3.0361802623800498E-13</v>
      </c>
      <c r="L4449" s="6">
        <v>1.4893213127289399E-12</v>
      </c>
      <c r="M4449" s="1">
        <f t="shared" si="138"/>
        <v>0.86956521739130432</v>
      </c>
      <c r="N4449" s="1">
        <f t="shared" si="139"/>
        <v>-0.2016338611696506</v>
      </c>
    </row>
    <row r="4450" spans="1:14">
      <c r="A4450" s="1" t="s">
        <v>6580</v>
      </c>
      <c r="B4450" s="4" t="s">
        <v>5115</v>
      </c>
      <c r="C4450" s="1">
        <v>332973</v>
      </c>
      <c r="D4450" s="1">
        <v>245928</v>
      </c>
      <c r="E4450" s="1">
        <v>269838</v>
      </c>
      <c r="F4450" s="1">
        <v>265</v>
      </c>
      <c r="G4450" s="1">
        <v>300302</v>
      </c>
      <c r="H4450" s="1">
        <v>318630</v>
      </c>
      <c r="I4450" s="1">
        <v>354345</v>
      </c>
      <c r="J4450" s="1">
        <v>304</v>
      </c>
      <c r="K4450" s="6">
        <v>8.3201055976433699E-6</v>
      </c>
      <c r="L4450" s="6">
        <v>1.5986853209704899E-5</v>
      </c>
      <c r="M4450" s="1">
        <f t="shared" si="138"/>
        <v>1.1471698113207547</v>
      </c>
      <c r="N4450" s="1">
        <f t="shared" si="139"/>
        <v>0.19807896399302394</v>
      </c>
    </row>
    <row r="4451" spans="1:14">
      <c r="A4451" s="1" t="s">
        <v>6581</v>
      </c>
      <c r="B4451" s="4" t="s">
        <v>6582</v>
      </c>
      <c r="C4451" s="1">
        <v>9573</v>
      </c>
      <c r="D4451" s="1">
        <v>5325</v>
      </c>
      <c r="E4451" s="1">
        <v>8177</v>
      </c>
      <c r="F4451" s="1">
        <v>31</v>
      </c>
      <c r="G4451" s="1">
        <v>9630</v>
      </c>
      <c r="H4451" s="1">
        <v>10679</v>
      </c>
      <c r="I4451" s="1">
        <v>11345</v>
      </c>
      <c r="J4451" s="1">
        <v>43</v>
      </c>
      <c r="K4451" s="1">
        <v>3.2309234276990902E-2</v>
      </c>
      <c r="L4451" s="1">
        <v>3.9870969958839902E-2</v>
      </c>
      <c r="M4451" s="1">
        <f t="shared" si="138"/>
        <v>1.3870967741935485</v>
      </c>
      <c r="N4451" s="1">
        <f t="shared" si="139"/>
        <v>0.47206844431522282</v>
      </c>
    </row>
    <row r="4452" spans="1:14">
      <c r="A4452" s="1" t="s">
        <v>6583</v>
      </c>
      <c r="B4452" s="4" t="s">
        <v>6584</v>
      </c>
      <c r="C4452" s="1">
        <v>6356</v>
      </c>
      <c r="D4452" s="1">
        <v>5975</v>
      </c>
      <c r="E4452" s="1">
        <v>6154</v>
      </c>
      <c r="F4452" s="1">
        <v>10</v>
      </c>
      <c r="G4452" s="1">
        <v>4830</v>
      </c>
      <c r="H4452" s="1">
        <v>5238</v>
      </c>
      <c r="I4452" s="1">
        <v>4295</v>
      </c>
      <c r="J4452" s="1">
        <v>8</v>
      </c>
      <c r="K4452" s="6">
        <v>1.11247657970082E-11</v>
      </c>
      <c r="L4452" s="6">
        <v>4.5695431444235597E-11</v>
      </c>
      <c r="M4452" s="1">
        <f t="shared" si="138"/>
        <v>0.8</v>
      </c>
      <c r="N4452" s="1">
        <f t="shared" si="139"/>
        <v>-0.32192809488736229</v>
      </c>
    </row>
    <row r="4453" spans="1:14">
      <c r="A4453" s="1" t="s">
        <v>6585</v>
      </c>
      <c r="B4453" s="4" t="s">
        <v>6586</v>
      </c>
      <c r="C4453" s="1">
        <v>57929</v>
      </c>
      <c r="D4453" s="1">
        <v>34723</v>
      </c>
      <c r="E4453" s="1">
        <v>38255</v>
      </c>
      <c r="F4453" s="1">
        <v>18</v>
      </c>
      <c r="G4453" s="1">
        <v>59426</v>
      </c>
      <c r="H4453" s="1">
        <v>60997</v>
      </c>
      <c r="I4453" s="1">
        <v>64828</v>
      </c>
      <c r="J4453" s="1">
        <v>26</v>
      </c>
      <c r="K4453" s="1">
        <v>0.11459661259213801</v>
      </c>
      <c r="L4453" s="1">
        <v>0.13127892854373699</v>
      </c>
      <c r="M4453" s="1">
        <f t="shared" si="138"/>
        <v>1.4444444444444444</v>
      </c>
      <c r="N4453" s="1">
        <f t="shared" si="139"/>
        <v>0.53051471669877981</v>
      </c>
    </row>
    <row r="4454" spans="1:14">
      <c r="A4454" s="1" t="s">
        <v>6587</v>
      </c>
      <c r="B4454" s="4" t="s">
        <v>18</v>
      </c>
      <c r="C4454" s="1">
        <v>427847</v>
      </c>
      <c r="D4454" s="1">
        <v>167104</v>
      </c>
      <c r="E4454" s="1">
        <v>207780</v>
      </c>
      <c r="F4454" s="1">
        <v>1013</v>
      </c>
      <c r="G4454" s="1">
        <v>584677</v>
      </c>
      <c r="H4454" s="1">
        <v>689248</v>
      </c>
      <c r="I4454" s="1">
        <v>747248</v>
      </c>
      <c r="J4454" s="1">
        <v>2551</v>
      </c>
      <c r="K4454" s="6">
        <v>7.7761432111702105E-6</v>
      </c>
      <c r="L4454" s="6">
        <v>1.4996847621542499E-5</v>
      </c>
      <c r="M4454" s="1">
        <f t="shared" si="138"/>
        <v>2.5182625863770975</v>
      </c>
      <c r="N4454" s="1">
        <f t="shared" si="139"/>
        <v>1.332428724801334</v>
      </c>
    </row>
    <row r="4455" spans="1:14">
      <c r="A4455" s="1" t="s">
        <v>6588</v>
      </c>
      <c r="B4455" s="4" t="s">
        <v>6589</v>
      </c>
      <c r="C4455" s="1">
        <v>16031</v>
      </c>
      <c r="D4455" s="1">
        <v>12291</v>
      </c>
      <c r="E4455" s="1">
        <v>13980</v>
      </c>
      <c r="F4455" s="1">
        <v>58</v>
      </c>
      <c r="G4455" s="1">
        <v>18197</v>
      </c>
      <c r="H4455" s="1">
        <v>19462</v>
      </c>
      <c r="I4455" s="1">
        <v>19591</v>
      </c>
      <c r="J4455" s="1">
        <v>78</v>
      </c>
      <c r="K4455" s="1">
        <v>1.69565238396359E-2</v>
      </c>
      <c r="L4455" s="1">
        <v>2.1736876970707499E-2</v>
      </c>
      <c r="M4455" s="1">
        <f t="shared" si="138"/>
        <v>1.3448275862068966</v>
      </c>
      <c r="N4455" s="1">
        <f t="shared" si="139"/>
        <v>0.42742122373467628</v>
      </c>
    </row>
    <row r="4456" spans="1:14">
      <c r="A4456" s="1" t="s">
        <v>6590</v>
      </c>
      <c r="B4456" s="4" t="s">
        <v>6589</v>
      </c>
      <c r="C4456" s="1">
        <v>35755</v>
      </c>
      <c r="D4456" s="1">
        <v>22533</v>
      </c>
      <c r="E4456" s="1">
        <v>25500</v>
      </c>
      <c r="F4456" s="1">
        <v>51</v>
      </c>
      <c r="G4456" s="1">
        <v>36132</v>
      </c>
      <c r="H4456" s="1">
        <v>36988</v>
      </c>
      <c r="I4456" s="1">
        <v>36969</v>
      </c>
      <c r="J4456" s="1">
        <v>67</v>
      </c>
      <c r="K4456" s="1">
        <v>1.35690730738102E-3</v>
      </c>
      <c r="L4456" s="1">
        <v>1.9808127181157602E-3</v>
      </c>
      <c r="M4456" s="1">
        <f t="shared" si="138"/>
        <v>1.3137254901960784</v>
      </c>
      <c r="N4456" s="1">
        <f t="shared" si="139"/>
        <v>0.39366384848627684</v>
      </c>
    </row>
    <row r="4457" spans="1:14" ht="24">
      <c r="A4457" s="1" t="s">
        <v>6591</v>
      </c>
      <c r="B4457" s="4" t="s">
        <v>4875</v>
      </c>
      <c r="C4457" s="1">
        <v>11519</v>
      </c>
      <c r="D4457" s="1">
        <v>12187</v>
      </c>
      <c r="E4457" s="1">
        <v>11924</v>
      </c>
      <c r="F4457" s="1">
        <v>24</v>
      </c>
      <c r="G4457" s="1">
        <v>12104</v>
      </c>
      <c r="H4457" s="1">
        <v>13046</v>
      </c>
      <c r="I4457" s="1">
        <v>9521</v>
      </c>
      <c r="J4457" s="1">
        <v>24</v>
      </c>
      <c r="K4457" s="6">
        <v>5.7802932024005698E-8</v>
      </c>
      <c r="L4457" s="6">
        <v>1.4881938602481301E-7</v>
      </c>
      <c r="M4457" s="1">
        <f t="shared" si="138"/>
        <v>1</v>
      </c>
      <c r="N4457" s="1">
        <f t="shared" si="139"/>
        <v>0</v>
      </c>
    </row>
    <row r="4458" spans="1:14">
      <c r="A4458" s="1" t="s">
        <v>6592</v>
      </c>
      <c r="B4458" s="4" t="s">
        <v>700</v>
      </c>
      <c r="C4458" s="1">
        <v>3052</v>
      </c>
      <c r="D4458" s="1">
        <v>1259</v>
      </c>
      <c r="E4458" s="1">
        <v>1695</v>
      </c>
      <c r="F4458" s="1">
        <v>3</v>
      </c>
      <c r="G4458" s="1">
        <v>3027</v>
      </c>
      <c r="H4458" s="1">
        <v>3122</v>
      </c>
      <c r="I4458" s="1">
        <v>2797</v>
      </c>
      <c r="J4458" s="1">
        <v>4</v>
      </c>
      <c r="K4458" s="1">
        <v>0.37507893251212898</v>
      </c>
      <c r="L4458" s="1">
        <v>0.40244851546008498</v>
      </c>
      <c r="M4458" s="1">
        <f t="shared" si="138"/>
        <v>1.3333333333333333</v>
      </c>
      <c r="N4458" s="1">
        <f t="shared" si="139"/>
        <v>0.4150374992788437</v>
      </c>
    </row>
    <row r="4459" spans="1:14">
      <c r="A4459" s="1" t="s">
        <v>6593</v>
      </c>
      <c r="B4459" s="4" t="s">
        <v>18</v>
      </c>
      <c r="C4459" s="1">
        <v>12373</v>
      </c>
      <c r="D4459" s="1">
        <v>8160</v>
      </c>
      <c r="E4459" s="1">
        <v>9399</v>
      </c>
      <c r="F4459" s="1">
        <v>14</v>
      </c>
      <c r="G4459" s="1">
        <v>9751</v>
      </c>
      <c r="H4459" s="1">
        <v>11445</v>
      </c>
      <c r="I4459" s="1">
        <v>11597</v>
      </c>
      <c r="J4459" s="1">
        <v>15</v>
      </c>
      <c r="K4459" s="6">
        <v>2.1467985873120299E-5</v>
      </c>
      <c r="L4459" s="6">
        <v>3.9160006846017898E-5</v>
      </c>
      <c r="M4459" s="1">
        <f t="shared" si="138"/>
        <v>1.0714285714285714</v>
      </c>
      <c r="N4459" s="1">
        <f t="shared" si="139"/>
        <v>9.9535673550914375E-2</v>
      </c>
    </row>
    <row r="4460" spans="1:14">
      <c r="A4460" s="1" t="s">
        <v>6594</v>
      </c>
      <c r="B4460" s="4" t="s">
        <v>18</v>
      </c>
      <c r="C4460" s="1">
        <v>1361</v>
      </c>
      <c r="D4460" s="1">
        <v>2153</v>
      </c>
      <c r="E4460" s="1">
        <v>2258</v>
      </c>
      <c r="F4460" s="1">
        <v>3</v>
      </c>
      <c r="G4460" s="1">
        <v>1450</v>
      </c>
      <c r="H4460" s="1">
        <v>1295</v>
      </c>
      <c r="I4460" s="1">
        <v>1714</v>
      </c>
      <c r="J4460" s="1">
        <v>3</v>
      </c>
      <c r="K4460" s="6">
        <v>2.6857341906542299E-11</v>
      </c>
      <c r="L4460" s="6">
        <v>1.05278091178086E-10</v>
      </c>
      <c r="M4460" s="1">
        <f t="shared" si="138"/>
        <v>1</v>
      </c>
      <c r="N4460" s="1">
        <f t="shared" si="139"/>
        <v>0</v>
      </c>
    </row>
    <row r="4461" spans="1:14">
      <c r="A4461" s="1" t="s">
        <v>6595</v>
      </c>
      <c r="B4461" s="4" t="s">
        <v>92</v>
      </c>
      <c r="C4461" s="1">
        <v>15999</v>
      </c>
      <c r="D4461" s="1">
        <v>13042</v>
      </c>
      <c r="E4461" s="1">
        <v>15593</v>
      </c>
      <c r="F4461" s="1">
        <v>10</v>
      </c>
      <c r="G4461" s="1">
        <v>13415</v>
      </c>
      <c r="H4461" s="1">
        <v>13944</v>
      </c>
      <c r="I4461" s="1">
        <v>15662</v>
      </c>
      <c r="J4461" s="1">
        <v>10</v>
      </c>
      <c r="K4461" s="6">
        <v>4.8147811764911599E-8</v>
      </c>
      <c r="L4461" s="6">
        <v>1.25352407687201E-7</v>
      </c>
      <c r="M4461" s="1">
        <f t="shared" si="138"/>
        <v>1</v>
      </c>
      <c r="N4461" s="1">
        <f t="shared" si="139"/>
        <v>0</v>
      </c>
    </row>
    <row r="4462" spans="1:14">
      <c r="A4462" s="1" t="s">
        <v>6596</v>
      </c>
      <c r="B4462" s="4" t="s">
        <v>5089</v>
      </c>
      <c r="C4462" s="1">
        <v>10046</v>
      </c>
      <c r="D4462" s="1">
        <v>11665</v>
      </c>
      <c r="E4462" s="1">
        <v>10157</v>
      </c>
      <c r="F4462" s="1">
        <v>16</v>
      </c>
      <c r="G4462" s="1">
        <v>7651</v>
      </c>
      <c r="H4462" s="1">
        <v>7743</v>
      </c>
      <c r="I4462" s="1">
        <v>9525</v>
      </c>
      <c r="J4462" s="1">
        <v>12</v>
      </c>
      <c r="K4462" s="6">
        <v>9.0034731590341003E-15</v>
      </c>
      <c r="L4462" s="6">
        <v>5.2757489118980001E-14</v>
      </c>
      <c r="M4462" s="1">
        <f t="shared" si="138"/>
        <v>0.75</v>
      </c>
      <c r="N4462" s="1">
        <f t="shared" si="139"/>
        <v>-0.41503749927884381</v>
      </c>
    </row>
    <row r="4463" spans="1:14">
      <c r="A4463" s="1" t="s">
        <v>6597</v>
      </c>
      <c r="B4463" s="4" t="s">
        <v>1051</v>
      </c>
      <c r="C4463" s="1">
        <v>24553</v>
      </c>
      <c r="D4463" s="1">
        <v>29762</v>
      </c>
      <c r="E4463" s="1">
        <v>27582</v>
      </c>
      <c r="F4463" s="1">
        <v>31</v>
      </c>
      <c r="G4463" s="1">
        <v>20286</v>
      </c>
      <c r="H4463" s="1">
        <v>17569</v>
      </c>
      <c r="I4463" s="1">
        <v>18181</v>
      </c>
      <c r="J4463" s="1">
        <v>21</v>
      </c>
      <c r="K4463" s="6">
        <v>1.12413153188793E-21</v>
      </c>
      <c r="L4463" s="6">
        <v>1.4969808632105101E-20</v>
      </c>
      <c r="M4463" s="1">
        <f t="shared" si="138"/>
        <v>0.67741935483870963</v>
      </c>
      <c r="N4463" s="1">
        <f t="shared" si="139"/>
        <v>-0.561878887608115</v>
      </c>
    </row>
    <row r="4464" spans="1:14">
      <c r="A4464" s="1" t="s">
        <v>6598</v>
      </c>
      <c r="B4464" s="4" t="s">
        <v>18</v>
      </c>
      <c r="C4464" s="1">
        <v>729219</v>
      </c>
      <c r="D4464" s="1">
        <v>1137353</v>
      </c>
      <c r="E4464" s="1">
        <v>977723</v>
      </c>
      <c r="F4464" s="1">
        <v>3511</v>
      </c>
      <c r="G4464" s="1">
        <v>885267</v>
      </c>
      <c r="H4464" s="1">
        <v>830130</v>
      </c>
      <c r="I4464" s="1">
        <v>705412</v>
      </c>
      <c r="J4464" s="1">
        <v>2988</v>
      </c>
      <c r="K4464" s="1">
        <v>0.69928409857440199</v>
      </c>
      <c r="L4464" s="1">
        <v>0.72009133543811499</v>
      </c>
      <c r="M4464" s="1">
        <f t="shared" si="138"/>
        <v>0.85103958986043859</v>
      </c>
      <c r="N4464" s="1">
        <f t="shared" si="139"/>
        <v>-0.23270184809151795</v>
      </c>
    </row>
    <row r="4465" spans="1:14">
      <c r="A4465" s="1" t="s">
        <v>6599</v>
      </c>
      <c r="B4465" s="4" t="s">
        <v>18</v>
      </c>
      <c r="C4465" s="1">
        <v>36307</v>
      </c>
      <c r="D4465" s="1">
        <v>41262</v>
      </c>
      <c r="E4465" s="1">
        <v>40772</v>
      </c>
      <c r="F4465" s="1">
        <v>120</v>
      </c>
      <c r="G4465" s="1">
        <v>37615</v>
      </c>
      <c r="H4465" s="1">
        <v>32599</v>
      </c>
      <c r="I4465" s="1">
        <v>32741</v>
      </c>
      <c r="J4465" s="1">
        <v>104</v>
      </c>
      <c r="K4465" s="6">
        <v>1.1287988959961E-13</v>
      </c>
      <c r="L4465" s="6">
        <v>5.8388078319732198E-13</v>
      </c>
      <c r="M4465" s="1">
        <f t="shared" si="138"/>
        <v>0.8666666666666667</v>
      </c>
      <c r="N4465" s="1">
        <f t="shared" si="139"/>
        <v>-0.20645087746742632</v>
      </c>
    </row>
    <row r="4466" spans="1:14">
      <c r="A4466" s="1" t="s">
        <v>6600</v>
      </c>
      <c r="B4466" s="4" t="s">
        <v>1155</v>
      </c>
      <c r="C4466" s="1">
        <v>1347</v>
      </c>
      <c r="D4466" s="1">
        <v>812</v>
      </c>
      <c r="E4466" s="1">
        <v>1303</v>
      </c>
      <c r="F4466" s="1">
        <v>2</v>
      </c>
      <c r="G4466" s="1">
        <v>2005</v>
      </c>
      <c r="H4466" s="1">
        <v>1643</v>
      </c>
      <c r="I4466" s="1">
        <v>2168</v>
      </c>
      <c r="J4466" s="1">
        <v>4</v>
      </c>
      <c r="K4466" s="1">
        <v>0.55154353993497296</v>
      </c>
      <c r="L4466" s="1">
        <v>0.57706175616379995</v>
      </c>
      <c r="M4466" s="1">
        <f t="shared" si="138"/>
        <v>2</v>
      </c>
      <c r="N4466" s="1">
        <f t="shared" si="139"/>
        <v>1</v>
      </c>
    </row>
    <row r="4467" spans="1:14">
      <c r="A4467" s="1" t="s">
        <v>6601</v>
      </c>
      <c r="B4467" s="4" t="s">
        <v>6602</v>
      </c>
      <c r="C4467" s="1">
        <v>23959</v>
      </c>
      <c r="D4467" s="1">
        <v>13659</v>
      </c>
      <c r="E4467" s="1">
        <v>14572</v>
      </c>
      <c r="F4467" s="1">
        <v>18</v>
      </c>
      <c r="G4467" s="1">
        <v>21161</v>
      </c>
      <c r="H4467" s="1">
        <v>24738</v>
      </c>
      <c r="I4467" s="1">
        <v>26117</v>
      </c>
      <c r="J4467" s="1">
        <v>25</v>
      </c>
      <c r="K4467" s="1">
        <v>1.9413905719952398E-2</v>
      </c>
      <c r="L4467" s="1">
        <v>2.46570773377498E-2</v>
      </c>
      <c r="M4467" s="1">
        <f t="shared" si="138"/>
        <v>1.3888888888888888</v>
      </c>
      <c r="N4467" s="1">
        <f t="shared" si="139"/>
        <v>0.47393118833241232</v>
      </c>
    </row>
    <row r="4468" spans="1:14">
      <c r="A4468" s="1" t="s">
        <v>6603</v>
      </c>
      <c r="B4468" s="4" t="s">
        <v>18</v>
      </c>
      <c r="C4468" s="1">
        <v>3645</v>
      </c>
      <c r="D4468" s="1">
        <v>2955</v>
      </c>
      <c r="E4468" s="1">
        <v>3600</v>
      </c>
      <c r="F4468" s="1">
        <v>7</v>
      </c>
      <c r="G4468" s="1">
        <v>3549</v>
      </c>
      <c r="H4468" s="1">
        <v>3658</v>
      </c>
      <c r="I4468" s="1">
        <v>2782</v>
      </c>
      <c r="J4468" s="1">
        <v>7</v>
      </c>
      <c r="K4468" s="6">
        <v>3.6166921285633098E-6</v>
      </c>
      <c r="L4468" s="6">
        <v>7.2635330212634199E-6</v>
      </c>
      <c r="M4468" s="1">
        <f t="shared" si="138"/>
        <v>1</v>
      </c>
      <c r="N4468" s="1">
        <f t="shared" si="139"/>
        <v>0</v>
      </c>
    </row>
    <row r="4469" spans="1:14">
      <c r="A4469" s="1" t="s">
        <v>6604</v>
      </c>
      <c r="B4469" s="4" t="s">
        <v>6605</v>
      </c>
      <c r="C4469" s="1">
        <v>237029</v>
      </c>
      <c r="D4469" s="1">
        <v>220912</v>
      </c>
      <c r="E4469" s="1">
        <v>234616</v>
      </c>
      <c r="F4469" s="1">
        <v>158</v>
      </c>
      <c r="G4469" s="1">
        <v>238567</v>
      </c>
      <c r="H4469" s="1">
        <v>240749</v>
      </c>
      <c r="I4469" s="1">
        <v>241459</v>
      </c>
      <c r="J4469" s="1">
        <v>165</v>
      </c>
      <c r="K4469" s="6">
        <v>2.9841587538171101E-5</v>
      </c>
      <c r="L4469" s="6">
        <v>5.3377414145946203E-5</v>
      </c>
      <c r="M4469" s="1">
        <f t="shared" si="138"/>
        <v>1.0443037974683544</v>
      </c>
      <c r="N4469" s="1">
        <f t="shared" si="139"/>
        <v>6.2541466068712873E-2</v>
      </c>
    </row>
    <row r="4470" spans="1:14">
      <c r="A4470" s="1" t="s">
        <v>6606</v>
      </c>
      <c r="B4470" s="4" t="s">
        <v>18</v>
      </c>
      <c r="C4470" s="1">
        <v>37527</v>
      </c>
      <c r="D4470" s="1">
        <v>23699</v>
      </c>
      <c r="E4470" s="1">
        <v>28375</v>
      </c>
      <c r="F4470" s="1">
        <v>82</v>
      </c>
      <c r="G4470" s="1">
        <v>39644</v>
      </c>
      <c r="H4470" s="1">
        <v>34906</v>
      </c>
      <c r="I4470" s="1">
        <v>38115</v>
      </c>
      <c r="J4470" s="1">
        <v>103</v>
      </c>
      <c r="K4470" s="6">
        <v>3.01327425922787E-4</v>
      </c>
      <c r="L4470" s="6">
        <v>4.7688605254682701E-4</v>
      </c>
      <c r="M4470" s="1">
        <f t="shared" si="138"/>
        <v>1.2560975609756098</v>
      </c>
      <c r="N4470" s="1">
        <f t="shared" si="139"/>
        <v>0.32894852256513468</v>
      </c>
    </row>
    <row r="4471" spans="1:14">
      <c r="A4471" s="1" t="s">
        <v>6607</v>
      </c>
      <c r="B4471" s="4" t="s">
        <v>18</v>
      </c>
      <c r="C4471" s="1">
        <v>62727</v>
      </c>
      <c r="D4471" s="1">
        <v>41633</v>
      </c>
      <c r="E4471" s="1">
        <v>43550</v>
      </c>
      <c r="F4471" s="1">
        <v>85</v>
      </c>
      <c r="G4471" s="1">
        <v>45375</v>
      </c>
      <c r="H4471" s="1">
        <v>47114</v>
      </c>
      <c r="I4471" s="1">
        <v>41822</v>
      </c>
      <c r="J4471" s="1">
        <v>77</v>
      </c>
      <c r="K4471" s="6">
        <v>3.9072085067704203E-14</v>
      </c>
      <c r="L4471" s="6">
        <v>2.1319472200705501E-13</v>
      </c>
      <c r="M4471" s="1">
        <f t="shared" si="138"/>
        <v>0.90588235294117647</v>
      </c>
      <c r="N4471" s="1">
        <f t="shared" si="139"/>
        <v>-0.1426043954428004</v>
      </c>
    </row>
    <row r="4472" spans="1:14">
      <c r="A4472" s="1" t="s">
        <v>6608</v>
      </c>
      <c r="B4472" s="4" t="s">
        <v>6609</v>
      </c>
      <c r="C4472" s="1">
        <v>29274</v>
      </c>
      <c r="D4472" s="1">
        <v>41806</v>
      </c>
      <c r="E4472" s="1">
        <v>35559</v>
      </c>
      <c r="F4472" s="1">
        <v>133</v>
      </c>
      <c r="G4472" s="1">
        <v>18417</v>
      </c>
      <c r="H4472" s="1">
        <v>19263</v>
      </c>
      <c r="I4472" s="1">
        <v>18189</v>
      </c>
      <c r="J4472" s="1">
        <v>69</v>
      </c>
      <c r="K4472" s="6">
        <v>1.8446513176887201E-42</v>
      </c>
      <c r="L4472" s="6">
        <v>1.2559669406524001E-40</v>
      </c>
      <c r="M4472" s="1">
        <f t="shared" si="138"/>
        <v>0.51879699248120303</v>
      </c>
      <c r="N4472" s="1">
        <f t="shared" si="139"/>
        <v>-0.94675797872302059</v>
      </c>
    </row>
    <row r="4473" spans="1:14">
      <c r="A4473" s="1" t="s">
        <v>6610</v>
      </c>
      <c r="B4473" s="4" t="s">
        <v>18</v>
      </c>
      <c r="C4473" s="1">
        <v>714</v>
      </c>
      <c r="D4473" s="1">
        <v>1239</v>
      </c>
      <c r="E4473" s="1">
        <v>1081</v>
      </c>
      <c r="F4473" s="1">
        <v>4</v>
      </c>
      <c r="G4473" s="1">
        <v>299</v>
      </c>
      <c r="H4473" s="1">
        <v>655</v>
      </c>
      <c r="I4473" s="1">
        <v>229</v>
      </c>
      <c r="J4473" s="1">
        <v>1</v>
      </c>
      <c r="K4473" s="6">
        <v>5.0216887526112696E-37</v>
      </c>
      <c r="L4473" s="6">
        <v>2.59965771457496E-35</v>
      </c>
      <c r="M4473" s="1">
        <f t="shared" si="138"/>
        <v>0.25</v>
      </c>
      <c r="N4473" s="1">
        <f t="shared" si="139"/>
        <v>-2</v>
      </c>
    </row>
    <row r="4474" spans="1:14">
      <c r="A4474" s="1" t="s">
        <v>6611</v>
      </c>
      <c r="B4474" s="4" t="s">
        <v>6612</v>
      </c>
      <c r="C4474" s="1">
        <v>45381</v>
      </c>
      <c r="D4474" s="1">
        <v>66286</v>
      </c>
      <c r="E4474" s="1">
        <v>61836</v>
      </c>
      <c r="F4474" s="1">
        <v>29</v>
      </c>
      <c r="G4474" s="1">
        <v>39807</v>
      </c>
      <c r="H4474" s="1">
        <v>40151</v>
      </c>
      <c r="I4474" s="1">
        <v>37037</v>
      </c>
      <c r="J4474" s="1">
        <v>19</v>
      </c>
      <c r="K4474" s="6">
        <v>5.5702594866421997E-32</v>
      </c>
      <c r="L4474" s="6">
        <v>1.98250599001856E-30</v>
      </c>
      <c r="M4474" s="1">
        <f t="shared" si="138"/>
        <v>0.65517241379310343</v>
      </c>
      <c r="N4474" s="1">
        <f t="shared" si="139"/>
        <v>-0.61005348168398665</v>
      </c>
    </row>
    <row r="4475" spans="1:14">
      <c r="A4475" s="1" t="s">
        <v>6613</v>
      </c>
      <c r="B4475" s="4" t="s">
        <v>18</v>
      </c>
      <c r="C4475" s="1">
        <v>4362</v>
      </c>
      <c r="D4475" s="1">
        <v>6158</v>
      </c>
      <c r="E4475" s="1">
        <v>6871</v>
      </c>
      <c r="F4475" s="1">
        <v>26</v>
      </c>
      <c r="G4475" s="1">
        <v>4128</v>
      </c>
      <c r="H4475" s="1">
        <v>3774</v>
      </c>
      <c r="I4475" s="1">
        <v>3978</v>
      </c>
      <c r="J4475" s="1">
        <v>18</v>
      </c>
      <c r="K4475" s="6">
        <v>4.2676661094743999E-16</v>
      </c>
      <c r="L4475" s="6">
        <v>2.9408867447467099E-15</v>
      </c>
      <c r="M4475" s="1">
        <f t="shared" si="138"/>
        <v>0.69230769230769229</v>
      </c>
      <c r="N4475" s="1">
        <f t="shared" si="139"/>
        <v>-0.53051471669877992</v>
      </c>
    </row>
    <row r="4476" spans="1:14">
      <c r="A4476" s="1" t="s">
        <v>6614</v>
      </c>
      <c r="B4476" s="4" t="s">
        <v>573</v>
      </c>
      <c r="C4476" s="1">
        <v>27084</v>
      </c>
      <c r="D4476" s="1">
        <v>47451</v>
      </c>
      <c r="E4476" s="1">
        <v>43763</v>
      </c>
      <c r="F4476" s="1">
        <v>22</v>
      </c>
      <c r="G4476" s="1">
        <v>24496</v>
      </c>
      <c r="H4476" s="1">
        <v>23460</v>
      </c>
      <c r="I4476" s="1">
        <v>24490</v>
      </c>
      <c r="J4476" s="1">
        <v>13</v>
      </c>
      <c r="K4476" s="6">
        <v>7.42605268417379E-30</v>
      </c>
      <c r="L4476" s="6">
        <v>2.1436310605375399E-28</v>
      </c>
      <c r="M4476" s="1">
        <f t="shared" si="138"/>
        <v>0.59090909090909094</v>
      </c>
      <c r="N4476" s="1">
        <f t="shared" si="139"/>
        <v>-0.75899190049620513</v>
      </c>
    </row>
    <row r="4477" spans="1:14">
      <c r="A4477" s="1" t="s">
        <v>6615</v>
      </c>
      <c r="B4477" s="4" t="s">
        <v>18</v>
      </c>
      <c r="C4477" s="1">
        <v>21460</v>
      </c>
      <c r="D4477" s="1">
        <v>32931</v>
      </c>
      <c r="E4477" s="1">
        <v>28317</v>
      </c>
      <c r="F4477" s="1">
        <v>69</v>
      </c>
      <c r="G4477" s="1">
        <v>23766</v>
      </c>
      <c r="H4477" s="1">
        <v>22005</v>
      </c>
      <c r="I4477" s="1">
        <v>22682</v>
      </c>
      <c r="J4477" s="1">
        <v>57</v>
      </c>
      <c r="K4477" s="6">
        <v>2.56375857324672E-13</v>
      </c>
      <c r="L4477" s="6">
        <v>1.26851372060169E-12</v>
      </c>
      <c r="M4477" s="1">
        <f t="shared" si="138"/>
        <v>0.82608695652173914</v>
      </c>
      <c r="N4477" s="1">
        <f t="shared" si="139"/>
        <v>-0.27563444261342734</v>
      </c>
    </row>
    <row r="4478" spans="1:14">
      <c r="A4478" s="1" t="s">
        <v>6616</v>
      </c>
      <c r="B4478" s="4" t="s">
        <v>18</v>
      </c>
      <c r="C4478" s="1">
        <v>6702</v>
      </c>
      <c r="D4478" s="1">
        <v>10468</v>
      </c>
      <c r="E4478" s="1">
        <v>9796</v>
      </c>
      <c r="F4478" s="1">
        <v>39</v>
      </c>
      <c r="G4478" s="1">
        <v>8163</v>
      </c>
      <c r="H4478" s="1">
        <v>7745</v>
      </c>
      <c r="I4478" s="1">
        <v>7978</v>
      </c>
      <c r="J4478" s="1">
        <v>34</v>
      </c>
      <c r="K4478" s="6">
        <v>2.1084926435539801E-10</v>
      </c>
      <c r="L4478" s="6">
        <v>7.3457163065751698E-10</v>
      </c>
      <c r="M4478" s="1">
        <f t="shared" si="138"/>
        <v>0.87179487179487181</v>
      </c>
      <c r="N4478" s="1">
        <f t="shared" si="139"/>
        <v>-0.19793937761190891</v>
      </c>
    </row>
    <row r="4479" spans="1:14">
      <c r="A4479" s="1" t="s">
        <v>6617</v>
      </c>
      <c r="B4479" s="4" t="s">
        <v>2186</v>
      </c>
      <c r="C4479" s="1">
        <v>2224</v>
      </c>
      <c r="D4479" s="1">
        <v>3461</v>
      </c>
      <c r="E4479" s="1">
        <v>3143</v>
      </c>
      <c r="F4479" s="1">
        <v>13</v>
      </c>
      <c r="G4479" s="1">
        <v>2505</v>
      </c>
      <c r="H4479" s="1">
        <v>1892</v>
      </c>
      <c r="I4479" s="1">
        <v>1493</v>
      </c>
      <c r="J4479" s="1">
        <v>9</v>
      </c>
      <c r="K4479" s="6">
        <v>1.41675251239052E-19</v>
      </c>
      <c r="L4479" s="6">
        <v>1.50671268889885E-18</v>
      </c>
      <c r="M4479" s="1">
        <f t="shared" si="138"/>
        <v>0.69230769230769229</v>
      </c>
      <c r="N4479" s="1">
        <f t="shared" si="139"/>
        <v>-0.53051471669877992</v>
      </c>
    </row>
    <row r="4480" spans="1:14">
      <c r="A4480" s="1" t="s">
        <v>6618</v>
      </c>
      <c r="B4480" s="4" t="s">
        <v>18</v>
      </c>
      <c r="C4480" s="1">
        <v>4899</v>
      </c>
      <c r="D4480" s="1">
        <v>8438</v>
      </c>
      <c r="E4480" s="1">
        <v>7544</v>
      </c>
      <c r="F4480" s="1">
        <v>17</v>
      </c>
      <c r="G4480" s="1">
        <v>5532</v>
      </c>
      <c r="H4480" s="1">
        <v>6193</v>
      </c>
      <c r="I4480" s="1">
        <v>6365</v>
      </c>
      <c r="J4480" s="1">
        <v>14</v>
      </c>
      <c r="K4480" s="6">
        <v>1.33927990627723E-9</v>
      </c>
      <c r="L4480" s="6">
        <v>4.2628299455897197E-9</v>
      </c>
      <c r="M4480" s="1">
        <f t="shared" si="138"/>
        <v>0.82352941176470584</v>
      </c>
      <c r="N4480" s="1">
        <f t="shared" si="139"/>
        <v>-0.28010791919273537</v>
      </c>
    </row>
    <row r="4481" spans="1:14">
      <c r="A4481" s="1" t="s">
        <v>6619</v>
      </c>
      <c r="B4481" s="4" t="s">
        <v>18</v>
      </c>
      <c r="C4481" s="1">
        <v>15326</v>
      </c>
      <c r="D4481" s="1">
        <v>28206</v>
      </c>
      <c r="E4481" s="1">
        <v>21745</v>
      </c>
      <c r="F4481" s="1">
        <v>10</v>
      </c>
      <c r="G4481" s="1">
        <v>20757</v>
      </c>
      <c r="H4481" s="1">
        <v>17890</v>
      </c>
      <c r="I4481" s="1">
        <v>20990</v>
      </c>
      <c r="J4481" s="1">
        <v>9</v>
      </c>
      <c r="K4481" s="6">
        <v>6.1687527806464098E-10</v>
      </c>
      <c r="L4481" s="6">
        <v>2.03588342560427E-9</v>
      </c>
      <c r="M4481" s="1">
        <f t="shared" si="138"/>
        <v>0.9</v>
      </c>
      <c r="N4481" s="1">
        <f t="shared" si="139"/>
        <v>-0.15200309344504997</v>
      </c>
    </row>
    <row r="4482" spans="1:14">
      <c r="A4482" s="1" t="s">
        <v>6620</v>
      </c>
      <c r="B4482" s="4" t="s">
        <v>18</v>
      </c>
      <c r="C4482" s="1">
        <v>1378</v>
      </c>
      <c r="D4482" s="1">
        <v>2966</v>
      </c>
      <c r="E4482" s="1">
        <v>2526</v>
      </c>
      <c r="F4482" s="1">
        <v>5</v>
      </c>
      <c r="G4482" s="1">
        <v>1427</v>
      </c>
      <c r="H4482" s="1">
        <v>923</v>
      </c>
      <c r="I4482" s="1">
        <v>1277</v>
      </c>
      <c r="J4482" s="1">
        <v>2</v>
      </c>
      <c r="K4482" s="6">
        <v>1.8129283506193999E-27</v>
      </c>
      <c r="L4482" s="6">
        <v>4.2373817866716101E-26</v>
      </c>
      <c r="M4482" s="1">
        <f t="shared" si="138"/>
        <v>0.4</v>
      </c>
      <c r="N4482" s="1">
        <f t="shared" si="139"/>
        <v>-1.3219280948873622</v>
      </c>
    </row>
    <row r="4483" spans="1:14">
      <c r="A4483" s="1" t="s">
        <v>6621</v>
      </c>
      <c r="B4483" s="4" t="s">
        <v>2188</v>
      </c>
      <c r="C4483" s="1">
        <v>5496</v>
      </c>
      <c r="D4483" s="1">
        <v>8133</v>
      </c>
      <c r="E4483" s="1">
        <v>7286</v>
      </c>
      <c r="F4483" s="1">
        <v>26</v>
      </c>
      <c r="G4483" s="1">
        <v>7503</v>
      </c>
      <c r="H4483" s="1">
        <v>7546</v>
      </c>
      <c r="I4483" s="1">
        <v>6988</v>
      </c>
      <c r="J4483" s="1">
        <v>27</v>
      </c>
      <c r="K4483" s="6">
        <v>7.0484016505563702E-6</v>
      </c>
      <c r="L4483" s="6">
        <v>1.36648678239198E-5</v>
      </c>
      <c r="M4483" s="1">
        <f t="shared" si="138"/>
        <v>1.0384615384615385</v>
      </c>
      <c r="N4483" s="1">
        <f t="shared" si="139"/>
        <v>5.4447784022376509E-2</v>
      </c>
    </row>
    <row r="4484" spans="1:14">
      <c r="A4484" s="1" t="s">
        <v>6622</v>
      </c>
      <c r="B4484" s="4" t="s">
        <v>3202</v>
      </c>
      <c r="C4484" s="1">
        <v>1123</v>
      </c>
      <c r="D4484" s="1">
        <v>1853</v>
      </c>
      <c r="E4484" s="1">
        <v>1455</v>
      </c>
      <c r="F4484" s="1">
        <v>8</v>
      </c>
      <c r="G4484" s="1">
        <v>1752</v>
      </c>
      <c r="H4484" s="1">
        <v>1934</v>
      </c>
      <c r="I4484" s="1">
        <v>1766</v>
      </c>
      <c r="J4484" s="1">
        <v>10</v>
      </c>
      <c r="K4484" s="1">
        <v>2.2468128629933099E-2</v>
      </c>
      <c r="L4484" s="1">
        <v>2.83122827877492E-2</v>
      </c>
      <c r="M4484" s="1">
        <f t="shared" si="138"/>
        <v>1.25</v>
      </c>
      <c r="N4484" s="1">
        <f t="shared" si="139"/>
        <v>0.32192809488736235</v>
      </c>
    </row>
    <row r="4485" spans="1:14">
      <c r="A4485" s="1" t="s">
        <v>6623</v>
      </c>
      <c r="B4485" s="4" t="s">
        <v>18</v>
      </c>
      <c r="C4485" s="1">
        <v>2139</v>
      </c>
      <c r="D4485" s="1">
        <v>3691</v>
      </c>
      <c r="E4485" s="1">
        <v>2497</v>
      </c>
      <c r="F4485" s="1">
        <v>7</v>
      </c>
      <c r="G4485" s="1">
        <v>2227</v>
      </c>
      <c r="H4485" s="1">
        <v>2118</v>
      </c>
      <c r="I4485" s="1">
        <v>2324</v>
      </c>
      <c r="J4485" s="1">
        <v>5</v>
      </c>
      <c r="K4485" s="6">
        <v>3.6206874756859102E-12</v>
      </c>
      <c r="L4485" s="6">
        <v>1.57390606160281E-11</v>
      </c>
      <c r="M4485" s="1">
        <f t="shared" ref="M4485:M4548" si="140">J4485/F4485</f>
        <v>0.7142857142857143</v>
      </c>
      <c r="N4485" s="1">
        <f t="shared" ref="N4485:N4548" si="141">LOG(M4485,2)</f>
        <v>-0.48542682717024171</v>
      </c>
    </row>
    <row r="4486" spans="1:14">
      <c r="A4486" s="1" t="s">
        <v>6624</v>
      </c>
      <c r="B4486" s="4" t="s">
        <v>18</v>
      </c>
      <c r="C4486" s="1">
        <v>3238</v>
      </c>
      <c r="D4486" s="1">
        <v>5206</v>
      </c>
      <c r="E4486" s="1">
        <v>3849</v>
      </c>
      <c r="F4486" s="1">
        <v>6</v>
      </c>
      <c r="G4486" s="1">
        <v>3219</v>
      </c>
      <c r="H4486" s="1">
        <v>3158</v>
      </c>
      <c r="I4486" s="1">
        <v>3479</v>
      </c>
      <c r="J4486" s="1">
        <v>5</v>
      </c>
      <c r="K4486" s="6">
        <v>1.7039003155712802E-11</v>
      </c>
      <c r="L4486" s="6">
        <v>6.85059793115437E-11</v>
      </c>
      <c r="M4486" s="1">
        <f t="shared" si="140"/>
        <v>0.83333333333333337</v>
      </c>
      <c r="N4486" s="1">
        <f t="shared" si="141"/>
        <v>-0.26303440583379378</v>
      </c>
    </row>
    <row r="4487" spans="1:14">
      <c r="A4487" s="1" t="s">
        <v>6625</v>
      </c>
      <c r="B4487" s="4" t="s">
        <v>5089</v>
      </c>
      <c r="C4487" s="1">
        <v>2299</v>
      </c>
      <c r="D4487" s="1">
        <v>3351</v>
      </c>
      <c r="E4487" s="1">
        <v>2843</v>
      </c>
      <c r="F4487" s="1">
        <v>3</v>
      </c>
      <c r="G4487" s="1">
        <v>1948</v>
      </c>
      <c r="H4487" s="1">
        <v>1732</v>
      </c>
      <c r="I4487" s="1">
        <v>1855</v>
      </c>
      <c r="J4487" s="1">
        <v>2</v>
      </c>
      <c r="K4487" s="6">
        <v>2.6933116742273101E-20</v>
      </c>
      <c r="L4487" s="6">
        <v>3.0507964425605598E-19</v>
      </c>
      <c r="M4487" s="1">
        <f t="shared" si="140"/>
        <v>0.66666666666666663</v>
      </c>
      <c r="N4487" s="1">
        <f t="shared" si="141"/>
        <v>-0.5849625007211563</v>
      </c>
    </row>
    <row r="4488" spans="1:14">
      <c r="A4488" s="1" t="s">
        <v>6626</v>
      </c>
      <c r="B4488" s="4" t="s">
        <v>18</v>
      </c>
      <c r="C4488" s="1">
        <v>2897</v>
      </c>
      <c r="D4488" s="1">
        <v>2687</v>
      </c>
      <c r="E4488" s="1">
        <v>3431</v>
      </c>
      <c r="F4488" s="1">
        <v>6</v>
      </c>
      <c r="G4488" s="1">
        <v>2287</v>
      </c>
      <c r="H4488" s="1">
        <v>2231</v>
      </c>
      <c r="I4488" s="1">
        <v>1658</v>
      </c>
      <c r="J4488" s="1">
        <v>4</v>
      </c>
      <c r="K4488" s="6">
        <v>1.4775366784114501E-18</v>
      </c>
      <c r="L4488" s="6">
        <v>1.37932783212658E-17</v>
      </c>
      <c r="M4488" s="1">
        <f t="shared" si="140"/>
        <v>0.66666666666666663</v>
      </c>
      <c r="N4488" s="1">
        <f t="shared" si="141"/>
        <v>-0.5849625007211563</v>
      </c>
    </row>
    <row r="4489" spans="1:14">
      <c r="A4489" s="1" t="s">
        <v>6627</v>
      </c>
      <c r="B4489" s="4" t="s">
        <v>6628</v>
      </c>
      <c r="C4489" s="1">
        <v>8159</v>
      </c>
      <c r="D4489" s="1">
        <v>14771</v>
      </c>
      <c r="E4489" s="1">
        <v>15162</v>
      </c>
      <c r="F4489" s="1">
        <v>14</v>
      </c>
      <c r="G4489" s="1">
        <v>9371</v>
      </c>
      <c r="H4489" s="1">
        <v>8435</v>
      </c>
      <c r="I4489" s="1">
        <v>6842</v>
      </c>
      <c r="J4489" s="1">
        <v>9</v>
      </c>
      <c r="K4489" s="6">
        <v>2.5469919575984501E-24</v>
      </c>
      <c r="L4489" s="6">
        <v>4.4194896460932701E-23</v>
      </c>
      <c r="M4489" s="1">
        <f t="shared" si="140"/>
        <v>0.6428571428571429</v>
      </c>
      <c r="N4489" s="1">
        <f t="shared" si="141"/>
        <v>-0.63742992061529169</v>
      </c>
    </row>
    <row r="4490" spans="1:14">
      <c r="A4490" s="1" t="s">
        <v>6629</v>
      </c>
      <c r="B4490" s="4" t="s">
        <v>346</v>
      </c>
      <c r="C4490" s="1">
        <v>21401</v>
      </c>
      <c r="D4490" s="1">
        <v>32584</v>
      </c>
      <c r="E4490" s="1">
        <v>32471</v>
      </c>
      <c r="F4490" s="1">
        <v>15</v>
      </c>
      <c r="G4490" s="1">
        <v>18493</v>
      </c>
      <c r="H4490" s="1">
        <v>15761</v>
      </c>
      <c r="I4490" s="1">
        <v>16473</v>
      </c>
      <c r="J4490" s="1">
        <v>9</v>
      </c>
      <c r="K4490" s="6">
        <v>1.04279415846265E-30</v>
      </c>
      <c r="L4490" s="6">
        <v>3.28244352191461E-29</v>
      </c>
      <c r="M4490" s="1">
        <f t="shared" si="140"/>
        <v>0.6</v>
      </c>
      <c r="N4490" s="1">
        <f t="shared" si="141"/>
        <v>-0.73696559416620622</v>
      </c>
    </row>
    <row r="4491" spans="1:14">
      <c r="A4491" s="1" t="s">
        <v>6630</v>
      </c>
      <c r="B4491" s="4" t="s">
        <v>914</v>
      </c>
      <c r="C4491" s="1">
        <v>18571</v>
      </c>
      <c r="D4491" s="1">
        <v>27698</v>
      </c>
      <c r="E4491" s="1">
        <v>27869</v>
      </c>
      <c r="F4491" s="1">
        <v>40</v>
      </c>
      <c r="G4491" s="1">
        <v>21768</v>
      </c>
      <c r="H4491" s="1">
        <v>21088</v>
      </c>
      <c r="I4491" s="1">
        <v>17020</v>
      </c>
      <c r="J4491" s="1">
        <v>32</v>
      </c>
      <c r="K4491" s="6">
        <v>3.8146893487188799E-14</v>
      </c>
      <c r="L4491" s="6">
        <v>2.08509721469241E-13</v>
      </c>
      <c r="M4491" s="1">
        <f t="shared" si="140"/>
        <v>0.8</v>
      </c>
      <c r="N4491" s="1">
        <f t="shared" si="141"/>
        <v>-0.32192809488736229</v>
      </c>
    </row>
    <row r="4492" spans="1:14">
      <c r="A4492" s="1" t="s">
        <v>6631</v>
      </c>
      <c r="B4492" s="4" t="s">
        <v>18</v>
      </c>
      <c r="C4492" s="1">
        <v>34361</v>
      </c>
      <c r="D4492" s="1">
        <v>50358</v>
      </c>
      <c r="E4492" s="1">
        <v>49622</v>
      </c>
      <c r="F4492" s="1">
        <v>204</v>
      </c>
      <c r="G4492" s="1">
        <v>36713</v>
      </c>
      <c r="H4492" s="1">
        <v>35430</v>
      </c>
      <c r="I4492" s="1">
        <v>32407</v>
      </c>
      <c r="J4492" s="1">
        <v>159</v>
      </c>
      <c r="K4492" s="6">
        <v>1.91116710781652E-19</v>
      </c>
      <c r="L4492" s="6">
        <v>1.9952584605604498E-18</v>
      </c>
      <c r="M4492" s="1">
        <f t="shared" si="140"/>
        <v>0.77941176470588236</v>
      </c>
      <c r="N4492" s="1">
        <f t="shared" si="141"/>
        <v>-0.35954238668714023</v>
      </c>
    </row>
    <row r="4493" spans="1:14">
      <c r="A4493" s="1" t="s">
        <v>6632</v>
      </c>
      <c r="B4493" s="4" t="s">
        <v>60</v>
      </c>
      <c r="C4493" s="1">
        <v>23187</v>
      </c>
      <c r="D4493" s="1">
        <v>27511</v>
      </c>
      <c r="E4493" s="1">
        <v>24798</v>
      </c>
      <c r="F4493" s="1">
        <v>18</v>
      </c>
      <c r="G4493" s="1">
        <v>21420</v>
      </c>
      <c r="H4493" s="1">
        <v>20916</v>
      </c>
      <c r="I4493" s="1">
        <v>20450</v>
      </c>
      <c r="J4493" s="1">
        <v>14</v>
      </c>
      <c r="K4493" s="6">
        <v>4.2148099745385801E-13</v>
      </c>
      <c r="L4493" s="6">
        <v>2.0340192357865699E-12</v>
      </c>
      <c r="M4493" s="1">
        <f t="shared" si="140"/>
        <v>0.77777777777777779</v>
      </c>
      <c r="N4493" s="1">
        <f t="shared" si="141"/>
        <v>-0.36257007938470825</v>
      </c>
    </row>
    <row r="4494" spans="1:14">
      <c r="A4494" s="1" t="s">
        <v>6633</v>
      </c>
      <c r="B4494" s="4" t="s">
        <v>6634</v>
      </c>
      <c r="C4494" s="1">
        <v>11865</v>
      </c>
      <c r="D4494" s="1">
        <v>11877</v>
      </c>
      <c r="E4494" s="1">
        <v>11973</v>
      </c>
      <c r="F4494" s="1">
        <v>7</v>
      </c>
      <c r="G4494" s="1">
        <v>11807</v>
      </c>
      <c r="H4494" s="1">
        <v>13037</v>
      </c>
      <c r="I4494" s="1">
        <v>11823</v>
      </c>
      <c r="J4494" s="1">
        <v>7</v>
      </c>
      <c r="K4494" s="6">
        <v>1.1157920765308E-6</v>
      </c>
      <c r="L4494" s="6">
        <v>2.3960649871062501E-6</v>
      </c>
      <c r="M4494" s="1">
        <f t="shared" si="140"/>
        <v>1</v>
      </c>
      <c r="N4494" s="1">
        <f t="shared" si="141"/>
        <v>0</v>
      </c>
    </row>
    <row r="4495" spans="1:14">
      <c r="A4495" s="1" t="s">
        <v>6635</v>
      </c>
      <c r="B4495" s="4" t="s">
        <v>18</v>
      </c>
      <c r="C4495" s="1">
        <v>1562</v>
      </c>
      <c r="D4495" s="1">
        <v>1988</v>
      </c>
      <c r="E4495" s="1">
        <v>2295</v>
      </c>
      <c r="F4495" s="1">
        <v>2</v>
      </c>
      <c r="G4495" s="1">
        <v>1632</v>
      </c>
      <c r="H4495" s="1">
        <v>1725</v>
      </c>
      <c r="I4495" s="1">
        <v>1507</v>
      </c>
      <c r="J4495" s="1">
        <v>2</v>
      </c>
      <c r="K4495" s="6">
        <v>1.4086046779060701E-9</v>
      </c>
      <c r="L4495" s="6">
        <v>4.4608188586469403E-9</v>
      </c>
      <c r="M4495" s="1">
        <f t="shared" si="140"/>
        <v>1</v>
      </c>
      <c r="N4495" s="1">
        <f t="shared" si="141"/>
        <v>0</v>
      </c>
    </row>
    <row r="4496" spans="1:14">
      <c r="A4496" s="1" t="s">
        <v>6636</v>
      </c>
      <c r="B4496" s="4" t="s">
        <v>6637</v>
      </c>
      <c r="C4496" s="1">
        <v>821</v>
      </c>
      <c r="D4496" s="1">
        <v>1509</v>
      </c>
      <c r="E4496" s="1">
        <v>1198</v>
      </c>
      <c r="F4496" s="1">
        <v>1</v>
      </c>
      <c r="G4496" s="1">
        <v>775</v>
      </c>
      <c r="H4496" s="1">
        <v>876</v>
      </c>
      <c r="I4496" s="1">
        <v>1098</v>
      </c>
      <c r="J4496" s="1">
        <v>1</v>
      </c>
      <c r="K4496" s="6">
        <v>8.8597739439768706E-9</v>
      </c>
      <c r="L4496" s="6">
        <v>2.5295179573870099E-8</v>
      </c>
      <c r="M4496" s="1">
        <f t="shared" si="140"/>
        <v>1</v>
      </c>
      <c r="N4496" s="1">
        <f t="shared" si="141"/>
        <v>0</v>
      </c>
    </row>
    <row r="4497" spans="1:14">
      <c r="A4497" s="1" t="s">
        <v>6638</v>
      </c>
      <c r="B4497" s="4" t="s">
        <v>2199</v>
      </c>
      <c r="C4497" s="1">
        <v>18657</v>
      </c>
      <c r="D4497" s="1">
        <v>20104</v>
      </c>
      <c r="E4497" s="1">
        <v>20027</v>
      </c>
      <c r="F4497" s="1">
        <v>21</v>
      </c>
      <c r="G4497" s="1">
        <v>19499</v>
      </c>
      <c r="H4497" s="1">
        <v>17551</v>
      </c>
      <c r="I4497" s="1">
        <v>17242</v>
      </c>
      <c r="J4497" s="1">
        <v>20</v>
      </c>
      <c r="K4497" s="6">
        <v>2.25753015326197E-9</v>
      </c>
      <c r="L4497" s="6">
        <v>6.9832932740903602E-9</v>
      </c>
      <c r="M4497" s="1">
        <f t="shared" si="140"/>
        <v>0.95238095238095233</v>
      </c>
      <c r="N4497" s="1">
        <f t="shared" si="141"/>
        <v>-7.0389327891398012E-2</v>
      </c>
    </row>
    <row r="4498" spans="1:14">
      <c r="A4498" s="1" t="s">
        <v>6639</v>
      </c>
      <c r="B4498" s="4" t="s">
        <v>18</v>
      </c>
      <c r="C4498" s="1">
        <v>11978</v>
      </c>
      <c r="D4498" s="1">
        <v>7259</v>
      </c>
      <c r="E4498" s="1">
        <v>8403</v>
      </c>
      <c r="F4498" s="1">
        <v>11</v>
      </c>
      <c r="G4498" s="1">
        <v>7453</v>
      </c>
      <c r="H4498" s="1">
        <v>7743</v>
      </c>
      <c r="I4498" s="1">
        <v>7432</v>
      </c>
      <c r="J4498" s="1">
        <v>9</v>
      </c>
      <c r="K4498" s="6">
        <v>5.6783879726074702E-13</v>
      </c>
      <c r="L4498" s="6">
        <v>2.7048990312101301E-12</v>
      </c>
      <c r="M4498" s="1">
        <f t="shared" si="140"/>
        <v>0.81818181818181823</v>
      </c>
      <c r="N4498" s="1">
        <f t="shared" si="141"/>
        <v>-0.28950661719498483</v>
      </c>
    </row>
    <row r="4499" spans="1:14">
      <c r="A4499" s="1" t="s">
        <v>6640</v>
      </c>
      <c r="B4499" s="4" t="s">
        <v>2821</v>
      </c>
      <c r="C4499" s="1">
        <v>42537</v>
      </c>
      <c r="D4499" s="1">
        <v>28648</v>
      </c>
      <c r="E4499" s="1">
        <v>36872</v>
      </c>
      <c r="F4499" s="1">
        <v>18</v>
      </c>
      <c r="G4499" s="1">
        <v>43584</v>
      </c>
      <c r="H4499" s="1">
        <v>43797</v>
      </c>
      <c r="I4499" s="1">
        <v>42068</v>
      </c>
      <c r="J4499" s="1">
        <v>21</v>
      </c>
      <c r="K4499" s="6">
        <v>3.8085768924087399E-5</v>
      </c>
      <c r="L4499" s="6">
        <v>6.7108089040923704E-5</v>
      </c>
      <c r="M4499" s="1">
        <f t="shared" si="140"/>
        <v>1.1666666666666667</v>
      </c>
      <c r="N4499" s="1">
        <f t="shared" si="141"/>
        <v>0.22239242133644802</v>
      </c>
    </row>
    <row r="4500" spans="1:14">
      <c r="A4500" s="1" t="s">
        <v>6641</v>
      </c>
      <c r="B4500" s="4" t="s">
        <v>6642</v>
      </c>
      <c r="C4500" s="1">
        <v>2185</v>
      </c>
      <c r="D4500" s="1">
        <v>3232</v>
      </c>
      <c r="E4500" s="1">
        <v>2617</v>
      </c>
      <c r="F4500" s="1">
        <v>5</v>
      </c>
      <c r="G4500" s="1">
        <v>2413</v>
      </c>
      <c r="H4500" s="1">
        <v>2972</v>
      </c>
      <c r="I4500" s="1">
        <v>1693</v>
      </c>
      <c r="J4500" s="1">
        <v>4</v>
      </c>
      <c r="K4500" s="6">
        <v>3.0191986606599999E-9</v>
      </c>
      <c r="L4500" s="6">
        <v>9.2390133905101292E-9</v>
      </c>
      <c r="M4500" s="1">
        <f t="shared" si="140"/>
        <v>0.8</v>
      </c>
      <c r="N4500" s="1">
        <f t="shared" si="141"/>
        <v>-0.32192809488736229</v>
      </c>
    </row>
    <row r="4501" spans="1:14">
      <c r="A4501" s="1" t="s">
        <v>6643</v>
      </c>
      <c r="B4501" s="4" t="s">
        <v>6644</v>
      </c>
      <c r="C4501" s="1">
        <v>61929</v>
      </c>
      <c r="D4501" s="1">
        <v>37372</v>
      </c>
      <c r="E4501" s="1">
        <v>44524</v>
      </c>
      <c r="F4501" s="1">
        <v>21</v>
      </c>
      <c r="G4501" s="1">
        <v>62209</v>
      </c>
      <c r="H4501" s="1">
        <v>69604</v>
      </c>
      <c r="I4501" s="1">
        <v>72223</v>
      </c>
      <c r="J4501" s="1">
        <v>30</v>
      </c>
      <c r="K4501" s="1">
        <v>0.15392431341350499</v>
      </c>
      <c r="L4501" s="1">
        <v>0.17332049240017899</v>
      </c>
      <c r="M4501" s="1">
        <f t="shared" si="140"/>
        <v>1.4285714285714286</v>
      </c>
      <c r="N4501" s="1">
        <f t="shared" si="141"/>
        <v>0.51457317282975823</v>
      </c>
    </row>
    <row r="4502" spans="1:14">
      <c r="A4502" s="1" t="s">
        <v>6645</v>
      </c>
      <c r="B4502" s="4" t="s">
        <v>6646</v>
      </c>
      <c r="C4502" s="1">
        <v>7588</v>
      </c>
      <c r="D4502" s="1">
        <v>9714</v>
      </c>
      <c r="E4502" s="1">
        <v>9391</v>
      </c>
      <c r="F4502" s="1">
        <v>19</v>
      </c>
      <c r="G4502" s="1">
        <v>6287</v>
      </c>
      <c r="H4502" s="1">
        <v>6823</v>
      </c>
      <c r="I4502" s="1">
        <v>7468</v>
      </c>
      <c r="J4502" s="1">
        <v>14</v>
      </c>
      <c r="K4502" s="6">
        <v>1.75306371320251E-14</v>
      </c>
      <c r="L4502" s="6">
        <v>9.9738338778387996E-14</v>
      </c>
      <c r="M4502" s="1">
        <f t="shared" si="140"/>
        <v>0.73684210526315785</v>
      </c>
      <c r="N4502" s="1">
        <f t="shared" si="141"/>
        <v>-0.44057259138598148</v>
      </c>
    </row>
    <row r="4503" spans="1:14">
      <c r="A4503" s="1" t="s">
        <v>6647</v>
      </c>
      <c r="B4503" s="4" t="s">
        <v>103</v>
      </c>
      <c r="C4503" s="1">
        <v>63860</v>
      </c>
      <c r="D4503" s="1">
        <v>47318</v>
      </c>
      <c r="E4503" s="1">
        <v>50740</v>
      </c>
      <c r="F4503" s="1">
        <v>55</v>
      </c>
      <c r="G4503" s="1">
        <v>57514</v>
      </c>
      <c r="H4503" s="1">
        <v>64357</v>
      </c>
      <c r="I4503" s="1">
        <v>63654</v>
      </c>
      <c r="J4503" s="1">
        <v>63</v>
      </c>
      <c r="K4503" s="6">
        <v>1.00781345963531E-4</v>
      </c>
      <c r="L4503" s="6">
        <v>1.6785279210730099E-4</v>
      </c>
      <c r="M4503" s="1">
        <f t="shared" si="140"/>
        <v>1.1454545454545455</v>
      </c>
      <c r="N4503" s="1">
        <f t="shared" si="141"/>
        <v>0.19592020997525694</v>
      </c>
    </row>
    <row r="4504" spans="1:14">
      <c r="A4504" s="1" t="s">
        <v>6648</v>
      </c>
      <c r="B4504" s="4" t="s">
        <v>18</v>
      </c>
      <c r="C4504" s="1">
        <v>16066</v>
      </c>
      <c r="D4504" s="1">
        <v>15766</v>
      </c>
      <c r="E4504" s="1">
        <v>15926</v>
      </c>
      <c r="F4504" s="1">
        <v>39</v>
      </c>
      <c r="G4504" s="1">
        <v>16822</v>
      </c>
      <c r="H4504" s="1">
        <v>16434</v>
      </c>
      <c r="I4504" s="1">
        <v>16628</v>
      </c>
      <c r="J4504" s="1">
        <v>41</v>
      </c>
      <c r="K4504" s="6">
        <v>3.06331860106157E-6</v>
      </c>
      <c r="L4504" s="6">
        <v>6.2038886896377802E-6</v>
      </c>
      <c r="M4504" s="1">
        <f t="shared" si="140"/>
        <v>1.0512820512820513</v>
      </c>
      <c r="N4504" s="1">
        <f t="shared" si="141"/>
        <v>7.2149785755835416E-2</v>
      </c>
    </row>
    <row r="4505" spans="1:14">
      <c r="A4505" s="1" t="s">
        <v>6649</v>
      </c>
      <c r="B4505" s="4" t="s">
        <v>18</v>
      </c>
      <c r="C4505" s="1">
        <v>489079</v>
      </c>
      <c r="D4505" s="1">
        <v>587664</v>
      </c>
      <c r="E4505" s="1">
        <v>569654</v>
      </c>
      <c r="F4505" s="1">
        <v>1537</v>
      </c>
      <c r="G4505" s="1">
        <v>520995</v>
      </c>
      <c r="H4505" s="1">
        <v>493516</v>
      </c>
      <c r="I4505" s="1">
        <v>427794</v>
      </c>
      <c r="J4505" s="1">
        <v>1346</v>
      </c>
      <c r="K4505" s="6">
        <v>6.9308819274147303E-17</v>
      </c>
      <c r="L4505" s="6">
        <v>5.2816355709642195E-16</v>
      </c>
      <c r="M4505" s="1">
        <f t="shared" si="140"/>
        <v>0.87573194534808063</v>
      </c>
      <c r="N4505" s="1">
        <f t="shared" si="141"/>
        <v>-0.1914387550804543</v>
      </c>
    </row>
    <row r="4506" spans="1:14">
      <c r="A4506" s="1" t="s">
        <v>6650</v>
      </c>
      <c r="B4506" s="4" t="s">
        <v>1682</v>
      </c>
      <c r="C4506" s="1">
        <v>3857</v>
      </c>
      <c r="D4506" s="1">
        <v>3808</v>
      </c>
      <c r="E4506" s="1">
        <v>3797</v>
      </c>
      <c r="F4506" s="1">
        <v>3</v>
      </c>
      <c r="G4506" s="1">
        <v>4165</v>
      </c>
      <c r="H4506" s="1">
        <v>3184</v>
      </c>
      <c r="I4506" s="1">
        <v>3916</v>
      </c>
      <c r="J4506" s="1">
        <v>3</v>
      </c>
      <c r="K4506" s="6">
        <v>5.2714070284122998E-6</v>
      </c>
      <c r="L4506" s="6">
        <v>1.0373890551672801E-5</v>
      </c>
      <c r="M4506" s="1">
        <f t="shared" si="140"/>
        <v>1</v>
      </c>
      <c r="N4506" s="1">
        <f t="shared" si="141"/>
        <v>0</v>
      </c>
    </row>
    <row r="4507" spans="1:14">
      <c r="A4507" s="1" t="s">
        <v>6651</v>
      </c>
      <c r="B4507" s="4" t="s">
        <v>1682</v>
      </c>
      <c r="C4507" s="1">
        <v>2787</v>
      </c>
      <c r="D4507" s="1">
        <v>631</v>
      </c>
      <c r="E4507" s="1">
        <v>1235</v>
      </c>
      <c r="F4507" s="1">
        <v>1</v>
      </c>
      <c r="G4507" s="1">
        <v>2371</v>
      </c>
      <c r="H4507" s="1">
        <v>3035</v>
      </c>
      <c r="I4507" s="1">
        <v>4112</v>
      </c>
      <c r="J4507" s="1">
        <v>2</v>
      </c>
      <c r="K4507" s="1">
        <v>1.7637505460351501E-2</v>
      </c>
      <c r="L4507" s="1">
        <v>2.2524227156705798E-2</v>
      </c>
      <c r="M4507" s="1">
        <f t="shared" si="140"/>
        <v>2</v>
      </c>
      <c r="N4507" s="1">
        <f t="shared" si="141"/>
        <v>1</v>
      </c>
    </row>
    <row r="4508" spans="1:14">
      <c r="A4508" s="1" t="s">
        <v>6652</v>
      </c>
      <c r="B4508" s="4" t="s">
        <v>6130</v>
      </c>
      <c r="C4508" s="1">
        <v>10629</v>
      </c>
      <c r="D4508" s="1">
        <v>6598</v>
      </c>
      <c r="E4508" s="1">
        <v>9023</v>
      </c>
      <c r="F4508" s="1">
        <v>6</v>
      </c>
      <c r="G4508" s="1">
        <v>11544</v>
      </c>
      <c r="H4508" s="1">
        <v>13186</v>
      </c>
      <c r="I4508" s="1">
        <v>12814</v>
      </c>
      <c r="J4508" s="1">
        <v>9</v>
      </c>
      <c r="K4508" s="1">
        <v>7.5213453264824801E-2</v>
      </c>
      <c r="L4508" s="1">
        <v>8.8063003972123896E-2</v>
      </c>
      <c r="M4508" s="1">
        <f t="shared" si="140"/>
        <v>1.5</v>
      </c>
      <c r="N4508" s="1">
        <f t="shared" si="141"/>
        <v>0.58496250072115619</v>
      </c>
    </row>
    <row r="4509" spans="1:14">
      <c r="A4509" s="1" t="s">
        <v>6653</v>
      </c>
      <c r="B4509" s="4" t="s">
        <v>92</v>
      </c>
      <c r="C4509" s="1">
        <v>56314</v>
      </c>
      <c r="D4509" s="1">
        <v>35060</v>
      </c>
      <c r="E4509" s="1">
        <v>37218</v>
      </c>
      <c r="F4509" s="1">
        <v>32</v>
      </c>
      <c r="G4509" s="1">
        <v>43998</v>
      </c>
      <c r="H4509" s="1">
        <v>46268</v>
      </c>
      <c r="I4509" s="1">
        <v>53451</v>
      </c>
      <c r="J4509" s="1">
        <v>36</v>
      </c>
      <c r="K4509" s="6">
        <v>8.7259512394410696E-7</v>
      </c>
      <c r="L4509" s="6">
        <v>1.9078310144453299E-6</v>
      </c>
      <c r="M4509" s="1">
        <f t="shared" si="140"/>
        <v>1.125</v>
      </c>
      <c r="N4509" s="1">
        <f t="shared" si="141"/>
        <v>0.16992500144231237</v>
      </c>
    </row>
    <row r="4510" spans="1:14">
      <c r="A4510" s="1" t="s">
        <v>6654</v>
      </c>
      <c r="B4510" s="4" t="s">
        <v>5089</v>
      </c>
      <c r="C4510" s="1">
        <v>43037</v>
      </c>
      <c r="D4510" s="1">
        <v>53831</v>
      </c>
      <c r="E4510" s="1">
        <v>51703</v>
      </c>
      <c r="F4510" s="1">
        <v>68</v>
      </c>
      <c r="G4510" s="1">
        <v>39993</v>
      </c>
      <c r="H4510" s="1">
        <v>40571</v>
      </c>
      <c r="I4510" s="1">
        <v>39245</v>
      </c>
      <c r="J4510" s="1">
        <v>55</v>
      </c>
      <c r="K4510" s="6">
        <v>1.7353123567159699E-19</v>
      </c>
      <c r="L4510" s="6">
        <v>1.8238249333001399E-18</v>
      </c>
      <c r="M4510" s="1">
        <f t="shared" si="140"/>
        <v>0.80882352941176472</v>
      </c>
      <c r="N4510" s="1">
        <f t="shared" si="141"/>
        <v>-0.30610312772567977</v>
      </c>
    </row>
    <row r="4511" spans="1:14">
      <c r="A4511" s="1" t="s">
        <v>6655</v>
      </c>
      <c r="B4511" s="4" t="s">
        <v>6656</v>
      </c>
      <c r="C4511" s="1">
        <v>196285</v>
      </c>
      <c r="D4511" s="1">
        <v>144149</v>
      </c>
      <c r="E4511" s="1">
        <v>153637</v>
      </c>
      <c r="F4511" s="1">
        <v>220</v>
      </c>
      <c r="G4511" s="1">
        <v>160020</v>
      </c>
      <c r="H4511" s="1">
        <v>170832</v>
      </c>
      <c r="I4511" s="1">
        <v>170177</v>
      </c>
      <c r="J4511" s="1">
        <v>223</v>
      </c>
      <c r="K4511" s="6">
        <v>3.64079900114489E-10</v>
      </c>
      <c r="L4511" s="6">
        <v>1.2347571707185399E-9</v>
      </c>
      <c r="M4511" s="1">
        <f t="shared" si="140"/>
        <v>1.0136363636363637</v>
      </c>
      <c r="N4511" s="1">
        <f t="shared" si="141"/>
        <v>1.9540186395645174E-2</v>
      </c>
    </row>
    <row r="4512" spans="1:14">
      <c r="A4512" s="1" t="s">
        <v>6657</v>
      </c>
      <c r="B4512" s="4" t="s">
        <v>2315</v>
      </c>
      <c r="C4512" s="1">
        <v>36424</v>
      </c>
      <c r="D4512" s="1">
        <v>20990</v>
      </c>
      <c r="E4512" s="1">
        <v>25391</v>
      </c>
      <c r="F4512" s="1">
        <v>23</v>
      </c>
      <c r="G4512" s="1">
        <v>34615</v>
      </c>
      <c r="H4512" s="1">
        <v>30491</v>
      </c>
      <c r="I4512" s="1">
        <v>36282</v>
      </c>
      <c r="J4512" s="1">
        <v>28</v>
      </c>
      <c r="K4512" s="6">
        <v>1.8561369064678E-4</v>
      </c>
      <c r="L4512" s="6">
        <v>2.9981540954394898E-4</v>
      </c>
      <c r="M4512" s="1">
        <f t="shared" si="140"/>
        <v>1.2173913043478262</v>
      </c>
      <c r="N4512" s="1">
        <f t="shared" si="141"/>
        <v>0.28379296600059134</v>
      </c>
    </row>
    <row r="4513" spans="1:14">
      <c r="A4513" s="1" t="s">
        <v>6658</v>
      </c>
      <c r="B4513" s="4" t="s">
        <v>6659</v>
      </c>
      <c r="C4513" s="1">
        <v>64615</v>
      </c>
      <c r="D4513" s="1">
        <v>88837</v>
      </c>
      <c r="E4513" s="1">
        <v>78518</v>
      </c>
      <c r="F4513" s="1">
        <v>176</v>
      </c>
      <c r="G4513" s="1">
        <v>89182</v>
      </c>
      <c r="H4513" s="1">
        <v>81613</v>
      </c>
      <c r="I4513" s="1">
        <v>69712</v>
      </c>
      <c r="J4513" s="1">
        <v>183</v>
      </c>
      <c r="K4513" s="6">
        <v>4.77385083926652E-7</v>
      </c>
      <c r="L4513" s="6">
        <v>1.08502908770556E-6</v>
      </c>
      <c r="M4513" s="1">
        <f t="shared" si="140"/>
        <v>1.0397727272727273</v>
      </c>
      <c r="N4513" s="1">
        <f t="shared" si="141"/>
        <v>5.6268219646745228E-2</v>
      </c>
    </row>
    <row r="4514" spans="1:14" ht="24">
      <c r="A4514" s="1" t="s">
        <v>6660</v>
      </c>
      <c r="B4514" s="4" t="s">
        <v>6661</v>
      </c>
      <c r="C4514" s="1">
        <v>4084</v>
      </c>
      <c r="D4514" s="1">
        <v>2731</v>
      </c>
      <c r="E4514" s="1">
        <v>2308</v>
      </c>
      <c r="F4514" s="1">
        <v>4</v>
      </c>
      <c r="G4514" s="1">
        <v>3809</v>
      </c>
      <c r="H4514" s="1">
        <v>4415</v>
      </c>
      <c r="I4514" s="1">
        <v>6065</v>
      </c>
      <c r="J4514" s="1">
        <v>6</v>
      </c>
      <c r="K4514" s="1">
        <v>0.58218998905617503</v>
      </c>
      <c r="L4514" s="1">
        <v>0.60629062201959805</v>
      </c>
      <c r="M4514" s="1">
        <f t="shared" si="140"/>
        <v>1.5</v>
      </c>
      <c r="N4514" s="1">
        <f t="shared" si="141"/>
        <v>0.58496250072115619</v>
      </c>
    </row>
    <row r="4515" spans="1:14" ht="24">
      <c r="A4515" s="1" t="s">
        <v>6662</v>
      </c>
      <c r="B4515" s="4" t="s">
        <v>6663</v>
      </c>
      <c r="C4515" s="1">
        <v>9201</v>
      </c>
      <c r="D4515" s="1">
        <v>7398</v>
      </c>
      <c r="E4515" s="1">
        <v>6937</v>
      </c>
      <c r="F4515" s="1">
        <v>10</v>
      </c>
      <c r="G4515" s="1">
        <v>8605</v>
      </c>
      <c r="H4515" s="1">
        <v>7810</v>
      </c>
      <c r="I4515" s="1">
        <v>9332</v>
      </c>
      <c r="J4515" s="1">
        <v>11</v>
      </c>
      <c r="K4515" s="6">
        <v>3.4744058432107702E-5</v>
      </c>
      <c r="L4515" s="6">
        <v>6.1531462261442697E-5</v>
      </c>
      <c r="M4515" s="1">
        <f t="shared" si="140"/>
        <v>1.1000000000000001</v>
      </c>
      <c r="N4515" s="1">
        <f t="shared" si="141"/>
        <v>0.13750352374993502</v>
      </c>
    </row>
    <row r="4516" spans="1:14">
      <c r="A4516" s="1" t="s">
        <v>6664</v>
      </c>
      <c r="B4516" s="4" t="s">
        <v>6665</v>
      </c>
      <c r="C4516" s="1">
        <v>30892</v>
      </c>
      <c r="D4516" s="1">
        <v>31214</v>
      </c>
      <c r="E4516" s="1">
        <v>34246</v>
      </c>
      <c r="F4516" s="1">
        <v>21</v>
      </c>
      <c r="G4516" s="1">
        <v>37934</v>
      </c>
      <c r="H4516" s="1">
        <v>37474</v>
      </c>
      <c r="I4516" s="1">
        <v>37122</v>
      </c>
      <c r="J4516" s="1">
        <v>25</v>
      </c>
      <c r="K4516" s="6">
        <v>1.5785015599168501E-5</v>
      </c>
      <c r="L4516" s="6">
        <v>2.9253650211003501E-5</v>
      </c>
      <c r="M4516" s="1">
        <f t="shared" si="140"/>
        <v>1.1904761904761905</v>
      </c>
      <c r="N4516" s="1">
        <f t="shared" si="141"/>
        <v>0.25153876699596439</v>
      </c>
    </row>
    <row r="4517" spans="1:14">
      <c r="A4517" s="1" t="s">
        <v>6666</v>
      </c>
      <c r="B4517" s="4" t="s">
        <v>6667</v>
      </c>
      <c r="C4517" s="1">
        <v>10266</v>
      </c>
      <c r="D4517" s="1">
        <v>10884</v>
      </c>
      <c r="E4517" s="1">
        <v>10589</v>
      </c>
      <c r="F4517" s="1">
        <v>12</v>
      </c>
      <c r="G4517" s="1">
        <v>12720</v>
      </c>
      <c r="H4517" s="1">
        <v>11002</v>
      </c>
      <c r="I4517" s="1">
        <v>10939</v>
      </c>
      <c r="J4517" s="1">
        <v>13</v>
      </c>
      <c r="K4517" s="6">
        <v>1.7716135469482499E-5</v>
      </c>
      <c r="L4517" s="6">
        <v>3.2648976928755099E-5</v>
      </c>
      <c r="M4517" s="1">
        <f t="shared" si="140"/>
        <v>1.0833333333333333</v>
      </c>
      <c r="N4517" s="1">
        <f t="shared" si="141"/>
        <v>0.11547721741993588</v>
      </c>
    </row>
    <row r="4518" spans="1:14">
      <c r="A4518" s="1" t="s">
        <v>6668</v>
      </c>
      <c r="B4518" s="4" t="s">
        <v>6669</v>
      </c>
      <c r="C4518" s="1">
        <v>4120</v>
      </c>
      <c r="D4518" s="1">
        <v>5737</v>
      </c>
      <c r="E4518" s="1">
        <v>4891</v>
      </c>
      <c r="F4518" s="1">
        <v>12</v>
      </c>
      <c r="G4518" s="1">
        <v>4474</v>
      </c>
      <c r="H4518" s="1">
        <v>4536</v>
      </c>
      <c r="I4518" s="1">
        <v>3739</v>
      </c>
      <c r="J4518" s="1">
        <v>10</v>
      </c>
      <c r="K4518" s="6">
        <v>2.1150519937584499E-8</v>
      </c>
      <c r="L4518" s="6">
        <v>5.75779473659407E-8</v>
      </c>
      <c r="M4518" s="1">
        <f t="shared" si="140"/>
        <v>0.83333333333333337</v>
      </c>
      <c r="N4518" s="1">
        <f t="shared" si="141"/>
        <v>-0.26303440583379378</v>
      </c>
    </row>
    <row r="4519" spans="1:14">
      <c r="A4519" s="1" t="s">
        <v>6670</v>
      </c>
      <c r="B4519" s="4" t="s">
        <v>6671</v>
      </c>
      <c r="C4519" s="1">
        <v>26578</v>
      </c>
      <c r="D4519" s="1">
        <v>28738</v>
      </c>
      <c r="E4519" s="1">
        <v>29007</v>
      </c>
      <c r="F4519" s="1">
        <v>34</v>
      </c>
      <c r="G4519" s="1">
        <v>29494</v>
      </c>
      <c r="H4519" s="1">
        <v>28295</v>
      </c>
      <c r="I4519" s="1">
        <v>30874</v>
      </c>
      <c r="J4519" s="1">
        <v>36</v>
      </c>
      <c r="K4519" s="6">
        <v>7.5099251547983902E-7</v>
      </c>
      <c r="L4519" s="6">
        <v>1.65583143856589E-6</v>
      </c>
      <c r="M4519" s="1">
        <f t="shared" si="140"/>
        <v>1.0588235294117647</v>
      </c>
      <c r="N4519" s="1">
        <f t="shared" si="141"/>
        <v>8.2462160191972972E-2</v>
      </c>
    </row>
    <row r="4520" spans="1:14">
      <c r="A4520" s="1" t="s">
        <v>6672</v>
      </c>
      <c r="B4520" s="4" t="s">
        <v>6673</v>
      </c>
      <c r="C4520" s="1">
        <v>7564</v>
      </c>
      <c r="D4520" s="1">
        <v>4532</v>
      </c>
      <c r="E4520" s="1">
        <v>3804</v>
      </c>
      <c r="F4520" s="1">
        <v>6</v>
      </c>
      <c r="G4520" s="1">
        <v>6192</v>
      </c>
      <c r="H4520" s="1">
        <v>6873</v>
      </c>
      <c r="I4520" s="1">
        <v>7232</v>
      </c>
      <c r="J4520" s="1">
        <v>8</v>
      </c>
      <c r="K4520" s="1">
        <v>5.3518459571930497E-3</v>
      </c>
      <c r="L4520" s="1">
        <v>7.2672800944845496E-3</v>
      </c>
      <c r="M4520" s="1">
        <f t="shared" si="140"/>
        <v>1.3333333333333333</v>
      </c>
      <c r="N4520" s="1">
        <f t="shared" si="141"/>
        <v>0.4150374992788437</v>
      </c>
    </row>
    <row r="4521" spans="1:14">
      <c r="A4521" s="1" t="s">
        <v>6674</v>
      </c>
      <c r="B4521" s="4" t="s">
        <v>103</v>
      </c>
      <c r="C4521" s="1">
        <v>3599</v>
      </c>
      <c r="D4521" s="1">
        <v>3359</v>
      </c>
      <c r="E4521" s="1">
        <v>3563</v>
      </c>
      <c r="F4521" s="1">
        <v>4</v>
      </c>
      <c r="G4521" s="1">
        <v>3666</v>
      </c>
      <c r="H4521" s="1">
        <v>3451</v>
      </c>
      <c r="I4521" s="1">
        <v>4468</v>
      </c>
      <c r="J4521" s="1">
        <v>4</v>
      </c>
      <c r="K4521" s="6">
        <v>5.2486163523703805E-4</v>
      </c>
      <c r="L4521" s="6">
        <v>8.0700375138065999E-4</v>
      </c>
      <c r="M4521" s="1">
        <f t="shared" si="140"/>
        <v>1</v>
      </c>
      <c r="N4521" s="1">
        <f t="shared" si="141"/>
        <v>0</v>
      </c>
    </row>
    <row r="4522" spans="1:14">
      <c r="A4522" s="1" t="s">
        <v>6675</v>
      </c>
      <c r="B4522" s="4" t="s">
        <v>2809</v>
      </c>
      <c r="C4522" s="1">
        <v>28820</v>
      </c>
      <c r="D4522" s="1">
        <v>10252</v>
      </c>
      <c r="E4522" s="1">
        <v>15196</v>
      </c>
      <c r="F4522" s="1">
        <v>20</v>
      </c>
      <c r="G4522" s="1">
        <v>15246</v>
      </c>
      <c r="H4522" s="1">
        <v>18754</v>
      </c>
      <c r="I4522" s="1">
        <v>22716</v>
      </c>
      <c r="J4522" s="1">
        <v>21</v>
      </c>
      <c r="K4522" s="6">
        <v>1.54262007883281E-6</v>
      </c>
      <c r="L4522" s="6">
        <v>3.2436966008085801E-6</v>
      </c>
      <c r="M4522" s="1">
        <f t="shared" si="140"/>
        <v>1.05</v>
      </c>
      <c r="N4522" s="1">
        <f t="shared" si="141"/>
        <v>7.0389327891398012E-2</v>
      </c>
    </row>
    <row r="4523" spans="1:14">
      <c r="A4523" s="1" t="s">
        <v>6676</v>
      </c>
      <c r="B4523" s="4" t="s">
        <v>4888</v>
      </c>
      <c r="C4523" s="1">
        <v>24270</v>
      </c>
      <c r="D4523" s="1">
        <v>21734</v>
      </c>
      <c r="E4523" s="1">
        <v>23279</v>
      </c>
      <c r="F4523" s="1">
        <v>21</v>
      </c>
      <c r="G4523" s="1">
        <v>16899</v>
      </c>
      <c r="H4523" s="1">
        <v>17633</v>
      </c>
      <c r="I4523" s="1">
        <v>17052</v>
      </c>
      <c r="J4523" s="1">
        <v>15</v>
      </c>
      <c r="K4523" s="6">
        <v>8.8226771160070197E-17</v>
      </c>
      <c r="L4523" s="6">
        <v>6.6265287115908803E-16</v>
      </c>
      <c r="M4523" s="1">
        <f t="shared" si="140"/>
        <v>0.7142857142857143</v>
      </c>
      <c r="N4523" s="1">
        <f t="shared" si="141"/>
        <v>-0.48542682717024171</v>
      </c>
    </row>
    <row r="4524" spans="1:14">
      <c r="A4524" s="1" t="s">
        <v>6677</v>
      </c>
      <c r="B4524" s="4" t="s">
        <v>88</v>
      </c>
      <c r="C4524" s="1">
        <v>1236</v>
      </c>
      <c r="D4524" s="1">
        <v>376</v>
      </c>
      <c r="E4524" s="1">
        <v>723</v>
      </c>
      <c r="F4524" s="1">
        <v>0</v>
      </c>
      <c r="G4524" s="1">
        <v>1008</v>
      </c>
      <c r="H4524" s="1">
        <v>1171</v>
      </c>
      <c r="I4524" s="1">
        <v>1155</v>
      </c>
      <c r="J4524" s="1">
        <v>1</v>
      </c>
      <c r="K4524" s="1">
        <v>0.87618915944680698</v>
      </c>
      <c r="L4524" s="1">
        <v>0.88652057741476298</v>
      </c>
      <c r="M4524" s="1" t="e">
        <f t="shared" si="140"/>
        <v>#DIV/0!</v>
      </c>
      <c r="N4524" s="1" t="e">
        <f t="shared" si="141"/>
        <v>#DIV/0!</v>
      </c>
    </row>
    <row r="4525" spans="1:14">
      <c r="A4525" s="1" t="s">
        <v>6678</v>
      </c>
      <c r="B4525" s="4" t="s">
        <v>6679</v>
      </c>
      <c r="C4525" s="1">
        <v>1409</v>
      </c>
      <c r="D4525" s="1">
        <v>1073</v>
      </c>
      <c r="E4525" s="1">
        <v>951</v>
      </c>
      <c r="F4525" s="1">
        <v>0</v>
      </c>
      <c r="G4525" s="1">
        <v>1202</v>
      </c>
      <c r="H4525" s="1">
        <v>1140</v>
      </c>
      <c r="I4525" s="1">
        <v>1288</v>
      </c>
      <c r="J4525" s="1">
        <v>0</v>
      </c>
      <c r="K4525" s="1">
        <v>3.7908998430701301E-3</v>
      </c>
      <c r="L4525" s="1">
        <v>5.2315921165435701E-3</v>
      </c>
      <c r="M4525" s="1" t="e">
        <f t="shared" si="140"/>
        <v>#DIV/0!</v>
      </c>
      <c r="N4525" s="1" t="e">
        <f t="shared" si="141"/>
        <v>#DIV/0!</v>
      </c>
    </row>
    <row r="4526" spans="1:14">
      <c r="A4526" s="1" t="s">
        <v>6680</v>
      </c>
      <c r="B4526" s="4" t="s">
        <v>6681</v>
      </c>
      <c r="C4526" s="1">
        <v>3355</v>
      </c>
      <c r="D4526" s="1">
        <v>4880</v>
      </c>
      <c r="E4526" s="1">
        <v>4020</v>
      </c>
      <c r="F4526" s="1">
        <v>3</v>
      </c>
      <c r="G4526" s="1">
        <v>3193</v>
      </c>
      <c r="H4526" s="1">
        <v>3150</v>
      </c>
      <c r="I4526" s="1">
        <v>3281</v>
      </c>
      <c r="J4526" s="1">
        <v>2</v>
      </c>
      <c r="K4526" s="6">
        <v>2.7392741538561499E-12</v>
      </c>
      <c r="L4526" s="6">
        <v>1.20666760195182E-11</v>
      </c>
      <c r="M4526" s="1">
        <f t="shared" si="140"/>
        <v>0.66666666666666663</v>
      </c>
      <c r="N4526" s="1">
        <f t="shared" si="141"/>
        <v>-0.5849625007211563</v>
      </c>
    </row>
    <row r="4527" spans="1:14">
      <c r="A4527" s="1" t="s">
        <v>6682</v>
      </c>
      <c r="B4527" s="4" t="s">
        <v>6683</v>
      </c>
      <c r="C4527" s="1">
        <v>598</v>
      </c>
      <c r="D4527" s="1">
        <v>466</v>
      </c>
      <c r="E4527" s="1">
        <v>408</v>
      </c>
      <c r="F4527" s="1">
        <v>0</v>
      </c>
      <c r="G4527" s="1">
        <v>553</v>
      </c>
      <c r="H4527" s="1">
        <v>633</v>
      </c>
      <c r="I4527" s="1">
        <v>519</v>
      </c>
      <c r="J4527" s="1">
        <v>0</v>
      </c>
      <c r="K4527" s="1">
        <v>0.123238389608501</v>
      </c>
      <c r="L4527" s="1">
        <v>0.14048503594315701</v>
      </c>
      <c r="M4527" s="1" t="e">
        <f t="shared" si="140"/>
        <v>#DIV/0!</v>
      </c>
      <c r="N4527" s="1" t="e">
        <f t="shared" si="141"/>
        <v>#DIV/0!</v>
      </c>
    </row>
    <row r="4528" spans="1:14">
      <c r="A4528" s="1" t="s">
        <v>6684</v>
      </c>
      <c r="B4528" s="4" t="s">
        <v>3114</v>
      </c>
      <c r="C4528" s="1">
        <v>1835</v>
      </c>
      <c r="D4528" s="1">
        <v>678</v>
      </c>
      <c r="E4528" s="1">
        <v>1220</v>
      </c>
      <c r="F4528" s="1">
        <v>0</v>
      </c>
      <c r="G4528" s="1">
        <v>1708</v>
      </c>
      <c r="H4528" s="1">
        <v>1459</v>
      </c>
      <c r="I4528" s="1">
        <v>1972</v>
      </c>
      <c r="J4528" s="1">
        <v>1</v>
      </c>
      <c r="K4528" s="1">
        <v>0.23684957119817401</v>
      </c>
      <c r="L4528" s="1">
        <v>0.26074265623644299</v>
      </c>
      <c r="M4528" s="1" t="e">
        <f t="shared" si="140"/>
        <v>#DIV/0!</v>
      </c>
      <c r="N4528" s="1" t="e">
        <f t="shared" si="141"/>
        <v>#DIV/0!</v>
      </c>
    </row>
    <row r="4529" spans="1:14">
      <c r="A4529" s="1" t="s">
        <v>6685</v>
      </c>
      <c r="B4529" s="4" t="s">
        <v>4045</v>
      </c>
      <c r="C4529" s="1">
        <v>37983</v>
      </c>
      <c r="D4529" s="1">
        <v>30295</v>
      </c>
      <c r="E4529" s="1">
        <v>30890</v>
      </c>
      <c r="F4529" s="1">
        <v>37</v>
      </c>
      <c r="G4529" s="1">
        <v>28387</v>
      </c>
      <c r="H4529" s="1">
        <v>30068</v>
      </c>
      <c r="I4529" s="1">
        <v>33692</v>
      </c>
      <c r="J4529" s="1">
        <v>35</v>
      </c>
      <c r="K4529" s="6">
        <v>3.0198901403228902E-10</v>
      </c>
      <c r="L4529" s="6">
        <v>1.0342587118087801E-9</v>
      </c>
      <c r="M4529" s="1">
        <f t="shared" si="140"/>
        <v>0.94594594594594594</v>
      </c>
      <c r="N4529" s="1">
        <f t="shared" si="141"/>
        <v>-8.0170348683983331E-2</v>
      </c>
    </row>
    <row r="4530" spans="1:14">
      <c r="A4530" s="1" t="s">
        <v>6686</v>
      </c>
      <c r="B4530" s="4" t="s">
        <v>18</v>
      </c>
      <c r="C4530" s="1">
        <v>1395</v>
      </c>
      <c r="D4530" s="1">
        <v>2715</v>
      </c>
      <c r="E4530" s="1">
        <v>1902</v>
      </c>
      <c r="F4530" s="1">
        <v>4</v>
      </c>
      <c r="G4530" s="1">
        <v>1806</v>
      </c>
      <c r="H4530" s="1">
        <v>1716</v>
      </c>
      <c r="I4530" s="1">
        <v>1990</v>
      </c>
      <c r="J4530" s="1">
        <v>4</v>
      </c>
      <c r="K4530" s="6">
        <v>1.4268939743309901E-7</v>
      </c>
      <c r="L4530" s="6">
        <v>3.4805544607513098E-7</v>
      </c>
      <c r="M4530" s="1">
        <f t="shared" si="140"/>
        <v>1</v>
      </c>
      <c r="N4530" s="1">
        <f t="shared" si="141"/>
        <v>0</v>
      </c>
    </row>
    <row r="4531" spans="1:14">
      <c r="A4531" s="1" t="s">
        <v>6687</v>
      </c>
      <c r="B4531" s="4" t="s">
        <v>96</v>
      </c>
      <c r="C4531" s="1">
        <v>285889</v>
      </c>
      <c r="D4531" s="1">
        <v>253425</v>
      </c>
      <c r="E4531" s="1">
        <v>268936</v>
      </c>
      <c r="F4531" s="1">
        <v>223</v>
      </c>
      <c r="G4531" s="1">
        <v>260317</v>
      </c>
      <c r="H4531" s="1">
        <v>261583</v>
      </c>
      <c r="I4531" s="1">
        <v>254357</v>
      </c>
      <c r="J4531" s="1">
        <v>215</v>
      </c>
      <c r="K4531" s="6">
        <v>8.0756985882924604E-8</v>
      </c>
      <c r="L4531" s="6">
        <v>2.0438858972551099E-7</v>
      </c>
      <c r="M4531" s="1">
        <f t="shared" si="140"/>
        <v>0.9641255605381166</v>
      </c>
      <c r="N4531" s="1">
        <f t="shared" si="141"/>
        <v>-5.2707050330844434E-2</v>
      </c>
    </row>
    <row r="4532" spans="1:14">
      <c r="A4532" s="1" t="s">
        <v>6688</v>
      </c>
      <c r="B4532" s="4" t="s">
        <v>18</v>
      </c>
      <c r="C4532" s="1">
        <v>18616</v>
      </c>
      <c r="D4532" s="1">
        <v>17963</v>
      </c>
      <c r="E4532" s="1">
        <v>15908</v>
      </c>
      <c r="F4532" s="1">
        <v>41</v>
      </c>
      <c r="G4532" s="1">
        <v>17156</v>
      </c>
      <c r="H4532" s="1">
        <v>18252</v>
      </c>
      <c r="I4532" s="1">
        <v>20520</v>
      </c>
      <c r="J4532" s="1">
        <v>44</v>
      </c>
      <c r="K4532" s="6">
        <v>3.9556436112836601E-6</v>
      </c>
      <c r="L4532" s="6">
        <v>7.8982086894606501E-6</v>
      </c>
      <c r="M4532" s="1">
        <f t="shared" si="140"/>
        <v>1.0731707317073171</v>
      </c>
      <c r="N4532" s="1">
        <f t="shared" si="141"/>
        <v>0.10187961401921365</v>
      </c>
    </row>
    <row r="4533" spans="1:14">
      <c r="A4533" s="1" t="s">
        <v>6689</v>
      </c>
      <c r="B4533" s="4" t="s">
        <v>436</v>
      </c>
      <c r="C4533" s="1">
        <v>22330</v>
      </c>
      <c r="D4533" s="1">
        <v>17094</v>
      </c>
      <c r="E4533" s="1">
        <v>17374</v>
      </c>
      <c r="F4533" s="1">
        <v>24</v>
      </c>
      <c r="G4533" s="1">
        <v>18979</v>
      </c>
      <c r="H4533" s="1">
        <v>21757</v>
      </c>
      <c r="I4533" s="1">
        <v>23211</v>
      </c>
      <c r="J4533" s="1">
        <v>27</v>
      </c>
      <c r="K4533" s="6">
        <v>3.4500382275317302E-5</v>
      </c>
      <c r="L4533" s="6">
        <v>6.1169089887514299E-5</v>
      </c>
      <c r="M4533" s="1">
        <f t="shared" si="140"/>
        <v>1.125</v>
      </c>
      <c r="N4533" s="1">
        <f t="shared" si="141"/>
        <v>0.16992500144231237</v>
      </c>
    </row>
    <row r="4534" spans="1:14">
      <c r="A4534" s="1" t="s">
        <v>6690</v>
      </c>
      <c r="B4534" s="4" t="s">
        <v>2021</v>
      </c>
      <c r="C4534" s="1">
        <v>70440</v>
      </c>
      <c r="D4534" s="1">
        <v>52948</v>
      </c>
      <c r="E4534" s="1">
        <v>56807</v>
      </c>
      <c r="F4534" s="1">
        <v>53</v>
      </c>
      <c r="G4534" s="1">
        <v>53239</v>
      </c>
      <c r="H4534" s="1">
        <v>55242</v>
      </c>
      <c r="I4534" s="1">
        <v>60500</v>
      </c>
      <c r="J4534" s="1">
        <v>50</v>
      </c>
      <c r="K4534" s="6">
        <v>1.2460543043717901E-11</v>
      </c>
      <c r="L4534" s="6">
        <v>5.07825905177939E-11</v>
      </c>
      <c r="M4534" s="1">
        <f t="shared" si="140"/>
        <v>0.94339622641509435</v>
      </c>
      <c r="N4534" s="1">
        <f t="shared" si="141"/>
        <v>-8.4064264788474466E-2</v>
      </c>
    </row>
    <row r="4535" spans="1:14">
      <c r="A4535" s="1" t="s">
        <v>6691</v>
      </c>
      <c r="B4535" s="4" t="s">
        <v>18</v>
      </c>
      <c r="C4535" s="1">
        <v>39658</v>
      </c>
      <c r="D4535" s="1">
        <v>39385</v>
      </c>
      <c r="E4535" s="1">
        <v>40701</v>
      </c>
      <c r="F4535" s="1">
        <v>104</v>
      </c>
      <c r="G4535" s="1">
        <v>26053</v>
      </c>
      <c r="H4535" s="1">
        <v>23832</v>
      </c>
      <c r="I4535" s="1">
        <v>23905</v>
      </c>
      <c r="J4535" s="1">
        <v>64</v>
      </c>
      <c r="K4535" s="6">
        <v>1.4977212936723499E-29</v>
      </c>
      <c r="L4535" s="6">
        <v>4.2451249699383E-28</v>
      </c>
      <c r="M4535" s="1">
        <f t="shared" si="140"/>
        <v>0.61538461538461542</v>
      </c>
      <c r="N4535" s="1">
        <f t="shared" si="141"/>
        <v>-0.70043971814109218</v>
      </c>
    </row>
    <row r="4536" spans="1:14">
      <c r="A4536" s="1" t="s">
        <v>6692</v>
      </c>
      <c r="B4536" s="4" t="s">
        <v>18</v>
      </c>
      <c r="C4536" s="1">
        <v>28162</v>
      </c>
      <c r="D4536" s="1">
        <v>26203</v>
      </c>
      <c r="E4536" s="1">
        <v>32332</v>
      </c>
      <c r="F4536" s="1">
        <v>23</v>
      </c>
      <c r="G4536" s="1">
        <v>22549</v>
      </c>
      <c r="H4536" s="1">
        <v>21127</v>
      </c>
      <c r="I4536" s="1">
        <v>23289</v>
      </c>
      <c r="J4536" s="1">
        <v>18</v>
      </c>
      <c r="K4536" s="6">
        <v>4.70232159915106E-16</v>
      </c>
      <c r="L4536" s="6">
        <v>3.2226851747354701E-15</v>
      </c>
      <c r="M4536" s="1">
        <f t="shared" si="140"/>
        <v>0.78260869565217395</v>
      </c>
      <c r="N4536" s="1">
        <f t="shared" si="141"/>
        <v>-0.35363695461470046</v>
      </c>
    </row>
    <row r="4537" spans="1:14">
      <c r="A4537" s="1" t="s">
        <v>6693</v>
      </c>
      <c r="B4537" s="4" t="s">
        <v>18</v>
      </c>
      <c r="C4537" s="1">
        <v>36578</v>
      </c>
      <c r="D4537" s="1">
        <v>24457</v>
      </c>
      <c r="E4537" s="1">
        <v>29632</v>
      </c>
      <c r="F4537" s="1">
        <v>30</v>
      </c>
      <c r="G4537" s="1">
        <v>33101</v>
      </c>
      <c r="H4537" s="1">
        <v>31018</v>
      </c>
      <c r="I4537" s="1">
        <v>32634</v>
      </c>
      <c r="J4537" s="1">
        <v>32</v>
      </c>
      <c r="K4537" s="6">
        <v>6.8684836352589102E-7</v>
      </c>
      <c r="L4537" s="6">
        <v>1.52459891889659E-6</v>
      </c>
      <c r="M4537" s="1">
        <f t="shared" si="140"/>
        <v>1.0666666666666667</v>
      </c>
      <c r="N4537" s="1">
        <f t="shared" si="141"/>
        <v>9.3109404391481465E-2</v>
      </c>
    </row>
    <row r="4538" spans="1:14">
      <c r="A4538" s="1" t="s">
        <v>6694</v>
      </c>
      <c r="B4538" s="4" t="s">
        <v>18</v>
      </c>
      <c r="C4538" s="1">
        <v>5399</v>
      </c>
      <c r="D4538" s="1">
        <v>2547</v>
      </c>
      <c r="E4538" s="1">
        <v>2863</v>
      </c>
      <c r="F4538" s="1">
        <v>7</v>
      </c>
      <c r="G4538" s="1">
        <v>3812</v>
      </c>
      <c r="H4538" s="1">
        <v>4785</v>
      </c>
      <c r="I4538" s="1">
        <v>4773</v>
      </c>
      <c r="J4538" s="1">
        <v>9</v>
      </c>
      <c r="K4538" s="1">
        <v>1.2223721659590301E-2</v>
      </c>
      <c r="L4538" s="1">
        <v>1.59055655329608E-2</v>
      </c>
      <c r="M4538" s="1">
        <f t="shared" si="140"/>
        <v>1.2857142857142858</v>
      </c>
      <c r="N4538" s="1">
        <f t="shared" si="141"/>
        <v>0.36257007938470842</v>
      </c>
    </row>
    <row r="4539" spans="1:14">
      <c r="A4539" s="1" t="s">
        <v>6695</v>
      </c>
      <c r="B4539" s="4" t="s">
        <v>6696</v>
      </c>
      <c r="C4539" s="1">
        <v>30643</v>
      </c>
      <c r="D4539" s="1">
        <v>16942</v>
      </c>
      <c r="E4539" s="1">
        <v>21629</v>
      </c>
      <c r="F4539" s="1">
        <v>28</v>
      </c>
      <c r="G4539" s="1">
        <v>25420</v>
      </c>
      <c r="H4539" s="1">
        <v>27042</v>
      </c>
      <c r="I4539" s="1">
        <v>27124</v>
      </c>
      <c r="J4539" s="1">
        <v>32</v>
      </c>
      <c r="K4539" s="6">
        <v>6.4546142670148605E-5</v>
      </c>
      <c r="L4539" s="6">
        <v>1.10499327052695E-4</v>
      </c>
      <c r="M4539" s="1">
        <f t="shared" si="140"/>
        <v>1.1428571428571428</v>
      </c>
      <c r="N4539" s="1">
        <f t="shared" si="141"/>
        <v>0.19264507794239583</v>
      </c>
    </row>
    <row r="4540" spans="1:14">
      <c r="A4540" s="1" t="s">
        <v>6697</v>
      </c>
      <c r="B4540" s="4" t="s">
        <v>18</v>
      </c>
      <c r="C4540" s="1">
        <v>29361</v>
      </c>
      <c r="D4540" s="1">
        <v>14944</v>
      </c>
      <c r="E4540" s="1">
        <v>19698</v>
      </c>
      <c r="F4540" s="1">
        <v>16</v>
      </c>
      <c r="G4540" s="1">
        <v>18393</v>
      </c>
      <c r="H4540" s="1">
        <v>19185</v>
      </c>
      <c r="I4540" s="1">
        <v>19169</v>
      </c>
      <c r="J4540" s="1">
        <v>14</v>
      </c>
      <c r="K4540" s="6">
        <v>9.5723324206537796E-11</v>
      </c>
      <c r="L4540" s="6">
        <v>3.5044471234935902E-10</v>
      </c>
      <c r="M4540" s="1">
        <f t="shared" si="140"/>
        <v>0.875</v>
      </c>
      <c r="N4540" s="1">
        <f t="shared" si="141"/>
        <v>-0.19264507794239591</v>
      </c>
    </row>
    <row r="4541" spans="1:14">
      <c r="A4541" s="1" t="s">
        <v>6698</v>
      </c>
      <c r="B4541" s="4" t="s">
        <v>356</v>
      </c>
      <c r="C4541" s="1">
        <v>289080</v>
      </c>
      <c r="D4541" s="1">
        <v>436254</v>
      </c>
      <c r="E4541" s="1">
        <v>365120</v>
      </c>
      <c r="F4541" s="1">
        <v>563</v>
      </c>
      <c r="G4541" s="1">
        <v>281619</v>
      </c>
      <c r="H4541" s="1">
        <v>277896</v>
      </c>
      <c r="I4541" s="1">
        <v>243752</v>
      </c>
      <c r="J4541" s="1">
        <v>415</v>
      </c>
      <c r="K4541" s="6">
        <v>2.0039440537185299E-16</v>
      </c>
      <c r="L4541" s="6">
        <v>1.4378815065856699E-15</v>
      </c>
      <c r="M4541" s="1">
        <f t="shared" si="140"/>
        <v>0.7371225577264654</v>
      </c>
      <c r="N4541" s="1">
        <f t="shared" si="141"/>
        <v>-0.44002358584594242</v>
      </c>
    </row>
    <row r="4542" spans="1:14">
      <c r="A4542" s="1" t="s">
        <v>6699</v>
      </c>
      <c r="B4542" s="4" t="s">
        <v>346</v>
      </c>
      <c r="C4542" s="1">
        <v>28935</v>
      </c>
      <c r="D4542" s="1">
        <v>25436</v>
      </c>
      <c r="E4542" s="1">
        <v>25457</v>
      </c>
      <c r="F4542" s="1">
        <v>39</v>
      </c>
      <c r="G4542" s="1">
        <v>38381</v>
      </c>
      <c r="H4542" s="1">
        <v>40131</v>
      </c>
      <c r="I4542" s="1">
        <v>39321</v>
      </c>
      <c r="J4542" s="1">
        <v>57</v>
      </c>
      <c r="K4542" s="1">
        <v>2.70912764018288E-2</v>
      </c>
      <c r="L4542" s="1">
        <v>3.3791269490453198E-2</v>
      </c>
      <c r="M4542" s="1">
        <f t="shared" si="140"/>
        <v>1.4615384615384615</v>
      </c>
      <c r="N4542" s="1">
        <f t="shared" si="141"/>
        <v>0.54748779530249325</v>
      </c>
    </row>
    <row r="4543" spans="1:14">
      <c r="A4543" s="1" t="s">
        <v>6700</v>
      </c>
      <c r="B4543" s="4" t="s">
        <v>6460</v>
      </c>
      <c r="C4543" s="1">
        <v>20443</v>
      </c>
      <c r="D4543" s="1">
        <v>14964</v>
      </c>
      <c r="E4543" s="1">
        <v>16266</v>
      </c>
      <c r="F4543" s="1">
        <v>15</v>
      </c>
      <c r="G4543" s="1">
        <v>21894</v>
      </c>
      <c r="H4543" s="1">
        <v>21833</v>
      </c>
      <c r="I4543" s="1">
        <v>22628</v>
      </c>
      <c r="J4543" s="1">
        <v>20</v>
      </c>
      <c r="K4543" s="1">
        <v>2.9103047151413102E-3</v>
      </c>
      <c r="L4543" s="1">
        <v>4.0728661160958799E-3</v>
      </c>
      <c r="M4543" s="1">
        <f t="shared" si="140"/>
        <v>1.3333333333333333</v>
      </c>
      <c r="N4543" s="1">
        <f t="shared" si="141"/>
        <v>0.4150374992788437</v>
      </c>
    </row>
    <row r="4544" spans="1:14">
      <c r="A4544" s="1" t="s">
        <v>6701</v>
      </c>
      <c r="B4544" s="4" t="s">
        <v>1971</v>
      </c>
      <c r="C4544" s="1">
        <v>196753</v>
      </c>
      <c r="D4544" s="1">
        <v>188867</v>
      </c>
      <c r="E4544" s="1">
        <v>196419</v>
      </c>
      <c r="F4544" s="1">
        <v>254</v>
      </c>
      <c r="G4544" s="1">
        <v>195201</v>
      </c>
      <c r="H4544" s="1">
        <v>197300</v>
      </c>
      <c r="I4544" s="1">
        <v>195146</v>
      </c>
      <c r="J4544" s="1">
        <v>257</v>
      </c>
      <c r="K4544" s="6">
        <v>3.9784124440920602E-9</v>
      </c>
      <c r="L4544" s="6">
        <v>1.1952410335632E-8</v>
      </c>
      <c r="M4544" s="1">
        <f t="shared" si="140"/>
        <v>1.0118110236220472</v>
      </c>
      <c r="N4544" s="1">
        <f t="shared" si="141"/>
        <v>1.6939862421712224E-2</v>
      </c>
    </row>
    <row r="4545" spans="1:14">
      <c r="A4545" s="1" t="s">
        <v>6702</v>
      </c>
      <c r="B4545" s="4" t="s">
        <v>18</v>
      </c>
      <c r="C4545" s="1">
        <v>121228</v>
      </c>
      <c r="D4545" s="1">
        <v>101281</v>
      </c>
      <c r="E4545" s="1">
        <v>105268</v>
      </c>
      <c r="F4545" s="1">
        <v>172</v>
      </c>
      <c r="G4545" s="1">
        <v>108437</v>
      </c>
      <c r="H4545" s="1">
        <v>106189</v>
      </c>
      <c r="I4545" s="1">
        <v>101144</v>
      </c>
      <c r="J4545" s="1">
        <v>166</v>
      </c>
      <c r="K4545" s="6">
        <v>1.3596440148942699E-10</v>
      </c>
      <c r="L4545" s="6">
        <v>4.8639692228999196E-10</v>
      </c>
      <c r="M4545" s="1">
        <f t="shared" si="140"/>
        <v>0.96511627906976749</v>
      </c>
      <c r="N4545" s="1">
        <f t="shared" si="141"/>
        <v>-5.1225323355173116E-2</v>
      </c>
    </row>
    <row r="4546" spans="1:14">
      <c r="A4546" s="1" t="s">
        <v>6703</v>
      </c>
      <c r="B4546" s="4" t="s">
        <v>18</v>
      </c>
      <c r="C4546" s="1">
        <v>26298</v>
      </c>
      <c r="D4546" s="1">
        <v>20127</v>
      </c>
      <c r="E4546" s="1">
        <v>19337</v>
      </c>
      <c r="F4546" s="1">
        <v>20</v>
      </c>
      <c r="G4546" s="1">
        <v>21795</v>
      </c>
      <c r="H4546" s="1">
        <v>21103</v>
      </c>
      <c r="I4546" s="1">
        <v>22523</v>
      </c>
      <c r="J4546" s="1">
        <v>20</v>
      </c>
      <c r="K4546" s="6">
        <v>9.1249049319415599E-8</v>
      </c>
      <c r="L4546" s="6">
        <v>2.29091801577883E-7</v>
      </c>
      <c r="M4546" s="1">
        <f t="shared" si="140"/>
        <v>1</v>
      </c>
      <c r="N4546" s="1">
        <f t="shared" si="141"/>
        <v>0</v>
      </c>
    </row>
    <row r="4547" spans="1:14">
      <c r="A4547" s="1" t="s">
        <v>6704</v>
      </c>
      <c r="B4547" s="4" t="s">
        <v>6705</v>
      </c>
      <c r="C4547" s="1">
        <v>49921</v>
      </c>
      <c r="D4547" s="1">
        <v>69322</v>
      </c>
      <c r="E4547" s="1">
        <v>59847</v>
      </c>
      <c r="F4547" s="1">
        <v>150</v>
      </c>
      <c r="G4547" s="1">
        <v>51521</v>
      </c>
      <c r="H4547" s="1">
        <v>50307</v>
      </c>
      <c r="I4547" s="1">
        <v>45125</v>
      </c>
      <c r="J4547" s="1">
        <v>123</v>
      </c>
      <c r="K4547" s="6">
        <v>2.8349076245272701E-19</v>
      </c>
      <c r="L4547" s="6">
        <v>2.8874571317136302E-18</v>
      </c>
      <c r="M4547" s="1">
        <f t="shared" si="140"/>
        <v>0.82</v>
      </c>
      <c r="N4547" s="1">
        <f t="shared" si="141"/>
        <v>-0.28630418515664108</v>
      </c>
    </row>
    <row r="4548" spans="1:14">
      <c r="A4548" s="1" t="s">
        <v>6706</v>
      </c>
      <c r="B4548" s="4" t="s">
        <v>6707</v>
      </c>
      <c r="C4548" s="1">
        <v>39726</v>
      </c>
      <c r="D4548" s="1">
        <v>40418</v>
      </c>
      <c r="E4548" s="1">
        <v>37712</v>
      </c>
      <c r="F4548" s="1">
        <v>49</v>
      </c>
      <c r="G4548" s="1">
        <v>44309</v>
      </c>
      <c r="H4548" s="1">
        <v>51881</v>
      </c>
      <c r="I4548" s="1">
        <v>54140</v>
      </c>
      <c r="J4548" s="1">
        <v>63</v>
      </c>
      <c r="K4548" s="6">
        <v>7.7483129704036097E-4</v>
      </c>
      <c r="L4548" s="1">
        <v>1.1661564739694401E-3</v>
      </c>
      <c r="M4548" s="1">
        <f t="shared" si="140"/>
        <v>1.2857142857142858</v>
      </c>
      <c r="N4548" s="1">
        <f t="shared" si="141"/>
        <v>0.36257007938470842</v>
      </c>
    </row>
    <row r="4549" spans="1:14">
      <c r="A4549" s="1" t="s">
        <v>6708</v>
      </c>
      <c r="B4549" s="4" t="s">
        <v>626</v>
      </c>
      <c r="C4549" s="1">
        <v>15253</v>
      </c>
      <c r="D4549" s="1">
        <v>6636</v>
      </c>
      <c r="E4549" s="1">
        <v>8097</v>
      </c>
      <c r="F4549" s="1">
        <v>6</v>
      </c>
      <c r="G4549" s="1">
        <v>16653</v>
      </c>
      <c r="H4549" s="1">
        <v>17724</v>
      </c>
      <c r="I4549" s="1">
        <v>18273</v>
      </c>
      <c r="J4549" s="1">
        <v>11</v>
      </c>
      <c r="K4549" s="1">
        <v>0.97084571316639601</v>
      </c>
      <c r="L4549" s="1">
        <v>0.97411141234571597</v>
      </c>
      <c r="M4549" s="1">
        <f t="shared" ref="M4549:M4612" si="142">J4549/F4549</f>
        <v>1.8333333333333333</v>
      </c>
      <c r="N4549" s="1">
        <f t="shared" ref="N4549:N4612" si="143">LOG(M4549,2)</f>
        <v>0.87446911791614101</v>
      </c>
    </row>
    <row r="4550" spans="1:14">
      <c r="A4550" s="1" t="s">
        <v>6709</v>
      </c>
      <c r="B4550" s="4" t="s">
        <v>18</v>
      </c>
      <c r="C4550" s="1">
        <v>5966</v>
      </c>
      <c r="D4550" s="1">
        <v>5518</v>
      </c>
      <c r="E4550" s="1">
        <v>5950</v>
      </c>
      <c r="F4550" s="1">
        <v>8</v>
      </c>
      <c r="G4550" s="1">
        <v>7349</v>
      </c>
      <c r="H4550" s="1">
        <v>6782</v>
      </c>
      <c r="I4550" s="1">
        <v>5682</v>
      </c>
      <c r="J4550" s="1">
        <v>9</v>
      </c>
      <c r="K4550" s="6">
        <v>2.13589522716275E-4</v>
      </c>
      <c r="L4550" s="6">
        <v>3.4314561946518297E-4</v>
      </c>
      <c r="M4550" s="1">
        <f t="shared" si="142"/>
        <v>1.125</v>
      </c>
      <c r="N4550" s="1">
        <f t="shared" si="143"/>
        <v>0.16992500144231237</v>
      </c>
    </row>
    <row r="4551" spans="1:14">
      <c r="A4551" s="1" t="s">
        <v>6710</v>
      </c>
      <c r="B4551" s="4" t="s">
        <v>1627</v>
      </c>
      <c r="C4551" s="1">
        <v>103414</v>
      </c>
      <c r="D4551" s="1">
        <v>113730</v>
      </c>
      <c r="E4551" s="1">
        <v>116737</v>
      </c>
      <c r="F4551" s="1">
        <v>121</v>
      </c>
      <c r="G4551" s="1">
        <v>138609</v>
      </c>
      <c r="H4551" s="1">
        <v>132929</v>
      </c>
      <c r="I4551" s="1">
        <v>123124</v>
      </c>
      <c r="J4551" s="1">
        <v>143</v>
      </c>
      <c r="K4551" s="6">
        <v>5.2783741694763501E-6</v>
      </c>
      <c r="L4551" s="6">
        <v>1.0384339132412E-5</v>
      </c>
      <c r="M4551" s="1">
        <f t="shared" si="142"/>
        <v>1.1818181818181819</v>
      </c>
      <c r="N4551" s="1">
        <f t="shared" si="143"/>
        <v>0.24100809950379498</v>
      </c>
    </row>
    <row r="4552" spans="1:14">
      <c r="A4552" s="1" t="s">
        <v>6711</v>
      </c>
      <c r="B4552" s="4" t="s">
        <v>6712</v>
      </c>
      <c r="C4552" s="1">
        <v>1136292</v>
      </c>
      <c r="D4552" s="1">
        <v>894264</v>
      </c>
      <c r="E4552" s="1">
        <v>913278</v>
      </c>
      <c r="F4552" s="1">
        <v>590</v>
      </c>
      <c r="G4552" s="1">
        <v>673347</v>
      </c>
      <c r="H4552" s="1">
        <v>724399</v>
      </c>
      <c r="I4552" s="1">
        <v>753186</v>
      </c>
      <c r="J4552" s="1">
        <v>431</v>
      </c>
      <c r="K4552" s="1">
        <v>0.230942288720139</v>
      </c>
      <c r="L4552" s="1">
        <v>0.25473190641714299</v>
      </c>
      <c r="M4552" s="1">
        <f t="shared" si="142"/>
        <v>0.73050847457627122</v>
      </c>
      <c r="N4552" s="1">
        <f t="shared" si="143"/>
        <v>-0.45302708516010542</v>
      </c>
    </row>
    <row r="4553" spans="1:14">
      <c r="A4553" s="1" t="s">
        <v>6713</v>
      </c>
      <c r="B4553" s="4" t="s">
        <v>6714</v>
      </c>
      <c r="C4553" s="1">
        <v>121199</v>
      </c>
      <c r="D4553" s="1">
        <v>60133</v>
      </c>
      <c r="E4553" s="1">
        <v>74166</v>
      </c>
      <c r="F4553" s="1">
        <v>41</v>
      </c>
      <c r="G4553" s="1">
        <v>104786</v>
      </c>
      <c r="H4553" s="1">
        <v>107595</v>
      </c>
      <c r="I4553" s="1">
        <v>118672</v>
      </c>
      <c r="J4553" s="1">
        <v>53</v>
      </c>
      <c r="K4553" s="1">
        <v>1.04141886569449E-3</v>
      </c>
      <c r="L4553" s="1">
        <v>1.53891195440204E-3</v>
      </c>
      <c r="M4553" s="1">
        <f t="shared" si="142"/>
        <v>1.2926829268292683</v>
      </c>
      <c r="N4553" s="1">
        <f t="shared" si="143"/>
        <v>0.37036844994511553</v>
      </c>
    </row>
    <row r="4554" spans="1:14">
      <c r="A4554" s="1" t="s">
        <v>6715</v>
      </c>
      <c r="B4554" s="4" t="s">
        <v>4916</v>
      </c>
      <c r="C4554" s="1">
        <v>6203</v>
      </c>
      <c r="D4554" s="1">
        <v>4923</v>
      </c>
      <c r="E4554" s="1">
        <v>5723</v>
      </c>
      <c r="F4554" s="1">
        <v>3</v>
      </c>
      <c r="G4554" s="1">
        <v>5042</v>
      </c>
      <c r="H4554" s="1">
        <v>5728</v>
      </c>
      <c r="I4554" s="1">
        <v>5738</v>
      </c>
      <c r="J4554" s="1">
        <v>2</v>
      </c>
      <c r="K4554" s="6">
        <v>1.88924004836019E-6</v>
      </c>
      <c r="L4554" s="6">
        <v>3.9316277949927798E-6</v>
      </c>
      <c r="M4554" s="1">
        <f t="shared" si="142"/>
        <v>0.66666666666666663</v>
      </c>
      <c r="N4554" s="1">
        <f t="shared" si="143"/>
        <v>-0.5849625007211563</v>
      </c>
    </row>
    <row r="4555" spans="1:14">
      <c r="A4555" s="1" t="s">
        <v>6716</v>
      </c>
      <c r="B4555" s="4" t="s">
        <v>6717</v>
      </c>
      <c r="C4555" s="1">
        <v>2427</v>
      </c>
      <c r="D4555" s="1">
        <v>2361</v>
      </c>
      <c r="E4555" s="1">
        <v>2361</v>
      </c>
      <c r="F4555" s="1">
        <v>1</v>
      </c>
      <c r="G4555" s="1">
        <v>1961</v>
      </c>
      <c r="H4555" s="1">
        <v>2249</v>
      </c>
      <c r="I4555" s="1">
        <v>1785</v>
      </c>
      <c r="J4555" s="1">
        <v>1</v>
      </c>
      <c r="K4555" s="6">
        <v>1.8738730406615401E-10</v>
      </c>
      <c r="L4555" s="6">
        <v>6.5648438068813699E-10</v>
      </c>
      <c r="M4555" s="1">
        <f t="shared" si="142"/>
        <v>1</v>
      </c>
      <c r="N4555" s="1">
        <f t="shared" si="143"/>
        <v>0</v>
      </c>
    </row>
    <row r="4556" spans="1:14">
      <c r="A4556" s="1" t="s">
        <v>6718</v>
      </c>
      <c r="B4556" s="4" t="s">
        <v>18</v>
      </c>
      <c r="C4556" s="1">
        <v>485</v>
      </c>
      <c r="D4556" s="1">
        <v>383</v>
      </c>
      <c r="E4556" s="1">
        <v>234</v>
      </c>
      <c r="F4556" s="1">
        <v>0</v>
      </c>
      <c r="G4556" s="1">
        <v>343</v>
      </c>
      <c r="H4556" s="1">
        <v>422</v>
      </c>
      <c r="I4556" s="1">
        <v>374</v>
      </c>
      <c r="J4556" s="1">
        <v>0</v>
      </c>
      <c r="K4556" s="1">
        <v>6.0221028206204702E-2</v>
      </c>
      <c r="L4556" s="1">
        <v>7.1674809174171905E-2</v>
      </c>
      <c r="M4556" s="1" t="e">
        <f t="shared" si="142"/>
        <v>#DIV/0!</v>
      </c>
      <c r="N4556" s="1" t="e">
        <f t="shared" si="143"/>
        <v>#DIV/0!</v>
      </c>
    </row>
    <row r="4557" spans="1:14">
      <c r="A4557" s="1" t="s">
        <v>6719</v>
      </c>
      <c r="B4557" s="4" t="s">
        <v>18</v>
      </c>
      <c r="C4557" s="1">
        <v>1739</v>
      </c>
      <c r="D4557" s="1">
        <v>668</v>
      </c>
      <c r="E4557" s="1">
        <v>1382</v>
      </c>
      <c r="F4557" s="1">
        <v>0</v>
      </c>
      <c r="G4557" s="1">
        <v>1445</v>
      </c>
      <c r="H4557" s="1">
        <v>1524</v>
      </c>
      <c r="I4557" s="1">
        <v>1624</v>
      </c>
      <c r="J4557" s="1">
        <v>0</v>
      </c>
      <c r="K4557" s="1">
        <v>2.8758513331688999E-2</v>
      </c>
      <c r="L4557" s="1">
        <v>3.5749816929886803E-2</v>
      </c>
      <c r="M4557" s="1" t="e">
        <f t="shared" si="142"/>
        <v>#DIV/0!</v>
      </c>
      <c r="N4557" s="1" t="e">
        <f t="shared" si="143"/>
        <v>#DIV/0!</v>
      </c>
    </row>
    <row r="4558" spans="1:14">
      <c r="A4558" s="1" t="s">
        <v>6720</v>
      </c>
      <c r="B4558" s="4" t="s">
        <v>1051</v>
      </c>
      <c r="C4558" s="1">
        <v>15868</v>
      </c>
      <c r="D4558" s="1">
        <v>25806</v>
      </c>
      <c r="E4558" s="1">
        <v>22624</v>
      </c>
      <c r="F4558" s="1">
        <v>64</v>
      </c>
      <c r="G4558" s="1">
        <v>17509</v>
      </c>
      <c r="H4558" s="1">
        <v>15234</v>
      </c>
      <c r="I4558" s="1">
        <v>14837</v>
      </c>
      <c r="J4558" s="1">
        <v>48</v>
      </c>
      <c r="K4558" s="6">
        <v>8.4953913173733894E-17</v>
      </c>
      <c r="L4558" s="6">
        <v>6.38837109388078E-16</v>
      </c>
      <c r="M4558" s="1">
        <f t="shared" si="142"/>
        <v>0.75</v>
      </c>
      <c r="N4558" s="1">
        <f t="shared" si="143"/>
        <v>-0.41503749927884381</v>
      </c>
    </row>
    <row r="4559" spans="1:14">
      <c r="A4559" s="1" t="s">
        <v>6721</v>
      </c>
      <c r="B4559" s="4" t="s">
        <v>18</v>
      </c>
      <c r="C4559" s="1">
        <v>5180</v>
      </c>
      <c r="D4559" s="1">
        <v>2086</v>
      </c>
      <c r="E4559" s="1">
        <v>2176</v>
      </c>
      <c r="F4559" s="1">
        <v>6</v>
      </c>
      <c r="G4559" s="1">
        <v>3633</v>
      </c>
      <c r="H4559" s="1">
        <v>4034</v>
      </c>
      <c r="I4559" s="1">
        <v>4602</v>
      </c>
      <c r="J4559" s="1">
        <v>8</v>
      </c>
      <c r="K4559" s="1">
        <v>4.5787208116314697E-2</v>
      </c>
      <c r="L4559" s="1">
        <v>5.5411721723453398E-2</v>
      </c>
      <c r="M4559" s="1">
        <f t="shared" si="142"/>
        <v>1.3333333333333333</v>
      </c>
      <c r="N4559" s="1">
        <f t="shared" si="143"/>
        <v>0.4150374992788437</v>
      </c>
    </row>
    <row r="4560" spans="1:14">
      <c r="A4560" s="1" t="s">
        <v>6722</v>
      </c>
      <c r="B4560" s="4" t="s">
        <v>6723</v>
      </c>
      <c r="C4560" s="1">
        <v>13762</v>
      </c>
      <c r="D4560" s="1">
        <v>9270</v>
      </c>
      <c r="E4560" s="1">
        <v>11045</v>
      </c>
      <c r="F4560" s="1">
        <v>23</v>
      </c>
      <c r="G4560" s="1">
        <v>10185</v>
      </c>
      <c r="H4560" s="1">
        <v>9497</v>
      </c>
      <c r="I4560" s="1">
        <v>10462</v>
      </c>
      <c r="J4560" s="1">
        <v>20</v>
      </c>
      <c r="K4560" s="6">
        <v>1.7026588222652301E-10</v>
      </c>
      <c r="L4560" s="6">
        <v>6.0087069648841898E-10</v>
      </c>
      <c r="M4560" s="1">
        <f t="shared" si="142"/>
        <v>0.86956521739130432</v>
      </c>
      <c r="N4560" s="1">
        <f t="shared" si="143"/>
        <v>-0.2016338611696506</v>
      </c>
    </row>
    <row r="4561" spans="1:14">
      <c r="A4561" s="1" t="s">
        <v>6724</v>
      </c>
      <c r="B4561" s="4" t="s">
        <v>18</v>
      </c>
      <c r="C4561" s="1">
        <v>991</v>
      </c>
      <c r="D4561" s="1">
        <v>1307</v>
      </c>
      <c r="E4561" s="1">
        <v>1542</v>
      </c>
      <c r="F4561" s="1">
        <v>1</v>
      </c>
      <c r="G4561" s="1">
        <v>898</v>
      </c>
      <c r="H4561" s="1">
        <v>1033</v>
      </c>
      <c r="I4561" s="1">
        <v>952</v>
      </c>
      <c r="J4561" s="1">
        <v>1</v>
      </c>
      <c r="K4561" s="6">
        <v>5.1498734516620298E-10</v>
      </c>
      <c r="L4561" s="6">
        <v>1.7177213685415799E-9</v>
      </c>
      <c r="M4561" s="1">
        <f t="shared" si="142"/>
        <v>1</v>
      </c>
      <c r="N4561" s="1">
        <f t="shared" si="143"/>
        <v>0</v>
      </c>
    </row>
    <row r="4562" spans="1:14">
      <c r="A4562" s="1" t="s">
        <v>6725</v>
      </c>
      <c r="B4562" s="4" t="s">
        <v>1032</v>
      </c>
      <c r="C4562" s="1">
        <v>36285</v>
      </c>
      <c r="D4562" s="1">
        <v>30488</v>
      </c>
      <c r="E4562" s="1">
        <v>34579</v>
      </c>
      <c r="F4562" s="1">
        <v>35</v>
      </c>
      <c r="G4562" s="1">
        <v>38653</v>
      </c>
      <c r="H4562" s="1">
        <v>43711</v>
      </c>
      <c r="I4562" s="1">
        <v>42711</v>
      </c>
      <c r="J4562" s="1">
        <v>43</v>
      </c>
      <c r="K4562" s="6">
        <v>1.3930709881209601E-4</v>
      </c>
      <c r="L4562" s="6">
        <v>2.2843446779030699E-4</v>
      </c>
      <c r="M4562" s="1">
        <f t="shared" si="142"/>
        <v>1.2285714285714286</v>
      </c>
      <c r="N4562" s="1">
        <f t="shared" si="143"/>
        <v>0.2969817377571316</v>
      </c>
    </row>
    <row r="4563" spans="1:14">
      <c r="A4563" s="1" t="s">
        <v>6726</v>
      </c>
      <c r="B4563" s="4" t="s">
        <v>6727</v>
      </c>
      <c r="C4563" s="1">
        <v>21314</v>
      </c>
      <c r="D4563" s="1">
        <v>14625</v>
      </c>
      <c r="E4563" s="1">
        <v>17107</v>
      </c>
      <c r="F4563" s="1">
        <v>11</v>
      </c>
      <c r="G4563" s="1">
        <v>17979</v>
      </c>
      <c r="H4563" s="1">
        <v>17901</v>
      </c>
      <c r="I4563" s="1">
        <v>19042</v>
      </c>
      <c r="J4563" s="1">
        <v>12</v>
      </c>
      <c r="K4563" s="6">
        <v>1.1514123861028001E-6</v>
      </c>
      <c r="L4563" s="6">
        <v>2.46410904904269E-6</v>
      </c>
      <c r="M4563" s="1">
        <f t="shared" si="142"/>
        <v>1.0909090909090908</v>
      </c>
      <c r="N4563" s="1">
        <f t="shared" si="143"/>
        <v>0.12553088208385882</v>
      </c>
    </row>
    <row r="4564" spans="1:14">
      <c r="A4564" s="1" t="s">
        <v>6728</v>
      </c>
      <c r="B4564" s="4" t="s">
        <v>5675</v>
      </c>
      <c r="C4564" s="1">
        <v>24342</v>
      </c>
      <c r="D4564" s="1">
        <v>21474</v>
      </c>
      <c r="E4564" s="1">
        <v>22743</v>
      </c>
      <c r="F4564" s="1">
        <v>15</v>
      </c>
      <c r="G4564" s="1">
        <v>25303</v>
      </c>
      <c r="H4564" s="1">
        <v>29653</v>
      </c>
      <c r="I4564" s="1">
        <v>28218</v>
      </c>
      <c r="J4564" s="1">
        <v>18</v>
      </c>
      <c r="K4564" s="6">
        <v>4.1835625359409802E-4</v>
      </c>
      <c r="L4564" s="6">
        <v>6.4930217356626199E-4</v>
      </c>
      <c r="M4564" s="1">
        <f t="shared" si="142"/>
        <v>1.2</v>
      </c>
      <c r="N4564" s="1">
        <f t="shared" si="143"/>
        <v>0.26303440583379378</v>
      </c>
    </row>
    <row r="4565" spans="1:14">
      <c r="A4565" s="1" t="s">
        <v>6729</v>
      </c>
      <c r="B4565" s="4" t="s">
        <v>6730</v>
      </c>
      <c r="C4565" s="1">
        <v>2100</v>
      </c>
      <c r="D4565" s="1">
        <v>2436</v>
      </c>
      <c r="E4565" s="1">
        <v>2087</v>
      </c>
      <c r="F4565" s="1">
        <v>6</v>
      </c>
      <c r="G4565" s="1">
        <v>2290</v>
      </c>
      <c r="H4565" s="1">
        <v>2632</v>
      </c>
      <c r="I4565" s="1">
        <v>2072</v>
      </c>
      <c r="J4565" s="1">
        <v>6</v>
      </c>
      <c r="K4565" s="6">
        <v>3.64014662562876E-5</v>
      </c>
      <c r="L4565" s="6">
        <v>6.4357545760481398E-5</v>
      </c>
      <c r="M4565" s="1">
        <f t="shared" si="142"/>
        <v>1</v>
      </c>
      <c r="N4565" s="1">
        <f t="shared" si="143"/>
        <v>0</v>
      </c>
    </row>
    <row r="4566" spans="1:14">
      <c r="A4566" s="1" t="s">
        <v>6731</v>
      </c>
      <c r="B4566" s="4" t="s">
        <v>18</v>
      </c>
      <c r="C4566" s="1">
        <v>3516</v>
      </c>
      <c r="D4566" s="1">
        <v>5712</v>
      </c>
      <c r="E4566" s="1">
        <v>4820</v>
      </c>
      <c r="F4566" s="1">
        <v>6</v>
      </c>
      <c r="G4566" s="1">
        <v>4261</v>
      </c>
      <c r="H4566" s="1">
        <v>3406</v>
      </c>
      <c r="I4566" s="1">
        <v>4439</v>
      </c>
      <c r="J4566" s="1">
        <v>5</v>
      </c>
      <c r="K4566" s="6">
        <v>1.10382321818381E-8</v>
      </c>
      <c r="L4566" s="6">
        <v>3.1173799092440997E-8</v>
      </c>
      <c r="M4566" s="1">
        <f t="shared" si="142"/>
        <v>0.83333333333333337</v>
      </c>
      <c r="N4566" s="1">
        <f t="shared" si="143"/>
        <v>-0.26303440583379378</v>
      </c>
    </row>
    <row r="4567" spans="1:14">
      <c r="A4567" s="1" t="s">
        <v>6732</v>
      </c>
      <c r="B4567" s="4" t="s">
        <v>6733</v>
      </c>
      <c r="C4567" s="1">
        <v>10940</v>
      </c>
      <c r="D4567" s="1">
        <v>15328</v>
      </c>
      <c r="E4567" s="1">
        <v>15227</v>
      </c>
      <c r="F4567" s="1">
        <v>11</v>
      </c>
      <c r="G4567" s="1">
        <v>13100</v>
      </c>
      <c r="H4567" s="1">
        <v>11955</v>
      </c>
      <c r="I4567" s="1">
        <v>9906</v>
      </c>
      <c r="J4567" s="1">
        <v>9</v>
      </c>
      <c r="K4567" s="6">
        <v>4.2938986867194099E-12</v>
      </c>
      <c r="L4567" s="6">
        <v>1.85496423266278E-11</v>
      </c>
      <c r="M4567" s="1">
        <f t="shared" si="142"/>
        <v>0.81818181818181823</v>
      </c>
      <c r="N4567" s="1">
        <f t="shared" si="143"/>
        <v>-0.28950661719498483</v>
      </c>
    </row>
    <row r="4568" spans="1:14">
      <c r="A4568" s="1" t="s">
        <v>6734</v>
      </c>
      <c r="B4568" s="4" t="s">
        <v>18</v>
      </c>
      <c r="C4568" s="1">
        <v>81</v>
      </c>
      <c r="D4568" s="1">
        <v>121</v>
      </c>
      <c r="E4568" s="1">
        <v>88</v>
      </c>
      <c r="F4568" s="1">
        <v>0</v>
      </c>
      <c r="G4568" s="1">
        <v>10</v>
      </c>
      <c r="H4568" s="1">
        <v>66</v>
      </c>
      <c r="I4568" s="1">
        <v>44</v>
      </c>
      <c r="J4568" s="1">
        <v>0</v>
      </c>
      <c r="K4568" s="6">
        <v>2.1489864033156799E-11</v>
      </c>
      <c r="L4568" s="6">
        <v>8.5305772055573305E-11</v>
      </c>
      <c r="M4568" s="1" t="e">
        <f t="shared" si="142"/>
        <v>#DIV/0!</v>
      </c>
      <c r="N4568" s="1" t="e">
        <f t="shared" si="143"/>
        <v>#DIV/0!</v>
      </c>
    </row>
    <row r="4569" spans="1:14">
      <c r="A4569" s="1" t="s">
        <v>6735</v>
      </c>
      <c r="B4569" s="4" t="s">
        <v>4888</v>
      </c>
      <c r="C4569" s="1">
        <v>2007</v>
      </c>
      <c r="D4569" s="1">
        <v>2701</v>
      </c>
      <c r="E4569" s="1">
        <v>2041</v>
      </c>
      <c r="F4569" s="1">
        <v>2</v>
      </c>
      <c r="G4569" s="1">
        <v>2597</v>
      </c>
      <c r="H4569" s="1">
        <v>2563</v>
      </c>
      <c r="I4569" s="1">
        <v>2290</v>
      </c>
      <c r="J4569" s="1">
        <v>2</v>
      </c>
      <c r="K4569" s="6">
        <v>2.34744250165859E-4</v>
      </c>
      <c r="L4569" s="6">
        <v>3.7607109540637801E-4</v>
      </c>
      <c r="M4569" s="1">
        <f t="shared" si="142"/>
        <v>1</v>
      </c>
      <c r="N4569" s="1">
        <f t="shared" si="143"/>
        <v>0</v>
      </c>
    </row>
    <row r="4570" spans="1:14">
      <c r="A4570" s="1" t="s">
        <v>6736</v>
      </c>
      <c r="B4570" s="4" t="s">
        <v>18</v>
      </c>
      <c r="C4570" s="1">
        <v>7641</v>
      </c>
      <c r="D4570" s="1">
        <v>6446</v>
      </c>
      <c r="E4570" s="1">
        <v>7714</v>
      </c>
      <c r="F4570" s="1">
        <v>19</v>
      </c>
      <c r="G4570" s="1">
        <v>7707</v>
      </c>
      <c r="H4570" s="1">
        <v>8574</v>
      </c>
      <c r="I4570" s="1">
        <v>10603</v>
      </c>
      <c r="J4570" s="1">
        <v>24</v>
      </c>
      <c r="K4570" s="1">
        <v>2.67761665366793E-3</v>
      </c>
      <c r="L4570" s="1">
        <v>3.7623577206316598E-3</v>
      </c>
      <c r="M4570" s="1">
        <f t="shared" si="142"/>
        <v>1.263157894736842</v>
      </c>
      <c r="N4570" s="1">
        <f t="shared" si="143"/>
        <v>0.33703498727757064</v>
      </c>
    </row>
    <row r="4571" spans="1:14">
      <c r="A4571" s="1" t="s">
        <v>6737</v>
      </c>
      <c r="B4571" s="4" t="s">
        <v>2199</v>
      </c>
      <c r="C4571" s="1">
        <v>3376</v>
      </c>
      <c r="D4571" s="1">
        <v>4450</v>
      </c>
      <c r="E4571" s="1">
        <v>4436</v>
      </c>
      <c r="F4571" s="1">
        <v>4</v>
      </c>
      <c r="G4571" s="1">
        <v>5297</v>
      </c>
      <c r="H4571" s="1">
        <v>3941</v>
      </c>
      <c r="I4571" s="1">
        <v>3958</v>
      </c>
      <c r="J4571" s="1">
        <v>5</v>
      </c>
      <c r="K4571" s="6">
        <v>1.8071474110899601E-4</v>
      </c>
      <c r="L4571" s="6">
        <v>2.9235463282715698E-4</v>
      </c>
      <c r="M4571" s="1">
        <f t="shared" si="142"/>
        <v>1.25</v>
      </c>
      <c r="N4571" s="1">
        <f t="shared" si="143"/>
        <v>0.32192809488736235</v>
      </c>
    </row>
    <row r="4572" spans="1:14">
      <c r="A4572" s="1" t="s">
        <v>6738</v>
      </c>
      <c r="B4572" s="4" t="s">
        <v>367</v>
      </c>
      <c r="C4572" s="1">
        <v>3528</v>
      </c>
      <c r="D4572" s="1">
        <v>1669</v>
      </c>
      <c r="E4572" s="1">
        <v>2117</v>
      </c>
      <c r="F4572" s="1">
        <v>1</v>
      </c>
      <c r="G4572" s="1">
        <v>3031</v>
      </c>
      <c r="H4572" s="1">
        <v>3070</v>
      </c>
      <c r="I4572" s="1">
        <v>3309</v>
      </c>
      <c r="J4572" s="1">
        <v>2</v>
      </c>
      <c r="K4572" s="1">
        <v>3.0243076203887501E-2</v>
      </c>
      <c r="L4572" s="1">
        <v>3.74837018878416E-2</v>
      </c>
      <c r="M4572" s="1">
        <f t="shared" si="142"/>
        <v>2</v>
      </c>
      <c r="N4572" s="1">
        <f t="shared" si="143"/>
        <v>1</v>
      </c>
    </row>
    <row r="4573" spans="1:14">
      <c r="A4573" s="1" t="s">
        <v>6739</v>
      </c>
      <c r="B4573" s="4" t="s">
        <v>346</v>
      </c>
      <c r="C4573" s="1">
        <v>1123</v>
      </c>
      <c r="D4573" s="1">
        <v>818</v>
      </c>
      <c r="E4573" s="1">
        <v>664</v>
      </c>
      <c r="F4573" s="1">
        <v>0</v>
      </c>
      <c r="G4573" s="1">
        <v>982</v>
      </c>
      <c r="H4573" s="1">
        <v>1639</v>
      </c>
      <c r="I4573" s="1">
        <v>1637</v>
      </c>
      <c r="J4573" s="1">
        <v>1</v>
      </c>
      <c r="K4573" s="1">
        <v>0.39783573278054402</v>
      </c>
      <c r="L4573" s="1">
        <v>0.42533589864095001</v>
      </c>
      <c r="M4573" s="1" t="e">
        <f t="shared" si="142"/>
        <v>#DIV/0!</v>
      </c>
      <c r="N4573" s="1" t="e">
        <f t="shared" si="143"/>
        <v>#DIV/0!</v>
      </c>
    </row>
    <row r="4574" spans="1:14">
      <c r="A4574" s="1" t="s">
        <v>6740</v>
      </c>
      <c r="B4574" s="4" t="s">
        <v>136</v>
      </c>
      <c r="C4574" s="1">
        <v>5178</v>
      </c>
      <c r="D4574" s="1">
        <v>4464</v>
      </c>
      <c r="E4574" s="1">
        <v>4177</v>
      </c>
      <c r="F4574" s="1">
        <v>2</v>
      </c>
      <c r="G4574" s="1">
        <v>5363</v>
      </c>
      <c r="H4574" s="1">
        <v>5419</v>
      </c>
      <c r="I4574" s="1">
        <v>4867</v>
      </c>
      <c r="J4574" s="1">
        <v>3</v>
      </c>
      <c r="K4574" s="6">
        <v>4.8963138272522405E-4</v>
      </c>
      <c r="L4574" s="6">
        <v>7.5543127620463098E-4</v>
      </c>
      <c r="M4574" s="1">
        <f t="shared" si="142"/>
        <v>1.5</v>
      </c>
      <c r="N4574" s="1">
        <f t="shared" si="143"/>
        <v>0.58496250072115619</v>
      </c>
    </row>
    <row r="4575" spans="1:14">
      <c r="A4575" s="1" t="s">
        <v>6741</v>
      </c>
      <c r="B4575" s="4" t="s">
        <v>18</v>
      </c>
      <c r="C4575" s="1">
        <v>163</v>
      </c>
      <c r="D4575" s="1">
        <v>315</v>
      </c>
      <c r="E4575" s="1">
        <v>112</v>
      </c>
      <c r="F4575" s="1">
        <v>0</v>
      </c>
      <c r="G4575" s="1">
        <v>90</v>
      </c>
      <c r="H4575" s="1">
        <v>164</v>
      </c>
      <c r="I4575" s="1">
        <v>228</v>
      </c>
      <c r="J4575" s="1">
        <v>0</v>
      </c>
      <c r="K4575" s="1">
        <v>5.0128177712386E-3</v>
      </c>
      <c r="L4575" s="1">
        <v>6.8261501128344801E-3</v>
      </c>
      <c r="M4575" s="1" t="e">
        <f t="shared" si="142"/>
        <v>#DIV/0!</v>
      </c>
      <c r="N4575" s="1" t="e">
        <f t="shared" si="143"/>
        <v>#DIV/0!</v>
      </c>
    </row>
    <row r="4576" spans="1:14">
      <c r="A4576" s="1" t="s">
        <v>6742</v>
      </c>
      <c r="B4576" s="4" t="s">
        <v>6743</v>
      </c>
      <c r="C4576" s="1">
        <v>731</v>
      </c>
      <c r="D4576" s="1">
        <v>896</v>
      </c>
      <c r="E4576" s="1">
        <v>663</v>
      </c>
      <c r="F4576" s="1">
        <v>0</v>
      </c>
      <c r="G4576" s="1">
        <v>724</v>
      </c>
      <c r="H4576" s="1">
        <v>856</v>
      </c>
      <c r="I4576" s="1">
        <v>757</v>
      </c>
      <c r="J4576" s="1">
        <v>0</v>
      </c>
      <c r="K4576" s="1">
        <v>3.5282693279464002E-3</v>
      </c>
      <c r="L4576" s="1">
        <v>4.8917837694237003E-3</v>
      </c>
      <c r="M4576" s="1" t="e">
        <f t="shared" si="142"/>
        <v>#DIV/0!</v>
      </c>
      <c r="N4576" s="1" t="e">
        <f t="shared" si="143"/>
        <v>#DIV/0!</v>
      </c>
    </row>
    <row r="4577" spans="1:14">
      <c r="A4577" s="1" t="s">
        <v>6744</v>
      </c>
      <c r="B4577" s="4" t="s">
        <v>62</v>
      </c>
      <c r="C4577" s="1">
        <v>6050</v>
      </c>
      <c r="D4577" s="1">
        <v>4199</v>
      </c>
      <c r="E4577" s="1">
        <v>4555</v>
      </c>
      <c r="F4577" s="1">
        <v>4</v>
      </c>
      <c r="G4577" s="1">
        <v>6180</v>
      </c>
      <c r="H4577" s="1">
        <v>6853</v>
      </c>
      <c r="I4577" s="1">
        <v>7461</v>
      </c>
      <c r="J4577" s="1">
        <v>6</v>
      </c>
      <c r="K4577" s="1">
        <v>3.0887772492025099E-2</v>
      </c>
      <c r="L4577" s="1">
        <v>3.8260036956702603E-2</v>
      </c>
      <c r="M4577" s="1">
        <f t="shared" si="142"/>
        <v>1.5</v>
      </c>
      <c r="N4577" s="1">
        <f t="shared" si="143"/>
        <v>0.58496250072115619</v>
      </c>
    </row>
    <row r="4578" spans="1:14">
      <c r="A4578" s="1" t="s">
        <v>6745</v>
      </c>
      <c r="B4578" s="4" t="s">
        <v>18</v>
      </c>
      <c r="C4578" s="1">
        <v>490</v>
      </c>
      <c r="D4578" s="1">
        <v>160</v>
      </c>
      <c r="E4578" s="1">
        <v>312</v>
      </c>
      <c r="F4578" s="1">
        <v>1</v>
      </c>
      <c r="G4578" s="1">
        <v>243</v>
      </c>
      <c r="H4578" s="1">
        <v>515</v>
      </c>
      <c r="I4578" s="1">
        <v>521</v>
      </c>
      <c r="J4578" s="1">
        <v>1</v>
      </c>
      <c r="K4578" s="1">
        <v>0.92374607873622305</v>
      </c>
      <c r="L4578" s="1">
        <v>0.93043020376325802</v>
      </c>
      <c r="M4578" s="1">
        <f t="shared" si="142"/>
        <v>1</v>
      </c>
      <c r="N4578" s="1">
        <f t="shared" si="143"/>
        <v>0</v>
      </c>
    </row>
    <row r="4579" spans="1:14">
      <c r="A4579" s="1" t="s">
        <v>6746</v>
      </c>
      <c r="B4579" s="4" t="s">
        <v>6747</v>
      </c>
      <c r="C4579" s="1">
        <v>2139</v>
      </c>
      <c r="D4579" s="1">
        <v>2185</v>
      </c>
      <c r="E4579" s="1">
        <v>2623</v>
      </c>
      <c r="F4579" s="1">
        <v>2</v>
      </c>
      <c r="G4579" s="1">
        <v>2419</v>
      </c>
      <c r="H4579" s="1">
        <v>2458</v>
      </c>
      <c r="I4579" s="1">
        <v>2621</v>
      </c>
      <c r="J4579" s="1">
        <v>2</v>
      </c>
      <c r="K4579" s="6">
        <v>1.09105803297179E-4</v>
      </c>
      <c r="L4579" s="6">
        <v>1.8128348855531301E-4</v>
      </c>
      <c r="M4579" s="1">
        <f t="shared" si="142"/>
        <v>1</v>
      </c>
      <c r="N4579" s="1">
        <f t="shared" si="143"/>
        <v>0</v>
      </c>
    </row>
    <row r="4580" spans="1:14">
      <c r="A4580" s="1" t="s">
        <v>6748</v>
      </c>
      <c r="B4580" s="4" t="s">
        <v>177</v>
      </c>
      <c r="C4580" s="1">
        <v>5599</v>
      </c>
      <c r="D4580" s="1">
        <v>2867</v>
      </c>
      <c r="E4580" s="1">
        <v>3713</v>
      </c>
      <c r="F4580" s="1">
        <v>9</v>
      </c>
      <c r="G4580" s="1">
        <v>3660</v>
      </c>
      <c r="H4580" s="1">
        <v>4570</v>
      </c>
      <c r="I4580" s="1">
        <v>4832</v>
      </c>
      <c r="J4580" s="1">
        <v>10</v>
      </c>
      <c r="K4580" s="6">
        <v>1.7020027539312201E-4</v>
      </c>
      <c r="L4580" s="6">
        <v>2.7663064999027399E-4</v>
      </c>
      <c r="M4580" s="1">
        <f t="shared" si="142"/>
        <v>1.1111111111111112</v>
      </c>
      <c r="N4580" s="1">
        <f t="shared" si="143"/>
        <v>0.15200309344505006</v>
      </c>
    </row>
    <row r="4581" spans="1:14">
      <c r="A4581" s="1" t="s">
        <v>6749</v>
      </c>
      <c r="B4581" s="4" t="s">
        <v>6750</v>
      </c>
      <c r="C4581" s="1">
        <v>82935</v>
      </c>
      <c r="D4581" s="1">
        <v>70992</v>
      </c>
      <c r="E4581" s="1">
        <v>75271</v>
      </c>
      <c r="F4581" s="1">
        <v>60</v>
      </c>
      <c r="G4581" s="1">
        <v>73688</v>
      </c>
      <c r="H4581" s="1">
        <v>69746</v>
      </c>
      <c r="I4581" s="1">
        <v>67617</v>
      </c>
      <c r="J4581" s="1">
        <v>55</v>
      </c>
      <c r="K4581" s="6">
        <v>5.3663972360140099E-10</v>
      </c>
      <c r="L4581" s="6">
        <v>1.7867094032258E-9</v>
      </c>
      <c r="M4581" s="1">
        <f t="shared" si="142"/>
        <v>0.91666666666666663</v>
      </c>
      <c r="N4581" s="1">
        <f t="shared" si="143"/>
        <v>-0.12553088208385899</v>
      </c>
    </row>
    <row r="4582" spans="1:14">
      <c r="A4582" s="1" t="s">
        <v>6751</v>
      </c>
      <c r="B4582" s="4" t="s">
        <v>1051</v>
      </c>
      <c r="C4582" s="1">
        <v>75325</v>
      </c>
      <c r="D4582" s="1">
        <v>93550</v>
      </c>
      <c r="E4582" s="1">
        <v>88279</v>
      </c>
      <c r="F4582" s="1">
        <v>69</v>
      </c>
      <c r="G4582" s="1">
        <v>96493</v>
      </c>
      <c r="H4582" s="1">
        <v>91830</v>
      </c>
      <c r="I4582" s="1">
        <v>84599</v>
      </c>
      <c r="J4582" s="1">
        <v>73</v>
      </c>
      <c r="K4582" s="6">
        <v>1.0308029571689801E-6</v>
      </c>
      <c r="L4582" s="6">
        <v>2.2303798700195202E-6</v>
      </c>
      <c r="M4582" s="1">
        <f t="shared" si="142"/>
        <v>1.0579710144927537</v>
      </c>
      <c r="N4582" s="1">
        <f t="shared" si="143"/>
        <v>8.1300102101848223E-2</v>
      </c>
    </row>
    <row r="4583" spans="1:14">
      <c r="A4583" s="1" t="s">
        <v>6752</v>
      </c>
      <c r="B4583" s="4" t="s">
        <v>6753</v>
      </c>
      <c r="C4583" s="1">
        <v>67645</v>
      </c>
      <c r="D4583" s="1">
        <v>66790</v>
      </c>
      <c r="E4583" s="1">
        <v>63960</v>
      </c>
      <c r="F4583" s="1">
        <v>52</v>
      </c>
      <c r="G4583" s="1">
        <v>86753</v>
      </c>
      <c r="H4583" s="1">
        <v>88144</v>
      </c>
      <c r="I4583" s="1">
        <v>81471</v>
      </c>
      <c r="J4583" s="1">
        <v>67</v>
      </c>
      <c r="K4583" s="1">
        <v>6.0483669651785798E-3</v>
      </c>
      <c r="L4583" s="1">
        <v>8.1600195282960607E-3</v>
      </c>
      <c r="M4583" s="1">
        <f t="shared" si="142"/>
        <v>1.2884615384615385</v>
      </c>
      <c r="N4583" s="1">
        <f t="shared" si="143"/>
        <v>0.36564947231668032</v>
      </c>
    </row>
    <row r="4584" spans="1:14">
      <c r="A4584" s="1" t="s">
        <v>6754</v>
      </c>
      <c r="B4584" s="4" t="s">
        <v>1014</v>
      </c>
      <c r="C4584" s="1">
        <v>7741</v>
      </c>
      <c r="D4584" s="1">
        <v>6850</v>
      </c>
      <c r="E4584" s="1">
        <v>7722</v>
      </c>
      <c r="F4584" s="1">
        <v>5</v>
      </c>
      <c r="G4584" s="1">
        <v>8575</v>
      </c>
      <c r="H4584" s="1">
        <v>9618</v>
      </c>
      <c r="I4584" s="1">
        <v>9349</v>
      </c>
      <c r="J4584" s="1">
        <v>6</v>
      </c>
      <c r="K4584" s="1">
        <v>2.71226261476712E-3</v>
      </c>
      <c r="L4584" s="1">
        <v>3.81018457477041E-3</v>
      </c>
      <c r="M4584" s="1">
        <f t="shared" si="142"/>
        <v>1.2</v>
      </c>
      <c r="N4584" s="1">
        <f t="shared" si="143"/>
        <v>0.26303440583379378</v>
      </c>
    </row>
    <row r="4585" spans="1:14">
      <c r="A4585" s="1" t="s">
        <v>6755</v>
      </c>
      <c r="B4585" s="4" t="s">
        <v>18</v>
      </c>
      <c r="C4585" s="1">
        <v>12053</v>
      </c>
      <c r="D4585" s="1">
        <v>12019</v>
      </c>
      <c r="E4585" s="1">
        <v>11056</v>
      </c>
      <c r="F4585" s="1">
        <v>12</v>
      </c>
      <c r="G4585" s="1">
        <v>10009</v>
      </c>
      <c r="H4585" s="1">
        <v>10918</v>
      </c>
      <c r="I4585" s="1">
        <v>9901</v>
      </c>
      <c r="J4585" s="1">
        <v>11</v>
      </c>
      <c r="K4585" s="6">
        <v>8.7093158964349396E-11</v>
      </c>
      <c r="L4585" s="6">
        <v>3.2015935900979098E-10</v>
      </c>
      <c r="M4585" s="1">
        <f t="shared" si="142"/>
        <v>0.91666666666666663</v>
      </c>
      <c r="N4585" s="1">
        <f t="shared" si="143"/>
        <v>-0.12553088208385899</v>
      </c>
    </row>
    <row r="4586" spans="1:14">
      <c r="A4586" s="1" t="s">
        <v>6756</v>
      </c>
      <c r="B4586" s="4" t="s">
        <v>582</v>
      </c>
      <c r="C4586" s="1">
        <v>3222</v>
      </c>
      <c r="D4586" s="1">
        <v>2456</v>
      </c>
      <c r="E4586" s="1">
        <v>2391</v>
      </c>
      <c r="F4586" s="1">
        <v>3</v>
      </c>
      <c r="G4586" s="1">
        <v>2319</v>
      </c>
      <c r="H4586" s="1">
        <v>2502</v>
      </c>
      <c r="I4586" s="1">
        <v>2641</v>
      </c>
      <c r="J4586" s="1">
        <v>3</v>
      </c>
      <c r="K4586" s="6">
        <v>6.7180087541512803E-8</v>
      </c>
      <c r="L4586" s="6">
        <v>1.71621561321385E-7</v>
      </c>
      <c r="M4586" s="1">
        <f t="shared" si="142"/>
        <v>1</v>
      </c>
      <c r="N4586" s="1">
        <f t="shared" si="143"/>
        <v>0</v>
      </c>
    </row>
    <row r="4587" spans="1:14">
      <c r="A4587" s="1" t="s">
        <v>6757</v>
      </c>
      <c r="B4587" s="4" t="s">
        <v>626</v>
      </c>
      <c r="C4587" s="1">
        <v>5600</v>
      </c>
      <c r="D4587" s="1">
        <v>6168</v>
      </c>
      <c r="E4587" s="1">
        <v>6966</v>
      </c>
      <c r="F4587" s="1">
        <v>8</v>
      </c>
      <c r="G4587" s="1">
        <v>4601</v>
      </c>
      <c r="H4587" s="1">
        <v>3932</v>
      </c>
      <c r="I4587" s="1">
        <v>4191</v>
      </c>
      <c r="J4587" s="1">
        <v>5</v>
      </c>
      <c r="K4587" s="6">
        <v>7.2166038811612897E-16</v>
      </c>
      <c r="L4587" s="6">
        <v>4.8817285865652602E-15</v>
      </c>
      <c r="M4587" s="1">
        <f t="shared" si="142"/>
        <v>0.625</v>
      </c>
      <c r="N4587" s="1">
        <f t="shared" si="143"/>
        <v>-0.67807190511263771</v>
      </c>
    </row>
    <row r="4588" spans="1:14">
      <c r="A4588" s="1" t="s">
        <v>6758</v>
      </c>
      <c r="B4588" s="4" t="s">
        <v>1251</v>
      </c>
      <c r="C4588" s="1">
        <v>18801</v>
      </c>
      <c r="D4588" s="1">
        <v>17980</v>
      </c>
      <c r="E4588" s="1">
        <v>16699</v>
      </c>
      <c r="F4588" s="1">
        <v>13</v>
      </c>
      <c r="G4588" s="1">
        <v>10895</v>
      </c>
      <c r="H4588" s="1">
        <v>12981</v>
      </c>
      <c r="I4588" s="1">
        <v>13355</v>
      </c>
      <c r="J4588" s="1">
        <v>9</v>
      </c>
      <c r="K4588" s="6">
        <v>2.8684204553891798E-20</v>
      </c>
      <c r="L4588" s="6">
        <v>3.2258143146423299E-19</v>
      </c>
      <c r="M4588" s="1">
        <f t="shared" si="142"/>
        <v>0.69230769230769229</v>
      </c>
      <c r="N4588" s="1">
        <f t="shared" si="143"/>
        <v>-0.53051471669877992</v>
      </c>
    </row>
    <row r="4589" spans="1:14">
      <c r="A4589" s="1" t="s">
        <v>6759</v>
      </c>
      <c r="B4589" s="4" t="s">
        <v>18</v>
      </c>
      <c r="C4589" s="1">
        <v>657844</v>
      </c>
      <c r="D4589" s="1">
        <v>1043392</v>
      </c>
      <c r="E4589" s="1">
        <v>938608</v>
      </c>
      <c r="F4589" s="1">
        <v>2715</v>
      </c>
      <c r="G4589" s="1">
        <v>644555</v>
      </c>
      <c r="H4589" s="1">
        <v>623964</v>
      </c>
      <c r="I4589" s="1">
        <v>604162</v>
      </c>
      <c r="J4589" s="1">
        <v>1926</v>
      </c>
      <c r="K4589" s="6">
        <v>7.7829620875959794E-26</v>
      </c>
      <c r="L4589" s="6">
        <v>1.58287254924354E-24</v>
      </c>
      <c r="M4589" s="1">
        <f t="shared" si="142"/>
        <v>0.70939226519337018</v>
      </c>
      <c r="N4589" s="1">
        <f t="shared" si="143"/>
        <v>-0.49534449484826459</v>
      </c>
    </row>
    <row r="4590" spans="1:14">
      <c r="A4590" s="1" t="s">
        <v>6760</v>
      </c>
      <c r="B4590" s="4" t="s">
        <v>3167</v>
      </c>
      <c r="C4590" s="1">
        <v>23132</v>
      </c>
      <c r="D4590" s="1">
        <v>15327</v>
      </c>
      <c r="E4590" s="1">
        <v>16239</v>
      </c>
      <c r="F4590" s="1">
        <v>11</v>
      </c>
      <c r="G4590" s="1">
        <v>17997</v>
      </c>
      <c r="H4590" s="1">
        <v>16932</v>
      </c>
      <c r="I4590" s="1">
        <v>18215</v>
      </c>
      <c r="J4590" s="1">
        <v>10</v>
      </c>
      <c r="K4590" s="6">
        <v>5.4971603878740302E-8</v>
      </c>
      <c r="L4590" s="6">
        <v>1.4240782741787801E-7</v>
      </c>
      <c r="M4590" s="1">
        <f t="shared" si="142"/>
        <v>0.90909090909090906</v>
      </c>
      <c r="N4590" s="1">
        <f t="shared" si="143"/>
        <v>-0.13750352374993496</v>
      </c>
    </row>
    <row r="4591" spans="1:14" ht="24">
      <c r="A4591" s="1" t="s">
        <v>6761</v>
      </c>
      <c r="B4591" s="4" t="s">
        <v>2176</v>
      </c>
      <c r="C4591" s="1">
        <v>2990</v>
      </c>
      <c r="D4591" s="1">
        <v>652</v>
      </c>
      <c r="E4591" s="1">
        <v>1965</v>
      </c>
      <c r="F4591" s="1">
        <v>1</v>
      </c>
      <c r="G4591" s="1">
        <v>2174</v>
      </c>
      <c r="H4591" s="1">
        <v>2211</v>
      </c>
      <c r="I4591" s="1">
        <v>2847</v>
      </c>
      <c r="J4591" s="1">
        <v>2</v>
      </c>
      <c r="K4591" s="1">
        <v>3.01019909153225E-2</v>
      </c>
      <c r="L4591" s="1">
        <v>3.7316222262731097E-2</v>
      </c>
      <c r="M4591" s="1">
        <f t="shared" si="142"/>
        <v>2</v>
      </c>
      <c r="N4591" s="1">
        <f t="shared" si="143"/>
        <v>1</v>
      </c>
    </row>
    <row r="4592" spans="1:14">
      <c r="A4592" s="1" t="s">
        <v>6762</v>
      </c>
      <c r="B4592" s="4" t="s">
        <v>18</v>
      </c>
      <c r="C4592" s="1">
        <v>62</v>
      </c>
      <c r="D4592" s="1">
        <v>7</v>
      </c>
      <c r="E4592" s="1">
        <v>38</v>
      </c>
      <c r="F4592" s="1">
        <v>0</v>
      </c>
      <c r="G4592" s="1">
        <v>39</v>
      </c>
      <c r="H4592" s="1">
        <v>116</v>
      </c>
      <c r="I4592" s="1">
        <v>50</v>
      </c>
      <c r="J4592" s="1">
        <v>0</v>
      </c>
      <c r="K4592" s="1">
        <v>1.91786675064053E-2</v>
      </c>
      <c r="L4592" s="1">
        <v>2.43929285807356E-2</v>
      </c>
      <c r="M4592" s="1" t="e">
        <f t="shared" si="142"/>
        <v>#DIV/0!</v>
      </c>
      <c r="N4592" s="1" t="e">
        <f t="shared" si="143"/>
        <v>#DIV/0!</v>
      </c>
    </row>
    <row r="4593" spans="1:14">
      <c r="A4593" s="1" t="s">
        <v>6763</v>
      </c>
      <c r="B4593" s="4" t="s">
        <v>6764</v>
      </c>
      <c r="C4593" s="1">
        <v>978</v>
      </c>
      <c r="D4593" s="1">
        <v>780</v>
      </c>
      <c r="E4593" s="1">
        <v>669</v>
      </c>
      <c r="F4593" s="1">
        <v>1</v>
      </c>
      <c r="G4593" s="1">
        <v>473</v>
      </c>
      <c r="H4593" s="1">
        <v>706</v>
      </c>
      <c r="I4593" s="1">
        <v>801</v>
      </c>
      <c r="J4593" s="1">
        <v>1</v>
      </c>
      <c r="K4593" s="6">
        <v>1.7657265516806199E-6</v>
      </c>
      <c r="L4593" s="6">
        <v>3.68438078605177E-6</v>
      </c>
      <c r="M4593" s="1">
        <f t="shared" si="142"/>
        <v>1</v>
      </c>
      <c r="N4593" s="1">
        <f t="shared" si="143"/>
        <v>0</v>
      </c>
    </row>
    <row r="4594" spans="1:14">
      <c r="A4594" s="1" t="s">
        <v>6765</v>
      </c>
      <c r="B4594" s="4" t="s">
        <v>6766</v>
      </c>
      <c r="C4594" s="1">
        <v>386</v>
      </c>
      <c r="D4594" s="1">
        <v>615</v>
      </c>
      <c r="E4594" s="1">
        <v>500</v>
      </c>
      <c r="F4594" s="1">
        <v>1</v>
      </c>
      <c r="G4594" s="1">
        <v>620</v>
      </c>
      <c r="H4594" s="1">
        <v>307</v>
      </c>
      <c r="I4594" s="1">
        <v>560</v>
      </c>
      <c r="J4594" s="1">
        <v>1</v>
      </c>
      <c r="K4594" s="1">
        <v>7.7207039385899703E-3</v>
      </c>
      <c r="L4594" s="1">
        <v>1.02745887978176E-2</v>
      </c>
      <c r="M4594" s="1">
        <f t="shared" si="142"/>
        <v>1</v>
      </c>
      <c r="N4594" s="1">
        <f t="shared" si="143"/>
        <v>0</v>
      </c>
    </row>
    <row r="4595" spans="1:14">
      <c r="A4595" s="1" t="s">
        <v>6767</v>
      </c>
      <c r="B4595" s="4" t="s">
        <v>18</v>
      </c>
      <c r="C4595" s="1">
        <v>2404</v>
      </c>
      <c r="D4595" s="1">
        <v>2892</v>
      </c>
      <c r="E4595" s="1">
        <v>2370</v>
      </c>
      <c r="F4595" s="1">
        <v>11</v>
      </c>
      <c r="G4595" s="1">
        <v>2326</v>
      </c>
      <c r="H4595" s="1">
        <v>2553</v>
      </c>
      <c r="I4595" s="1">
        <v>2332</v>
      </c>
      <c r="J4595" s="1">
        <v>10</v>
      </c>
      <c r="K4595" s="6">
        <v>1.3999236274809099E-7</v>
      </c>
      <c r="L4595" s="6">
        <v>3.4160972351150901E-7</v>
      </c>
      <c r="M4595" s="1">
        <f t="shared" si="142"/>
        <v>0.90909090909090906</v>
      </c>
      <c r="N4595" s="1">
        <f t="shared" si="143"/>
        <v>-0.13750352374993496</v>
      </c>
    </row>
    <row r="4596" spans="1:14">
      <c r="A4596" s="1" t="s">
        <v>6768</v>
      </c>
      <c r="B4596" s="4" t="s">
        <v>4492</v>
      </c>
      <c r="C4596" s="1">
        <v>22204</v>
      </c>
      <c r="D4596" s="1">
        <v>7383</v>
      </c>
      <c r="E4596" s="1">
        <v>8922</v>
      </c>
      <c r="F4596" s="1">
        <v>26</v>
      </c>
      <c r="G4596" s="1">
        <v>13735</v>
      </c>
      <c r="H4596" s="1">
        <v>17849</v>
      </c>
      <c r="I4596" s="1">
        <v>25061</v>
      </c>
      <c r="J4596" s="1">
        <v>39</v>
      </c>
      <c r="K4596" s="1">
        <v>9.9449700089383503E-2</v>
      </c>
      <c r="L4596" s="1">
        <v>0.114703170937193</v>
      </c>
      <c r="M4596" s="1">
        <f t="shared" si="142"/>
        <v>1.5</v>
      </c>
      <c r="N4596" s="1">
        <f t="shared" si="143"/>
        <v>0.58496250072115619</v>
      </c>
    </row>
    <row r="4597" spans="1:14">
      <c r="A4597" s="1" t="s">
        <v>6769</v>
      </c>
      <c r="B4597" s="4" t="s">
        <v>6770</v>
      </c>
      <c r="C4597" s="1">
        <v>672</v>
      </c>
      <c r="D4597" s="1">
        <v>702</v>
      </c>
      <c r="E4597" s="1">
        <v>855</v>
      </c>
      <c r="F4597" s="1">
        <v>1</v>
      </c>
      <c r="G4597" s="1">
        <v>490</v>
      </c>
      <c r="H4597" s="1">
        <v>822</v>
      </c>
      <c r="I4597" s="1">
        <v>1118</v>
      </c>
      <c r="J4597" s="1">
        <v>1</v>
      </c>
      <c r="K4597" s="1">
        <v>1.7042975620292299E-2</v>
      </c>
      <c r="L4597" s="1">
        <v>2.1827274439891901E-2</v>
      </c>
      <c r="M4597" s="1">
        <f t="shared" si="142"/>
        <v>1</v>
      </c>
      <c r="N4597" s="1">
        <f t="shared" si="143"/>
        <v>0</v>
      </c>
    </row>
    <row r="4598" spans="1:14">
      <c r="A4598" s="1" t="s">
        <v>6771</v>
      </c>
      <c r="B4598" s="4" t="s">
        <v>6048</v>
      </c>
      <c r="C4598" s="1">
        <v>469</v>
      </c>
      <c r="D4598" s="1">
        <v>145</v>
      </c>
      <c r="E4598" s="1">
        <v>574</v>
      </c>
      <c r="F4598" s="1">
        <v>1</v>
      </c>
      <c r="G4598" s="1">
        <v>620</v>
      </c>
      <c r="H4598" s="1">
        <v>617</v>
      </c>
      <c r="I4598" s="1">
        <v>648</v>
      </c>
      <c r="J4598" s="1">
        <v>1</v>
      </c>
      <c r="K4598" s="1">
        <v>0.34780998611864</v>
      </c>
      <c r="L4598" s="1">
        <v>0.37440827514128899</v>
      </c>
      <c r="M4598" s="1">
        <f t="shared" si="142"/>
        <v>1</v>
      </c>
      <c r="N4598" s="1">
        <f t="shared" si="143"/>
        <v>0</v>
      </c>
    </row>
    <row r="4599" spans="1:14">
      <c r="A4599" s="1" t="s">
        <v>6772</v>
      </c>
      <c r="B4599" s="4" t="s">
        <v>6773</v>
      </c>
      <c r="C4599" s="1">
        <v>4748</v>
      </c>
      <c r="D4599" s="1">
        <v>1179</v>
      </c>
      <c r="E4599" s="1">
        <v>1637</v>
      </c>
      <c r="F4599" s="1">
        <v>2</v>
      </c>
      <c r="G4599" s="1">
        <v>2904</v>
      </c>
      <c r="H4599" s="1">
        <v>3768</v>
      </c>
      <c r="I4599" s="1">
        <v>4727</v>
      </c>
      <c r="J4599" s="1">
        <v>4</v>
      </c>
      <c r="K4599" s="1">
        <v>0.48855394344938102</v>
      </c>
      <c r="L4599" s="1">
        <v>0.51589715134304104</v>
      </c>
      <c r="M4599" s="1">
        <f t="shared" si="142"/>
        <v>2</v>
      </c>
      <c r="N4599" s="1">
        <f t="shared" si="143"/>
        <v>1</v>
      </c>
    </row>
    <row r="4600" spans="1:14">
      <c r="A4600" s="1" t="s">
        <v>6774</v>
      </c>
      <c r="B4600" s="4" t="s">
        <v>18</v>
      </c>
      <c r="C4600" s="1">
        <v>10354</v>
      </c>
      <c r="D4600" s="1">
        <v>10921</v>
      </c>
      <c r="E4600" s="1">
        <v>9290</v>
      </c>
      <c r="F4600" s="1">
        <v>19</v>
      </c>
      <c r="G4600" s="1">
        <v>8833</v>
      </c>
      <c r="H4600" s="1">
        <v>8691</v>
      </c>
      <c r="I4600" s="1">
        <v>7291</v>
      </c>
      <c r="J4600" s="1">
        <v>15</v>
      </c>
      <c r="K4600" s="6">
        <v>2.6228528185188102E-13</v>
      </c>
      <c r="L4600" s="6">
        <v>1.2957058403156E-12</v>
      </c>
      <c r="M4600" s="1">
        <f t="shared" si="142"/>
        <v>0.78947368421052633</v>
      </c>
      <c r="N4600" s="1">
        <f t="shared" si="143"/>
        <v>-0.34103691783506696</v>
      </c>
    </row>
    <row r="4601" spans="1:14">
      <c r="A4601" s="1" t="s">
        <v>6775</v>
      </c>
      <c r="B4601" s="4" t="s">
        <v>18</v>
      </c>
      <c r="C4601" s="1">
        <v>24820</v>
      </c>
      <c r="D4601" s="1">
        <v>21064</v>
      </c>
      <c r="E4601" s="1">
        <v>22497</v>
      </c>
      <c r="F4601" s="1">
        <v>51</v>
      </c>
      <c r="G4601" s="1">
        <v>24842</v>
      </c>
      <c r="H4601" s="1">
        <v>28388</v>
      </c>
      <c r="I4601" s="1">
        <v>28007</v>
      </c>
      <c r="J4601" s="1">
        <v>61</v>
      </c>
      <c r="K4601" s="6">
        <v>2.15227787792591E-4</v>
      </c>
      <c r="L4601" s="6">
        <v>3.4560032369463999E-4</v>
      </c>
      <c r="M4601" s="1">
        <f t="shared" si="142"/>
        <v>1.196078431372549</v>
      </c>
      <c r="N4601" s="1">
        <f t="shared" si="143"/>
        <v>0.25831199559139068</v>
      </c>
    </row>
    <row r="4602" spans="1:14">
      <c r="A4602" s="1" t="s">
        <v>6776</v>
      </c>
      <c r="B4602" s="4" t="s">
        <v>18</v>
      </c>
      <c r="C4602" s="1">
        <v>6422</v>
      </c>
      <c r="D4602" s="1">
        <v>7896</v>
      </c>
      <c r="E4602" s="1">
        <v>5963</v>
      </c>
      <c r="F4602" s="1">
        <v>13</v>
      </c>
      <c r="G4602" s="1">
        <v>8962</v>
      </c>
      <c r="H4602" s="1">
        <v>7609</v>
      </c>
      <c r="I4602" s="1">
        <v>8462</v>
      </c>
      <c r="J4602" s="1">
        <v>16</v>
      </c>
      <c r="K4602" s="1">
        <v>2.1421025859009101E-3</v>
      </c>
      <c r="L4602" s="1">
        <v>3.0481895952029301E-3</v>
      </c>
      <c r="M4602" s="1">
        <f t="shared" si="142"/>
        <v>1.2307692307692308</v>
      </c>
      <c r="N4602" s="1">
        <f t="shared" si="143"/>
        <v>0.29956028185890793</v>
      </c>
    </row>
    <row r="4603" spans="1:14">
      <c r="A4603" s="1" t="s">
        <v>6777</v>
      </c>
      <c r="B4603" s="4" t="s">
        <v>2180</v>
      </c>
      <c r="C4603" s="1">
        <v>31349</v>
      </c>
      <c r="D4603" s="1">
        <v>50515</v>
      </c>
      <c r="E4603" s="1">
        <v>40933</v>
      </c>
      <c r="F4603" s="1">
        <v>481</v>
      </c>
      <c r="G4603" s="1">
        <v>30727</v>
      </c>
      <c r="H4603" s="1">
        <v>33457</v>
      </c>
      <c r="I4603" s="1">
        <v>28407</v>
      </c>
      <c r="J4603" s="1">
        <v>363</v>
      </c>
      <c r="K4603" s="6">
        <v>3.7791657158793101E-19</v>
      </c>
      <c r="L4603" s="6">
        <v>3.7635443631586699E-18</v>
      </c>
      <c r="M4603" s="1">
        <f t="shared" si="142"/>
        <v>0.75467775467775466</v>
      </c>
      <c r="N4603" s="1">
        <f t="shared" si="143"/>
        <v>-0.40606734577429127</v>
      </c>
    </row>
    <row r="4604" spans="1:14">
      <c r="A4604" s="1" t="s">
        <v>6778</v>
      </c>
      <c r="B4604" s="4" t="s">
        <v>6779</v>
      </c>
      <c r="C4604" s="1">
        <v>3822</v>
      </c>
      <c r="D4604" s="1">
        <v>3458</v>
      </c>
      <c r="E4604" s="1">
        <v>3271</v>
      </c>
      <c r="F4604" s="1">
        <v>4</v>
      </c>
      <c r="G4604" s="1">
        <v>3602</v>
      </c>
      <c r="H4604" s="1">
        <v>3371</v>
      </c>
      <c r="I4604" s="1">
        <v>3650</v>
      </c>
      <c r="J4604" s="1">
        <v>4</v>
      </c>
      <c r="K4604" s="6">
        <v>1.8340644036873501E-5</v>
      </c>
      <c r="L4604" s="6">
        <v>3.3730415222247702E-5</v>
      </c>
      <c r="M4604" s="1">
        <f t="shared" si="142"/>
        <v>1</v>
      </c>
      <c r="N4604" s="1">
        <f t="shared" si="143"/>
        <v>0</v>
      </c>
    </row>
    <row r="4605" spans="1:14">
      <c r="A4605" s="1" t="s">
        <v>6780</v>
      </c>
      <c r="B4605" s="4" t="s">
        <v>2447</v>
      </c>
      <c r="C4605" s="1">
        <v>894</v>
      </c>
      <c r="D4605" s="1">
        <v>323</v>
      </c>
      <c r="E4605" s="1">
        <v>253</v>
      </c>
      <c r="F4605" s="1">
        <v>0</v>
      </c>
      <c r="G4605" s="1">
        <v>660</v>
      </c>
      <c r="H4605" s="1">
        <v>853</v>
      </c>
      <c r="I4605" s="1">
        <v>1147</v>
      </c>
      <c r="J4605" s="1">
        <v>0</v>
      </c>
      <c r="K4605" s="1">
        <v>6.3849206784860599E-2</v>
      </c>
      <c r="L4605" s="1">
        <v>7.5605185501014499E-2</v>
      </c>
      <c r="M4605" s="1" t="e">
        <f t="shared" si="142"/>
        <v>#DIV/0!</v>
      </c>
      <c r="N4605" s="1" t="e">
        <f t="shared" si="143"/>
        <v>#DIV/0!</v>
      </c>
    </row>
    <row r="4606" spans="1:14">
      <c r="A4606" s="1" t="s">
        <v>6781</v>
      </c>
      <c r="B4606" s="4" t="s">
        <v>6782</v>
      </c>
      <c r="C4606" s="1">
        <v>1273</v>
      </c>
      <c r="D4606" s="1">
        <v>1018</v>
      </c>
      <c r="E4606" s="1">
        <v>889</v>
      </c>
      <c r="F4606" s="1">
        <v>0</v>
      </c>
      <c r="G4606" s="1">
        <v>1876</v>
      </c>
      <c r="H4606" s="1">
        <v>1500</v>
      </c>
      <c r="I4606" s="1">
        <v>1395</v>
      </c>
      <c r="J4606" s="1">
        <v>0</v>
      </c>
      <c r="K4606" s="1">
        <v>0.93813771007333102</v>
      </c>
      <c r="L4606" s="1">
        <v>0.94325756274467898</v>
      </c>
      <c r="M4606" s="1" t="e">
        <f t="shared" si="142"/>
        <v>#DIV/0!</v>
      </c>
      <c r="N4606" s="1" t="e">
        <f t="shared" si="143"/>
        <v>#DIV/0!</v>
      </c>
    </row>
    <row r="4607" spans="1:14">
      <c r="A4607" s="1" t="s">
        <v>6783</v>
      </c>
      <c r="B4607" s="4" t="s">
        <v>6784</v>
      </c>
      <c r="C4607" s="1">
        <v>184</v>
      </c>
      <c r="D4607" s="1">
        <v>102</v>
      </c>
      <c r="E4607" s="1">
        <v>33</v>
      </c>
      <c r="F4607" s="1">
        <v>0</v>
      </c>
      <c r="G4607" s="1">
        <v>199</v>
      </c>
      <c r="H4607" s="1">
        <v>86</v>
      </c>
      <c r="I4607" s="1">
        <v>266</v>
      </c>
      <c r="J4607" s="1">
        <v>0</v>
      </c>
      <c r="K4607" s="1">
        <v>6.3915465878935498E-2</v>
      </c>
      <c r="L4607" s="1">
        <v>7.5669340061548296E-2</v>
      </c>
      <c r="M4607" s="1" t="e">
        <f t="shared" si="142"/>
        <v>#DIV/0!</v>
      </c>
      <c r="N4607" s="1" t="e">
        <f t="shared" si="143"/>
        <v>#DIV/0!</v>
      </c>
    </row>
    <row r="4608" spans="1:14">
      <c r="A4608" s="1" t="s">
        <v>6785</v>
      </c>
      <c r="B4608" s="4" t="s">
        <v>3913</v>
      </c>
      <c r="C4608" s="1">
        <v>2919</v>
      </c>
      <c r="D4608" s="1">
        <v>1727</v>
      </c>
      <c r="E4608" s="1">
        <v>2045</v>
      </c>
      <c r="F4608" s="1">
        <v>1</v>
      </c>
      <c r="G4608" s="1">
        <v>2796</v>
      </c>
      <c r="H4608" s="1">
        <v>2893</v>
      </c>
      <c r="I4608" s="1">
        <v>2370</v>
      </c>
      <c r="J4608" s="1">
        <v>2</v>
      </c>
      <c r="K4608" s="1">
        <v>4.3381338776635903E-3</v>
      </c>
      <c r="L4608" s="1">
        <v>5.9500920975880797E-3</v>
      </c>
      <c r="M4608" s="1">
        <f t="shared" si="142"/>
        <v>2</v>
      </c>
      <c r="N4608" s="1">
        <f t="shared" si="143"/>
        <v>1</v>
      </c>
    </row>
    <row r="4609" spans="1:14">
      <c r="A4609" s="1" t="s">
        <v>6786</v>
      </c>
      <c r="B4609" s="4" t="s">
        <v>6787</v>
      </c>
      <c r="C4609" s="1">
        <v>7552</v>
      </c>
      <c r="D4609" s="1">
        <v>3801</v>
      </c>
      <c r="E4609" s="1">
        <v>5163</v>
      </c>
      <c r="F4609" s="1">
        <v>3</v>
      </c>
      <c r="G4609" s="1">
        <v>5918</v>
      </c>
      <c r="H4609" s="1">
        <v>6459</v>
      </c>
      <c r="I4609" s="1">
        <v>6406</v>
      </c>
      <c r="J4609" s="1">
        <v>3</v>
      </c>
      <c r="K4609" s="6">
        <v>2.6920290567669099E-4</v>
      </c>
      <c r="L4609" s="6">
        <v>4.2755755607474399E-4</v>
      </c>
      <c r="M4609" s="1">
        <f t="shared" si="142"/>
        <v>1</v>
      </c>
      <c r="N4609" s="1">
        <f t="shared" si="143"/>
        <v>0</v>
      </c>
    </row>
    <row r="4610" spans="1:14">
      <c r="A4610" s="1" t="s">
        <v>6788</v>
      </c>
      <c r="B4610" s="4" t="s">
        <v>987</v>
      </c>
      <c r="C4610" s="1">
        <v>32662</v>
      </c>
      <c r="D4610" s="1">
        <v>20631</v>
      </c>
      <c r="E4610" s="1">
        <v>20478</v>
      </c>
      <c r="F4610" s="1">
        <v>25</v>
      </c>
      <c r="G4610" s="1">
        <v>32874</v>
      </c>
      <c r="H4610" s="1">
        <v>37901</v>
      </c>
      <c r="I4610" s="1">
        <v>42891</v>
      </c>
      <c r="J4610" s="1">
        <v>38</v>
      </c>
      <c r="K4610" s="1">
        <v>6.9164534668214095E-2</v>
      </c>
      <c r="L4610" s="1">
        <v>8.1390050357418905E-2</v>
      </c>
      <c r="M4610" s="1">
        <f t="shared" si="142"/>
        <v>1.52</v>
      </c>
      <c r="N4610" s="1">
        <f t="shared" si="143"/>
        <v>0.60407132366886085</v>
      </c>
    </row>
    <row r="4611" spans="1:14">
      <c r="A4611" s="1" t="s">
        <v>6789</v>
      </c>
      <c r="B4611" s="4" t="s">
        <v>3126</v>
      </c>
      <c r="C4611" s="1">
        <v>4122</v>
      </c>
      <c r="D4611" s="1">
        <v>3716</v>
      </c>
      <c r="E4611" s="1">
        <v>3685</v>
      </c>
      <c r="F4611" s="1">
        <v>3</v>
      </c>
      <c r="G4611" s="1">
        <v>3645</v>
      </c>
      <c r="H4611" s="1">
        <v>3736</v>
      </c>
      <c r="I4611" s="1">
        <v>3783</v>
      </c>
      <c r="J4611" s="1">
        <v>3</v>
      </c>
      <c r="K4611" s="6">
        <v>2.5511513834263199E-6</v>
      </c>
      <c r="L4611" s="6">
        <v>5.22919249534767E-6</v>
      </c>
      <c r="M4611" s="1">
        <f t="shared" si="142"/>
        <v>1</v>
      </c>
      <c r="N4611" s="1">
        <f t="shared" si="143"/>
        <v>0</v>
      </c>
    </row>
    <row r="4612" spans="1:14">
      <c r="A4612" s="1" t="s">
        <v>6790</v>
      </c>
      <c r="B4612" s="4" t="s">
        <v>3130</v>
      </c>
      <c r="C4612" s="1">
        <v>916</v>
      </c>
      <c r="D4612" s="1">
        <v>1273</v>
      </c>
      <c r="E4612" s="1">
        <v>1047</v>
      </c>
      <c r="F4612" s="1">
        <v>0</v>
      </c>
      <c r="G4612" s="1">
        <v>1130</v>
      </c>
      <c r="H4612" s="1">
        <v>1435</v>
      </c>
      <c r="I4612" s="1">
        <v>1061</v>
      </c>
      <c r="J4612" s="1">
        <v>0</v>
      </c>
      <c r="K4612" s="1">
        <v>2.10691753073084E-2</v>
      </c>
      <c r="L4612" s="1">
        <v>2.6635179439955602E-2</v>
      </c>
      <c r="M4612" s="1" t="e">
        <f t="shared" si="142"/>
        <v>#DIV/0!</v>
      </c>
      <c r="N4612" s="1" t="e">
        <f t="shared" si="143"/>
        <v>#DIV/0!</v>
      </c>
    </row>
    <row r="4613" spans="1:14">
      <c r="A4613" s="1" t="s">
        <v>6791</v>
      </c>
      <c r="B4613" s="4" t="s">
        <v>6048</v>
      </c>
      <c r="C4613" s="1">
        <v>2732</v>
      </c>
      <c r="D4613" s="1">
        <v>764</v>
      </c>
      <c r="E4613" s="1">
        <v>1136</v>
      </c>
      <c r="F4613" s="1">
        <v>1</v>
      </c>
      <c r="G4613" s="1">
        <v>2540</v>
      </c>
      <c r="H4613" s="1">
        <v>2654</v>
      </c>
      <c r="I4613" s="1">
        <v>1961</v>
      </c>
      <c r="J4613" s="1">
        <v>2</v>
      </c>
      <c r="K4613" s="1">
        <v>0.70665150168578295</v>
      </c>
      <c r="L4613" s="1">
        <v>0.726722214178254</v>
      </c>
      <c r="M4613" s="1">
        <f t="shared" ref="M4613:M4676" si="144">J4613/F4613</f>
        <v>2</v>
      </c>
      <c r="N4613" s="1">
        <f t="shared" ref="N4613:N4676" si="145">LOG(M4613,2)</f>
        <v>1</v>
      </c>
    </row>
    <row r="4614" spans="1:14">
      <c r="A4614" s="1" t="s">
        <v>6792</v>
      </c>
      <c r="B4614" s="4" t="s">
        <v>6793</v>
      </c>
      <c r="C4614" s="1">
        <v>203</v>
      </c>
      <c r="D4614" s="1">
        <v>0</v>
      </c>
      <c r="E4614" s="1">
        <v>26</v>
      </c>
      <c r="F4614" s="1">
        <v>0</v>
      </c>
      <c r="G4614" s="1">
        <v>216</v>
      </c>
      <c r="H4614" s="1">
        <v>160</v>
      </c>
      <c r="I4614" s="1">
        <v>54</v>
      </c>
      <c r="J4614" s="1">
        <v>0</v>
      </c>
      <c r="K4614" s="1">
        <v>4.7447731601719598E-2</v>
      </c>
      <c r="L4614" s="1">
        <v>5.7343737363143202E-2</v>
      </c>
      <c r="M4614" s="1" t="e">
        <f t="shared" si="144"/>
        <v>#DIV/0!</v>
      </c>
      <c r="N4614" s="1" t="e">
        <f t="shared" si="145"/>
        <v>#DIV/0!</v>
      </c>
    </row>
    <row r="4615" spans="1:14">
      <c r="A4615" s="1" t="s">
        <v>6794</v>
      </c>
      <c r="B4615" s="4" t="s">
        <v>6795</v>
      </c>
      <c r="C4615" s="1">
        <v>4393</v>
      </c>
      <c r="D4615" s="1">
        <v>2324</v>
      </c>
      <c r="E4615" s="1">
        <v>2944</v>
      </c>
      <c r="F4615" s="1">
        <v>2</v>
      </c>
      <c r="G4615" s="1">
        <v>4129</v>
      </c>
      <c r="H4615" s="1">
        <v>5284</v>
      </c>
      <c r="I4615" s="1">
        <v>5958</v>
      </c>
      <c r="J4615" s="1">
        <v>3</v>
      </c>
      <c r="K4615" s="1">
        <v>0.57809997519112799</v>
      </c>
      <c r="L4615" s="1">
        <v>0.60243191558762699</v>
      </c>
      <c r="M4615" s="1">
        <f t="shared" si="144"/>
        <v>1.5</v>
      </c>
      <c r="N4615" s="1">
        <f t="shared" si="145"/>
        <v>0.58496250072115619</v>
      </c>
    </row>
    <row r="4616" spans="1:14">
      <c r="A4616" s="1" t="s">
        <v>6796</v>
      </c>
      <c r="B4616" s="4" t="s">
        <v>6310</v>
      </c>
      <c r="C4616" s="1">
        <v>405</v>
      </c>
      <c r="D4616" s="1">
        <v>631</v>
      </c>
      <c r="E4616" s="1">
        <v>135</v>
      </c>
      <c r="F4616" s="1">
        <v>0</v>
      </c>
      <c r="G4616" s="1">
        <v>567</v>
      </c>
      <c r="H4616" s="1">
        <v>583</v>
      </c>
      <c r="I4616" s="1">
        <v>357</v>
      </c>
      <c r="J4616" s="1">
        <v>0</v>
      </c>
      <c r="K4616" s="1">
        <v>0.580355094937685</v>
      </c>
      <c r="L4616" s="1">
        <v>0.60448026516289699</v>
      </c>
      <c r="M4616" s="1" t="e">
        <f t="shared" si="144"/>
        <v>#DIV/0!</v>
      </c>
      <c r="N4616" s="1" t="e">
        <f t="shared" si="145"/>
        <v>#DIV/0!</v>
      </c>
    </row>
    <row r="4617" spans="1:14">
      <c r="A4617" s="1" t="s">
        <v>6797</v>
      </c>
      <c r="B4617" s="4" t="s">
        <v>117</v>
      </c>
      <c r="C4617" s="1">
        <v>1340</v>
      </c>
      <c r="D4617" s="1">
        <v>1118</v>
      </c>
      <c r="E4617" s="1">
        <v>1465</v>
      </c>
      <c r="F4617" s="1">
        <v>1</v>
      </c>
      <c r="G4617" s="1">
        <v>771</v>
      </c>
      <c r="H4617" s="1">
        <v>803</v>
      </c>
      <c r="I4617" s="1">
        <v>1003</v>
      </c>
      <c r="J4617" s="1">
        <v>1</v>
      </c>
      <c r="K4617" s="6">
        <v>1.7434263848456299E-14</v>
      </c>
      <c r="L4617" s="6">
        <v>9.92802079515732E-14</v>
      </c>
      <c r="M4617" s="1">
        <f t="shared" si="144"/>
        <v>1</v>
      </c>
      <c r="N4617" s="1">
        <f t="shared" si="145"/>
        <v>0</v>
      </c>
    </row>
    <row r="4618" spans="1:14">
      <c r="A4618" s="1" t="s">
        <v>6798</v>
      </c>
      <c r="B4618" s="4" t="s">
        <v>4794</v>
      </c>
      <c r="C4618" s="1">
        <v>1711</v>
      </c>
      <c r="D4618" s="1">
        <v>1392</v>
      </c>
      <c r="E4618" s="1">
        <v>1250</v>
      </c>
      <c r="F4618" s="1">
        <v>1</v>
      </c>
      <c r="G4618" s="1">
        <v>2052</v>
      </c>
      <c r="H4618" s="1">
        <v>2477</v>
      </c>
      <c r="I4618" s="1">
        <v>1939</v>
      </c>
      <c r="J4618" s="1">
        <v>2</v>
      </c>
      <c r="K4618" s="1">
        <v>0.469278902322458</v>
      </c>
      <c r="L4618" s="1">
        <v>0.49663170200166901</v>
      </c>
      <c r="M4618" s="1">
        <f t="shared" si="144"/>
        <v>2</v>
      </c>
      <c r="N4618" s="1">
        <f t="shared" si="145"/>
        <v>1</v>
      </c>
    </row>
    <row r="4619" spans="1:14">
      <c r="A4619" s="1" t="s">
        <v>6799</v>
      </c>
      <c r="B4619" s="4" t="s">
        <v>582</v>
      </c>
      <c r="C4619" s="1">
        <v>1026</v>
      </c>
      <c r="D4619" s="1">
        <v>1150</v>
      </c>
      <c r="E4619" s="1">
        <v>1540</v>
      </c>
      <c r="F4619" s="1">
        <v>1</v>
      </c>
      <c r="G4619" s="1">
        <v>1496</v>
      </c>
      <c r="H4619" s="1">
        <v>1269</v>
      </c>
      <c r="I4619" s="1">
        <v>1162</v>
      </c>
      <c r="J4619" s="1">
        <v>1</v>
      </c>
      <c r="K4619" s="1">
        <v>1.83854722052046E-3</v>
      </c>
      <c r="L4619" s="1">
        <v>2.6426479553327501E-3</v>
      </c>
      <c r="M4619" s="1">
        <f t="shared" si="144"/>
        <v>1</v>
      </c>
      <c r="N4619" s="1">
        <f t="shared" si="145"/>
        <v>0</v>
      </c>
    </row>
    <row r="4620" spans="1:14">
      <c r="A4620" s="1" t="s">
        <v>6800</v>
      </c>
      <c r="B4620" s="4" t="s">
        <v>6801</v>
      </c>
      <c r="C4620" s="1">
        <v>2624</v>
      </c>
      <c r="D4620" s="1">
        <v>2452</v>
      </c>
      <c r="E4620" s="1">
        <v>3134</v>
      </c>
      <c r="F4620" s="1">
        <v>8</v>
      </c>
      <c r="G4620" s="1">
        <v>2740</v>
      </c>
      <c r="H4620" s="1">
        <v>3065</v>
      </c>
      <c r="I4620" s="1">
        <v>2451</v>
      </c>
      <c r="J4620" s="1">
        <v>8</v>
      </c>
      <c r="K4620" s="6">
        <v>5.3838487934289996E-6</v>
      </c>
      <c r="L4620" s="6">
        <v>1.0588517689808199E-5</v>
      </c>
      <c r="M4620" s="1">
        <f t="shared" si="144"/>
        <v>1</v>
      </c>
      <c r="N4620" s="1">
        <f t="shared" si="145"/>
        <v>0</v>
      </c>
    </row>
    <row r="4621" spans="1:14">
      <c r="A4621" s="1" t="s">
        <v>6802</v>
      </c>
      <c r="B4621" s="4" t="s">
        <v>18</v>
      </c>
      <c r="C4621" s="1">
        <v>0</v>
      </c>
      <c r="D4621" s="1">
        <v>0</v>
      </c>
      <c r="E4621" s="1">
        <v>45</v>
      </c>
      <c r="F4621" s="1">
        <v>0</v>
      </c>
      <c r="G4621" s="1">
        <v>58</v>
      </c>
      <c r="H4621" s="1">
        <v>32</v>
      </c>
      <c r="I4621" s="1">
        <v>36</v>
      </c>
      <c r="J4621" s="1">
        <v>0</v>
      </c>
      <c r="K4621" s="1">
        <v>4.8826599336495597E-3</v>
      </c>
      <c r="L4621" s="1">
        <v>6.6633947329805803E-3</v>
      </c>
      <c r="M4621" s="1" t="e">
        <f t="shared" si="144"/>
        <v>#DIV/0!</v>
      </c>
      <c r="N4621" s="1" t="e">
        <f t="shared" si="145"/>
        <v>#DIV/0!</v>
      </c>
    </row>
    <row r="4622" spans="1:14">
      <c r="A4622" s="1" t="s">
        <v>6803</v>
      </c>
      <c r="B4622" s="4" t="s">
        <v>2569</v>
      </c>
      <c r="C4622" s="1">
        <v>1020</v>
      </c>
      <c r="D4622" s="1">
        <v>1154</v>
      </c>
      <c r="E4622" s="1">
        <v>1418</v>
      </c>
      <c r="F4622" s="1">
        <v>3</v>
      </c>
      <c r="G4622" s="1">
        <v>1238</v>
      </c>
      <c r="H4622" s="1">
        <v>1335</v>
      </c>
      <c r="I4622" s="1">
        <v>1725</v>
      </c>
      <c r="J4622" s="1">
        <v>4</v>
      </c>
      <c r="K4622" s="1">
        <v>3.1701778741372102E-2</v>
      </c>
      <c r="L4622" s="1">
        <v>3.92091049386048E-2</v>
      </c>
      <c r="M4622" s="1">
        <f t="shared" si="144"/>
        <v>1.3333333333333333</v>
      </c>
      <c r="N4622" s="1">
        <f t="shared" si="145"/>
        <v>0.4150374992788437</v>
      </c>
    </row>
    <row r="4623" spans="1:14">
      <c r="A4623" s="1" t="s">
        <v>6804</v>
      </c>
      <c r="B4623" s="4" t="s">
        <v>987</v>
      </c>
      <c r="C4623" s="1">
        <v>2228</v>
      </c>
      <c r="D4623" s="1">
        <v>1736</v>
      </c>
      <c r="E4623" s="1">
        <v>2442</v>
      </c>
      <c r="F4623" s="1">
        <v>2</v>
      </c>
      <c r="G4623" s="1">
        <v>2498</v>
      </c>
      <c r="H4623" s="1">
        <v>2333</v>
      </c>
      <c r="I4623" s="1">
        <v>2262</v>
      </c>
      <c r="J4623" s="1">
        <v>3</v>
      </c>
      <c r="K4623" s="6">
        <v>2.4841441327789701E-4</v>
      </c>
      <c r="L4623" s="6">
        <v>3.9665253244270798E-4</v>
      </c>
      <c r="M4623" s="1">
        <f t="shared" si="144"/>
        <v>1.5</v>
      </c>
      <c r="N4623" s="1">
        <f t="shared" si="145"/>
        <v>0.58496250072115619</v>
      </c>
    </row>
    <row r="4624" spans="1:14">
      <c r="A4624" s="1" t="s">
        <v>6805</v>
      </c>
      <c r="B4624" s="4" t="s">
        <v>18</v>
      </c>
      <c r="C4624" s="1">
        <v>3067</v>
      </c>
      <c r="D4624" s="1">
        <v>2680</v>
      </c>
      <c r="E4624" s="1">
        <v>2823</v>
      </c>
      <c r="F4624" s="1">
        <v>6</v>
      </c>
      <c r="G4624" s="1">
        <v>3140</v>
      </c>
      <c r="H4624" s="1">
        <v>3770</v>
      </c>
      <c r="I4624" s="1">
        <v>2756</v>
      </c>
      <c r="J4624" s="1">
        <v>7</v>
      </c>
      <c r="K4624" s="6">
        <v>9.00648935359711E-4</v>
      </c>
      <c r="L4624" s="1">
        <v>1.3458170160050599E-3</v>
      </c>
      <c r="M4624" s="1">
        <f t="shared" si="144"/>
        <v>1.1666666666666667</v>
      </c>
      <c r="N4624" s="1">
        <f t="shared" si="145"/>
        <v>0.22239242133644802</v>
      </c>
    </row>
    <row r="4625" spans="1:14">
      <c r="A4625" s="1" t="s">
        <v>6806</v>
      </c>
      <c r="B4625" s="4" t="s">
        <v>990</v>
      </c>
      <c r="C4625" s="1">
        <v>1919</v>
      </c>
      <c r="D4625" s="1">
        <v>1644</v>
      </c>
      <c r="E4625" s="1">
        <v>1998</v>
      </c>
      <c r="F4625" s="1">
        <v>1</v>
      </c>
      <c r="G4625" s="1">
        <v>1586</v>
      </c>
      <c r="H4625" s="1">
        <v>1964</v>
      </c>
      <c r="I4625" s="1">
        <v>1872</v>
      </c>
      <c r="J4625" s="1">
        <v>1</v>
      </c>
      <c r="K4625" s="6">
        <v>4.7899702584580799E-6</v>
      </c>
      <c r="L4625" s="6">
        <v>9.4561530724807507E-6</v>
      </c>
      <c r="M4625" s="1">
        <f t="shared" si="144"/>
        <v>1</v>
      </c>
      <c r="N4625" s="1">
        <f t="shared" si="145"/>
        <v>0</v>
      </c>
    </row>
    <row r="4626" spans="1:14">
      <c r="A4626" s="1" t="s">
        <v>6807</v>
      </c>
      <c r="B4626" s="4" t="s">
        <v>356</v>
      </c>
      <c r="C4626" s="1">
        <v>15133</v>
      </c>
      <c r="D4626" s="1">
        <v>16631</v>
      </c>
      <c r="E4626" s="1">
        <v>16518</v>
      </c>
      <c r="F4626" s="1">
        <v>26</v>
      </c>
      <c r="G4626" s="1">
        <v>16639</v>
      </c>
      <c r="H4626" s="1">
        <v>17802</v>
      </c>
      <c r="I4626" s="1">
        <v>18583</v>
      </c>
      <c r="J4626" s="1">
        <v>28</v>
      </c>
      <c r="K4626" s="6">
        <v>1.9781990889141399E-5</v>
      </c>
      <c r="L4626" s="6">
        <v>3.6232278049585297E-5</v>
      </c>
      <c r="M4626" s="1">
        <f t="shared" si="144"/>
        <v>1.0769230769230769</v>
      </c>
      <c r="N4626" s="1">
        <f t="shared" si="145"/>
        <v>0.10691520391651189</v>
      </c>
    </row>
    <row r="4627" spans="1:14">
      <c r="A4627" s="1" t="s">
        <v>6808</v>
      </c>
      <c r="B4627" s="4" t="s">
        <v>6809</v>
      </c>
      <c r="C4627" s="1">
        <v>43037</v>
      </c>
      <c r="D4627" s="1">
        <v>48950</v>
      </c>
      <c r="E4627" s="1">
        <v>48397</v>
      </c>
      <c r="F4627" s="1">
        <v>106</v>
      </c>
      <c r="G4627" s="1">
        <v>37955</v>
      </c>
      <c r="H4627" s="1">
        <v>31827</v>
      </c>
      <c r="I4627" s="1">
        <v>30253</v>
      </c>
      <c r="J4627" s="1">
        <v>76</v>
      </c>
      <c r="K4627" s="6">
        <v>4.3534743910942096E-24</v>
      </c>
      <c r="L4627" s="6">
        <v>7.4305622849629904E-23</v>
      </c>
      <c r="M4627" s="1">
        <f t="shared" si="144"/>
        <v>0.71698113207547165</v>
      </c>
      <c r="N4627" s="1">
        <f t="shared" si="145"/>
        <v>-0.47999294111961383</v>
      </c>
    </row>
    <row r="4628" spans="1:14">
      <c r="A4628" s="1" t="s">
        <v>6810</v>
      </c>
      <c r="B4628" s="4" t="s">
        <v>2739</v>
      </c>
      <c r="C4628" s="1">
        <v>1030142</v>
      </c>
      <c r="D4628" s="1">
        <v>1164790</v>
      </c>
      <c r="E4628" s="1">
        <v>1136652</v>
      </c>
      <c r="F4628" s="1">
        <v>971</v>
      </c>
      <c r="G4628" s="1">
        <v>1268187</v>
      </c>
      <c r="H4628" s="1">
        <v>1281350</v>
      </c>
      <c r="I4628" s="1">
        <v>1319029</v>
      </c>
      <c r="J4628" s="1">
        <v>1128</v>
      </c>
      <c r="K4628" s="1">
        <v>0.10238725954469099</v>
      </c>
      <c r="L4628" s="1">
        <v>0.117988847206564</v>
      </c>
      <c r="M4628" s="1">
        <f t="shared" si="144"/>
        <v>1.1616889804325439</v>
      </c>
      <c r="N4628" s="1">
        <f t="shared" si="145"/>
        <v>0.21622386697960144</v>
      </c>
    </row>
    <row r="4629" spans="1:14">
      <c r="A4629" s="1" t="s">
        <v>6811</v>
      </c>
      <c r="B4629" s="4" t="s">
        <v>6812</v>
      </c>
      <c r="C4629" s="1">
        <v>81197</v>
      </c>
      <c r="D4629" s="1">
        <v>56881</v>
      </c>
      <c r="E4629" s="1">
        <v>60235</v>
      </c>
      <c r="F4629" s="1">
        <v>106</v>
      </c>
      <c r="G4629" s="1">
        <v>74716</v>
      </c>
      <c r="H4629" s="1">
        <v>76413</v>
      </c>
      <c r="I4629" s="1">
        <v>65550</v>
      </c>
      <c r="J4629" s="1">
        <v>116</v>
      </c>
      <c r="K4629" s="6">
        <v>1.48193857414874E-5</v>
      </c>
      <c r="L4629" s="6">
        <v>2.7544734089987398E-5</v>
      </c>
      <c r="M4629" s="1">
        <f t="shared" si="144"/>
        <v>1.0943396226415094</v>
      </c>
      <c r="N4629" s="1">
        <f t="shared" si="145"/>
        <v>0.13006054056437291</v>
      </c>
    </row>
    <row r="4630" spans="1:14">
      <c r="A4630" s="1" t="s">
        <v>6813</v>
      </c>
      <c r="B4630" s="4" t="s">
        <v>18</v>
      </c>
      <c r="C4630" s="1">
        <v>4093</v>
      </c>
      <c r="D4630" s="1">
        <v>3484</v>
      </c>
      <c r="E4630" s="1">
        <v>4107</v>
      </c>
      <c r="F4630" s="1">
        <v>7</v>
      </c>
      <c r="G4630" s="1">
        <v>4255</v>
      </c>
      <c r="H4630" s="1">
        <v>4268</v>
      </c>
      <c r="I4630" s="1">
        <v>3989</v>
      </c>
      <c r="J4630" s="1">
        <v>7</v>
      </c>
      <c r="K4630" s="6">
        <v>1.8875755818244101E-4</v>
      </c>
      <c r="L4630" s="6">
        <v>3.0473642898319901E-4</v>
      </c>
      <c r="M4630" s="1">
        <f t="shared" si="144"/>
        <v>1</v>
      </c>
      <c r="N4630" s="1">
        <f t="shared" si="145"/>
        <v>0</v>
      </c>
    </row>
    <row r="4631" spans="1:14">
      <c r="A4631" s="1" t="s">
        <v>6814</v>
      </c>
      <c r="B4631" s="4" t="s">
        <v>4373</v>
      </c>
      <c r="C4631" s="1">
        <v>22555</v>
      </c>
      <c r="D4631" s="1">
        <v>23299</v>
      </c>
      <c r="E4631" s="1">
        <v>23097</v>
      </c>
      <c r="F4631" s="1">
        <v>11</v>
      </c>
      <c r="G4631" s="1">
        <v>21682</v>
      </c>
      <c r="H4631" s="1">
        <v>21036</v>
      </c>
      <c r="I4631" s="1">
        <v>20465</v>
      </c>
      <c r="J4631" s="1">
        <v>10</v>
      </c>
      <c r="K4631" s="6">
        <v>6.05623967066724E-10</v>
      </c>
      <c r="L4631" s="6">
        <v>2.0008589291697998E-9</v>
      </c>
      <c r="M4631" s="1">
        <f t="shared" si="144"/>
        <v>0.90909090909090906</v>
      </c>
      <c r="N4631" s="1">
        <f t="shared" si="145"/>
        <v>-0.13750352374993496</v>
      </c>
    </row>
    <row r="4632" spans="1:14">
      <c r="A4632" s="1" t="s">
        <v>6815</v>
      </c>
      <c r="B4632" s="4" t="s">
        <v>2498</v>
      </c>
      <c r="C4632" s="1">
        <v>21873</v>
      </c>
      <c r="D4632" s="1">
        <v>23448</v>
      </c>
      <c r="E4632" s="1">
        <v>25659</v>
      </c>
      <c r="F4632" s="1">
        <v>47</v>
      </c>
      <c r="G4632" s="1">
        <v>26705</v>
      </c>
      <c r="H4632" s="1">
        <v>24084</v>
      </c>
      <c r="I4632" s="1">
        <v>21047</v>
      </c>
      <c r="J4632" s="1">
        <v>48</v>
      </c>
      <c r="K4632" s="6">
        <v>2.2014255772308899E-7</v>
      </c>
      <c r="L4632" s="6">
        <v>5.2313087313256202E-7</v>
      </c>
      <c r="M4632" s="1">
        <f t="shared" si="144"/>
        <v>1.0212765957446808</v>
      </c>
      <c r="N4632" s="1">
        <f t="shared" si="145"/>
        <v>3.0373649043518695E-2</v>
      </c>
    </row>
    <row r="4633" spans="1:14">
      <c r="A4633" s="1" t="s">
        <v>6816</v>
      </c>
      <c r="B4633" s="4" t="s">
        <v>6817</v>
      </c>
      <c r="C4633" s="1">
        <v>29167</v>
      </c>
      <c r="D4633" s="1">
        <v>33684</v>
      </c>
      <c r="E4633" s="1">
        <v>32746</v>
      </c>
      <c r="F4633" s="1">
        <v>22</v>
      </c>
      <c r="G4633" s="1">
        <v>32908</v>
      </c>
      <c r="H4633" s="1">
        <v>34249</v>
      </c>
      <c r="I4633" s="1">
        <v>29768</v>
      </c>
      <c r="J4633" s="1">
        <v>23</v>
      </c>
      <c r="K4633" s="6">
        <v>4.2681585993046698E-8</v>
      </c>
      <c r="L4633" s="6">
        <v>1.1186504379098101E-7</v>
      </c>
      <c r="M4633" s="1">
        <f t="shared" si="144"/>
        <v>1.0454545454545454</v>
      </c>
      <c r="N4633" s="1">
        <f t="shared" si="145"/>
        <v>6.4130337419715563E-2</v>
      </c>
    </row>
    <row r="4634" spans="1:14">
      <c r="A4634" s="1" t="s">
        <v>6818</v>
      </c>
      <c r="B4634" s="4" t="s">
        <v>6192</v>
      </c>
      <c r="C4634" s="1">
        <v>89749</v>
      </c>
      <c r="D4634" s="1">
        <v>85536</v>
      </c>
      <c r="E4634" s="1">
        <v>83831</v>
      </c>
      <c r="F4634" s="1">
        <v>71</v>
      </c>
      <c r="G4634" s="1">
        <v>119431</v>
      </c>
      <c r="H4634" s="1">
        <v>115809</v>
      </c>
      <c r="I4634" s="1">
        <v>111726</v>
      </c>
      <c r="J4634" s="1">
        <v>96</v>
      </c>
      <c r="K4634" s="1">
        <v>2.3727758734396402E-3</v>
      </c>
      <c r="L4634" s="1">
        <v>3.35585190138313E-3</v>
      </c>
      <c r="M4634" s="1">
        <f t="shared" si="144"/>
        <v>1.352112676056338</v>
      </c>
      <c r="N4634" s="1">
        <f t="shared" si="145"/>
        <v>0.43521538121647413</v>
      </c>
    </row>
    <row r="4635" spans="1:14">
      <c r="A4635" s="1" t="s">
        <v>6819</v>
      </c>
      <c r="B4635" s="4" t="s">
        <v>18</v>
      </c>
      <c r="C4635" s="1">
        <v>24130</v>
      </c>
      <c r="D4635" s="1">
        <v>23219</v>
      </c>
      <c r="E4635" s="1">
        <v>25175</v>
      </c>
      <c r="F4635" s="1">
        <v>61</v>
      </c>
      <c r="G4635" s="1">
        <v>30321</v>
      </c>
      <c r="H4635" s="1">
        <v>31206</v>
      </c>
      <c r="I4635" s="1">
        <v>29012</v>
      </c>
      <c r="J4635" s="1">
        <v>77</v>
      </c>
      <c r="K4635" s="6">
        <v>7.0356558729905603E-4</v>
      </c>
      <c r="L4635" s="1">
        <v>1.0660703528885501E-3</v>
      </c>
      <c r="M4635" s="1">
        <f t="shared" si="144"/>
        <v>1.2622950819672132</v>
      </c>
      <c r="N4635" s="1">
        <f t="shared" si="145"/>
        <v>0.3360492031320152</v>
      </c>
    </row>
    <row r="4636" spans="1:14">
      <c r="A4636" s="1" t="s">
        <v>6820</v>
      </c>
      <c r="B4636" s="4" t="s">
        <v>914</v>
      </c>
      <c r="C4636" s="1">
        <v>40857</v>
      </c>
      <c r="D4636" s="1">
        <v>56410</v>
      </c>
      <c r="E4636" s="1">
        <v>51801</v>
      </c>
      <c r="F4636" s="1">
        <v>80</v>
      </c>
      <c r="G4636" s="1">
        <v>32934</v>
      </c>
      <c r="H4636" s="1">
        <v>32643</v>
      </c>
      <c r="I4636" s="1">
        <v>31119</v>
      </c>
      <c r="J4636" s="1">
        <v>52</v>
      </c>
      <c r="K4636" s="6">
        <v>2.3461691979000301E-30</v>
      </c>
      <c r="L4636" s="6">
        <v>7.2041195370812694E-29</v>
      </c>
      <c r="M4636" s="1">
        <f t="shared" si="144"/>
        <v>0.65</v>
      </c>
      <c r="N4636" s="1">
        <f t="shared" si="145"/>
        <v>-0.62148837674627011</v>
      </c>
    </row>
    <row r="4637" spans="1:14">
      <c r="A4637" s="1" t="s">
        <v>6821</v>
      </c>
      <c r="B4637" s="4" t="s">
        <v>6408</v>
      </c>
      <c r="C4637" s="1">
        <v>26508</v>
      </c>
      <c r="D4637" s="1">
        <v>26915</v>
      </c>
      <c r="E4637" s="1">
        <v>27190</v>
      </c>
      <c r="F4637" s="1">
        <v>41</v>
      </c>
      <c r="G4637" s="1">
        <v>28978</v>
      </c>
      <c r="H4637" s="1">
        <v>27528</v>
      </c>
      <c r="I4637" s="1">
        <v>24860</v>
      </c>
      <c r="J4637" s="1">
        <v>41</v>
      </c>
      <c r="K4637" s="6">
        <v>1.4812147928738801E-7</v>
      </c>
      <c r="L4637" s="6">
        <v>3.60463460083994E-7</v>
      </c>
      <c r="M4637" s="1">
        <f t="shared" si="144"/>
        <v>1</v>
      </c>
      <c r="N4637" s="1">
        <f t="shared" si="145"/>
        <v>0</v>
      </c>
    </row>
    <row r="4638" spans="1:14">
      <c r="A4638" s="1" t="s">
        <v>6822</v>
      </c>
      <c r="B4638" s="4" t="s">
        <v>18</v>
      </c>
      <c r="C4638" s="1">
        <v>38621</v>
      </c>
      <c r="D4638" s="1">
        <v>39473</v>
      </c>
      <c r="E4638" s="1">
        <v>40622</v>
      </c>
      <c r="F4638" s="1">
        <v>30</v>
      </c>
      <c r="G4638" s="1">
        <v>38892</v>
      </c>
      <c r="H4638" s="1">
        <v>39044</v>
      </c>
      <c r="I4638" s="1">
        <v>37145</v>
      </c>
      <c r="J4638" s="1">
        <v>29</v>
      </c>
      <c r="K4638" s="6">
        <v>1.2588477858619301E-10</v>
      </c>
      <c r="L4638" s="6">
        <v>4.5292490124291599E-10</v>
      </c>
      <c r="M4638" s="1">
        <f t="shared" si="144"/>
        <v>0.96666666666666667</v>
      </c>
      <c r="N4638" s="1">
        <f t="shared" si="145"/>
        <v>-4.8909600480946398E-2</v>
      </c>
    </row>
    <row r="4639" spans="1:14">
      <c r="A4639" s="1" t="s">
        <v>6823</v>
      </c>
      <c r="B4639" s="4" t="s">
        <v>18</v>
      </c>
      <c r="C4639" s="1">
        <v>110962</v>
      </c>
      <c r="D4639" s="1">
        <v>141935</v>
      </c>
      <c r="E4639" s="1">
        <v>134246</v>
      </c>
      <c r="F4639" s="1">
        <v>268</v>
      </c>
      <c r="G4639" s="1">
        <v>181117</v>
      </c>
      <c r="H4639" s="1">
        <v>175419</v>
      </c>
      <c r="I4639" s="1">
        <v>167845</v>
      </c>
      <c r="J4639" s="1">
        <v>364</v>
      </c>
      <c r="K4639" s="1">
        <v>1.06079235678651E-2</v>
      </c>
      <c r="L4639" s="1">
        <v>1.39041710042074E-2</v>
      </c>
      <c r="M4639" s="1">
        <f t="shared" si="144"/>
        <v>1.3582089552238805</v>
      </c>
      <c r="N4639" s="1">
        <f t="shared" si="145"/>
        <v>0.44170544974092374</v>
      </c>
    </row>
    <row r="4640" spans="1:14">
      <c r="A4640" s="1" t="s">
        <v>6824</v>
      </c>
      <c r="B4640" s="4" t="s">
        <v>18</v>
      </c>
      <c r="C4640" s="1">
        <v>1612</v>
      </c>
      <c r="D4640" s="1">
        <v>875</v>
      </c>
      <c r="E4640" s="1">
        <v>1133</v>
      </c>
      <c r="F4640" s="1">
        <v>3</v>
      </c>
      <c r="G4640" s="1">
        <v>1441</v>
      </c>
      <c r="H4640" s="1">
        <v>2145</v>
      </c>
      <c r="I4640" s="1">
        <v>2134</v>
      </c>
      <c r="J4640" s="1">
        <v>5</v>
      </c>
      <c r="K4640" s="1">
        <v>0.99679963302909003</v>
      </c>
      <c r="L4640" s="1">
        <v>0.99823387710539002</v>
      </c>
      <c r="M4640" s="1">
        <f t="shared" si="144"/>
        <v>1.6666666666666667</v>
      </c>
      <c r="N4640" s="1">
        <f t="shared" si="145"/>
        <v>0.73696559416620622</v>
      </c>
    </row>
    <row r="4641" spans="1:14">
      <c r="A4641" s="1" t="s">
        <v>6825</v>
      </c>
      <c r="B4641" s="4" t="s">
        <v>3114</v>
      </c>
      <c r="C4641" s="1">
        <v>7513</v>
      </c>
      <c r="D4641" s="1">
        <v>8041</v>
      </c>
      <c r="E4641" s="1">
        <v>7608</v>
      </c>
      <c r="F4641" s="1">
        <v>5</v>
      </c>
      <c r="G4641" s="1">
        <v>7304</v>
      </c>
      <c r="H4641" s="1">
        <v>7075</v>
      </c>
      <c r="I4641" s="1">
        <v>7170</v>
      </c>
      <c r="J4641" s="1">
        <v>5</v>
      </c>
      <c r="K4641" s="6">
        <v>1.2959166894211799E-8</v>
      </c>
      <c r="L4641" s="6">
        <v>3.6287984544185398E-8</v>
      </c>
      <c r="M4641" s="1">
        <f t="shared" si="144"/>
        <v>1</v>
      </c>
      <c r="N4641" s="1">
        <f t="shared" si="145"/>
        <v>0</v>
      </c>
    </row>
    <row r="4642" spans="1:14">
      <c r="A4642" s="1" t="s">
        <v>6826</v>
      </c>
      <c r="B4642" s="4" t="s">
        <v>4371</v>
      </c>
      <c r="C4642" s="1">
        <v>3435</v>
      </c>
      <c r="D4642" s="1">
        <v>4095</v>
      </c>
      <c r="E4642" s="1">
        <v>3937</v>
      </c>
      <c r="F4642" s="1">
        <v>10</v>
      </c>
      <c r="G4642" s="1">
        <v>2796</v>
      </c>
      <c r="H4642" s="1">
        <v>3355</v>
      </c>
      <c r="I4642" s="1">
        <v>2703</v>
      </c>
      <c r="J4642" s="1">
        <v>7</v>
      </c>
      <c r="K4642" s="6">
        <v>2.2355317308853099E-13</v>
      </c>
      <c r="L4642" s="6">
        <v>1.11848009283271E-12</v>
      </c>
      <c r="M4642" s="1">
        <f t="shared" si="144"/>
        <v>0.7</v>
      </c>
      <c r="N4642" s="1">
        <f t="shared" si="145"/>
        <v>-0.51457317282975834</v>
      </c>
    </row>
    <row r="4643" spans="1:14">
      <c r="A4643" s="1" t="s">
        <v>6827</v>
      </c>
      <c r="B4643" s="4" t="s">
        <v>6828</v>
      </c>
      <c r="C4643" s="1">
        <v>6413</v>
      </c>
      <c r="D4643" s="1">
        <v>3986</v>
      </c>
      <c r="E4643" s="1">
        <v>5085</v>
      </c>
      <c r="F4643" s="1">
        <v>8</v>
      </c>
      <c r="G4643" s="1">
        <v>5760</v>
      </c>
      <c r="H4643" s="1">
        <v>5847</v>
      </c>
      <c r="I4643" s="1">
        <v>7848</v>
      </c>
      <c r="J4643" s="1">
        <v>10</v>
      </c>
      <c r="K4643" s="1">
        <v>4.0992366247020297E-3</v>
      </c>
      <c r="L4643" s="1">
        <v>5.6360004866403699E-3</v>
      </c>
      <c r="M4643" s="1">
        <f t="shared" si="144"/>
        <v>1.25</v>
      </c>
      <c r="N4643" s="1">
        <f t="shared" si="145"/>
        <v>0.32192809488736235</v>
      </c>
    </row>
    <row r="4644" spans="1:14">
      <c r="A4644" s="1" t="s">
        <v>6829</v>
      </c>
      <c r="B4644" s="4" t="s">
        <v>6830</v>
      </c>
      <c r="C4644" s="1">
        <v>51555</v>
      </c>
      <c r="D4644" s="1">
        <v>37780</v>
      </c>
      <c r="E4644" s="1">
        <v>41286</v>
      </c>
      <c r="F4644" s="1">
        <v>16</v>
      </c>
      <c r="G4644" s="1">
        <v>55202</v>
      </c>
      <c r="H4644" s="1">
        <v>57219</v>
      </c>
      <c r="I4644" s="1">
        <v>60613</v>
      </c>
      <c r="J4644" s="1">
        <v>21</v>
      </c>
      <c r="K4644" s="1">
        <v>1.04183040492733E-2</v>
      </c>
      <c r="L4644" s="1">
        <v>1.36727962632827E-2</v>
      </c>
      <c r="M4644" s="1">
        <f t="shared" si="144"/>
        <v>1.3125</v>
      </c>
      <c r="N4644" s="1">
        <f t="shared" si="145"/>
        <v>0.39231742277876031</v>
      </c>
    </row>
    <row r="4645" spans="1:14">
      <c r="A4645" s="1" t="s">
        <v>6831</v>
      </c>
      <c r="B4645" s="4" t="s">
        <v>6832</v>
      </c>
      <c r="C4645" s="1">
        <v>205673</v>
      </c>
      <c r="D4645" s="1">
        <v>101596</v>
      </c>
      <c r="E4645" s="1">
        <v>124257</v>
      </c>
      <c r="F4645" s="1">
        <v>23</v>
      </c>
      <c r="G4645" s="1">
        <v>210306</v>
      </c>
      <c r="H4645" s="1">
        <v>231464</v>
      </c>
      <c r="I4645" s="1">
        <v>268385</v>
      </c>
      <c r="J4645" s="1">
        <v>38</v>
      </c>
      <c r="K4645" s="1">
        <v>0.32607853876251203</v>
      </c>
      <c r="L4645" s="1">
        <v>0.35222555040668702</v>
      </c>
      <c r="M4645" s="1">
        <f t="shared" si="144"/>
        <v>1.6521739130434783</v>
      </c>
      <c r="N4645" s="1">
        <f t="shared" si="145"/>
        <v>0.72436555738657271</v>
      </c>
    </row>
    <row r="4646" spans="1:14">
      <c r="A4646" s="1" t="s">
        <v>6833</v>
      </c>
      <c r="B4646" s="4" t="s">
        <v>18</v>
      </c>
      <c r="C4646" s="1">
        <v>11445</v>
      </c>
      <c r="D4646" s="1">
        <v>17776</v>
      </c>
      <c r="E4646" s="1">
        <v>14500</v>
      </c>
      <c r="F4646" s="1">
        <v>26</v>
      </c>
      <c r="G4646" s="1">
        <v>12999</v>
      </c>
      <c r="H4646" s="1">
        <v>12349</v>
      </c>
      <c r="I4646" s="1">
        <v>11888</v>
      </c>
      <c r="J4646" s="1">
        <v>22</v>
      </c>
      <c r="K4646" s="6">
        <v>1.05720128393695E-11</v>
      </c>
      <c r="L4646" s="6">
        <v>4.3567821332770302E-11</v>
      </c>
      <c r="M4646" s="1">
        <f t="shared" si="144"/>
        <v>0.84615384615384615</v>
      </c>
      <c r="N4646" s="1">
        <f t="shared" si="145"/>
        <v>-0.24100809950379493</v>
      </c>
    </row>
    <row r="4647" spans="1:14">
      <c r="A4647" s="1" t="s">
        <v>6834</v>
      </c>
      <c r="B4647" s="4" t="s">
        <v>18</v>
      </c>
      <c r="C4647" s="1">
        <v>4596</v>
      </c>
      <c r="D4647" s="1">
        <v>2564</v>
      </c>
      <c r="E4647" s="1">
        <v>3620</v>
      </c>
      <c r="F4647" s="1">
        <v>7</v>
      </c>
      <c r="G4647" s="1">
        <v>4304</v>
      </c>
      <c r="H4647" s="1">
        <v>4664</v>
      </c>
      <c r="I4647" s="1">
        <v>3786</v>
      </c>
      <c r="J4647" s="1">
        <v>9</v>
      </c>
      <c r="K4647" s="1">
        <v>4.9042169944782396E-3</v>
      </c>
      <c r="L4647" s="1">
        <v>6.6875185360840703E-3</v>
      </c>
      <c r="M4647" s="1">
        <f t="shared" si="144"/>
        <v>1.2857142857142858</v>
      </c>
      <c r="N4647" s="1">
        <f t="shared" si="145"/>
        <v>0.36257007938470842</v>
      </c>
    </row>
    <row r="4648" spans="1:14">
      <c r="A4648" s="1" t="s">
        <v>6835</v>
      </c>
      <c r="B4648" s="4" t="s">
        <v>643</v>
      </c>
      <c r="C4648" s="1">
        <v>9177</v>
      </c>
      <c r="D4648" s="1">
        <v>5185</v>
      </c>
      <c r="E4648" s="1">
        <v>5869</v>
      </c>
      <c r="F4648" s="1">
        <v>3</v>
      </c>
      <c r="G4648" s="1">
        <v>8428</v>
      </c>
      <c r="H4648" s="1">
        <v>8518</v>
      </c>
      <c r="I4648" s="1">
        <v>8798</v>
      </c>
      <c r="J4648" s="1">
        <v>3</v>
      </c>
      <c r="K4648" s="1">
        <v>5.4581757555104502E-3</v>
      </c>
      <c r="L4648" s="1">
        <v>7.4068485555713699E-3</v>
      </c>
      <c r="M4648" s="1">
        <f t="shared" si="144"/>
        <v>1</v>
      </c>
      <c r="N4648" s="1">
        <f t="shared" si="145"/>
        <v>0</v>
      </c>
    </row>
    <row r="4649" spans="1:14">
      <c r="A4649" s="1" t="s">
        <v>6836</v>
      </c>
      <c r="B4649" s="4" t="s">
        <v>18</v>
      </c>
      <c r="C4649" s="1">
        <v>1463</v>
      </c>
      <c r="D4649" s="1">
        <v>1041</v>
      </c>
      <c r="E4649" s="1">
        <v>680</v>
      </c>
      <c r="F4649" s="1">
        <v>1</v>
      </c>
      <c r="G4649" s="1">
        <v>1042</v>
      </c>
      <c r="H4649" s="1">
        <v>1351</v>
      </c>
      <c r="I4649" s="1">
        <v>1053</v>
      </c>
      <c r="J4649" s="1">
        <v>1</v>
      </c>
      <c r="K4649" s="1">
        <v>1.03038309493763E-2</v>
      </c>
      <c r="L4649" s="1">
        <v>1.35395840291364E-2</v>
      </c>
      <c r="M4649" s="1">
        <f t="shared" si="144"/>
        <v>1</v>
      </c>
      <c r="N4649" s="1">
        <f t="shared" si="145"/>
        <v>0</v>
      </c>
    </row>
    <row r="4650" spans="1:14">
      <c r="A4650" s="1" t="s">
        <v>6837</v>
      </c>
      <c r="B4650" s="4" t="s">
        <v>18</v>
      </c>
      <c r="C4650" s="1">
        <v>5792</v>
      </c>
      <c r="D4650" s="1">
        <v>2416</v>
      </c>
      <c r="E4650" s="1">
        <v>2746</v>
      </c>
      <c r="F4650" s="1">
        <v>4</v>
      </c>
      <c r="G4650" s="1">
        <v>4292</v>
      </c>
      <c r="H4650" s="1">
        <v>4887</v>
      </c>
      <c r="I4650" s="1">
        <v>5547</v>
      </c>
      <c r="J4650" s="1">
        <v>5</v>
      </c>
      <c r="K4650" s="1">
        <v>5.1991682033313502E-2</v>
      </c>
      <c r="L4650" s="1">
        <v>6.2425895391350503E-2</v>
      </c>
      <c r="M4650" s="1">
        <f t="shared" si="144"/>
        <v>1.25</v>
      </c>
      <c r="N4650" s="1">
        <f t="shared" si="145"/>
        <v>0.32192809488736235</v>
      </c>
    </row>
    <row r="4651" spans="1:14">
      <c r="A4651" s="1" t="s">
        <v>6838</v>
      </c>
      <c r="B4651" s="4" t="s">
        <v>18</v>
      </c>
      <c r="C4651" s="1">
        <v>3957</v>
      </c>
      <c r="D4651" s="1">
        <v>1988</v>
      </c>
      <c r="E4651" s="1">
        <v>2306</v>
      </c>
      <c r="F4651" s="1">
        <v>1</v>
      </c>
      <c r="G4651" s="1">
        <v>2422</v>
      </c>
      <c r="H4651" s="1">
        <v>2861</v>
      </c>
      <c r="I4651" s="1">
        <v>3276</v>
      </c>
      <c r="J4651" s="1">
        <v>1</v>
      </c>
      <c r="K4651" s="6">
        <v>2.42297012321812E-5</v>
      </c>
      <c r="L4651" s="6">
        <v>4.3890933637473398E-5</v>
      </c>
      <c r="M4651" s="1">
        <f t="shared" si="144"/>
        <v>1</v>
      </c>
      <c r="N4651" s="1">
        <f t="shared" si="145"/>
        <v>0</v>
      </c>
    </row>
    <row r="4652" spans="1:14">
      <c r="A4652" s="1" t="s">
        <v>6839</v>
      </c>
      <c r="B4652" s="4" t="s">
        <v>6543</v>
      </c>
      <c r="C4652" s="1">
        <v>9001</v>
      </c>
      <c r="D4652" s="1">
        <v>4038</v>
      </c>
      <c r="E4652" s="1">
        <v>5285</v>
      </c>
      <c r="F4652" s="1">
        <v>6</v>
      </c>
      <c r="G4652" s="1">
        <v>8601</v>
      </c>
      <c r="H4652" s="1">
        <v>8061</v>
      </c>
      <c r="I4652" s="1">
        <v>9171</v>
      </c>
      <c r="J4652" s="1">
        <v>9</v>
      </c>
      <c r="K4652" s="1">
        <v>5.05050449583909E-2</v>
      </c>
      <c r="L4652" s="1">
        <v>6.07923907800463E-2</v>
      </c>
      <c r="M4652" s="1">
        <f t="shared" si="144"/>
        <v>1.5</v>
      </c>
      <c r="N4652" s="1">
        <f t="shared" si="145"/>
        <v>0.58496250072115619</v>
      </c>
    </row>
    <row r="4653" spans="1:14">
      <c r="A4653" s="1" t="s">
        <v>6840</v>
      </c>
      <c r="B4653" s="4" t="s">
        <v>18</v>
      </c>
      <c r="C4653" s="1">
        <v>9923</v>
      </c>
      <c r="D4653" s="1">
        <v>7264</v>
      </c>
      <c r="E4653" s="1">
        <v>8355</v>
      </c>
      <c r="F4653" s="1">
        <v>12</v>
      </c>
      <c r="G4653" s="1">
        <v>10970</v>
      </c>
      <c r="H4653" s="1">
        <v>11401</v>
      </c>
      <c r="I4653" s="1">
        <v>9281</v>
      </c>
      <c r="J4653" s="1">
        <v>14</v>
      </c>
      <c r="K4653" s="1">
        <v>2.1660886856813E-3</v>
      </c>
      <c r="L4653" s="1">
        <v>3.0808838861435001E-3</v>
      </c>
      <c r="M4653" s="1">
        <f t="shared" si="144"/>
        <v>1.1666666666666667</v>
      </c>
      <c r="N4653" s="1">
        <f t="shared" si="145"/>
        <v>0.22239242133644802</v>
      </c>
    </row>
    <row r="4654" spans="1:14">
      <c r="A4654" s="1" t="s">
        <v>6841</v>
      </c>
      <c r="B4654" s="4" t="s">
        <v>6842</v>
      </c>
      <c r="C4654" s="1">
        <v>87907</v>
      </c>
      <c r="D4654" s="1">
        <v>87317</v>
      </c>
      <c r="E4654" s="1">
        <v>85955</v>
      </c>
      <c r="F4654" s="1">
        <v>76</v>
      </c>
      <c r="G4654" s="1">
        <v>104444</v>
      </c>
      <c r="H4654" s="1">
        <v>106807</v>
      </c>
      <c r="I4654" s="1">
        <v>98221</v>
      </c>
      <c r="J4654" s="1">
        <v>90</v>
      </c>
      <c r="K4654" s="6">
        <v>5.5728858766305001E-5</v>
      </c>
      <c r="L4654" s="6">
        <v>9.6272909904063597E-5</v>
      </c>
      <c r="M4654" s="1">
        <f t="shared" si="144"/>
        <v>1.1842105263157894</v>
      </c>
      <c r="N4654" s="1">
        <f t="shared" si="145"/>
        <v>0.24392558288608912</v>
      </c>
    </row>
    <row r="4655" spans="1:14">
      <c r="A4655" s="1" t="s">
        <v>6843</v>
      </c>
      <c r="B4655" s="4" t="s">
        <v>18</v>
      </c>
      <c r="C4655" s="1">
        <v>7863</v>
      </c>
      <c r="D4655" s="1">
        <v>7506</v>
      </c>
      <c r="E4655" s="1">
        <v>9209</v>
      </c>
      <c r="F4655" s="1">
        <v>29</v>
      </c>
      <c r="G4655" s="1">
        <v>9655</v>
      </c>
      <c r="H4655" s="1">
        <v>9767</v>
      </c>
      <c r="I4655" s="1">
        <v>8548</v>
      </c>
      <c r="J4655" s="1">
        <v>33</v>
      </c>
      <c r="K4655" s="6">
        <v>1.6266659367696301E-4</v>
      </c>
      <c r="L4655" s="6">
        <v>2.6479821798141803E-4</v>
      </c>
      <c r="M4655" s="1">
        <f t="shared" si="144"/>
        <v>1.1379310344827587</v>
      </c>
      <c r="N4655" s="1">
        <f t="shared" si="145"/>
        <v>0.18641312423088138</v>
      </c>
    </row>
    <row r="4656" spans="1:14">
      <c r="A4656" s="1" t="s">
        <v>6844</v>
      </c>
      <c r="B4656" s="4" t="s">
        <v>346</v>
      </c>
      <c r="C4656" s="1">
        <v>958088</v>
      </c>
      <c r="D4656" s="1">
        <v>1208174</v>
      </c>
      <c r="E4656" s="1">
        <v>1128950</v>
      </c>
      <c r="F4656" s="1">
        <v>565</v>
      </c>
      <c r="G4656" s="1">
        <v>1249091</v>
      </c>
      <c r="H4656" s="1">
        <v>1257949</v>
      </c>
      <c r="I4656" s="1">
        <v>1225020</v>
      </c>
      <c r="J4656" s="1">
        <v>639</v>
      </c>
      <c r="K4656" s="1">
        <v>0.16677747826856501</v>
      </c>
      <c r="L4656" s="1">
        <v>0.18665251453891199</v>
      </c>
      <c r="M4656" s="1">
        <f t="shared" si="144"/>
        <v>1.1309734513274337</v>
      </c>
      <c r="N4656" s="1">
        <f t="shared" si="145"/>
        <v>0.17756506364444441</v>
      </c>
    </row>
    <row r="4657" spans="1:14">
      <c r="A4657" s="1" t="s">
        <v>6845</v>
      </c>
      <c r="B4657" s="4" t="s">
        <v>18</v>
      </c>
      <c r="C4657" s="1">
        <v>54527</v>
      </c>
      <c r="D4657" s="1">
        <v>33378</v>
      </c>
      <c r="E4657" s="1">
        <v>37545</v>
      </c>
      <c r="F4657" s="1">
        <v>129</v>
      </c>
      <c r="G4657" s="1">
        <v>55033</v>
      </c>
      <c r="H4657" s="1">
        <v>62764</v>
      </c>
      <c r="I4657" s="1">
        <v>70022</v>
      </c>
      <c r="J4657" s="1">
        <v>193</v>
      </c>
      <c r="K4657" s="1">
        <v>0.34219442514423798</v>
      </c>
      <c r="L4657" s="1">
        <v>0.36868006176530899</v>
      </c>
      <c r="M4657" s="1">
        <f t="shared" si="144"/>
        <v>1.4961240310077519</v>
      </c>
      <c r="N4657" s="1">
        <f t="shared" si="145"/>
        <v>0.58122978184482632</v>
      </c>
    </row>
    <row r="4658" spans="1:14">
      <c r="A4658" s="1" t="s">
        <v>6846</v>
      </c>
      <c r="B4658" s="4" t="s">
        <v>6130</v>
      </c>
      <c r="C4658" s="1">
        <v>70128</v>
      </c>
      <c r="D4658" s="1">
        <v>67027</v>
      </c>
      <c r="E4658" s="1">
        <v>63192</v>
      </c>
      <c r="F4658" s="1">
        <v>57</v>
      </c>
      <c r="G4658" s="1">
        <v>87539</v>
      </c>
      <c r="H4658" s="1">
        <v>80995</v>
      </c>
      <c r="I4658" s="1">
        <v>80947</v>
      </c>
      <c r="J4658" s="1">
        <v>71</v>
      </c>
      <c r="K4658" s="1">
        <v>1.88523274929591E-3</v>
      </c>
      <c r="L4658" s="1">
        <v>2.7054061721854699E-3</v>
      </c>
      <c r="M4658" s="1">
        <f t="shared" si="144"/>
        <v>1.2456140350877194</v>
      </c>
      <c r="N4658" s="1">
        <f t="shared" si="145"/>
        <v>0.31685710533994055</v>
      </c>
    </row>
    <row r="4659" spans="1:14">
      <c r="A4659" s="1" t="s">
        <v>6847</v>
      </c>
      <c r="B4659" s="4" t="s">
        <v>1051</v>
      </c>
      <c r="C4659" s="1">
        <v>15234</v>
      </c>
      <c r="D4659" s="1">
        <v>19528</v>
      </c>
      <c r="E4659" s="1">
        <v>18911</v>
      </c>
      <c r="F4659" s="1">
        <v>24</v>
      </c>
      <c r="G4659" s="1">
        <v>12206</v>
      </c>
      <c r="H4659" s="1">
        <v>12960</v>
      </c>
      <c r="I4659" s="1">
        <v>12148</v>
      </c>
      <c r="J4659" s="1">
        <v>17</v>
      </c>
      <c r="K4659" s="6">
        <v>2.8953657255366403E-20</v>
      </c>
      <c r="L4659" s="6">
        <v>3.25028152415081E-19</v>
      </c>
      <c r="M4659" s="1">
        <f t="shared" si="144"/>
        <v>0.70833333333333337</v>
      </c>
      <c r="N4659" s="1">
        <f t="shared" si="145"/>
        <v>-0.4974996594708167</v>
      </c>
    </row>
    <row r="4660" spans="1:14">
      <c r="A4660" s="1" t="s">
        <v>6848</v>
      </c>
      <c r="B4660" s="4" t="s">
        <v>18</v>
      </c>
      <c r="C4660" s="1">
        <v>105391</v>
      </c>
      <c r="D4660" s="1">
        <v>136693</v>
      </c>
      <c r="E4660" s="1">
        <v>122135</v>
      </c>
      <c r="F4660" s="1">
        <v>642</v>
      </c>
      <c r="G4660" s="1">
        <v>124275</v>
      </c>
      <c r="H4660" s="1">
        <v>116154</v>
      </c>
      <c r="I4660" s="1">
        <v>98398</v>
      </c>
      <c r="J4660" s="1">
        <v>597</v>
      </c>
      <c r="K4660" s="6">
        <v>9.8568283368452393E-13</v>
      </c>
      <c r="L4660" s="6">
        <v>4.5769586880651198E-12</v>
      </c>
      <c r="M4660" s="1">
        <f t="shared" si="144"/>
        <v>0.92990654205607481</v>
      </c>
      <c r="N4660" s="1">
        <f t="shared" si="145"/>
        <v>-0.10484236585749804</v>
      </c>
    </row>
    <row r="4661" spans="1:14">
      <c r="A4661" s="1" t="s">
        <v>6849</v>
      </c>
      <c r="B4661" s="4" t="s">
        <v>18</v>
      </c>
      <c r="C4661" s="1">
        <v>51976</v>
      </c>
      <c r="D4661" s="1">
        <v>35324</v>
      </c>
      <c r="E4661" s="1">
        <v>35683</v>
      </c>
      <c r="F4661" s="1">
        <v>91</v>
      </c>
      <c r="G4661" s="1">
        <v>44693</v>
      </c>
      <c r="H4661" s="1">
        <v>50546</v>
      </c>
      <c r="I4661" s="1">
        <v>62111</v>
      </c>
      <c r="J4661" s="1">
        <v>116</v>
      </c>
      <c r="K4661" s="6">
        <v>9.9833211931076699E-4</v>
      </c>
      <c r="L4661" s="1">
        <v>1.4790805097830201E-3</v>
      </c>
      <c r="M4661" s="1">
        <f t="shared" si="144"/>
        <v>1.2747252747252746</v>
      </c>
      <c r="N4661" s="1">
        <f t="shared" si="145"/>
        <v>0.35018635492887573</v>
      </c>
    </row>
    <row r="4662" spans="1:14">
      <c r="A4662" s="1" t="s">
        <v>6850</v>
      </c>
      <c r="B4662" s="4" t="s">
        <v>18</v>
      </c>
      <c r="C4662" s="1">
        <v>1104488</v>
      </c>
      <c r="D4662" s="1">
        <v>1286668</v>
      </c>
      <c r="E4662" s="1">
        <v>1220990</v>
      </c>
      <c r="F4662" s="1">
        <v>4137</v>
      </c>
      <c r="G4662" s="1">
        <v>1166472</v>
      </c>
      <c r="H4662" s="1">
        <v>1070351</v>
      </c>
      <c r="I4662" s="1">
        <v>900657</v>
      </c>
      <c r="J4662" s="1">
        <v>3593</v>
      </c>
      <c r="K4662" s="1">
        <v>0.73823439983982597</v>
      </c>
      <c r="L4662" s="1">
        <v>0.75634613683295304</v>
      </c>
      <c r="M4662" s="1">
        <f t="shared" si="144"/>
        <v>0.86850374667633556</v>
      </c>
      <c r="N4662" s="1">
        <f t="shared" si="145"/>
        <v>-0.20339602223297232</v>
      </c>
    </row>
    <row r="4663" spans="1:14">
      <c r="A4663" s="1" t="s">
        <v>6851</v>
      </c>
      <c r="B4663" s="4" t="s">
        <v>18</v>
      </c>
      <c r="C4663" s="1">
        <v>82625</v>
      </c>
      <c r="D4663" s="1">
        <v>56954</v>
      </c>
      <c r="E4663" s="1">
        <v>56026</v>
      </c>
      <c r="F4663" s="1">
        <v>275</v>
      </c>
      <c r="G4663" s="1">
        <v>68770</v>
      </c>
      <c r="H4663" s="1">
        <v>82346</v>
      </c>
      <c r="I4663" s="1">
        <v>135952</v>
      </c>
      <c r="J4663" s="1">
        <v>403</v>
      </c>
      <c r="K4663" s="1">
        <v>0.109061189348395</v>
      </c>
      <c r="L4663" s="1">
        <v>0.12525839568726499</v>
      </c>
      <c r="M4663" s="1">
        <f t="shared" si="144"/>
        <v>1.4654545454545456</v>
      </c>
      <c r="N4663" s="1">
        <f t="shared" si="145"/>
        <v>0.55134822011594553</v>
      </c>
    </row>
    <row r="4664" spans="1:14">
      <c r="A4664" s="1" t="s">
        <v>6852</v>
      </c>
      <c r="B4664" s="4" t="s">
        <v>1732</v>
      </c>
      <c r="C4664" s="1">
        <v>281243</v>
      </c>
      <c r="D4664" s="1">
        <v>266358</v>
      </c>
      <c r="E4664" s="1">
        <v>272518</v>
      </c>
      <c r="F4664" s="1">
        <v>421</v>
      </c>
      <c r="G4664" s="1">
        <v>283260</v>
      </c>
      <c r="H4664" s="1">
        <v>289685</v>
      </c>
      <c r="I4664" s="1">
        <v>278812</v>
      </c>
      <c r="J4664" s="1">
        <v>438</v>
      </c>
      <c r="K4664" s="6">
        <v>1.01662925225998E-6</v>
      </c>
      <c r="L4664" s="6">
        <v>2.2019936501232902E-6</v>
      </c>
      <c r="M4664" s="1">
        <f t="shared" si="144"/>
        <v>1.0403800475059382</v>
      </c>
      <c r="N4664" s="1">
        <f t="shared" si="145"/>
        <v>5.7110636534777215E-2</v>
      </c>
    </row>
    <row r="4665" spans="1:14">
      <c r="A4665" s="1" t="s">
        <v>6853</v>
      </c>
      <c r="B4665" s="4" t="s">
        <v>5738</v>
      </c>
      <c r="C4665" s="1">
        <v>430555</v>
      </c>
      <c r="D4665" s="1">
        <v>154435</v>
      </c>
      <c r="E4665" s="1">
        <v>203848</v>
      </c>
      <c r="F4665" s="1">
        <v>572</v>
      </c>
      <c r="G4665" s="1">
        <v>357352</v>
      </c>
      <c r="H4665" s="1">
        <v>387751</v>
      </c>
      <c r="I4665" s="1">
        <v>477259</v>
      </c>
      <c r="J4665" s="1">
        <v>887</v>
      </c>
      <c r="K4665" s="1">
        <v>2.6569169288363899E-2</v>
      </c>
      <c r="L4665" s="1">
        <v>3.31796803074784E-2</v>
      </c>
      <c r="M4665" s="1">
        <f t="shared" si="144"/>
        <v>1.5506993006993006</v>
      </c>
      <c r="N4665" s="1">
        <f t="shared" si="145"/>
        <v>0.63291895752267435</v>
      </c>
    </row>
    <row r="4666" spans="1:14">
      <c r="A4666" s="1" t="s">
        <v>6854</v>
      </c>
      <c r="B4666" s="4" t="s">
        <v>2002</v>
      </c>
      <c r="C4666" s="1">
        <v>143558</v>
      </c>
      <c r="D4666" s="1">
        <v>55069</v>
      </c>
      <c r="E4666" s="1">
        <v>69904</v>
      </c>
      <c r="F4666" s="1">
        <v>106</v>
      </c>
      <c r="G4666" s="1">
        <v>136775</v>
      </c>
      <c r="H4666" s="1">
        <v>151707</v>
      </c>
      <c r="I4666" s="1">
        <v>155535</v>
      </c>
      <c r="J4666" s="1">
        <v>176</v>
      </c>
      <c r="K4666" s="1">
        <v>0.324501588256287</v>
      </c>
      <c r="L4666" s="1">
        <v>0.35064308242839098</v>
      </c>
      <c r="M4666" s="1">
        <f t="shared" si="144"/>
        <v>1.6603773584905661</v>
      </c>
      <c r="N4666" s="1">
        <f t="shared" si="145"/>
        <v>0.73151116407409811</v>
      </c>
    </row>
    <row r="4667" spans="1:14">
      <c r="A4667" s="1" t="s">
        <v>6855</v>
      </c>
      <c r="B4667" s="4" t="s">
        <v>5738</v>
      </c>
      <c r="C4667" s="1">
        <v>108908</v>
      </c>
      <c r="D4667" s="1">
        <v>59519</v>
      </c>
      <c r="E4667" s="1">
        <v>63041</v>
      </c>
      <c r="F4667" s="1">
        <v>155</v>
      </c>
      <c r="G4667" s="1">
        <v>113147</v>
      </c>
      <c r="H4667" s="1">
        <v>130403</v>
      </c>
      <c r="I4667" s="1">
        <v>150623</v>
      </c>
      <c r="J4667" s="1">
        <v>265</v>
      </c>
      <c r="K4667" s="1">
        <v>0.49184556330816498</v>
      </c>
      <c r="L4667" s="1">
        <v>0.51877646548524603</v>
      </c>
      <c r="M4667" s="1">
        <f t="shared" si="144"/>
        <v>1.7096774193548387</v>
      </c>
      <c r="N4667" s="1">
        <f t="shared" si="145"/>
        <v>0.77372414417632396</v>
      </c>
    </row>
    <row r="4668" spans="1:14">
      <c r="A4668" s="1" t="s">
        <v>6856</v>
      </c>
      <c r="B4668" s="4" t="s">
        <v>2002</v>
      </c>
      <c r="C4668" s="1">
        <v>819189</v>
      </c>
      <c r="D4668" s="1">
        <v>571959</v>
      </c>
      <c r="E4668" s="1">
        <v>615531</v>
      </c>
      <c r="F4668" s="1">
        <v>796</v>
      </c>
      <c r="G4668" s="1">
        <v>1062397</v>
      </c>
      <c r="H4668" s="1">
        <v>1187499</v>
      </c>
      <c r="I4668" s="1">
        <v>1439395</v>
      </c>
      <c r="J4668" s="1">
        <v>1464</v>
      </c>
      <c r="K4668" s="6">
        <v>3.4504351290809898E-4</v>
      </c>
      <c r="L4668" s="6">
        <v>5.4169237214444403E-4</v>
      </c>
      <c r="M4668" s="1">
        <f t="shared" si="144"/>
        <v>1.8391959798994975</v>
      </c>
      <c r="N4668" s="1">
        <f t="shared" si="145"/>
        <v>0.87907521774039366</v>
      </c>
    </row>
    <row r="4669" spans="1:14">
      <c r="A4669" s="1" t="s">
        <v>6857</v>
      </c>
      <c r="B4669" s="4" t="s">
        <v>6858</v>
      </c>
      <c r="C4669" s="1">
        <v>720040</v>
      </c>
      <c r="D4669" s="1">
        <v>612698</v>
      </c>
      <c r="E4669" s="1">
        <v>659074</v>
      </c>
      <c r="F4669" s="1">
        <v>637</v>
      </c>
      <c r="G4669" s="1">
        <v>820438</v>
      </c>
      <c r="H4669" s="1">
        <v>830223</v>
      </c>
      <c r="I4669" s="1">
        <v>902718</v>
      </c>
      <c r="J4669" s="1">
        <v>817</v>
      </c>
      <c r="K4669" s="1">
        <v>3.9223779654946202E-2</v>
      </c>
      <c r="L4669" s="1">
        <v>4.7903637309140802E-2</v>
      </c>
      <c r="M4669" s="1">
        <f t="shared" si="144"/>
        <v>1.2825745682888541</v>
      </c>
      <c r="N4669" s="1">
        <f t="shared" si="145"/>
        <v>0.35904270588938314</v>
      </c>
    </row>
    <row r="4670" spans="1:14">
      <c r="A4670" s="1" t="s">
        <v>6859</v>
      </c>
      <c r="B4670" s="4" t="s">
        <v>6860</v>
      </c>
      <c r="C4670" s="1">
        <v>114901</v>
      </c>
      <c r="D4670" s="1">
        <v>81581</v>
      </c>
      <c r="E4670" s="1">
        <v>86145</v>
      </c>
      <c r="F4670" s="1">
        <v>82</v>
      </c>
      <c r="G4670" s="1">
        <v>106430</v>
      </c>
      <c r="H4670" s="1">
        <v>99387</v>
      </c>
      <c r="I4670" s="1">
        <v>98037</v>
      </c>
      <c r="J4670" s="1">
        <v>88</v>
      </c>
      <c r="K4670" s="6">
        <v>5.0412095924118297E-7</v>
      </c>
      <c r="L4670" s="6">
        <v>1.14124094278524E-6</v>
      </c>
      <c r="M4670" s="1">
        <f t="shared" si="144"/>
        <v>1.0731707317073171</v>
      </c>
      <c r="N4670" s="1">
        <f t="shared" si="145"/>
        <v>0.10187961401921365</v>
      </c>
    </row>
    <row r="4671" spans="1:14">
      <c r="A4671" s="1" t="s">
        <v>6861</v>
      </c>
      <c r="B4671" s="4" t="s">
        <v>3776</v>
      </c>
      <c r="C4671" s="1">
        <v>5488</v>
      </c>
      <c r="D4671" s="1">
        <v>3387</v>
      </c>
      <c r="E4671" s="1">
        <v>3349</v>
      </c>
      <c r="F4671" s="1">
        <v>3</v>
      </c>
      <c r="G4671" s="1">
        <v>4111</v>
      </c>
      <c r="H4671" s="1">
        <v>4497</v>
      </c>
      <c r="I4671" s="1">
        <v>5223</v>
      </c>
      <c r="J4671" s="1">
        <v>3</v>
      </c>
      <c r="K4671" s="6">
        <v>7.1415666777604103E-4</v>
      </c>
      <c r="L4671" s="1">
        <v>1.0800283358158101E-3</v>
      </c>
      <c r="M4671" s="1">
        <f t="shared" si="144"/>
        <v>1</v>
      </c>
      <c r="N4671" s="1">
        <f t="shared" si="145"/>
        <v>0</v>
      </c>
    </row>
    <row r="4672" spans="1:14">
      <c r="A4672" s="1" t="s">
        <v>6862</v>
      </c>
      <c r="B4672" s="4" t="s">
        <v>117</v>
      </c>
      <c r="C4672" s="1">
        <v>1544</v>
      </c>
      <c r="D4672" s="1">
        <v>1531</v>
      </c>
      <c r="E4672" s="1">
        <v>1547</v>
      </c>
      <c r="F4672" s="1">
        <v>1</v>
      </c>
      <c r="G4672" s="1">
        <v>1451</v>
      </c>
      <c r="H4672" s="1">
        <v>1484</v>
      </c>
      <c r="I4672" s="1">
        <v>1755</v>
      </c>
      <c r="J4672" s="1">
        <v>2</v>
      </c>
      <c r="K4672" s="6">
        <v>1.13723949773439E-4</v>
      </c>
      <c r="L4672" s="6">
        <v>1.8830738075094501E-4</v>
      </c>
      <c r="M4672" s="1">
        <f t="shared" si="144"/>
        <v>2</v>
      </c>
      <c r="N4672" s="1">
        <f t="shared" si="145"/>
        <v>1</v>
      </c>
    </row>
    <row r="4673" spans="1:14">
      <c r="A4673" s="1" t="s">
        <v>6863</v>
      </c>
      <c r="B4673" s="4" t="s">
        <v>6864</v>
      </c>
      <c r="C4673" s="1">
        <v>9452</v>
      </c>
      <c r="D4673" s="1">
        <v>8855</v>
      </c>
      <c r="E4673" s="1">
        <v>8805</v>
      </c>
      <c r="F4673" s="1">
        <v>10</v>
      </c>
      <c r="G4673" s="1">
        <v>9079</v>
      </c>
      <c r="H4673" s="1">
        <v>10180</v>
      </c>
      <c r="I4673" s="1">
        <v>9574</v>
      </c>
      <c r="J4673" s="1">
        <v>11</v>
      </c>
      <c r="K4673" s="6">
        <v>8.7232323675305594E-6</v>
      </c>
      <c r="L4673" s="6">
        <v>1.67204184670169E-5</v>
      </c>
      <c r="M4673" s="1">
        <f t="shared" si="144"/>
        <v>1.1000000000000001</v>
      </c>
      <c r="N4673" s="1">
        <f t="shared" si="145"/>
        <v>0.13750352374993502</v>
      </c>
    </row>
    <row r="4674" spans="1:14">
      <c r="A4674" s="1" t="s">
        <v>6865</v>
      </c>
      <c r="B4674" s="4" t="s">
        <v>367</v>
      </c>
      <c r="C4674" s="1">
        <v>85391</v>
      </c>
      <c r="D4674" s="1">
        <v>85658</v>
      </c>
      <c r="E4674" s="1">
        <v>82045</v>
      </c>
      <c r="F4674" s="1">
        <v>57</v>
      </c>
      <c r="G4674" s="1">
        <v>96864</v>
      </c>
      <c r="H4674" s="1">
        <v>95358</v>
      </c>
      <c r="I4674" s="1">
        <v>90809</v>
      </c>
      <c r="J4674" s="1">
        <v>64</v>
      </c>
      <c r="K4674" s="6">
        <v>1.11194414623629E-5</v>
      </c>
      <c r="L4674" s="6">
        <v>2.1036599613482801E-5</v>
      </c>
      <c r="M4674" s="1">
        <f t="shared" si="144"/>
        <v>1.1228070175438596</v>
      </c>
      <c r="N4674" s="1">
        <f t="shared" si="145"/>
        <v>0.16710998583525824</v>
      </c>
    </row>
    <row r="4675" spans="1:14">
      <c r="A4675" s="1" t="s">
        <v>6866</v>
      </c>
      <c r="B4675" s="4" t="s">
        <v>1051</v>
      </c>
      <c r="C4675" s="1">
        <v>24477</v>
      </c>
      <c r="D4675" s="1">
        <v>40689</v>
      </c>
      <c r="E4675" s="1">
        <v>39218</v>
      </c>
      <c r="F4675" s="1">
        <v>143</v>
      </c>
      <c r="G4675" s="1">
        <v>30530</v>
      </c>
      <c r="H4675" s="1">
        <v>30791</v>
      </c>
      <c r="I4675" s="1">
        <v>30955</v>
      </c>
      <c r="J4675" s="1">
        <v>126</v>
      </c>
      <c r="K4675" s="6">
        <v>6.4837859560603196E-12</v>
      </c>
      <c r="L4675" s="6">
        <v>2.73964863191394E-11</v>
      </c>
      <c r="M4675" s="1">
        <f t="shared" si="144"/>
        <v>0.88111888111888115</v>
      </c>
      <c r="N4675" s="1">
        <f t="shared" si="145"/>
        <v>-0.18259141327847289</v>
      </c>
    </row>
    <row r="4676" spans="1:14">
      <c r="A4676" s="1" t="s">
        <v>6867</v>
      </c>
      <c r="B4676" s="4" t="s">
        <v>2569</v>
      </c>
      <c r="C4676" s="1">
        <v>60681</v>
      </c>
      <c r="D4676" s="1">
        <v>89435</v>
      </c>
      <c r="E4676" s="1">
        <v>86342</v>
      </c>
      <c r="F4676" s="1">
        <v>270</v>
      </c>
      <c r="G4676" s="1">
        <v>65337</v>
      </c>
      <c r="H4676" s="1">
        <v>62110</v>
      </c>
      <c r="I4676" s="1">
        <v>66763</v>
      </c>
      <c r="J4676" s="1">
        <v>222</v>
      </c>
      <c r="K4676" s="6">
        <v>1.9724412107352399E-14</v>
      </c>
      <c r="L4676" s="6">
        <v>1.1151057530726999E-13</v>
      </c>
      <c r="M4676" s="1">
        <f t="shared" si="144"/>
        <v>0.82222222222222219</v>
      </c>
      <c r="N4676" s="1">
        <f t="shared" si="145"/>
        <v>-0.28239973070072499</v>
      </c>
    </row>
    <row r="4677" spans="1:14">
      <c r="A4677" s="1" t="s">
        <v>6868</v>
      </c>
      <c r="B4677" s="4" t="s">
        <v>1682</v>
      </c>
      <c r="C4677" s="1">
        <v>23227</v>
      </c>
      <c r="D4677" s="1">
        <v>9028</v>
      </c>
      <c r="E4677" s="1">
        <v>13220</v>
      </c>
      <c r="F4677" s="1">
        <v>11</v>
      </c>
      <c r="G4677" s="1">
        <v>17912</v>
      </c>
      <c r="H4677" s="1">
        <v>22771</v>
      </c>
      <c r="I4677" s="1">
        <v>23929</v>
      </c>
      <c r="J4677" s="1">
        <v>16</v>
      </c>
      <c r="K4677" s="1">
        <v>3.87467322697558E-2</v>
      </c>
      <c r="L4677" s="1">
        <v>4.7357957256146402E-2</v>
      </c>
      <c r="M4677" s="1">
        <f t="shared" ref="M4677:M4740" si="146">J4677/F4677</f>
        <v>1.4545454545454546</v>
      </c>
      <c r="N4677" s="1">
        <f t="shared" ref="N4677:N4740" si="147">LOG(M4677,2)</f>
        <v>0.5405683813627028</v>
      </c>
    </row>
    <row r="4678" spans="1:14">
      <c r="A4678" s="1" t="s">
        <v>6869</v>
      </c>
      <c r="B4678" s="4" t="s">
        <v>18</v>
      </c>
      <c r="C4678" s="1">
        <v>2158</v>
      </c>
      <c r="D4678" s="1">
        <v>2821</v>
      </c>
      <c r="E4678" s="1">
        <v>2447</v>
      </c>
      <c r="F4678" s="1">
        <v>4</v>
      </c>
      <c r="G4678" s="1">
        <v>2432</v>
      </c>
      <c r="H4678" s="1">
        <v>2303</v>
      </c>
      <c r="I4678" s="1">
        <v>2451</v>
      </c>
      <c r="J4678" s="1">
        <v>4</v>
      </c>
      <c r="K4678" s="6">
        <v>6.3658796412690696E-7</v>
      </c>
      <c r="L4678" s="6">
        <v>1.4175567036228E-6</v>
      </c>
      <c r="M4678" s="1">
        <f t="shared" si="146"/>
        <v>1</v>
      </c>
      <c r="N4678" s="1">
        <f t="shared" si="147"/>
        <v>0</v>
      </c>
    </row>
    <row r="4679" spans="1:14">
      <c r="A4679" s="1" t="s">
        <v>6870</v>
      </c>
      <c r="B4679" s="4" t="s">
        <v>18</v>
      </c>
      <c r="C4679" s="1">
        <v>2967</v>
      </c>
      <c r="D4679" s="1">
        <v>4786</v>
      </c>
      <c r="E4679" s="1">
        <v>4047</v>
      </c>
      <c r="F4679" s="1">
        <v>4</v>
      </c>
      <c r="G4679" s="1">
        <v>3386</v>
      </c>
      <c r="H4679" s="1">
        <v>3403</v>
      </c>
      <c r="I4679" s="1">
        <v>3726</v>
      </c>
      <c r="J4679" s="1">
        <v>3</v>
      </c>
      <c r="K4679" s="6">
        <v>3.4832708867554998E-8</v>
      </c>
      <c r="L4679" s="6">
        <v>9.2297837709968195E-8</v>
      </c>
      <c r="M4679" s="1">
        <f t="shared" si="146"/>
        <v>0.75</v>
      </c>
      <c r="N4679" s="1">
        <f t="shared" si="147"/>
        <v>-0.41503749927884381</v>
      </c>
    </row>
    <row r="4680" spans="1:14">
      <c r="A4680" s="1" t="s">
        <v>6871</v>
      </c>
      <c r="B4680" s="4" t="s">
        <v>18</v>
      </c>
      <c r="C4680" s="1">
        <v>353</v>
      </c>
      <c r="D4680" s="1">
        <v>634</v>
      </c>
      <c r="E4680" s="1">
        <v>271</v>
      </c>
      <c r="F4680" s="1">
        <v>1</v>
      </c>
      <c r="G4680" s="1">
        <v>242</v>
      </c>
      <c r="H4680" s="1">
        <v>230</v>
      </c>
      <c r="I4680" s="1">
        <v>195</v>
      </c>
      <c r="J4680" s="1">
        <v>0</v>
      </c>
      <c r="K4680" s="6">
        <v>3.2010280823419598E-11</v>
      </c>
      <c r="L4680" s="6">
        <v>1.24002720518182E-10</v>
      </c>
      <c r="M4680" s="1">
        <f t="shared" si="146"/>
        <v>0</v>
      </c>
      <c r="N4680" s="1" t="e">
        <f t="shared" si="147"/>
        <v>#NUM!</v>
      </c>
    </row>
    <row r="4681" spans="1:14">
      <c r="A4681" s="1" t="s">
        <v>6872</v>
      </c>
      <c r="B4681" s="4" t="s">
        <v>6873</v>
      </c>
      <c r="C4681" s="1">
        <v>5123</v>
      </c>
      <c r="D4681" s="1">
        <v>2145</v>
      </c>
      <c r="E4681" s="1">
        <v>2545</v>
      </c>
      <c r="F4681" s="1">
        <v>2</v>
      </c>
      <c r="G4681" s="1">
        <v>4536</v>
      </c>
      <c r="H4681" s="1">
        <v>5169</v>
      </c>
      <c r="I4681" s="1">
        <v>6286</v>
      </c>
      <c r="J4681" s="1">
        <v>3</v>
      </c>
      <c r="K4681" s="1">
        <v>0.67022262744263705</v>
      </c>
      <c r="L4681" s="1">
        <v>0.69187121593616996</v>
      </c>
      <c r="M4681" s="1">
        <f t="shared" si="146"/>
        <v>1.5</v>
      </c>
      <c r="N4681" s="1">
        <f t="shared" si="147"/>
        <v>0.58496250072115619</v>
      </c>
    </row>
    <row r="4682" spans="1:14">
      <c r="A4682" s="1" t="s">
        <v>6874</v>
      </c>
      <c r="B4682" s="4" t="s">
        <v>6875</v>
      </c>
      <c r="C4682" s="1">
        <v>39848</v>
      </c>
      <c r="D4682" s="1">
        <v>28472</v>
      </c>
      <c r="E4682" s="1">
        <v>30355</v>
      </c>
      <c r="F4682" s="1">
        <v>33</v>
      </c>
      <c r="G4682" s="1">
        <v>32101</v>
      </c>
      <c r="H4682" s="1">
        <v>32654</v>
      </c>
      <c r="I4682" s="1">
        <v>38475</v>
      </c>
      <c r="J4682" s="1">
        <v>35</v>
      </c>
      <c r="K4682" s="6">
        <v>1.26175156791129E-7</v>
      </c>
      <c r="L4682" s="6">
        <v>3.1006715658675399E-7</v>
      </c>
      <c r="M4682" s="1">
        <f t="shared" si="146"/>
        <v>1.0606060606060606</v>
      </c>
      <c r="N4682" s="1">
        <f t="shared" si="147"/>
        <v>8.4888897586512954E-2</v>
      </c>
    </row>
    <row r="4683" spans="1:14">
      <c r="A4683" s="1" t="s">
        <v>6876</v>
      </c>
      <c r="B4683" s="4" t="s">
        <v>2874</v>
      </c>
      <c r="C4683" s="1">
        <v>57231</v>
      </c>
      <c r="D4683" s="1">
        <v>38636</v>
      </c>
      <c r="E4683" s="1">
        <v>43170</v>
      </c>
      <c r="F4683" s="1">
        <v>49</v>
      </c>
      <c r="G4683" s="1">
        <v>58832</v>
      </c>
      <c r="H4683" s="1">
        <v>59544</v>
      </c>
      <c r="I4683" s="1">
        <v>55926</v>
      </c>
      <c r="J4683" s="1">
        <v>62</v>
      </c>
      <c r="K4683" s="1">
        <v>1.7847834614585199E-3</v>
      </c>
      <c r="L4683" s="1">
        <v>2.5712703777774101E-3</v>
      </c>
      <c r="M4683" s="1">
        <f t="shared" si="146"/>
        <v>1.2653061224489797</v>
      </c>
      <c r="N4683" s="1">
        <f t="shared" si="147"/>
        <v>0.33948646627166712</v>
      </c>
    </row>
    <row r="4684" spans="1:14">
      <c r="A4684" s="1" t="s">
        <v>6877</v>
      </c>
      <c r="B4684" s="4" t="s">
        <v>18</v>
      </c>
      <c r="C4684" s="1">
        <v>4001</v>
      </c>
      <c r="D4684" s="1">
        <v>2418</v>
      </c>
      <c r="E4684" s="1">
        <v>2987</v>
      </c>
      <c r="F4684" s="1">
        <v>6</v>
      </c>
      <c r="G4684" s="1">
        <v>4318</v>
      </c>
      <c r="H4684" s="1">
        <v>3520</v>
      </c>
      <c r="I4684" s="1">
        <v>4451</v>
      </c>
      <c r="J4684" s="1">
        <v>9</v>
      </c>
      <c r="K4684" s="1">
        <v>5.1212769076459698E-2</v>
      </c>
      <c r="L4684" s="1">
        <v>6.1549651860119597E-2</v>
      </c>
      <c r="M4684" s="1">
        <f t="shared" si="146"/>
        <v>1.5</v>
      </c>
      <c r="N4684" s="1">
        <f t="shared" si="147"/>
        <v>0.58496250072115619</v>
      </c>
    </row>
    <row r="4685" spans="1:14">
      <c r="A4685" s="1" t="s">
        <v>6878</v>
      </c>
      <c r="B4685" s="4" t="s">
        <v>18</v>
      </c>
      <c r="C4685" s="1">
        <v>24377</v>
      </c>
      <c r="D4685" s="1">
        <v>14868</v>
      </c>
      <c r="E4685" s="1">
        <v>17937</v>
      </c>
      <c r="F4685" s="1">
        <v>11</v>
      </c>
      <c r="G4685" s="1">
        <v>26449</v>
      </c>
      <c r="H4685" s="1">
        <v>25293</v>
      </c>
      <c r="I4685" s="1">
        <v>23866</v>
      </c>
      <c r="J4685" s="1">
        <v>14</v>
      </c>
      <c r="K4685" s="1">
        <v>6.9022156239545596E-3</v>
      </c>
      <c r="L4685" s="1">
        <v>9.2422998436193608E-3</v>
      </c>
      <c r="M4685" s="1">
        <f t="shared" si="146"/>
        <v>1.2727272727272727</v>
      </c>
      <c r="N4685" s="1">
        <f t="shared" si="147"/>
        <v>0.34792330342030681</v>
      </c>
    </row>
    <row r="4686" spans="1:14">
      <c r="A4686" s="1" t="s">
        <v>6879</v>
      </c>
      <c r="B4686" s="4" t="s">
        <v>18</v>
      </c>
      <c r="C4686" s="1">
        <v>43149</v>
      </c>
      <c r="D4686" s="1">
        <v>22652</v>
      </c>
      <c r="E4686" s="1">
        <v>25047</v>
      </c>
      <c r="F4686" s="1">
        <v>13</v>
      </c>
      <c r="G4686" s="1">
        <v>37911</v>
      </c>
      <c r="H4686" s="1">
        <v>40981</v>
      </c>
      <c r="I4686" s="1">
        <v>46346</v>
      </c>
      <c r="J4686" s="1">
        <v>18</v>
      </c>
      <c r="K4686" s="1">
        <v>5.6440792792987601E-3</v>
      </c>
      <c r="L4686" s="1">
        <v>7.6376134382215299E-3</v>
      </c>
      <c r="M4686" s="1">
        <f t="shared" si="146"/>
        <v>1.3846153846153846</v>
      </c>
      <c r="N4686" s="1">
        <f t="shared" si="147"/>
        <v>0.46948528330122019</v>
      </c>
    </row>
    <row r="4687" spans="1:14">
      <c r="A4687" s="1" t="s">
        <v>6880</v>
      </c>
      <c r="B4687" s="4" t="s">
        <v>6881</v>
      </c>
      <c r="C4687" s="1">
        <v>6320</v>
      </c>
      <c r="D4687" s="1">
        <v>6673</v>
      </c>
      <c r="E4687" s="1">
        <v>5462</v>
      </c>
      <c r="F4687" s="1">
        <v>5</v>
      </c>
      <c r="G4687" s="1">
        <v>6239</v>
      </c>
      <c r="H4687" s="1">
        <v>5778</v>
      </c>
      <c r="I4687" s="1">
        <v>6782</v>
      </c>
      <c r="J4687" s="1">
        <v>5</v>
      </c>
      <c r="K4687" s="6">
        <v>4.3939145802339398E-6</v>
      </c>
      <c r="L4687" s="6">
        <v>8.7127195095237204E-6</v>
      </c>
      <c r="M4687" s="1">
        <f t="shared" si="146"/>
        <v>1</v>
      </c>
      <c r="N4687" s="1">
        <f t="shared" si="147"/>
        <v>0</v>
      </c>
    </row>
    <row r="4688" spans="1:14">
      <c r="A4688" s="1" t="s">
        <v>6882</v>
      </c>
      <c r="B4688" s="4" t="s">
        <v>6883</v>
      </c>
      <c r="C4688" s="1">
        <v>1500</v>
      </c>
      <c r="D4688" s="1">
        <v>332</v>
      </c>
      <c r="E4688" s="1">
        <v>223</v>
      </c>
      <c r="F4688" s="1">
        <v>2</v>
      </c>
      <c r="G4688" s="1">
        <v>846</v>
      </c>
      <c r="H4688" s="1">
        <v>1290</v>
      </c>
      <c r="I4688" s="1">
        <v>2074</v>
      </c>
      <c r="J4688" s="1">
        <v>5</v>
      </c>
      <c r="K4688" s="1">
        <v>3.4683960259199302E-3</v>
      </c>
      <c r="L4688" s="1">
        <v>4.8158065650530301E-3</v>
      </c>
      <c r="M4688" s="1">
        <f t="shared" si="146"/>
        <v>2.5</v>
      </c>
      <c r="N4688" s="1">
        <f t="shared" si="147"/>
        <v>1.3219280948873624</v>
      </c>
    </row>
    <row r="4689" spans="1:14">
      <c r="A4689" s="1" t="s">
        <v>6884</v>
      </c>
      <c r="B4689" s="4" t="s">
        <v>6885</v>
      </c>
      <c r="C4689" s="1">
        <v>5041</v>
      </c>
      <c r="D4689" s="1">
        <v>2146</v>
      </c>
      <c r="E4689" s="1">
        <v>3363</v>
      </c>
      <c r="F4689" s="1">
        <v>6</v>
      </c>
      <c r="G4689" s="1">
        <v>4015</v>
      </c>
      <c r="H4689" s="1">
        <v>4883</v>
      </c>
      <c r="I4689" s="1">
        <v>5832</v>
      </c>
      <c r="J4689" s="1">
        <v>9</v>
      </c>
      <c r="K4689" s="1">
        <v>0.105611688921463</v>
      </c>
      <c r="L4689" s="1">
        <v>0.121430179773136</v>
      </c>
      <c r="M4689" s="1">
        <f t="shared" si="146"/>
        <v>1.5</v>
      </c>
      <c r="N4689" s="1">
        <f t="shared" si="147"/>
        <v>0.58496250072115619</v>
      </c>
    </row>
    <row r="4690" spans="1:14">
      <c r="A4690" s="1" t="s">
        <v>6886</v>
      </c>
      <c r="B4690" s="4" t="s">
        <v>6887</v>
      </c>
      <c r="C4690" s="1">
        <v>1546469</v>
      </c>
      <c r="D4690" s="1">
        <v>1656484</v>
      </c>
      <c r="E4690" s="1">
        <v>1676031</v>
      </c>
      <c r="F4690" s="1">
        <v>1067</v>
      </c>
      <c r="G4690" s="1">
        <v>1919098</v>
      </c>
      <c r="H4690" s="1">
        <v>1918119</v>
      </c>
      <c r="I4690" s="1">
        <v>1856927</v>
      </c>
      <c r="J4690" s="1">
        <v>1245</v>
      </c>
      <c r="K4690" s="1">
        <v>5.9323235387612201E-2</v>
      </c>
      <c r="L4690" s="1">
        <v>7.0673401762647997E-2</v>
      </c>
      <c r="M4690" s="1">
        <f t="shared" si="146"/>
        <v>1.1668228678537957</v>
      </c>
      <c r="N4690" s="1">
        <f t="shared" si="147"/>
        <v>0.22258556613101843</v>
      </c>
    </row>
    <row r="4691" spans="1:14">
      <c r="A4691" s="1" t="s">
        <v>20</v>
      </c>
      <c r="B4691" s="4" t="s">
        <v>14</v>
      </c>
      <c r="C4691" s="1">
        <v>18032</v>
      </c>
      <c r="D4691" s="1">
        <v>2170</v>
      </c>
      <c r="E4691" s="1">
        <v>5136</v>
      </c>
      <c r="F4691" s="1">
        <v>201</v>
      </c>
      <c r="G4691" s="1">
        <v>17679</v>
      </c>
      <c r="H4691" s="1">
        <v>21702</v>
      </c>
      <c r="I4691" s="1">
        <v>30954</v>
      </c>
      <c r="J4691" s="1">
        <v>558</v>
      </c>
      <c r="K4691" s="6">
        <v>1.5548645959482499E-5</v>
      </c>
      <c r="L4691" s="6">
        <v>2.88411958217941E-5</v>
      </c>
      <c r="M4691" s="1">
        <f t="shared" si="146"/>
        <v>2.7761194029850746</v>
      </c>
      <c r="N4691" s="1">
        <f t="shared" si="147"/>
        <v>1.4730696206502591</v>
      </c>
    </row>
    <row r="4692" spans="1:14">
      <c r="A4692" s="1" t="s">
        <v>6888</v>
      </c>
      <c r="B4692" s="4" t="s">
        <v>62</v>
      </c>
      <c r="C4692" s="1">
        <v>16453</v>
      </c>
      <c r="D4692" s="1">
        <v>12042</v>
      </c>
      <c r="E4692" s="1">
        <v>13639</v>
      </c>
      <c r="F4692" s="1">
        <v>15</v>
      </c>
      <c r="G4692" s="1">
        <v>20164</v>
      </c>
      <c r="H4692" s="1">
        <v>21161</v>
      </c>
      <c r="I4692" s="1">
        <v>21181</v>
      </c>
      <c r="J4692" s="1">
        <v>23</v>
      </c>
      <c r="K4692" s="1">
        <v>0.105292003714964</v>
      </c>
      <c r="L4692" s="1">
        <v>0.121084837758498</v>
      </c>
      <c r="M4692" s="1">
        <f t="shared" si="146"/>
        <v>1.5333333333333334</v>
      </c>
      <c r="N4692" s="1">
        <f t="shared" si="147"/>
        <v>0.61667136044849447</v>
      </c>
    </row>
    <row r="4693" spans="1:14">
      <c r="A4693" s="1" t="s">
        <v>6889</v>
      </c>
      <c r="B4693" s="4" t="s">
        <v>6890</v>
      </c>
      <c r="C4693" s="1">
        <v>3442</v>
      </c>
      <c r="D4693" s="1">
        <v>3143</v>
      </c>
      <c r="E4693" s="1">
        <v>3518</v>
      </c>
      <c r="F4693" s="1">
        <v>4</v>
      </c>
      <c r="G4693" s="1">
        <v>3051</v>
      </c>
      <c r="H4693" s="1">
        <v>3098</v>
      </c>
      <c r="I4693" s="1">
        <v>2978</v>
      </c>
      <c r="J4693" s="1">
        <v>4</v>
      </c>
      <c r="K4693" s="6">
        <v>2.5337519725088198E-8</v>
      </c>
      <c r="L4693" s="6">
        <v>6.8322954609536398E-8</v>
      </c>
      <c r="M4693" s="1">
        <f t="shared" si="146"/>
        <v>1</v>
      </c>
      <c r="N4693" s="1">
        <f t="shared" si="147"/>
        <v>0</v>
      </c>
    </row>
    <row r="4694" spans="1:14">
      <c r="A4694" s="1" t="s">
        <v>6891</v>
      </c>
      <c r="B4694" s="4" t="s">
        <v>2905</v>
      </c>
      <c r="C4694" s="1">
        <v>274168</v>
      </c>
      <c r="D4694" s="1">
        <v>355800</v>
      </c>
      <c r="E4694" s="1">
        <v>340258</v>
      </c>
      <c r="F4694" s="1">
        <v>341</v>
      </c>
      <c r="G4694" s="1">
        <v>367178</v>
      </c>
      <c r="H4694" s="1">
        <v>367735</v>
      </c>
      <c r="I4694" s="1">
        <v>333942</v>
      </c>
      <c r="J4694" s="1">
        <v>375</v>
      </c>
      <c r="K4694" s="6">
        <v>2.8160197414449201E-7</v>
      </c>
      <c r="L4694" s="6">
        <v>6.6339028433286996E-7</v>
      </c>
      <c r="M4694" s="1">
        <f t="shared" si="146"/>
        <v>1.0997067448680351</v>
      </c>
      <c r="N4694" s="1">
        <f t="shared" si="147"/>
        <v>0.13711885635907065</v>
      </c>
    </row>
    <row r="4695" spans="1:14">
      <c r="A4695" s="1" t="s">
        <v>6892</v>
      </c>
      <c r="B4695" s="4" t="s">
        <v>18</v>
      </c>
      <c r="C4695" s="1">
        <v>2585</v>
      </c>
      <c r="D4695" s="1">
        <v>3574</v>
      </c>
      <c r="E4695" s="1">
        <v>2623</v>
      </c>
      <c r="F4695" s="1">
        <v>10</v>
      </c>
      <c r="G4695" s="1">
        <v>2771</v>
      </c>
      <c r="H4695" s="1">
        <v>3062</v>
      </c>
      <c r="I4695" s="1">
        <v>2446</v>
      </c>
      <c r="J4695" s="1">
        <v>9</v>
      </c>
      <c r="K4695" s="6">
        <v>1.96575116476528E-7</v>
      </c>
      <c r="L4695" s="6">
        <v>4.6926315914976102E-7</v>
      </c>
      <c r="M4695" s="1">
        <f t="shared" si="146"/>
        <v>0.9</v>
      </c>
      <c r="N4695" s="1">
        <f t="shared" si="147"/>
        <v>-0.15200309344504997</v>
      </c>
    </row>
    <row r="4696" spans="1:14">
      <c r="A4696" s="1" t="s">
        <v>6893</v>
      </c>
      <c r="B4696" s="4" t="s">
        <v>6894</v>
      </c>
      <c r="C4696" s="1">
        <v>9017</v>
      </c>
      <c r="D4696" s="1">
        <v>8055</v>
      </c>
      <c r="E4696" s="1">
        <v>9270</v>
      </c>
      <c r="F4696" s="1">
        <v>10</v>
      </c>
      <c r="G4696" s="1">
        <v>9862</v>
      </c>
      <c r="H4696" s="1">
        <v>10190</v>
      </c>
      <c r="I4696" s="1">
        <v>9259</v>
      </c>
      <c r="J4696" s="1">
        <v>11</v>
      </c>
      <c r="K4696" s="6">
        <v>5.7382881674620797E-5</v>
      </c>
      <c r="L4696" s="6">
        <v>9.8939270798190101E-5</v>
      </c>
      <c r="M4696" s="1">
        <f t="shared" si="146"/>
        <v>1.1000000000000001</v>
      </c>
      <c r="N4696" s="1">
        <f t="shared" si="147"/>
        <v>0.13750352374993502</v>
      </c>
    </row>
    <row r="4697" spans="1:14">
      <c r="A4697" s="1" t="s">
        <v>6895</v>
      </c>
      <c r="B4697" s="4" t="s">
        <v>1488</v>
      </c>
      <c r="C4697" s="1">
        <v>1632</v>
      </c>
      <c r="D4697" s="1">
        <v>1167</v>
      </c>
      <c r="E4697" s="1">
        <v>1037</v>
      </c>
      <c r="F4697" s="1">
        <v>1</v>
      </c>
      <c r="G4697" s="1">
        <v>1613</v>
      </c>
      <c r="H4697" s="1">
        <v>1585</v>
      </c>
      <c r="I4697" s="1">
        <v>2356</v>
      </c>
      <c r="J4697" s="1">
        <v>2</v>
      </c>
      <c r="K4697" s="1">
        <v>0.40855721212742302</v>
      </c>
      <c r="L4697" s="1">
        <v>0.43612855773111397</v>
      </c>
      <c r="M4697" s="1">
        <f t="shared" si="146"/>
        <v>2</v>
      </c>
      <c r="N4697" s="1">
        <f t="shared" si="147"/>
        <v>1</v>
      </c>
    </row>
    <row r="4698" spans="1:14">
      <c r="A4698" s="1" t="s">
        <v>6896</v>
      </c>
      <c r="B4698" s="4" t="s">
        <v>2199</v>
      </c>
      <c r="C4698" s="1">
        <v>1626</v>
      </c>
      <c r="D4698" s="1">
        <v>1076</v>
      </c>
      <c r="E4698" s="1">
        <v>1672</v>
      </c>
      <c r="F4698" s="1">
        <v>2</v>
      </c>
      <c r="G4698" s="1">
        <v>1365</v>
      </c>
      <c r="H4698" s="1">
        <v>1454</v>
      </c>
      <c r="I4698" s="1">
        <v>1569</v>
      </c>
      <c r="J4698" s="1">
        <v>2</v>
      </c>
      <c r="K4698" s="6">
        <v>1.1711910724783601E-4</v>
      </c>
      <c r="L4698" s="6">
        <v>1.9362208704155301E-4</v>
      </c>
      <c r="M4698" s="1">
        <f t="shared" si="146"/>
        <v>1</v>
      </c>
      <c r="N4698" s="1">
        <f t="shared" si="147"/>
        <v>0</v>
      </c>
    </row>
    <row r="4699" spans="1:14">
      <c r="A4699" s="1" t="s">
        <v>6897</v>
      </c>
      <c r="B4699" s="4" t="s">
        <v>113</v>
      </c>
      <c r="C4699" s="1">
        <v>3840</v>
      </c>
      <c r="D4699" s="1">
        <v>3423</v>
      </c>
      <c r="E4699" s="1">
        <v>4542</v>
      </c>
      <c r="F4699" s="1">
        <v>2</v>
      </c>
      <c r="G4699" s="1">
        <v>3942</v>
      </c>
      <c r="H4699" s="1">
        <v>3552</v>
      </c>
      <c r="I4699" s="1">
        <v>3754</v>
      </c>
      <c r="J4699" s="1">
        <v>2</v>
      </c>
      <c r="K4699" s="6">
        <v>1.09041207347021E-6</v>
      </c>
      <c r="L4699" s="6">
        <v>2.3480031722988801E-6</v>
      </c>
      <c r="M4699" s="1">
        <f t="shared" si="146"/>
        <v>1</v>
      </c>
      <c r="N4699" s="1">
        <f t="shared" si="147"/>
        <v>0</v>
      </c>
    </row>
    <row r="4700" spans="1:14">
      <c r="A4700" s="1" t="s">
        <v>6898</v>
      </c>
      <c r="B4700" s="4" t="s">
        <v>18</v>
      </c>
      <c r="C4700" s="1">
        <v>8102</v>
      </c>
      <c r="D4700" s="1">
        <v>7335</v>
      </c>
      <c r="E4700" s="1">
        <v>7058</v>
      </c>
      <c r="F4700" s="1">
        <v>5</v>
      </c>
      <c r="G4700" s="1">
        <v>9149</v>
      </c>
      <c r="H4700" s="1">
        <v>9621</v>
      </c>
      <c r="I4700" s="1">
        <v>10425</v>
      </c>
      <c r="J4700" s="1">
        <v>7</v>
      </c>
      <c r="K4700" s="1">
        <v>9.8737364538486003E-3</v>
      </c>
      <c r="L4700" s="1">
        <v>1.3001699631471001E-2</v>
      </c>
      <c r="M4700" s="1">
        <f t="shared" si="146"/>
        <v>1.4</v>
      </c>
      <c r="N4700" s="1">
        <f t="shared" si="147"/>
        <v>0.48542682717024171</v>
      </c>
    </row>
    <row r="4701" spans="1:14">
      <c r="A4701" s="1" t="s">
        <v>6899</v>
      </c>
      <c r="B4701" s="4" t="s">
        <v>367</v>
      </c>
      <c r="C4701" s="1">
        <v>3912</v>
      </c>
      <c r="D4701" s="1">
        <v>3258</v>
      </c>
      <c r="E4701" s="1">
        <v>3179</v>
      </c>
      <c r="F4701" s="1">
        <v>2</v>
      </c>
      <c r="G4701" s="1">
        <v>2845</v>
      </c>
      <c r="H4701" s="1">
        <v>3493</v>
      </c>
      <c r="I4701" s="1">
        <v>2979</v>
      </c>
      <c r="J4701" s="1">
        <v>2</v>
      </c>
      <c r="K4701" s="6">
        <v>2.2103076875827201E-8</v>
      </c>
      <c r="L4701" s="6">
        <v>6.0118833499861803E-8</v>
      </c>
      <c r="M4701" s="1">
        <f t="shared" si="146"/>
        <v>1</v>
      </c>
      <c r="N4701" s="1">
        <f t="shared" si="147"/>
        <v>0</v>
      </c>
    </row>
    <row r="4702" spans="1:14">
      <c r="A4702" s="1" t="s">
        <v>6900</v>
      </c>
      <c r="B4702" s="4" t="s">
        <v>18</v>
      </c>
      <c r="C4702" s="1">
        <v>1719</v>
      </c>
      <c r="D4702" s="1">
        <v>866</v>
      </c>
      <c r="E4702" s="1">
        <v>768</v>
      </c>
      <c r="F4702" s="1">
        <v>1</v>
      </c>
      <c r="G4702" s="1">
        <v>913</v>
      </c>
      <c r="H4702" s="1">
        <v>1722</v>
      </c>
      <c r="I4702" s="1">
        <v>945</v>
      </c>
      <c r="J4702" s="1">
        <v>1</v>
      </c>
      <c r="K4702" s="1">
        <v>6.0004461419299396E-3</v>
      </c>
      <c r="L4702" s="1">
        <v>8.0971121570549594E-3</v>
      </c>
      <c r="M4702" s="1">
        <f t="shared" si="146"/>
        <v>1</v>
      </c>
      <c r="N4702" s="1">
        <f t="shared" si="147"/>
        <v>0</v>
      </c>
    </row>
    <row r="4703" spans="1:14">
      <c r="A4703" s="1" t="s">
        <v>6901</v>
      </c>
      <c r="B4703" s="4" t="s">
        <v>103</v>
      </c>
      <c r="C4703" s="1">
        <v>16850</v>
      </c>
      <c r="D4703" s="1">
        <v>15815</v>
      </c>
      <c r="E4703" s="1">
        <v>16234</v>
      </c>
      <c r="F4703" s="1">
        <v>17</v>
      </c>
      <c r="G4703" s="1">
        <v>15988</v>
      </c>
      <c r="H4703" s="1">
        <v>16418</v>
      </c>
      <c r="I4703" s="1">
        <v>15587</v>
      </c>
      <c r="J4703" s="1">
        <v>17</v>
      </c>
      <c r="K4703" s="6">
        <v>1.46128127487831E-7</v>
      </c>
      <c r="L4703" s="6">
        <v>3.5588903210877701E-7</v>
      </c>
      <c r="M4703" s="1">
        <f t="shared" si="146"/>
        <v>1</v>
      </c>
      <c r="N4703" s="1">
        <f t="shared" si="147"/>
        <v>0</v>
      </c>
    </row>
    <row r="4704" spans="1:14">
      <c r="A4704" s="1" t="s">
        <v>6902</v>
      </c>
      <c r="B4704" s="4" t="s">
        <v>96</v>
      </c>
      <c r="C4704" s="1">
        <v>429</v>
      </c>
      <c r="D4704" s="1">
        <v>828</v>
      </c>
      <c r="E4704" s="1">
        <v>563</v>
      </c>
      <c r="F4704" s="1">
        <v>0</v>
      </c>
      <c r="G4704" s="1">
        <v>747</v>
      </c>
      <c r="H4704" s="1">
        <v>700</v>
      </c>
      <c r="I4704" s="1">
        <v>619</v>
      </c>
      <c r="J4704" s="1">
        <v>0</v>
      </c>
      <c r="K4704" s="1">
        <v>5.5141096097335203E-2</v>
      </c>
      <c r="L4704" s="1">
        <v>6.6042796549466098E-2</v>
      </c>
      <c r="M4704" s="1" t="e">
        <f t="shared" si="146"/>
        <v>#DIV/0!</v>
      </c>
      <c r="N4704" s="1" t="e">
        <f t="shared" si="147"/>
        <v>#DIV/0!</v>
      </c>
    </row>
    <row r="4705" spans="1:14">
      <c r="A4705" s="1" t="s">
        <v>6903</v>
      </c>
      <c r="B4705" s="4" t="s">
        <v>18</v>
      </c>
      <c r="C4705" s="1">
        <v>1256</v>
      </c>
      <c r="D4705" s="1">
        <v>2320</v>
      </c>
      <c r="E4705" s="1">
        <v>1556</v>
      </c>
      <c r="F4705" s="1">
        <v>5</v>
      </c>
      <c r="G4705" s="1">
        <v>1690</v>
      </c>
      <c r="H4705" s="1">
        <v>1571</v>
      </c>
      <c r="I4705" s="1">
        <v>2010</v>
      </c>
      <c r="J4705" s="1">
        <v>5</v>
      </c>
      <c r="K4705" s="6">
        <v>7.2826869824487201E-5</v>
      </c>
      <c r="L4705" s="6">
        <v>1.2386302269361599E-4</v>
      </c>
      <c r="M4705" s="1">
        <f t="shared" si="146"/>
        <v>1</v>
      </c>
      <c r="N4705" s="1">
        <f t="shared" si="147"/>
        <v>0</v>
      </c>
    </row>
    <row r="4706" spans="1:14">
      <c r="A4706" s="1" t="s">
        <v>6904</v>
      </c>
      <c r="B4706" s="4" t="s">
        <v>1184</v>
      </c>
      <c r="C4706" s="1">
        <v>11517</v>
      </c>
      <c r="D4706" s="1">
        <v>11376</v>
      </c>
      <c r="E4706" s="1">
        <v>12903</v>
      </c>
      <c r="F4706" s="1">
        <v>19</v>
      </c>
      <c r="G4706" s="1">
        <v>11087</v>
      </c>
      <c r="H4706" s="1">
        <v>10671</v>
      </c>
      <c r="I4706" s="1">
        <v>8645</v>
      </c>
      <c r="J4706" s="1">
        <v>16</v>
      </c>
      <c r="K4706" s="6">
        <v>8.2154553942485393E-12</v>
      </c>
      <c r="L4706" s="6">
        <v>3.4284885136291001E-11</v>
      </c>
      <c r="M4706" s="1">
        <f t="shared" si="146"/>
        <v>0.84210526315789469</v>
      </c>
      <c r="N4706" s="1">
        <f t="shared" si="147"/>
        <v>-0.2479275134435856</v>
      </c>
    </row>
    <row r="4707" spans="1:14">
      <c r="A4707" s="1" t="s">
        <v>6905</v>
      </c>
      <c r="B4707" s="4" t="s">
        <v>914</v>
      </c>
      <c r="C4707" s="1">
        <v>33591</v>
      </c>
      <c r="D4707" s="1">
        <v>37665</v>
      </c>
      <c r="E4707" s="1">
        <v>35969</v>
      </c>
      <c r="F4707" s="1">
        <v>74</v>
      </c>
      <c r="G4707" s="1">
        <v>41182</v>
      </c>
      <c r="H4707" s="1">
        <v>38578</v>
      </c>
      <c r="I4707" s="1">
        <v>36003</v>
      </c>
      <c r="J4707" s="1">
        <v>80</v>
      </c>
      <c r="K4707" s="6">
        <v>2.1935097844934999E-7</v>
      </c>
      <c r="L4707" s="6">
        <v>5.2144763909173897E-7</v>
      </c>
      <c r="M4707" s="1">
        <f t="shared" si="146"/>
        <v>1.0810810810810811</v>
      </c>
      <c r="N4707" s="1">
        <f t="shared" si="147"/>
        <v>0.11247472925841266</v>
      </c>
    </row>
    <row r="4708" spans="1:14">
      <c r="A4708" s="1" t="s">
        <v>6906</v>
      </c>
      <c r="B4708" s="4" t="s">
        <v>6907</v>
      </c>
      <c r="C4708" s="1">
        <v>22168</v>
      </c>
      <c r="D4708" s="1">
        <v>18408</v>
      </c>
      <c r="E4708" s="1">
        <v>20616</v>
      </c>
      <c r="F4708" s="1">
        <v>19</v>
      </c>
      <c r="G4708" s="1">
        <v>25243</v>
      </c>
      <c r="H4708" s="1">
        <v>26979</v>
      </c>
      <c r="I4708" s="1">
        <v>24312</v>
      </c>
      <c r="J4708" s="1">
        <v>24</v>
      </c>
      <c r="K4708" s="1">
        <v>1.3911267970370901E-3</v>
      </c>
      <c r="L4708" s="1">
        <v>2.0273280449140401E-3</v>
      </c>
      <c r="M4708" s="1">
        <f t="shared" si="146"/>
        <v>1.263157894736842</v>
      </c>
      <c r="N4708" s="1">
        <f t="shared" si="147"/>
        <v>0.33703498727757064</v>
      </c>
    </row>
    <row r="4709" spans="1:14">
      <c r="A4709" s="1" t="s">
        <v>6908</v>
      </c>
      <c r="B4709" s="4" t="s">
        <v>1430</v>
      </c>
      <c r="C4709" s="1">
        <v>18607</v>
      </c>
      <c r="D4709" s="1">
        <v>13518</v>
      </c>
      <c r="E4709" s="1">
        <v>14012</v>
      </c>
      <c r="F4709" s="1">
        <v>50</v>
      </c>
      <c r="G4709" s="1">
        <v>22733</v>
      </c>
      <c r="H4709" s="1">
        <v>21305</v>
      </c>
      <c r="I4709" s="1">
        <v>20177</v>
      </c>
      <c r="J4709" s="1">
        <v>69</v>
      </c>
      <c r="K4709" s="1">
        <v>2.4178270339638101E-2</v>
      </c>
      <c r="L4709" s="1">
        <v>3.0387777971005898E-2</v>
      </c>
      <c r="M4709" s="1">
        <f t="shared" si="146"/>
        <v>1.38</v>
      </c>
      <c r="N4709" s="1">
        <f t="shared" si="147"/>
        <v>0.46466826700344421</v>
      </c>
    </row>
    <row r="4710" spans="1:14">
      <c r="A4710" s="1" t="s">
        <v>6909</v>
      </c>
      <c r="B4710" s="4" t="s">
        <v>96</v>
      </c>
      <c r="C4710" s="1">
        <v>26295152</v>
      </c>
      <c r="D4710" s="1">
        <v>35292283</v>
      </c>
      <c r="E4710" s="1">
        <v>33891742</v>
      </c>
      <c r="F4710" s="1">
        <v>28290</v>
      </c>
      <c r="G4710" s="1">
        <v>34424285</v>
      </c>
      <c r="H4710" s="1">
        <v>32878230</v>
      </c>
      <c r="I4710" s="1">
        <v>30776159</v>
      </c>
      <c r="J4710" s="1">
        <v>29060</v>
      </c>
      <c r="K4710" s="6">
        <v>1.54693458256157E-6</v>
      </c>
      <c r="L4710" s="6">
        <v>3.2516772567670102E-6</v>
      </c>
      <c r="M4710" s="1">
        <f t="shared" si="146"/>
        <v>1.0272180982679393</v>
      </c>
      <c r="N4710" s="1">
        <f t="shared" si="147"/>
        <v>3.8742526236588644E-2</v>
      </c>
    </row>
    <row r="4711" spans="1:14">
      <c r="A4711" s="1" t="s">
        <v>6910</v>
      </c>
      <c r="B4711" s="4" t="s">
        <v>6911</v>
      </c>
      <c r="C4711" s="1">
        <v>58261</v>
      </c>
      <c r="D4711" s="1">
        <v>68506</v>
      </c>
      <c r="E4711" s="1">
        <v>64631</v>
      </c>
      <c r="F4711" s="1">
        <v>159</v>
      </c>
      <c r="G4711" s="1">
        <v>71679</v>
      </c>
      <c r="H4711" s="1">
        <v>79011</v>
      </c>
      <c r="I4711" s="1">
        <v>75665</v>
      </c>
      <c r="J4711" s="1">
        <v>189</v>
      </c>
      <c r="K4711" s="6">
        <v>3.87108255490377E-4</v>
      </c>
      <c r="L4711" s="6">
        <v>6.0319555034619901E-4</v>
      </c>
      <c r="M4711" s="1">
        <f t="shared" si="146"/>
        <v>1.1886792452830188</v>
      </c>
      <c r="N4711" s="1">
        <f t="shared" si="147"/>
        <v>0.24935946893671726</v>
      </c>
    </row>
    <row r="4712" spans="1:14">
      <c r="A4712" s="1" t="s">
        <v>6912</v>
      </c>
      <c r="B4712" s="4" t="s">
        <v>18</v>
      </c>
      <c r="C4712" s="1">
        <v>6138</v>
      </c>
      <c r="D4712" s="1">
        <v>10331</v>
      </c>
      <c r="E4712" s="1">
        <v>9537</v>
      </c>
      <c r="F4712" s="1">
        <v>74</v>
      </c>
      <c r="G4712" s="1">
        <v>9868</v>
      </c>
      <c r="H4712" s="1">
        <v>10741</v>
      </c>
      <c r="I4712" s="1">
        <v>11539</v>
      </c>
      <c r="J4712" s="1">
        <v>91</v>
      </c>
      <c r="K4712" s="1">
        <v>1.9347118096379201E-3</v>
      </c>
      <c r="L4712" s="1">
        <v>2.7719658681546102E-3</v>
      </c>
      <c r="M4712" s="1">
        <f t="shared" si="146"/>
        <v>1.2297297297297298</v>
      </c>
      <c r="N4712" s="1">
        <f t="shared" si="147"/>
        <v>0.29834127456974663</v>
      </c>
    </row>
    <row r="4713" spans="1:14">
      <c r="A4713" s="1" t="s">
        <v>6913</v>
      </c>
      <c r="B4713" s="4" t="s">
        <v>18</v>
      </c>
      <c r="C4713" s="1">
        <v>205627</v>
      </c>
      <c r="D4713" s="1">
        <v>208212</v>
      </c>
      <c r="E4713" s="1">
        <v>221223</v>
      </c>
      <c r="F4713" s="1">
        <v>618</v>
      </c>
      <c r="G4713" s="1">
        <v>351293</v>
      </c>
      <c r="H4713" s="1">
        <v>344034</v>
      </c>
      <c r="I4713" s="1">
        <v>325104</v>
      </c>
      <c r="J4713" s="1">
        <v>994</v>
      </c>
      <c r="K4713" s="1">
        <v>0.45247859280083502</v>
      </c>
      <c r="L4713" s="1">
        <v>0.47990618105391603</v>
      </c>
      <c r="M4713" s="1">
        <f t="shared" si="146"/>
        <v>1.6084142394822007</v>
      </c>
      <c r="N4713" s="1">
        <f t="shared" si="147"/>
        <v>0.68563901365791169</v>
      </c>
    </row>
    <row r="4714" spans="1:14">
      <c r="A4714" s="1" t="s">
        <v>20</v>
      </c>
      <c r="B4714" s="4" t="s">
        <v>14</v>
      </c>
      <c r="C4714" s="1">
        <v>71878</v>
      </c>
      <c r="D4714" s="1">
        <v>46860</v>
      </c>
      <c r="E4714" s="1">
        <v>45957</v>
      </c>
      <c r="F4714" s="1">
        <v>603</v>
      </c>
      <c r="G4714" s="1">
        <v>80468</v>
      </c>
      <c r="H4714" s="1">
        <v>89631</v>
      </c>
      <c r="I4714" s="1">
        <v>86814</v>
      </c>
      <c r="J4714" s="1">
        <v>941</v>
      </c>
      <c r="K4714" s="1">
        <v>0.44758791837916601</v>
      </c>
      <c r="L4714" s="1">
        <v>0.47479944466165902</v>
      </c>
      <c r="M4714" s="1">
        <f t="shared" si="146"/>
        <v>1.5605306799336649</v>
      </c>
      <c r="N4714" s="1">
        <f t="shared" si="147"/>
        <v>0.64203672082845187</v>
      </c>
    </row>
    <row r="4715" spans="1:14">
      <c r="A4715" s="1" t="s">
        <v>6914</v>
      </c>
      <c r="B4715" s="4" t="s">
        <v>18</v>
      </c>
      <c r="C4715" s="1">
        <v>220050</v>
      </c>
      <c r="D4715" s="1">
        <v>353267</v>
      </c>
      <c r="E4715" s="1">
        <v>312996</v>
      </c>
      <c r="F4715" s="1">
        <v>635</v>
      </c>
      <c r="G4715" s="1">
        <v>288631</v>
      </c>
      <c r="H4715" s="1">
        <v>267849</v>
      </c>
      <c r="I4715" s="1">
        <v>244982</v>
      </c>
      <c r="J4715" s="1">
        <v>574</v>
      </c>
      <c r="K4715" s="6">
        <v>1.23065674211548E-9</v>
      </c>
      <c r="L4715" s="6">
        <v>3.9391077325556503E-9</v>
      </c>
      <c r="M4715" s="1">
        <f t="shared" si="146"/>
        <v>0.90393700787401576</v>
      </c>
      <c r="N4715" s="1">
        <f t="shared" si="147"/>
        <v>-0.14570585498384039</v>
      </c>
    </row>
    <row r="4716" spans="1:14">
      <c r="A4716" s="1" t="s">
        <v>6915</v>
      </c>
      <c r="B4716" s="4" t="s">
        <v>6916</v>
      </c>
      <c r="C4716" s="1">
        <v>109470</v>
      </c>
      <c r="D4716" s="1">
        <v>87548</v>
      </c>
      <c r="E4716" s="1">
        <v>96282</v>
      </c>
      <c r="F4716" s="1">
        <v>147</v>
      </c>
      <c r="G4716" s="1">
        <v>72248</v>
      </c>
      <c r="H4716" s="1">
        <v>74965</v>
      </c>
      <c r="I4716" s="1">
        <v>70562</v>
      </c>
      <c r="J4716" s="1">
        <v>109</v>
      </c>
      <c r="K4716" s="6">
        <v>3.43464982433471E-19</v>
      </c>
      <c r="L4716" s="6">
        <v>3.4398684898920002E-18</v>
      </c>
      <c r="M4716" s="1">
        <f t="shared" si="146"/>
        <v>0.74149659863945583</v>
      </c>
      <c r="N4716" s="1">
        <f t="shared" si="147"/>
        <v>-0.43148802005943793</v>
      </c>
    </row>
    <row r="4717" spans="1:14">
      <c r="A4717" s="1" t="s">
        <v>6917</v>
      </c>
      <c r="B4717" s="4" t="s">
        <v>18</v>
      </c>
      <c r="C4717" s="1">
        <v>176429</v>
      </c>
      <c r="D4717" s="1">
        <v>218386</v>
      </c>
      <c r="E4717" s="1">
        <v>202420</v>
      </c>
      <c r="F4717" s="1">
        <v>242</v>
      </c>
      <c r="G4717" s="1">
        <v>127112</v>
      </c>
      <c r="H4717" s="1">
        <v>126537</v>
      </c>
      <c r="I4717" s="1">
        <v>117218</v>
      </c>
      <c r="J4717" s="1">
        <v>150</v>
      </c>
      <c r="K4717" s="6">
        <v>2.9092578722196103E-45</v>
      </c>
      <c r="L4717" s="6">
        <v>2.3363578604594399E-43</v>
      </c>
      <c r="M4717" s="1">
        <f t="shared" si="146"/>
        <v>0.6198347107438017</v>
      </c>
      <c r="N4717" s="1">
        <f t="shared" si="147"/>
        <v>-0.69004454677871352</v>
      </c>
    </row>
    <row r="4718" spans="1:14">
      <c r="A4718" s="1" t="s">
        <v>6918</v>
      </c>
      <c r="B4718" s="4" t="s">
        <v>6919</v>
      </c>
      <c r="C4718" s="1">
        <v>204233</v>
      </c>
      <c r="D4718" s="1">
        <v>267500</v>
      </c>
      <c r="E4718" s="1">
        <v>249774</v>
      </c>
      <c r="F4718" s="1">
        <v>392</v>
      </c>
      <c r="G4718" s="1">
        <v>126849</v>
      </c>
      <c r="H4718" s="1">
        <v>127808</v>
      </c>
      <c r="I4718" s="1">
        <v>128065</v>
      </c>
      <c r="J4718" s="1">
        <v>208</v>
      </c>
      <c r="K4718" s="6">
        <v>2.4918928767195199E-69</v>
      </c>
      <c r="L4718" s="6">
        <v>6.7866160781613404E-67</v>
      </c>
      <c r="M4718" s="1">
        <f t="shared" si="146"/>
        <v>0.53061224489795922</v>
      </c>
      <c r="N4718" s="1">
        <f t="shared" si="147"/>
        <v>-0.91427012597411605</v>
      </c>
    </row>
    <row r="4719" spans="1:14">
      <c r="A4719" s="1" t="s">
        <v>6920</v>
      </c>
      <c r="B4719" s="4" t="s">
        <v>18</v>
      </c>
      <c r="C4719" s="1">
        <v>19190</v>
      </c>
      <c r="D4719" s="1">
        <v>14197</v>
      </c>
      <c r="E4719" s="1">
        <v>14447</v>
      </c>
      <c r="F4719" s="1">
        <v>74</v>
      </c>
      <c r="G4719" s="1">
        <v>6224</v>
      </c>
      <c r="H4719" s="1">
        <v>5856</v>
      </c>
      <c r="I4719" s="1">
        <v>5824</v>
      </c>
      <c r="J4719" s="1">
        <v>28</v>
      </c>
      <c r="K4719" s="6">
        <v>1.3317626547574299E-82</v>
      </c>
      <c r="L4719" s="6">
        <v>4.9071536878826701E-80</v>
      </c>
      <c r="M4719" s="1">
        <f t="shared" si="146"/>
        <v>0.3783783783783784</v>
      </c>
      <c r="N4719" s="1">
        <f t="shared" si="147"/>
        <v>-1.4020984435713457</v>
      </c>
    </row>
    <row r="4720" spans="1:14">
      <c r="A4720" s="1" t="s">
        <v>6921</v>
      </c>
      <c r="B4720" s="4" t="s">
        <v>18</v>
      </c>
      <c r="C4720" s="1">
        <v>148373</v>
      </c>
      <c r="D4720" s="1">
        <v>88541</v>
      </c>
      <c r="E4720" s="1">
        <v>107767</v>
      </c>
      <c r="F4720" s="1">
        <v>258</v>
      </c>
      <c r="G4720" s="1">
        <v>115137</v>
      </c>
      <c r="H4720" s="1">
        <v>118291</v>
      </c>
      <c r="I4720" s="1">
        <v>125340</v>
      </c>
      <c r="J4720" s="1">
        <v>269</v>
      </c>
      <c r="K4720" s="6">
        <v>3.6605771510464398E-9</v>
      </c>
      <c r="L4720" s="6">
        <v>1.1055860787924201E-8</v>
      </c>
      <c r="M4720" s="1">
        <f t="shared" si="146"/>
        <v>1.0426356589147288</v>
      </c>
      <c r="N4720" s="1">
        <f t="shared" si="147"/>
        <v>6.023510713337013E-2</v>
      </c>
    </row>
    <row r="4721" spans="1:14">
      <c r="A4721" s="1" t="s">
        <v>6922</v>
      </c>
      <c r="B4721" s="4" t="s">
        <v>6923</v>
      </c>
      <c r="C4721" s="1">
        <v>18515</v>
      </c>
      <c r="D4721" s="1">
        <v>25410</v>
      </c>
      <c r="E4721" s="1">
        <v>21864</v>
      </c>
      <c r="F4721" s="1">
        <v>30</v>
      </c>
      <c r="G4721" s="1">
        <v>21133</v>
      </c>
      <c r="H4721" s="1">
        <v>21104</v>
      </c>
      <c r="I4721" s="1">
        <v>22242</v>
      </c>
      <c r="J4721" s="1">
        <v>29</v>
      </c>
      <c r="K4721" s="6">
        <v>3.8395876466384998E-8</v>
      </c>
      <c r="L4721" s="6">
        <v>1.01012923219418E-7</v>
      </c>
      <c r="M4721" s="1">
        <f t="shared" si="146"/>
        <v>0.96666666666666667</v>
      </c>
      <c r="N4721" s="1">
        <f t="shared" si="147"/>
        <v>-4.8909600480946398E-2</v>
      </c>
    </row>
    <row r="4722" spans="1:14">
      <c r="A4722" s="1" t="s">
        <v>6924</v>
      </c>
      <c r="B4722" s="4" t="s">
        <v>5995</v>
      </c>
      <c r="C4722" s="1">
        <v>6882</v>
      </c>
      <c r="D4722" s="1">
        <v>7640</v>
      </c>
      <c r="E4722" s="1">
        <v>7890</v>
      </c>
      <c r="F4722" s="1">
        <v>10</v>
      </c>
      <c r="G4722" s="1">
        <v>7875</v>
      </c>
      <c r="H4722" s="1">
        <v>7056</v>
      </c>
      <c r="I4722" s="1">
        <v>6962</v>
      </c>
      <c r="J4722" s="1">
        <v>10</v>
      </c>
      <c r="K4722" s="6">
        <v>1.82226637551239E-7</v>
      </c>
      <c r="L4722" s="6">
        <v>4.3751155907280999E-7</v>
      </c>
      <c r="M4722" s="1">
        <f t="shared" si="146"/>
        <v>1</v>
      </c>
      <c r="N4722" s="1">
        <f t="shared" si="147"/>
        <v>0</v>
      </c>
    </row>
    <row r="4723" spans="1:14">
      <c r="A4723" s="1" t="s">
        <v>6925</v>
      </c>
      <c r="B4723" s="4" t="s">
        <v>3711</v>
      </c>
      <c r="C4723" s="1">
        <v>15609</v>
      </c>
      <c r="D4723" s="1">
        <v>9085</v>
      </c>
      <c r="E4723" s="1">
        <v>11699</v>
      </c>
      <c r="F4723" s="1">
        <v>10</v>
      </c>
      <c r="G4723" s="1">
        <v>12616</v>
      </c>
      <c r="H4723" s="1">
        <v>11931</v>
      </c>
      <c r="I4723" s="1">
        <v>14507</v>
      </c>
      <c r="J4723" s="1">
        <v>10</v>
      </c>
      <c r="K4723" s="6">
        <v>1.0690786485093E-5</v>
      </c>
      <c r="L4723" s="6">
        <v>2.0250101766744199E-5</v>
      </c>
      <c r="M4723" s="1">
        <f t="shared" si="146"/>
        <v>1</v>
      </c>
      <c r="N4723" s="1">
        <f t="shared" si="147"/>
        <v>0</v>
      </c>
    </row>
    <row r="4724" spans="1:14">
      <c r="A4724" s="1" t="s">
        <v>6926</v>
      </c>
      <c r="B4724" s="4" t="s">
        <v>18</v>
      </c>
      <c r="C4724" s="1">
        <v>15687</v>
      </c>
      <c r="D4724" s="1">
        <v>16931</v>
      </c>
      <c r="E4724" s="1">
        <v>16056</v>
      </c>
      <c r="F4724" s="1">
        <v>27</v>
      </c>
      <c r="G4724" s="1">
        <v>11238</v>
      </c>
      <c r="H4724" s="1">
        <v>10113</v>
      </c>
      <c r="I4724" s="1">
        <v>10762</v>
      </c>
      <c r="J4724" s="1">
        <v>18</v>
      </c>
      <c r="K4724" s="6">
        <v>1.30008018803538E-23</v>
      </c>
      <c r="L4724" s="6">
        <v>2.1372776668678202E-22</v>
      </c>
      <c r="M4724" s="1">
        <f t="shared" si="146"/>
        <v>0.66666666666666663</v>
      </c>
      <c r="N4724" s="1">
        <f t="shared" si="147"/>
        <v>-0.5849625007211563</v>
      </c>
    </row>
    <row r="4725" spans="1:14">
      <c r="A4725" s="1" t="s">
        <v>6927</v>
      </c>
      <c r="B4725" s="4" t="s">
        <v>6408</v>
      </c>
      <c r="C4725" s="1">
        <v>78369</v>
      </c>
      <c r="D4725" s="1">
        <v>48689</v>
      </c>
      <c r="E4725" s="1">
        <v>50717</v>
      </c>
      <c r="F4725" s="1">
        <v>94</v>
      </c>
      <c r="G4725" s="1">
        <v>99202</v>
      </c>
      <c r="H4725" s="1">
        <v>108315</v>
      </c>
      <c r="I4725" s="1">
        <v>116489</v>
      </c>
      <c r="J4725" s="1">
        <v>172</v>
      </c>
      <c r="K4725" s="1">
        <v>0.68955199942185397</v>
      </c>
      <c r="L4725" s="1">
        <v>0.71088770973971305</v>
      </c>
      <c r="M4725" s="1">
        <f t="shared" si="146"/>
        <v>1.8297872340425532</v>
      </c>
      <c r="N4725" s="1">
        <f t="shared" si="147"/>
        <v>0.87167590302446052</v>
      </c>
    </row>
    <row r="4726" spans="1:14">
      <c r="A4726" s="1" t="s">
        <v>6928</v>
      </c>
      <c r="B4726" s="4" t="s">
        <v>987</v>
      </c>
      <c r="C4726" s="1">
        <v>69673</v>
      </c>
      <c r="D4726" s="1">
        <v>46401</v>
      </c>
      <c r="E4726" s="1">
        <v>47746</v>
      </c>
      <c r="F4726" s="1">
        <v>57</v>
      </c>
      <c r="G4726" s="1">
        <v>59403</v>
      </c>
      <c r="H4726" s="1">
        <v>61376</v>
      </c>
      <c r="I4726" s="1">
        <v>66121</v>
      </c>
      <c r="J4726" s="1">
        <v>65</v>
      </c>
      <c r="K4726" s="6">
        <v>8.9902392957410895E-5</v>
      </c>
      <c r="L4726" s="6">
        <v>1.50897264063564E-4</v>
      </c>
      <c r="M4726" s="1">
        <f t="shared" si="146"/>
        <v>1.1403508771929824</v>
      </c>
      <c r="N4726" s="1">
        <f t="shared" si="147"/>
        <v>0.18947779886371283</v>
      </c>
    </row>
    <row r="4727" spans="1:14">
      <c r="A4727" s="1" t="s">
        <v>6929</v>
      </c>
      <c r="B4727" s="4" t="s">
        <v>4888</v>
      </c>
      <c r="C4727" s="1">
        <v>5701</v>
      </c>
      <c r="D4727" s="1">
        <v>4317</v>
      </c>
      <c r="E4727" s="1">
        <v>3855</v>
      </c>
      <c r="F4727" s="1">
        <v>3</v>
      </c>
      <c r="G4727" s="1">
        <v>5516</v>
      </c>
      <c r="H4727" s="1">
        <v>5581</v>
      </c>
      <c r="I4727" s="1">
        <v>4858</v>
      </c>
      <c r="J4727" s="1">
        <v>4</v>
      </c>
      <c r="K4727" s="6">
        <v>7.1272338676148304E-4</v>
      </c>
      <c r="L4727" s="1">
        <v>1.0783361218099201E-3</v>
      </c>
      <c r="M4727" s="1">
        <f t="shared" si="146"/>
        <v>1.3333333333333333</v>
      </c>
      <c r="N4727" s="1">
        <f t="shared" si="147"/>
        <v>0.4150374992788437</v>
      </c>
    </row>
    <row r="4728" spans="1:14">
      <c r="A4728" s="1" t="s">
        <v>6930</v>
      </c>
      <c r="B4728" s="4" t="s">
        <v>2537</v>
      </c>
      <c r="C4728" s="1">
        <v>250</v>
      </c>
      <c r="D4728" s="1">
        <v>145</v>
      </c>
      <c r="E4728" s="1">
        <v>143</v>
      </c>
      <c r="F4728" s="1">
        <v>0</v>
      </c>
      <c r="G4728" s="1">
        <v>197</v>
      </c>
      <c r="H4728" s="1">
        <v>282</v>
      </c>
      <c r="I4728" s="1">
        <v>153</v>
      </c>
      <c r="J4728" s="1">
        <v>0</v>
      </c>
      <c r="K4728" s="1">
        <v>0.58952276962626804</v>
      </c>
      <c r="L4728" s="1">
        <v>0.61351896144524798</v>
      </c>
      <c r="M4728" s="1" t="e">
        <f t="shared" si="146"/>
        <v>#DIV/0!</v>
      </c>
      <c r="N4728" s="1" t="e">
        <f t="shared" si="147"/>
        <v>#DIV/0!</v>
      </c>
    </row>
    <row r="4729" spans="1:14">
      <c r="A4729" s="1" t="s">
        <v>6931</v>
      </c>
      <c r="B4729" s="4" t="s">
        <v>18</v>
      </c>
      <c r="C4729" s="1">
        <v>350</v>
      </c>
      <c r="D4729" s="1">
        <v>632</v>
      </c>
      <c r="E4729" s="1">
        <v>398</v>
      </c>
      <c r="F4729" s="1">
        <v>1</v>
      </c>
      <c r="G4729" s="1">
        <v>905</v>
      </c>
      <c r="H4729" s="1">
        <v>964</v>
      </c>
      <c r="I4729" s="1">
        <v>784</v>
      </c>
      <c r="J4729" s="1">
        <v>2</v>
      </c>
      <c r="K4729" s="1">
        <v>1.9417867371067599E-2</v>
      </c>
      <c r="L4729" s="1">
        <v>2.4657109509906301E-2</v>
      </c>
      <c r="M4729" s="1">
        <f t="shared" si="146"/>
        <v>2</v>
      </c>
      <c r="N4729" s="1">
        <f t="shared" si="147"/>
        <v>1</v>
      </c>
    </row>
    <row r="4730" spans="1:14">
      <c r="A4730" s="1" t="s">
        <v>6932</v>
      </c>
      <c r="B4730" s="4" t="s">
        <v>6933</v>
      </c>
      <c r="C4730" s="1">
        <v>3020</v>
      </c>
      <c r="D4730" s="1">
        <v>4288</v>
      </c>
      <c r="E4730" s="1">
        <v>3156</v>
      </c>
      <c r="F4730" s="1">
        <v>3</v>
      </c>
      <c r="G4730" s="1">
        <v>3916</v>
      </c>
      <c r="H4730" s="1">
        <v>2980</v>
      </c>
      <c r="I4730" s="1">
        <v>3019</v>
      </c>
      <c r="J4730" s="1">
        <v>3</v>
      </c>
      <c r="K4730" s="6">
        <v>7.3752097310479204E-7</v>
      </c>
      <c r="L4730" s="6">
        <v>1.63014515720833E-6</v>
      </c>
      <c r="M4730" s="1">
        <f t="shared" si="146"/>
        <v>1</v>
      </c>
      <c r="N4730" s="1">
        <f t="shared" si="147"/>
        <v>0</v>
      </c>
    </row>
    <row r="4731" spans="1:14">
      <c r="A4731" s="1" t="s">
        <v>6934</v>
      </c>
      <c r="B4731" s="4" t="s">
        <v>582</v>
      </c>
      <c r="C4731" s="1">
        <v>501</v>
      </c>
      <c r="D4731" s="1">
        <v>128</v>
      </c>
      <c r="E4731" s="1">
        <v>285</v>
      </c>
      <c r="F4731" s="1">
        <v>0</v>
      </c>
      <c r="G4731" s="1">
        <v>829</v>
      </c>
      <c r="H4731" s="1">
        <v>761</v>
      </c>
      <c r="I4731" s="1">
        <v>1243</v>
      </c>
      <c r="J4731" s="1">
        <v>1</v>
      </c>
      <c r="K4731" s="6">
        <v>2.7052811445670699E-14</v>
      </c>
      <c r="L4731" s="6">
        <v>1.5049627965868599E-13</v>
      </c>
      <c r="M4731" s="1" t="e">
        <f t="shared" si="146"/>
        <v>#DIV/0!</v>
      </c>
      <c r="N4731" s="1" t="e">
        <f t="shared" si="147"/>
        <v>#DIV/0!</v>
      </c>
    </row>
    <row r="4732" spans="1:14">
      <c r="A4732" s="1" t="s">
        <v>6935</v>
      </c>
      <c r="B4732" s="4" t="s">
        <v>18</v>
      </c>
      <c r="C4732" s="1">
        <v>1106</v>
      </c>
      <c r="D4732" s="1">
        <v>1138</v>
      </c>
      <c r="E4732" s="1">
        <v>1265</v>
      </c>
      <c r="F4732" s="1">
        <v>2</v>
      </c>
      <c r="G4732" s="1">
        <v>979</v>
      </c>
      <c r="H4732" s="1">
        <v>1110</v>
      </c>
      <c r="I4732" s="1">
        <v>852</v>
      </c>
      <c r="J4732" s="1">
        <v>1</v>
      </c>
      <c r="K4732" s="6">
        <v>5.0604849970213702E-7</v>
      </c>
      <c r="L4732" s="6">
        <v>1.1451906799617699E-6</v>
      </c>
      <c r="M4732" s="1">
        <f t="shared" si="146"/>
        <v>0.5</v>
      </c>
      <c r="N4732" s="1">
        <f t="shared" si="147"/>
        <v>-1</v>
      </c>
    </row>
    <row r="4733" spans="1:14">
      <c r="A4733" s="1" t="s">
        <v>6936</v>
      </c>
      <c r="B4733" s="4" t="s">
        <v>1377</v>
      </c>
      <c r="C4733" s="1">
        <v>556</v>
      </c>
      <c r="D4733" s="1">
        <v>532</v>
      </c>
      <c r="E4733" s="1">
        <v>680</v>
      </c>
      <c r="F4733" s="1">
        <v>0</v>
      </c>
      <c r="G4733" s="1">
        <v>534</v>
      </c>
      <c r="H4733" s="1">
        <v>673</v>
      </c>
      <c r="I4733" s="1">
        <v>656</v>
      </c>
      <c r="J4733" s="1">
        <v>0</v>
      </c>
      <c r="K4733" s="1">
        <v>1.7008744804731399E-2</v>
      </c>
      <c r="L4733" s="1">
        <v>2.1787889050478099E-2</v>
      </c>
      <c r="M4733" s="1" t="e">
        <f t="shared" si="146"/>
        <v>#DIV/0!</v>
      </c>
      <c r="N4733" s="1" t="e">
        <f t="shared" si="147"/>
        <v>#DIV/0!</v>
      </c>
    </row>
    <row r="4734" spans="1:14">
      <c r="A4734" s="1" t="s">
        <v>6937</v>
      </c>
      <c r="B4734" s="4" t="s">
        <v>987</v>
      </c>
      <c r="C4734" s="1">
        <v>1345</v>
      </c>
      <c r="D4734" s="1">
        <v>731</v>
      </c>
      <c r="E4734" s="1">
        <v>914</v>
      </c>
      <c r="F4734" s="1">
        <v>1</v>
      </c>
      <c r="G4734" s="1">
        <v>993</v>
      </c>
      <c r="H4734" s="1">
        <v>1244</v>
      </c>
      <c r="I4734" s="1">
        <v>1017</v>
      </c>
      <c r="J4734" s="1">
        <v>1</v>
      </c>
      <c r="K4734" s="1">
        <v>1.2783828434929799E-2</v>
      </c>
      <c r="L4734" s="1">
        <v>1.6617120007553599E-2</v>
      </c>
      <c r="M4734" s="1">
        <f t="shared" si="146"/>
        <v>1</v>
      </c>
      <c r="N4734" s="1">
        <f t="shared" si="147"/>
        <v>0</v>
      </c>
    </row>
    <row r="4735" spans="1:14">
      <c r="A4735" s="1" t="s">
        <v>6938</v>
      </c>
      <c r="B4735" s="4" t="s">
        <v>582</v>
      </c>
      <c r="C4735" s="1">
        <v>2233</v>
      </c>
      <c r="D4735" s="1">
        <v>1578</v>
      </c>
      <c r="E4735" s="1">
        <v>2156</v>
      </c>
      <c r="F4735" s="1">
        <v>2</v>
      </c>
      <c r="G4735" s="1">
        <v>2180</v>
      </c>
      <c r="H4735" s="1">
        <v>2438</v>
      </c>
      <c r="I4735" s="1">
        <v>2478</v>
      </c>
      <c r="J4735" s="1">
        <v>2</v>
      </c>
      <c r="K4735" s="1">
        <v>3.0434723834315198E-3</v>
      </c>
      <c r="L4735" s="1">
        <v>4.2535276684103202E-3</v>
      </c>
      <c r="M4735" s="1">
        <f t="shared" si="146"/>
        <v>1</v>
      </c>
      <c r="N4735" s="1">
        <f t="shared" si="147"/>
        <v>0</v>
      </c>
    </row>
    <row r="4736" spans="1:14">
      <c r="A4736" s="1" t="s">
        <v>6939</v>
      </c>
      <c r="B4736" s="4" t="s">
        <v>18</v>
      </c>
      <c r="C4736" s="1">
        <v>3119</v>
      </c>
      <c r="D4736" s="1">
        <v>2459</v>
      </c>
      <c r="E4736" s="1">
        <v>2623</v>
      </c>
      <c r="F4736" s="1">
        <v>1</v>
      </c>
      <c r="G4736" s="1">
        <v>2910</v>
      </c>
      <c r="H4736" s="1">
        <v>2878</v>
      </c>
      <c r="I4736" s="1">
        <v>3519</v>
      </c>
      <c r="J4736" s="1">
        <v>1</v>
      </c>
      <c r="K4736" s="6">
        <v>9.0316614611245195E-4</v>
      </c>
      <c r="L4736" s="1">
        <v>1.3486132870675501E-3</v>
      </c>
      <c r="M4736" s="1">
        <f t="shared" si="146"/>
        <v>1</v>
      </c>
      <c r="N4736" s="1">
        <f t="shared" si="147"/>
        <v>0</v>
      </c>
    </row>
    <row r="4737" spans="1:14">
      <c r="A4737" s="1" t="s">
        <v>6940</v>
      </c>
      <c r="B4737" s="4" t="s">
        <v>6941</v>
      </c>
      <c r="C4737" s="1">
        <v>815</v>
      </c>
      <c r="D4737" s="1">
        <v>193</v>
      </c>
      <c r="E4737" s="1">
        <v>468</v>
      </c>
      <c r="F4737" s="1">
        <v>0</v>
      </c>
      <c r="G4737" s="1">
        <v>648</v>
      </c>
      <c r="H4737" s="1">
        <v>597</v>
      </c>
      <c r="I4737" s="1">
        <v>844</v>
      </c>
      <c r="J4737" s="1">
        <v>0</v>
      </c>
      <c r="K4737" s="1">
        <v>0.91456533733016998</v>
      </c>
      <c r="L4737" s="1">
        <v>0.92192424735052803</v>
      </c>
      <c r="M4737" s="1" t="e">
        <f t="shared" si="146"/>
        <v>#DIV/0!</v>
      </c>
      <c r="N4737" s="1" t="e">
        <f t="shared" si="147"/>
        <v>#DIV/0!</v>
      </c>
    </row>
    <row r="4738" spans="1:14">
      <c r="A4738" s="1" t="s">
        <v>6942</v>
      </c>
      <c r="B4738" s="4" t="s">
        <v>3924</v>
      </c>
      <c r="C4738" s="1">
        <v>1379</v>
      </c>
      <c r="D4738" s="1">
        <v>1157</v>
      </c>
      <c r="E4738" s="1">
        <v>786</v>
      </c>
      <c r="F4738" s="1">
        <v>0</v>
      </c>
      <c r="G4738" s="1">
        <v>1744</v>
      </c>
      <c r="H4738" s="1">
        <v>1980</v>
      </c>
      <c r="I4738" s="1">
        <v>2323</v>
      </c>
      <c r="J4738" s="1">
        <v>1</v>
      </c>
      <c r="K4738" s="1">
        <v>0.14003474212294401</v>
      </c>
      <c r="L4738" s="1">
        <v>0.15856428500689099</v>
      </c>
      <c r="M4738" s="1" t="e">
        <f t="shared" si="146"/>
        <v>#DIV/0!</v>
      </c>
      <c r="N4738" s="1" t="e">
        <f t="shared" si="147"/>
        <v>#DIV/0!</v>
      </c>
    </row>
    <row r="4739" spans="1:14" ht="24">
      <c r="A4739" s="1" t="s">
        <v>6943</v>
      </c>
      <c r="B4739" s="4" t="s">
        <v>4875</v>
      </c>
      <c r="C4739" s="1">
        <v>1666</v>
      </c>
      <c r="D4739" s="1">
        <v>602</v>
      </c>
      <c r="E4739" s="1">
        <v>692</v>
      </c>
      <c r="F4739" s="1">
        <v>1</v>
      </c>
      <c r="G4739" s="1">
        <v>1041</v>
      </c>
      <c r="H4739" s="1">
        <v>1847</v>
      </c>
      <c r="I4739" s="1">
        <v>1752</v>
      </c>
      <c r="J4739" s="1">
        <v>1</v>
      </c>
      <c r="K4739" s="1">
        <v>0.71929487746451803</v>
      </c>
      <c r="L4739" s="1">
        <v>0.73863329712094095</v>
      </c>
      <c r="M4739" s="1">
        <f t="shared" si="146"/>
        <v>1</v>
      </c>
      <c r="N4739" s="1">
        <f t="shared" si="147"/>
        <v>0</v>
      </c>
    </row>
    <row r="4740" spans="1:14">
      <c r="A4740" s="1" t="s">
        <v>6944</v>
      </c>
      <c r="B4740" s="4" t="s">
        <v>6945</v>
      </c>
      <c r="C4740" s="1">
        <v>910</v>
      </c>
      <c r="D4740" s="1">
        <v>260</v>
      </c>
      <c r="E4740" s="1">
        <v>458</v>
      </c>
      <c r="F4740" s="1">
        <v>0</v>
      </c>
      <c r="G4740" s="1">
        <v>733</v>
      </c>
      <c r="H4740" s="1">
        <v>871</v>
      </c>
      <c r="I4740" s="1">
        <v>1411</v>
      </c>
      <c r="J4740" s="1">
        <v>0</v>
      </c>
      <c r="K4740" s="1">
        <v>3.4020086250990199E-2</v>
      </c>
      <c r="L4740" s="1">
        <v>4.1842100977067101E-2</v>
      </c>
      <c r="M4740" s="1" t="e">
        <f t="shared" si="146"/>
        <v>#DIV/0!</v>
      </c>
      <c r="N4740" s="1" t="e">
        <f t="shared" si="147"/>
        <v>#DIV/0!</v>
      </c>
    </row>
    <row r="4741" spans="1:14">
      <c r="A4741" s="1" t="s">
        <v>6946</v>
      </c>
      <c r="B4741" s="4" t="s">
        <v>754</v>
      </c>
      <c r="C4741" s="1">
        <v>1727</v>
      </c>
      <c r="D4741" s="1">
        <v>1191</v>
      </c>
      <c r="E4741" s="1">
        <v>1581</v>
      </c>
      <c r="F4741" s="1">
        <v>1</v>
      </c>
      <c r="G4741" s="1">
        <v>1569</v>
      </c>
      <c r="H4741" s="1">
        <v>1427</v>
      </c>
      <c r="I4741" s="1">
        <v>974</v>
      </c>
      <c r="J4741" s="1">
        <v>0</v>
      </c>
      <c r="K4741" s="6">
        <v>1.1184423078735201E-6</v>
      </c>
      <c r="L4741" s="6">
        <v>2.4001105229598399E-6</v>
      </c>
      <c r="M4741" s="1">
        <f t="shared" ref="M4741:M4804" si="148">J4741/F4741</f>
        <v>0</v>
      </c>
      <c r="N4741" s="1" t="e">
        <f t="shared" ref="N4741:N4804" si="149">LOG(M4741,2)</f>
        <v>#NUM!</v>
      </c>
    </row>
    <row r="4742" spans="1:14">
      <c r="A4742" s="1" t="s">
        <v>6947</v>
      </c>
      <c r="B4742" s="4" t="s">
        <v>18</v>
      </c>
      <c r="C4742" s="1">
        <v>575</v>
      </c>
      <c r="D4742" s="1">
        <v>944</v>
      </c>
      <c r="E4742" s="1">
        <v>736</v>
      </c>
      <c r="F4742" s="1">
        <v>4</v>
      </c>
      <c r="G4742" s="1">
        <v>975</v>
      </c>
      <c r="H4742" s="1">
        <v>938</v>
      </c>
      <c r="I4742" s="1">
        <v>851</v>
      </c>
      <c r="J4742" s="1">
        <v>6</v>
      </c>
      <c r="K4742" s="1">
        <v>0.14956656533384299</v>
      </c>
      <c r="L4742" s="1">
        <v>0.168656159361151</v>
      </c>
      <c r="M4742" s="1">
        <f t="shared" si="148"/>
        <v>1.5</v>
      </c>
      <c r="N4742" s="1">
        <f t="shared" si="149"/>
        <v>0.58496250072115619</v>
      </c>
    </row>
    <row r="4743" spans="1:14">
      <c r="A4743" s="1" t="s">
        <v>6948</v>
      </c>
      <c r="B4743" s="4" t="s">
        <v>6949</v>
      </c>
      <c r="C4743" s="1">
        <v>15080</v>
      </c>
      <c r="D4743" s="1">
        <v>8094</v>
      </c>
      <c r="E4743" s="1">
        <v>10588</v>
      </c>
      <c r="F4743" s="1">
        <v>4</v>
      </c>
      <c r="G4743" s="1">
        <v>17138</v>
      </c>
      <c r="H4743" s="1">
        <v>19068</v>
      </c>
      <c r="I4743" s="1">
        <v>21743</v>
      </c>
      <c r="J4743" s="1">
        <v>8</v>
      </c>
      <c r="K4743" s="1">
        <v>0.71077723016244099</v>
      </c>
      <c r="L4743" s="1">
        <v>0.73072518787748697</v>
      </c>
      <c r="M4743" s="1">
        <f t="shared" si="148"/>
        <v>2</v>
      </c>
      <c r="N4743" s="1">
        <f t="shared" si="149"/>
        <v>1</v>
      </c>
    </row>
    <row r="4744" spans="1:14">
      <c r="A4744" s="1" t="s">
        <v>6950</v>
      </c>
      <c r="B4744" s="4" t="s">
        <v>3235</v>
      </c>
      <c r="C4744" s="1">
        <v>9234</v>
      </c>
      <c r="D4744" s="1">
        <v>8317</v>
      </c>
      <c r="E4744" s="1">
        <v>7406</v>
      </c>
      <c r="F4744" s="1">
        <v>10</v>
      </c>
      <c r="G4744" s="1">
        <v>11231</v>
      </c>
      <c r="H4744" s="1">
        <v>11058</v>
      </c>
      <c r="I4744" s="1">
        <v>10154</v>
      </c>
      <c r="J4744" s="1">
        <v>13</v>
      </c>
      <c r="K4744" s="1">
        <v>8.1798583003700395E-3</v>
      </c>
      <c r="L4744" s="1">
        <v>1.0857942867878299E-2</v>
      </c>
      <c r="M4744" s="1">
        <f t="shared" si="148"/>
        <v>1.3</v>
      </c>
      <c r="N4744" s="1">
        <f t="shared" si="149"/>
        <v>0.37851162325372983</v>
      </c>
    </row>
    <row r="4745" spans="1:14">
      <c r="A4745" s="1" t="s">
        <v>6951</v>
      </c>
      <c r="B4745" s="4" t="s">
        <v>6952</v>
      </c>
      <c r="C4745" s="1">
        <v>4147</v>
      </c>
      <c r="D4745" s="1">
        <v>6026</v>
      </c>
      <c r="E4745" s="1">
        <v>6879</v>
      </c>
      <c r="F4745" s="1">
        <v>13</v>
      </c>
      <c r="G4745" s="1">
        <v>4235</v>
      </c>
      <c r="H4745" s="1">
        <v>3672</v>
      </c>
      <c r="I4745" s="1">
        <v>4504</v>
      </c>
      <c r="J4745" s="1">
        <v>9</v>
      </c>
      <c r="K4745" s="6">
        <v>2.00655931763323E-13</v>
      </c>
      <c r="L4745" s="6">
        <v>1.00875502132059E-12</v>
      </c>
      <c r="M4745" s="1">
        <f t="shared" si="148"/>
        <v>0.69230769230769229</v>
      </c>
      <c r="N4745" s="1">
        <f t="shared" si="149"/>
        <v>-0.53051471669877992</v>
      </c>
    </row>
    <row r="4746" spans="1:14">
      <c r="A4746" s="1" t="s">
        <v>6953</v>
      </c>
      <c r="B4746" s="4" t="s">
        <v>1322</v>
      </c>
      <c r="C4746" s="1">
        <v>99056</v>
      </c>
      <c r="D4746" s="1">
        <v>76684</v>
      </c>
      <c r="E4746" s="1">
        <v>82476</v>
      </c>
      <c r="F4746" s="1">
        <v>59</v>
      </c>
      <c r="G4746" s="1">
        <v>97904</v>
      </c>
      <c r="H4746" s="1">
        <v>98078</v>
      </c>
      <c r="I4746" s="1">
        <v>105626</v>
      </c>
      <c r="J4746" s="1">
        <v>69</v>
      </c>
      <c r="K4746" s="6">
        <v>4.1064633740908301E-5</v>
      </c>
      <c r="L4746" s="6">
        <v>7.1992405752323001E-5</v>
      </c>
      <c r="M4746" s="1">
        <f t="shared" si="148"/>
        <v>1.1694915254237288</v>
      </c>
      <c r="N4746" s="1">
        <f t="shared" si="149"/>
        <v>0.22588140741632778</v>
      </c>
    </row>
    <row r="4747" spans="1:14">
      <c r="A4747" s="1" t="s">
        <v>6954</v>
      </c>
      <c r="B4747" s="4" t="s">
        <v>2498</v>
      </c>
      <c r="C4747" s="1">
        <v>47460</v>
      </c>
      <c r="D4747" s="1">
        <v>56367</v>
      </c>
      <c r="E4747" s="1">
        <v>52001</v>
      </c>
      <c r="F4747" s="1">
        <v>107</v>
      </c>
      <c r="G4747" s="1">
        <v>48594</v>
      </c>
      <c r="H4747" s="1">
        <v>51736</v>
      </c>
      <c r="I4747" s="1">
        <v>48101</v>
      </c>
      <c r="J4747" s="1">
        <v>102</v>
      </c>
      <c r="K4747" s="6">
        <v>4.8865116410831898E-12</v>
      </c>
      <c r="L4747" s="6">
        <v>2.0979512624910901E-11</v>
      </c>
      <c r="M4747" s="1">
        <f t="shared" si="148"/>
        <v>0.95327102803738317</v>
      </c>
      <c r="N4747" s="1">
        <f t="shared" si="149"/>
        <v>-6.9041644429651369E-2</v>
      </c>
    </row>
    <row r="4748" spans="1:14">
      <c r="A4748" s="1" t="s">
        <v>6955</v>
      </c>
      <c r="B4748" s="4" t="s">
        <v>6956</v>
      </c>
      <c r="C4748" s="1">
        <v>443071</v>
      </c>
      <c r="D4748" s="1">
        <v>438130</v>
      </c>
      <c r="E4748" s="1">
        <v>452971</v>
      </c>
      <c r="F4748" s="1">
        <v>341</v>
      </c>
      <c r="G4748" s="1">
        <v>309554</v>
      </c>
      <c r="H4748" s="1">
        <v>313390</v>
      </c>
      <c r="I4748" s="1">
        <v>299844</v>
      </c>
      <c r="J4748" s="1">
        <v>236</v>
      </c>
      <c r="K4748" s="6">
        <v>1.26680318127668E-22</v>
      </c>
      <c r="L4748" s="6">
        <v>1.8671188535334401E-21</v>
      </c>
      <c r="M4748" s="1">
        <f t="shared" si="148"/>
        <v>0.6920821114369502</v>
      </c>
      <c r="N4748" s="1">
        <f t="shared" si="149"/>
        <v>-0.5309848796623311</v>
      </c>
    </row>
    <row r="4749" spans="1:14">
      <c r="A4749" s="1" t="s">
        <v>6957</v>
      </c>
      <c r="B4749" s="4" t="s">
        <v>18</v>
      </c>
      <c r="C4749" s="1">
        <v>38778</v>
      </c>
      <c r="D4749" s="1">
        <v>58270</v>
      </c>
      <c r="E4749" s="1">
        <v>55943</v>
      </c>
      <c r="F4749" s="1">
        <v>226</v>
      </c>
      <c r="G4749" s="1">
        <v>30619</v>
      </c>
      <c r="H4749" s="1">
        <v>30539</v>
      </c>
      <c r="I4749" s="1">
        <v>30803</v>
      </c>
      <c r="J4749" s="1">
        <v>136</v>
      </c>
      <c r="K4749" s="6">
        <v>1.08951567164081E-35</v>
      </c>
      <c r="L4749" s="6">
        <v>5.20971463141835E-34</v>
      </c>
      <c r="M4749" s="1">
        <f t="shared" si="148"/>
        <v>0.60176991150442483</v>
      </c>
      <c r="N4749" s="1">
        <f t="shared" si="149"/>
        <v>-0.73271612116484819</v>
      </c>
    </row>
    <row r="4750" spans="1:14">
      <c r="A4750" s="1" t="s">
        <v>20</v>
      </c>
      <c r="B4750" s="4" t="s">
        <v>14</v>
      </c>
      <c r="C4750" s="1">
        <v>31025</v>
      </c>
      <c r="D4750" s="1">
        <v>50756</v>
      </c>
      <c r="E4750" s="1">
        <v>45211</v>
      </c>
      <c r="F4750" s="1">
        <v>682</v>
      </c>
      <c r="G4750" s="1">
        <v>25059</v>
      </c>
      <c r="H4750" s="1">
        <v>23373</v>
      </c>
      <c r="I4750" s="1">
        <v>22005</v>
      </c>
      <c r="J4750" s="1">
        <v>378</v>
      </c>
      <c r="K4750" s="6">
        <v>1.4171345918379501E-38</v>
      </c>
      <c r="L4750" s="6">
        <v>7.8556912241353401E-37</v>
      </c>
      <c r="M4750" s="1">
        <f t="shared" si="148"/>
        <v>0.55425219941348969</v>
      </c>
      <c r="N4750" s="1">
        <f t="shared" si="149"/>
        <v>-0.85138550480309994</v>
      </c>
    </row>
    <row r="4751" spans="1:14">
      <c r="A4751" s="1" t="s">
        <v>6958</v>
      </c>
      <c r="B4751" s="4" t="s">
        <v>18</v>
      </c>
      <c r="C4751" s="1">
        <v>17001</v>
      </c>
      <c r="D4751" s="1">
        <v>16453</v>
      </c>
      <c r="E4751" s="1">
        <v>15464</v>
      </c>
      <c r="F4751" s="1">
        <v>23</v>
      </c>
      <c r="G4751" s="1">
        <v>9804</v>
      </c>
      <c r="H4751" s="1">
        <v>9458</v>
      </c>
      <c r="I4751" s="1">
        <v>9030</v>
      </c>
      <c r="J4751" s="1">
        <v>13</v>
      </c>
      <c r="K4751" s="6">
        <v>3.8209904295309698E-32</v>
      </c>
      <c r="L4751" s="6">
        <v>1.38713082189229E-30</v>
      </c>
      <c r="M4751" s="1">
        <f t="shared" si="148"/>
        <v>0.56521739130434778</v>
      </c>
      <c r="N4751" s="1">
        <f t="shared" si="149"/>
        <v>-0.82312223791592087</v>
      </c>
    </row>
    <row r="4752" spans="1:14">
      <c r="A4752" s="1" t="s">
        <v>6959</v>
      </c>
      <c r="B4752" s="4" t="s">
        <v>6960</v>
      </c>
      <c r="C4752" s="1">
        <v>21621</v>
      </c>
      <c r="D4752" s="1">
        <v>27310</v>
      </c>
      <c r="E4752" s="1">
        <v>24098</v>
      </c>
      <c r="F4752" s="1">
        <v>27</v>
      </c>
      <c r="G4752" s="1">
        <v>20857</v>
      </c>
      <c r="H4752" s="1">
        <v>19555</v>
      </c>
      <c r="I4752" s="1">
        <v>20664</v>
      </c>
      <c r="J4752" s="1">
        <v>23</v>
      </c>
      <c r="K4752" s="6">
        <v>7.2985330814569799E-13</v>
      </c>
      <c r="L4752" s="6">
        <v>3.4322831247932802E-12</v>
      </c>
      <c r="M4752" s="1">
        <f t="shared" si="148"/>
        <v>0.85185185185185186</v>
      </c>
      <c r="N4752" s="1">
        <f t="shared" si="149"/>
        <v>-0.23132554610645564</v>
      </c>
    </row>
    <row r="4753" spans="1:14">
      <c r="A4753" s="1" t="s">
        <v>6961</v>
      </c>
      <c r="B4753" s="4" t="s">
        <v>18</v>
      </c>
      <c r="C4753" s="1">
        <v>6086</v>
      </c>
      <c r="D4753" s="1">
        <v>4111</v>
      </c>
      <c r="E4753" s="1">
        <v>4585</v>
      </c>
      <c r="F4753" s="1">
        <v>8</v>
      </c>
      <c r="G4753" s="1">
        <v>5444</v>
      </c>
      <c r="H4753" s="1">
        <v>5288</v>
      </c>
      <c r="I4753" s="1">
        <v>4443</v>
      </c>
      <c r="J4753" s="1">
        <v>9</v>
      </c>
      <c r="K4753" s="6">
        <v>2.0048801877681801E-5</v>
      </c>
      <c r="L4753" s="6">
        <v>3.6688780298509798E-5</v>
      </c>
      <c r="M4753" s="1">
        <f t="shared" si="148"/>
        <v>1.125</v>
      </c>
      <c r="N4753" s="1">
        <f t="shared" si="149"/>
        <v>0.16992500144231237</v>
      </c>
    </row>
    <row r="4754" spans="1:14">
      <c r="A4754" s="1" t="s">
        <v>6962</v>
      </c>
      <c r="B4754" s="4" t="s">
        <v>1051</v>
      </c>
      <c r="C4754" s="1">
        <v>8537</v>
      </c>
      <c r="D4754" s="1">
        <v>13090</v>
      </c>
      <c r="E4754" s="1">
        <v>10997</v>
      </c>
      <c r="F4754" s="1">
        <v>23</v>
      </c>
      <c r="G4754" s="1">
        <v>8607</v>
      </c>
      <c r="H4754" s="1">
        <v>8129</v>
      </c>
      <c r="I4754" s="1">
        <v>7963</v>
      </c>
      <c r="J4754" s="1">
        <v>17</v>
      </c>
      <c r="K4754" s="6">
        <v>3.5047224490512798E-16</v>
      </c>
      <c r="L4754" s="6">
        <v>2.4447195346166101E-15</v>
      </c>
      <c r="M4754" s="1">
        <f t="shared" si="148"/>
        <v>0.73913043478260865</v>
      </c>
      <c r="N4754" s="1">
        <f t="shared" si="149"/>
        <v>-0.43609911480667357</v>
      </c>
    </row>
    <row r="4755" spans="1:14">
      <c r="A4755" s="1" t="s">
        <v>6963</v>
      </c>
      <c r="B4755" s="4" t="s">
        <v>5607</v>
      </c>
      <c r="C4755" s="1">
        <v>9499</v>
      </c>
      <c r="D4755" s="1">
        <v>6144</v>
      </c>
      <c r="E4755" s="1">
        <v>7231</v>
      </c>
      <c r="F4755" s="1">
        <v>8</v>
      </c>
      <c r="G4755" s="1">
        <v>7696</v>
      </c>
      <c r="H4755" s="1">
        <v>8620</v>
      </c>
      <c r="I4755" s="1">
        <v>10859</v>
      </c>
      <c r="J4755" s="1">
        <v>9</v>
      </c>
      <c r="K4755" s="6">
        <v>7.9269704310520103E-4</v>
      </c>
      <c r="L4755" s="1">
        <v>1.1921859010830601E-3</v>
      </c>
      <c r="M4755" s="1">
        <f t="shared" si="148"/>
        <v>1.125</v>
      </c>
      <c r="N4755" s="1">
        <f t="shared" si="149"/>
        <v>0.16992500144231237</v>
      </c>
    </row>
    <row r="4756" spans="1:14">
      <c r="A4756" s="1" t="s">
        <v>6964</v>
      </c>
      <c r="B4756" s="4" t="s">
        <v>1032</v>
      </c>
      <c r="C4756" s="1">
        <v>37904</v>
      </c>
      <c r="D4756" s="1">
        <v>52729</v>
      </c>
      <c r="E4756" s="1">
        <v>51765</v>
      </c>
      <c r="F4756" s="1">
        <v>49</v>
      </c>
      <c r="G4756" s="1">
        <v>47357</v>
      </c>
      <c r="H4756" s="1">
        <v>46209</v>
      </c>
      <c r="I4756" s="1">
        <v>42065</v>
      </c>
      <c r="J4756" s="1">
        <v>47</v>
      </c>
      <c r="K4756" s="6">
        <v>4.4018489914564102E-12</v>
      </c>
      <c r="L4756" s="6">
        <v>1.8989794822646601E-11</v>
      </c>
      <c r="M4756" s="1">
        <f t="shared" si="148"/>
        <v>0.95918367346938771</v>
      </c>
      <c r="N4756" s="1">
        <f t="shared" si="149"/>
        <v>-6.0120992437570915E-2</v>
      </c>
    </row>
    <row r="4757" spans="1:14">
      <c r="A4757" s="1" t="s">
        <v>6965</v>
      </c>
      <c r="B4757" s="4" t="s">
        <v>18</v>
      </c>
      <c r="C4757" s="1">
        <v>12856</v>
      </c>
      <c r="D4757" s="1">
        <v>13173</v>
      </c>
      <c r="E4757" s="1">
        <v>14778</v>
      </c>
      <c r="F4757" s="1">
        <v>9</v>
      </c>
      <c r="G4757" s="1">
        <v>18002</v>
      </c>
      <c r="H4757" s="1">
        <v>17355</v>
      </c>
      <c r="I4757" s="1">
        <v>17518</v>
      </c>
      <c r="J4757" s="1">
        <v>12</v>
      </c>
      <c r="K4757" s="1">
        <v>7.5115595792498296E-3</v>
      </c>
      <c r="L4757" s="1">
        <v>1.0006892642369401E-2</v>
      </c>
      <c r="M4757" s="1">
        <f t="shared" si="148"/>
        <v>1.3333333333333333</v>
      </c>
      <c r="N4757" s="1">
        <f t="shared" si="149"/>
        <v>0.4150374992788437</v>
      </c>
    </row>
    <row r="4758" spans="1:14">
      <c r="A4758" s="1" t="s">
        <v>6966</v>
      </c>
      <c r="B4758" s="4" t="s">
        <v>754</v>
      </c>
      <c r="C4758" s="1">
        <v>3121</v>
      </c>
      <c r="D4758" s="1">
        <v>3343</v>
      </c>
      <c r="E4758" s="1">
        <v>3272</v>
      </c>
      <c r="F4758" s="1">
        <v>2</v>
      </c>
      <c r="G4758" s="1">
        <v>2778</v>
      </c>
      <c r="H4758" s="1">
        <v>2767</v>
      </c>
      <c r="I4758" s="1">
        <v>2274</v>
      </c>
      <c r="J4758" s="1">
        <v>2</v>
      </c>
      <c r="K4758" s="6">
        <v>5.1284391170852199E-12</v>
      </c>
      <c r="L4758" s="6">
        <v>2.19429935993318E-11</v>
      </c>
      <c r="M4758" s="1">
        <f t="shared" si="148"/>
        <v>1</v>
      </c>
      <c r="N4758" s="1">
        <f t="shared" si="149"/>
        <v>0</v>
      </c>
    </row>
    <row r="4759" spans="1:14">
      <c r="A4759" s="1" t="s">
        <v>6967</v>
      </c>
      <c r="B4759" s="4" t="s">
        <v>1377</v>
      </c>
      <c r="C4759" s="1">
        <v>1612</v>
      </c>
      <c r="D4759" s="1">
        <v>972</v>
      </c>
      <c r="E4759" s="1">
        <v>1131</v>
      </c>
      <c r="F4759" s="1">
        <v>1</v>
      </c>
      <c r="G4759" s="1">
        <v>1400</v>
      </c>
      <c r="H4759" s="1">
        <v>1605</v>
      </c>
      <c r="I4759" s="1">
        <v>2358</v>
      </c>
      <c r="J4759" s="1">
        <v>1</v>
      </c>
      <c r="K4759" s="1">
        <v>0.42636985456679999</v>
      </c>
      <c r="L4759" s="1">
        <v>0.453674328011965</v>
      </c>
      <c r="M4759" s="1">
        <f t="shared" si="148"/>
        <v>1</v>
      </c>
      <c r="N4759" s="1">
        <f t="shared" si="149"/>
        <v>0</v>
      </c>
    </row>
    <row r="4760" spans="1:14">
      <c r="A4760" s="1" t="s">
        <v>6968</v>
      </c>
      <c r="B4760" s="4" t="s">
        <v>18</v>
      </c>
      <c r="C4760" s="1">
        <v>3034</v>
      </c>
      <c r="D4760" s="1">
        <v>5559</v>
      </c>
      <c r="E4760" s="1">
        <v>4896</v>
      </c>
      <c r="F4760" s="1">
        <v>4</v>
      </c>
      <c r="G4760" s="1">
        <v>4502</v>
      </c>
      <c r="H4760" s="1">
        <v>4040</v>
      </c>
      <c r="I4760" s="1">
        <v>4096</v>
      </c>
      <c r="J4760" s="1">
        <v>4</v>
      </c>
      <c r="K4760" s="6">
        <v>1.12121581167567E-6</v>
      </c>
      <c r="L4760" s="6">
        <v>2.4052383028549401E-6</v>
      </c>
      <c r="M4760" s="1">
        <f t="shared" si="148"/>
        <v>1</v>
      </c>
      <c r="N4760" s="1">
        <f t="shared" si="149"/>
        <v>0</v>
      </c>
    </row>
    <row r="4761" spans="1:14">
      <c r="A4761" s="1" t="s">
        <v>6969</v>
      </c>
      <c r="B4761" s="4" t="s">
        <v>582</v>
      </c>
      <c r="C4761" s="1">
        <v>1890</v>
      </c>
      <c r="D4761" s="1">
        <v>2536</v>
      </c>
      <c r="E4761" s="1">
        <v>2942</v>
      </c>
      <c r="F4761" s="1">
        <v>2</v>
      </c>
      <c r="G4761" s="1">
        <v>1880</v>
      </c>
      <c r="H4761" s="1">
        <v>2152</v>
      </c>
      <c r="I4761" s="1">
        <v>1894</v>
      </c>
      <c r="J4761" s="1">
        <v>2</v>
      </c>
      <c r="K4761" s="6">
        <v>9.3067284199310701E-12</v>
      </c>
      <c r="L4761" s="6">
        <v>3.86330992859166E-11</v>
      </c>
      <c r="M4761" s="1">
        <f t="shared" si="148"/>
        <v>1</v>
      </c>
      <c r="N4761" s="1">
        <f t="shared" si="149"/>
        <v>0</v>
      </c>
    </row>
    <row r="4762" spans="1:14">
      <c r="A4762" s="1" t="s">
        <v>6970</v>
      </c>
      <c r="B4762" s="4" t="s">
        <v>6971</v>
      </c>
      <c r="C4762" s="1">
        <v>6780</v>
      </c>
      <c r="D4762" s="1">
        <v>10144</v>
      </c>
      <c r="E4762" s="1">
        <v>8233</v>
      </c>
      <c r="F4762" s="1">
        <v>5</v>
      </c>
      <c r="G4762" s="1">
        <v>8732</v>
      </c>
      <c r="H4762" s="1">
        <v>9126</v>
      </c>
      <c r="I4762" s="1">
        <v>7786</v>
      </c>
      <c r="J4762" s="1">
        <v>5</v>
      </c>
      <c r="K4762" s="6">
        <v>1.33080565809976E-6</v>
      </c>
      <c r="L4762" s="6">
        <v>2.83061685648112E-6</v>
      </c>
      <c r="M4762" s="1">
        <f t="shared" si="148"/>
        <v>1</v>
      </c>
      <c r="N4762" s="1">
        <f t="shared" si="149"/>
        <v>0</v>
      </c>
    </row>
    <row r="4763" spans="1:14">
      <c r="A4763" s="1" t="s">
        <v>6972</v>
      </c>
      <c r="B4763" s="4" t="s">
        <v>18</v>
      </c>
      <c r="C4763" s="1">
        <v>1200</v>
      </c>
      <c r="D4763" s="1">
        <v>1376</v>
      </c>
      <c r="E4763" s="1">
        <v>1177</v>
      </c>
      <c r="F4763" s="1">
        <v>1</v>
      </c>
      <c r="G4763" s="1">
        <v>948</v>
      </c>
      <c r="H4763" s="1">
        <v>1117</v>
      </c>
      <c r="I4763" s="1">
        <v>1176</v>
      </c>
      <c r="J4763" s="1">
        <v>1</v>
      </c>
      <c r="K4763" s="6">
        <v>1.3791210288630401E-6</v>
      </c>
      <c r="L4763" s="6">
        <v>2.9244462169255599E-6</v>
      </c>
      <c r="M4763" s="1">
        <f t="shared" si="148"/>
        <v>1</v>
      </c>
      <c r="N4763" s="1">
        <f t="shared" si="149"/>
        <v>0</v>
      </c>
    </row>
    <row r="4764" spans="1:14" ht="24">
      <c r="A4764" s="1" t="s">
        <v>6973</v>
      </c>
      <c r="B4764" s="4" t="s">
        <v>6974</v>
      </c>
      <c r="C4764" s="1">
        <v>50355</v>
      </c>
      <c r="D4764" s="1">
        <v>42409</v>
      </c>
      <c r="E4764" s="1">
        <v>47588</v>
      </c>
      <c r="F4764" s="1">
        <v>47</v>
      </c>
      <c r="G4764" s="1">
        <v>40322</v>
      </c>
      <c r="H4764" s="1">
        <v>43227</v>
      </c>
      <c r="I4764" s="1">
        <v>46260</v>
      </c>
      <c r="J4764" s="1">
        <v>43</v>
      </c>
      <c r="K4764" s="6">
        <v>4.1047033625592602E-13</v>
      </c>
      <c r="L4764" s="6">
        <v>1.9839399585703001E-12</v>
      </c>
      <c r="M4764" s="1">
        <f t="shared" si="148"/>
        <v>0.91489361702127658</v>
      </c>
      <c r="N4764" s="1">
        <f t="shared" si="149"/>
        <v>-0.12832409697553945</v>
      </c>
    </row>
    <row r="4765" spans="1:14">
      <c r="A4765" s="1" t="s">
        <v>6975</v>
      </c>
      <c r="B4765" s="4" t="s">
        <v>81</v>
      </c>
      <c r="C4765" s="1">
        <v>605580</v>
      </c>
      <c r="D4765" s="1">
        <v>395374</v>
      </c>
      <c r="E4765" s="1">
        <v>436197</v>
      </c>
      <c r="F4765" s="1">
        <v>558</v>
      </c>
      <c r="G4765" s="1">
        <v>442862</v>
      </c>
      <c r="H4765" s="1">
        <v>474618</v>
      </c>
      <c r="I4765" s="1">
        <v>506591</v>
      </c>
      <c r="J4765" s="1">
        <v>553</v>
      </c>
      <c r="K4765" s="6">
        <v>2.8234572419464001E-12</v>
      </c>
      <c r="L4765" s="6">
        <v>1.2420039440696801E-11</v>
      </c>
      <c r="M4765" s="1">
        <f t="shared" si="148"/>
        <v>0.99103942652329746</v>
      </c>
      <c r="N4765" s="1">
        <f t="shared" si="149"/>
        <v>-1.2985641594480584E-2</v>
      </c>
    </row>
    <row r="4766" spans="1:14">
      <c r="A4766" s="1" t="s">
        <v>6976</v>
      </c>
      <c r="B4766" s="4" t="s">
        <v>6977</v>
      </c>
      <c r="C4766" s="1">
        <v>16075</v>
      </c>
      <c r="D4766" s="1">
        <v>16577</v>
      </c>
      <c r="E4766" s="1">
        <v>14839</v>
      </c>
      <c r="F4766" s="1">
        <v>27</v>
      </c>
      <c r="G4766" s="1">
        <v>12763</v>
      </c>
      <c r="H4766" s="1">
        <v>10587</v>
      </c>
      <c r="I4766" s="1">
        <v>11208</v>
      </c>
      <c r="J4766" s="1">
        <v>20</v>
      </c>
      <c r="K4766" s="6">
        <v>2.7214575241543501E-18</v>
      </c>
      <c r="L4766" s="6">
        <v>2.4599148530018501E-17</v>
      </c>
      <c r="M4766" s="1">
        <f t="shared" si="148"/>
        <v>0.7407407407407407</v>
      </c>
      <c r="N4766" s="1">
        <f t="shared" si="149"/>
        <v>-0.43295940727610632</v>
      </c>
    </row>
    <row r="4767" spans="1:14">
      <c r="A4767" s="1" t="s">
        <v>6978</v>
      </c>
      <c r="B4767" s="4" t="s">
        <v>18</v>
      </c>
      <c r="C4767" s="1">
        <v>39184</v>
      </c>
      <c r="D4767" s="1">
        <v>52547</v>
      </c>
      <c r="E4767" s="1">
        <v>46863</v>
      </c>
      <c r="F4767" s="1">
        <v>57</v>
      </c>
      <c r="G4767" s="1">
        <v>31656</v>
      </c>
      <c r="H4767" s="1">
        <v>33813</v>
      </c>
      <c r="I4767" s="1">
        <v>31135</v>
      </c>
      <c r="J4767" s="1">
        <v>40</v>
      </c>
      <c r="K4767" s="6">
        <v>7.3426692014478804E-25</v>
      </c>
      <c r="L4767" s="6">
        <v>1.34094693521485E-23</v>
      </c>
      <c r="M4767" s="1">
        <f t="shared" si="148"/>
        <v>0.70175438596491224</v>
      </c>
      <c r="N4767" s="1">
        <f t="shared" si="149"/>
        <v>-0.51096191927737944</v>
      </c>
    </row>
    <row r="4768" spans="1:14">
      <c r="A4768" s="1" t="s">
        <v>6979</v>
      </c>
      <c r="B4768" s="4" t="s">
        <v>60</v>
      </c>
      <c r="C4768" s="1">
        <v>66989</v>
      </c>
      <c r="D4768" s="1">
        <v>44958</v>
      </c>
      <c r="E4768" s="1">
        <v>50285</v>
      </c>
      <c r="F4768" s="1">
        <v>35</v>
      </c>
      <c r="G4768" s="1">
        <v>65960</v>
      </c>
      <c r="H4768" s="1">
        <v>63745</v>
      </c>
      <c r="I4768" s="1">
        <v>66124</v>
      </c>
      <c r="J4768" s="1">
        <v>43</v>
      </c>
      <c r="K4768" s="1">
        <v>1.3745980498215101E-3</v>
      </c>
      <c r="L4768" s="1">
        <v>2.0052357205593801E-3</v>
      </c>
      <c r="M4768" s="1">
        <f t="shared" si="148"/>
        <v>1.2285714285714286</v>
      </c>
      <c r="N4768" s="1">
        <f t="shared" si="149"/>
        <v>0.2969817377571316</v>
      </c>
    </row>
    <row r="4769" spans="1:14">
      <c r="A4769" s="1" t="s">
        <v>6980</v>
      </c>
      <c r="B4769" s="4" t="s">
        <v>18</v>
      </c>
      <c r="C4769" s="1">
        <v>183</v>
      </c>
      <c r="D4769" s="1">
        <v>441</v>
      </c>
      <c r="E4769" s="1">
        <v>351</v>
      </c>
      <c r="F4769" s="1">
        <v>1</v>
      </c>
      <c r="G4769" s="1">
        <v>227</v>
      </c>
      <c r="H4769" s="1">
        <v>318</v>
      </c>
      <c r="I4769" s="1">
        <v>256</v>
      </c>
      <c r="J4769" s="1">
        <v>1</v>
      </c>
      <c r="K4769" s="1">
        <v>3.8756150981181302E-3</v>
      </c>
      <c r="L4769" s="1">
        <v>5.3414417985944897E-3</v>
      </c>
      <c r="M4769" s="1">
        <f t="shared" si="148"/>
        <v>1</v>
      </c>
      <c r="N4769" s="1">
        <f t="shared" si="149"/>
        <v>0</v>
      </c>
    </row>
    <row r="4770" spans="1:14">
      <c r="A4770" s="1" t="s">
        <v>6981</v>
      </c>
      <c r="B4770" s="4" t="s">
        <v>2711</v>
      </c>
      <c r="C4770" s="1">
        <v>1542675</v>
      </c>
      <c r="D4770" s="1">
        <v>825107</v>
      </c>
      <c r="E4770" s="1">
        <v>1006913</v>
      </c>
      <c r="F4770" s="1">
        <v>722</v>
      </c>
      <c r="G4770" s="1">
        <v>1043674</v>
      </c>
      <c r="H4770" s="1">
        <v>1135013</v>
      </c>
      <c r="I4770" s="1">
        <v>1265135</v>
      </c>
      <c r="J4770" s="1">
        <v>737</v>
      </c>
      <c r="K4770" s="1">
        <v>0.42081118790658101</v>
      </c>
      <c r="L4770" s="1">
        <v>0.448140306196331</v>
      </c>
      <c r="M4770" s="1">
        <f t="shared" si="148"/>
        <v>1.020775623268698</v>
      </c>
      <c r="N4770" s="1">
        <f t="shared" si="149"/>
        <v>2.9665782207898578E-2</v>
      </c>
    </row>
    <row r="4771" spans="1:14">
      <c r="A4771" s="1" t="s">
        <v>6982</v>
      </c>
      <c r="B4771" s="4" t="s">
        <v>18</v>
      </c>
      <c r="C4771" s="1">
        <v>118947</v>
      </c>
      <c r="D4771" s="1">
        <v>79096</v>
      </c>
      <c r="E4771" s="1">
        <v>85015</v>
      </c>
      <c r="F4771" s="1">
        <v>56</v>
      </c>
      <c r="G4771" s="1">
        <v>113686</v>
      </c>
      <c r="H4771" s="1">
        <v>115596</v>
      </c>
      <c r="I4771" s="1">
        <v>117722</v>
      </c>
      <c r="J4771" s="1">
        <v>69</v>
      </c>
      <c r="K4771" s="6">
        <v>6.9717195600919302E-5</v>
      </c>
      <c r="L4771" s="6">
        <v>1.1899414529813499E-4</v>
      </c>
      <c r="M4771" s="1">
        <f t="shared" si="148"/>
        <v>1.2321428571428572</v>
      </c>
      <c r="N4771" s="1">
        <f t="shared" si="149"/>
        <v>0.30116953472056501</v>
      </c>
    </row>
    <row r="4772" spans="1:14">
      <c r="A4772" s="1" t="s">
        <v>6983</v>
      </c>
      <c r="B4772" s="4" t="s">
        <v>18</v>
      </c>
      <c r="C4772" s="1">
        <v>2769</v>
      </c>
      <c r="D4772" s="1">
        <v>1666</v>
      </c>
      <c r="E4772" s="1">
        <v>1633</v>
      </c>
      <c r="F4772" s="1">
        <v>3</v>
      </c>
      <c r="G4772" s="1">
        <v>2688</v>
      </c>
      <c r="H4772" s="1">
        <v>2380</v>
      </c>
      <c r="I4772" s="1">
        <v>3254</v>
      </c>
      <c r="J4772" s="1">
        <v>5</v>
      </c>
      <c r="K4772" s="1">
        <v>9.1335735517684299E-2</v>
      </c>
      <c r="L4772" s="1">
        <v>0.105702953960366</v>
      </c>
      <c r="M4772" s="1">
        <f t="shared" si="148"/>
        <v>1.6666666666666667</v>
      </c>
      <c r="N4772" s="1">
        <f t="shared" si="149"/>
        <v>0.73696559416620622</v>
      </c>
    </row>
    <row r="4773" spans="1:14">
      <c r="A4773" s="1" t="s">
        <v>6984</v>
      </c>
      <c r="B4773" s="4" t="s">
        <v>18</v>
      </c>
      <c r="C4773" s="1">
        <v>22670</v>
      </c>
      <c r="D4773" s="1">
        <v>24391</v>
      </c>
      <c r="E4773" s="1">
        <v>23778</v>
      </c>
      <c r="F4773" s="1">
        <v>27</v>
      </c>
      <c r="G4773" s="1">
        <v>19015</v>
      </c>
      <c r="H4773" s="1">
        <v>19411</v>
      </c>
      <c r="I4773" s="1">
        <v>18927</v>
      </c>
      <c r="J4773" s="1">
        <v>22</v>
      </c>
      <c r="K4773" s="6">
        <v>5.7817032148051702E-14</v>
      </c>
      <c r="L4773" s="6">
        <v>3.0927915403535102E-13</v>
      </c>
      <c r="M4773" s="1">
        <f t="shared" si="148"/>
        <v>0.81481481481481477</v>
      </c>
      <c r="N4773" s="1">
        <f t="shared" si="149"/>
        <v>-0.29545588352617136</v>
      </c>
    </row>
    <row r="4774" spans="1:14">
      <c r="A4774" s="1" t="s">
        <v>6985</v>
      </c>
      <c r="B4774" s="4" t="s">
        <v>6986</v>
      </c>
      <c r="C4774" s="1">
        <v>129407</v>
      </c>
      <c r="D4774" s="1">
        <v>93483</v>
      </c>
      <c r="E4774" s="1">
        <v>101955</v>
      </c>
      <c r="F4774" s="1">
        <v>81</v>
      </c>
      <c r="G4774" s="1">
        <v>128188</v>
      </c>
      <c r="H4774" s="1">
        <v>135717</v>
      </c>
      <c r="I4774" s="1">
        <v>133565</v>
      </c>
      <c r="J4774" s="1">
        <v>99</v>
      </c>
      <c r="K4774" s="6">
        <v>2.8826541565977601E-5</v>
      </c>
      <c r="L4774" s="6">
        <v>5.1665080506232798E-5</v>
      </c>
      <c r="M4774" s="1">
        <f t="shared" si="148"/>
        <v>1.2222222222222223</v>
      </c>
      <c r="N4774" s="1">
        <f t="shared" si="149"/>
        <v>0.28950661719498505</v>
      </c>
    </row>
    <row r="4775" spans="1:14">
      <c r="A4775" s="1" t="s">
        <v>6987</v>
      </c>
      <c r="B4775" s="4" t="s">
        <v>6988</v>
      </c>
      <c r="C4775" s="1">
        <v>42102</v>
      </c>
      <c r="D4775" s="1">
        <v>42469</v>
      </c>
      <c r="E4775" s="1">
        <v>40705</v>
      </c>
      <c r="F4775" s="1">
        <v>37</v>
      </c>
      <c r="G4775" s="1">
        <v>39224</v>
      </c>
      <c r="H4775" s="1">
        <v>37290</v>
      </c>
      <c r="I4775" s="1">
        <v>35438</v>
      </c>
      <c r="J4775" s="1">
        <v>33</v>
      </c>
      <c r="K4775" s="6">
        <v>1.39994615894129E-13</v>
      </c>
      <c r="L4775" s="6">
        <v>7.1644303428172E-13</v>
      </c>
      <c r="M4775" s="1">
        <f t="shared" si="148"/>
        <v>0.89189189189189189</v>
      </c>
      <c r="N4775" s="1">
        <f t="shared" si="149"/>
        <v>-0.16505924627049637</v>
      </c>
    </row>
    <row r="4776" spans="1:14">
      <c r="A4776" s="1" t="s">
        <v>6989</v>
      </c>
      <c r="B4776" s="4" t="s">
        <v>1377</v>
      </c>
      <c r="C4776" s="1">
        <v>25588</v>
      </c>
      <c r="D4776" s="1">
        <v>30799</v>
      </c>
      <c r="E4776" s="1">
        <v>27308</v>
      </c>
      <c r="F4776" s="1">
        <v>31</v>
      </c>
      <c r="G4776" s="1">
        <v>24678</v>
      </c>
      <c r="H4776" s="1">
        <v>22272</v>
      </c>
      <c r="I4776" s="1">
        <v>22144</v>
      </c>
      <c r="J4776" s="1">
        <v>25</v>
      </c>
      <c r="K4776" s="6">
        <v>2.3072377198229998E-13</v>
      </c>
      <c r="L4776" s="6">
        <v>1.1497642861552301E-12</v>
      </c>
      <c r="M4776" s="1">
        <f t="shared" si="148"/>
        <v>0.80645161290322576</v>
      </c>
      <c r="N4776" s="1">
        <f t="shared" si="149"/>
        <v>-0.31034012061215061</v>
      </c>
    </row>
    <row r="4777" spans="1:14">
      <c r="A4777" s="1" t="s">
        <v>6990</v>
      </c>
      <c r="B4777" s="4" t="s">
        <v>5763</v>
      </c>
      <c r="C4777" s="1">
        <v>12310</v>
      </c>
      <c r="D4777" s="1">
        <v>9950</v>
      </c>
      <c r="E4777" s="1">
        <v>9981</v>
      </c>
      <c r="F4777" s="1">
        <v>26</v>
      </c>
      <c r="G4777" s="1">
        <v>9646</v>
      </c>
      <c r="H4777" s="1">
        <v>10715</v>
      </c>
      <c r="I4777" s="1">
        <v>12301</v>
      </c>
      <c r="J4777" s="1">
        <v>27</v>
      </c>
      <c r="K4777" s="6">
        <v>4.8443002194036203E-7</v>
      </c>
      <c r="L4777" s="6">
        <v>1.0998440222669101E-6</v>
      </c>
      <c r="M4777" s="1">
        <f t="shared" si="148"/>
        <v>1.0384615384615385</v>
      </c>
      <c r="N4777" s="1">
        <f t="shared" si="149"/>
        <v>5.4447784022376509E-2</v>
      </c>
    </row>
    <row r="4778" spans="1:14">
      <c r="A4778" s="1" t="s">
        <v>6991</v>
      </c>
      <c r="B4778" s="4" t="s">
        <v>6992</v>
      </c>
      <c r="C4778" s="1">
        <v>19764</v>
      </c>
      <c r="D4778" s="1">
        <v>6919</v>
      </c>
      <c r="E4778" s="1">
        <v>9404</v>
      </c>
      <c r="F4778" s="1">
        <v>12</v>
      </c>
      <c r="G4778" s="1">
        <v>15135</v>
      </c>
      <c r="H4778" s="1">
        <v>16921</v>
      </c>
      <c r="I4778" s="1">
        <v>20769</v>
      </c>
      <c r="J4778" s="1">
        <v>18</v>
      </c>
      <c r="K4778" s="1">
        <v>9.8164555644417201E-2</v>
      </c>
      <c r="L4778" s="1">
        <v>0.113283488680292</v>
      </c>
      <c r="M4778" s="1">
        <f t="shared" si="148"/>
        <v>1.5</v>
      </c>
      <c r="N4778" s="1">
        <f t="shared" si="149"/>
        <v>0.58496250072115619</v>
      </c>
    </row>
    <row r="4779" spans="1:14">
      <c r="A4779" s="1" t="s">
        <v>6993</v>
      </c>
      <c r="B4779" s="4" t="s">
        <v>563</v>
      </c>
      <c r="C4779" s="1">
        <v>24156</v>
      </c>
      <c r="D4779" s="1">
        <v>15865</v>
      </c>
      <c r="E4779" s="1">
        <v>19197</v>
      </c>
      <c r="F4779" s="1">
        <v>23</v>
      </c>
      <c r="G4779" s="1">
        <v>19266</v>
      </c>
      <c r="H4779" s="1">
        <v>18261</v>
      </c>
      <c r="I4779" s="1">
        <v>19432</v>
      </c>
      <c r="J4779" s="1">
        <v>22</v>
      </c>
      <c r="K4779" s="6">
        <v>1.9493277495111199E-8</v>
      </c>
      <c r="L4779" s="6">
        <v>5.3251587540068197E-8</v>
      </c>
      <c r="M4779" s="1">
        <f t="shared" si="148"/>
        <v>0.95652173913043481</v>
      </c>
      <c r="N4779" s="1">
        <f t="shared" si="149"/>
        <v>-6.4130337419715577E-2</v>
      </c>
    </row>
    <row r="4780" spans="1:14">
      <c r="A4780" s="1" t="s">
        <v>6994</v>
      </c>
      <c r="B4780" s="4" t="s">
        <v>18</v>
      </c>
      <c r="C4780" s="1">
        <v>14320</v>
      </c>
      <c r="D4780" s="1">
        <v>11690</v>
      </c>
      <c r="E4780" s="1">
        <v>11771</v>
      </c>
      <c r="F4780" s="1">
        <v>10</v>
      </c>
      <c r="G4780" s="1">
        <v>11877</v>
      </c>
      <c r="H4780" s="1">
        <v>12423</v>
      </c>
      <c r="I4780" s="1">
        <v>11992</v>
      </c>
      <c r="J4780" s="1">
        <v>10</v>
      </c>
      <c r="K4780" s="6">
        <v>3.34998110844953E-8</v>
      </c>
      <c r="L4780" s="6">
        <v>8.8991864560338794E-8</v>
      </c>
      <c r="M4780" s="1">
        <f t="shared" si="148"/>
        <v>1</v>
      </c>
      <c r="N4780" s="1">
        <f t="shared" si="149"/>
        <v>0</v>
      </c>
    </row>
    <row r="4781" spans="1:14">
      <c r="A4781" s="1" t="s">
        <v>6995</v>
      </c>
      <c r="B4781" s="4" t="s">
        <v>96</v>
      </c>
      <c r="C4781" s="1">
        <v>781950</v>
      </c>
      <c r="D4781" s="1">
        <v>987590</v>
      </c>
      <c r="E4781" s="1">
        <v>916347</v>
      </c>
      <c r="F4781" s="1">
        <v>775</v>
      </c>
      <c r="G4781" s="1">
        <v>830049</v>
      </c>
      <c r="H4781" s="1">
        <v>842404</v>
      </c>
      <c r="I4781" s="1">
        <v>839977</v>
      </c>
      <c r="J4781" s="1">
        <v>725</v>
      </c>
      <c r="K4781" s="1">
        <v>0.40535975440394201</v>
      </c>
      <c r="L4781" s="1">
        <v>0.43315822272028198</v>
      </c>
      <c r="M4781" s="1">
        <f t="shared" si="148"/>
        <v>0.93548387096774188</v>
      </c>
      <c r="N4781" s="1">
        <f t="shared" si="149"/>
        <v>-9.6215315259303186E-2</v>
      </c>
    </row>
    <row r="4782" spans="1:14">
      <c r="A4782" s="1" t="s">
        <v>6996</v>
      </c>
      <c r="B4782" s="4" t="s">
        <v>62</v>
      </c>
      <c r="C4782" s="1">
        <v>46173</v>
      </c>
      <c r="D4782" s="1">
        <v>39896</v>
      </c>
      <c r="E4782" s="1">
        <v>38536</v>
      </c>
      <c r="F4782" s="1">
        <v>45</v>
      </c>
      <c r="G4782" s="1">
        <v>41080</v>
      </c>
      <c r="H4782" s="1">
        <v>39213</v>
      </c>
      <c r="I4782" s="1">
        <v>36576</v>
      </c>
      <c r="J4782" s="1">
        <v>42</v>
      </c>
      <c r="K4782" s="6">
        <v>5.2139106379411804E-12</v>
      </c>
      <c r="L4782" s="6">
        <v>2.22934718334904E-11</v>
      </c>
      <c r="M4782" s="1">
        <f t="shared" si="148"/>
        <v>0.93333333333333335</v>
      </c>
      <c r="N4782" s="1">
        <f t="shared" si="149"/>
        <v>-9.9535673550914402E-2</v>
      </c>
    </row>
    <row r="4783" spans="1:14">
      <c r="A4783" s="1" t="s">
        <v>6997</v>
      </c>
      <c r="B4783" s="4" t="s">
        <v>18</v>
      </c>
      <c r="C4783" s="1">
        <v>3709</v>
      </c>
      <c r="D4783" s="1">
        <v>4813</v>
      </c>
      <c r="E4783" s="1">
        <v>3886</v>
      </c>
      <c r="F4783" s="1">
        <v>39</v>
      </c>
      <c r="G4783" s="1">
        <v>3509</v>
      </c>
      <c r="H4783" s="1">
        <v>3727</v>
      </c>
      <c r="I4783" s="1">
        <v>4184</v>
      </c>
      <c r="J4783" s="1">
        <v>36</v>
      </c>
      <c r="K4783" s="6">
        <v>2.44663350861635E-7</v>
      </c>
      <c r="L4783" s="6">
        <v>5.7920303469285103E-7</v>
      </c>
      <c r="M4783" s="1">
        <f t="shared" si="148"/>
        <v>0.92307692307692313</v>
      </c>
      <c r="N4783" s="1">
        <f t="shared" si="149"/>
        <v>-0.1154772174199359</v>
      </c>
    </row>
    <row r="4784" spans="1:14">
      <c r="A4784" s="1" t="s">
        <v>6998</v>
      </c>
      <c r="B4784" s="4" t="s">
        <v>346</v>
      </c>
      <c r="C4784" s="1">
        <v>29562</v>
      </c>
      <c r="D4784" s="1">
        <v>23647</v>
      </c>
      <c r="E4784" s="1">
        <v>25010</v>
      </c>
      <c r="F4784" s="1">
        <v>27</v>
      </c>
      <c r="G4784" s="1">
        <v>27175</v>
      </c>
      <c r="H4784" s="1">
        <v>28444</v>
      </c>
      <c r="I4784" s="1">
        <v>26573</v>
      </c>
      <c r="J4784" s="1">
        <v>28</v>
      </c>
      <c r="K4784" s="6">
        <v>1.1137731437728099E-6</v>
      </c>
      <c r="L4784" s="6">
        <v>2.3933704880250001E-6</v>
      </c>
      <c r="M4784" s="1">
        <f t="shared" si="148"/>
        <v>1.037037037037037</v>
      </c>
      <c r="N4784" s="1">
        <f t="shared" si="149"/>
        <v>5.2467419894135482E-2</v>
      </c>
    </row>
    <row r="4785" spans="1:14">
      <c r="A4785" s="1" t="s">
        <v>6999</v>
      </c>
      <c r="B4785" s="4" t="s">
        <v>4218</v>
      </c>
      <c r="C4785" s="1">
        <v>125296</v>
      </c>
      <c r="D4785" s="1">
        <v>102128</v>
      </c>
      <c r="E4785" s="1">
        <v>109111</v>
      </c>
      <c r="F4785" s="1">
        <v>126</v>
      </c>
      <c r="G4785" s="1">
        <v>108319</v>
      </c>
      <c r="H4785" s="1">
        <v>117400</v>
      </c>
      <c r="I4785" s="1">
        <v>120607</v>
      </c>
      <c r="J4785" s="1">
        <v>130</v>
      </c>
      <c r="K4785" s="6">
        <v>2.6854768909890798E-9</v>
      </c>
      <c r="L4785" s="6">
        <v>8.2459937476253104E-9</v>
      </c>
      <c r="M4785" s="1">
        <f t="shared" si="148"/>
        <v>1.0317460317460319</v>
      </c>
      <c r="N4785" s="1">
        <f t="shared" si="149"/>
        <v>4.5087889528538191E-2</v>
      </c>
    </row>
    <row r="4786" spans="1:14">
      <c r="A4786" s="1" t="s">
        <v>7000</v>
      </c>
      <c r="B4786" s="4" t="s">
        <v>62</v>
      </c>
      <c r="C4786" s="1">
        <v>84028</v>
      </c>
      <c r="D4786" s="1">
        <v>97657</v>
      </c>
      <c r="E4786" s="1">
        <v>93275</v>
      </c>
      <c r="F4786" s="1">
        <v>107</v>
      </c>
      <c r="G4786" s="1">
        <v>86604</v>
      </c>
      <c r="H4786" s="1">
        <v>88177</v>
      </c>
      <c r="I4786" s="1">
        <v>84267</v>
      </c>
      <c r="J4786" s="1">
        <v>100</v>
      </c>
      <c r="K4786" s="6">
        <v>6.8987837125006396E-10</v>
      </c>
      <c r="L4786" s="6">
        <v>2.2708345336365699E-9</v>
      </c>
      <c r="M4786" s="1">
        <f t="shared" si="148"/>
        <v>0.93457943925233644</v>
      </c>
      <c r="N4786" s="1">
        <f t="shared" si="149"/>
        <v>-9.7610796626422261E-2</v>
      </c>
    </row>
    <row r="4787" spans="1:14">
      <c r="A4787" s="1" t="s">
        <v>7001</v>
      </c>
      <c r="B4787" s="4" t="s">
        <v>18</v>
      </c>
      <c r="C4787" s="1">
        <v>191373</v>
      </c>
      <c r="D4787" s="1">
        <v>180284</v>
      </c>
      <c r="E4787" s="1">
        <v>192675</v>
      </c>
      <c r="F4787" s="1">
        <v>559</v>
      </c>
      <c r="G4787" s="1">
        <v>243625</v>
      </c>
      <c r="H4787" s="1">
        <v>247028</v>
      </c>
      <c r="I4787" s="1">
        <v>232757</v>
      </c>
      <c r="J4787" s="1">
        <v>717</v>
      </c>
      <c r="K4787" s="1">
        <v>5.0376117099398397E-2</v>
      </c>
      <c r="L4787" s="1">
        <v>6.0683845675121501E-2</v>
      </c>
      <c r="M4787" s="1">
        <f t="shared" si="148"/>
        <v>1.2826475849731664</v>
      </c>
      <c r="N4787" s="1">
        <f t="shared" si="149"/>
        <v>0.35912483585871474</v>
      </c>
    </row>
    <row r="4788" spans="1:14">
      <c r="A4788" s="1" t="s">
        <v>7002</v>
      </c>
      <c r="B4788" s="4" t="s">
        <v>88</v>
      </c>
      <c r="C4788" s="1">
        <v>9710</v>
      </c>
      <c r="D4788" s="1">
        <v>7464</v>
      </c>
      <c r="E4788" s="1">
        <v>8337</v>
      </c>
      <c r="F4788" s="1">
        <v>11</v>
      </c>
      <c r="G4788" s="1">
        <v>8003</v>
      </c>
      <c r="H4788" s="1">
        <v>8381</v>
      </c>
      <c r="I4788" s="1">
        <v>8721</v>
      </c>
      <c r="J4788" s="1">
        <v>10</v>
      </c>
      <c r="K4788" s="6">
        <v>1.8977583638303701E-7</v>
      </c>
      <c r="L4788" s="6">
        <v>4.5441736968782199E-7</v>
      </c>
      <c r="M4788" s="1">
        <f t="shared" si="148"/>
        <v>0.90909090909090906</v>
      </c>
      <c r="N4788" s="1">
        <f t="shared" si="149"/>
        <v>-0.13750352374993496</v>
      </c>
    </row>
    <row r="4789" spans="1:14">
      <c r="A4789" s="1" t="s">
        <v>7003</v>
      </c>
      <c r="B4789" s="4" t="s">
        <v>88</v>
      </c>
      <c r="C4789" s="1">
        <v>9473</v>
      </c>
      <c r="D4789" s="1">
        <v>8177</v>
      </c>
      <c r="E4789" s="1">
        <v>8397</v>
      </c>
      <c r="F4789" s="1">
        <v>9</v>
      </c>
      <c r="G4789" s="1">
        <v>8416</v>
      </c>
      <c r="H4789" s="1">
        <v>8605</v>
      </c>
      <c r="I4789" s="1">
        <v>8981</v>
      </c>
      <c r="J4789" s="1">
        <v>9</v>
      </c>
      <c r="K4789" s="6">
        <v>4.6130641355382599E-7</v>
      </c>
      <c r="L4789" s="6">
        <v>1.0507721361822401E-6</v>
      </c>
      <c r="M4789" s="1">
        <f t="shared" si="148"/>
        <v>1</v>
      </c>
      <c r="N4789" s="1">
        <f t="shared" si="149"/>
        <v>0</v>
      </c>
    </row>
    <row r="4790" spans="1:14">
      <c r="A4790" s="1" t="s">
        <v>7004</v>
      </c>
      <c r="B4790" s="4" t="s">
        <v>5009</v>
      </c>
      <c r="C4790" s="1">
        <v>5225</v>
      </c>
      <c r="D4790" s="1">
        <v>2066</v>
      </c>
      <c r="E4790" s="1">
        <v>3660</v>
      </c>
      <c r="F4790" s="1">
        <v>3</v>
      </c>
      <c r="G4790" s="1">
        <v>2903</v>
      </c>
      <c r="H4790" s="1">
        <v>2896</v>
      </c>
      <c r="I4790" s="1">
        <v>4430</v>
      </c>
      <c r="J4790" s="1">
        <v>3</v>
      </c>
      <c r="K4790" s="6">
        <v>4.60093385797034E-7</v>
      </c>
      <c r="L4790" s="6">
        <v>1.0483903123436201E-6</v>
      </c>
      <c r="M4790" s="1">
        <f t="shared" si="148"/>
        <v>1</v>
      </c>
      <c r="N4790" s="1">
        <f t="shared" si="149"/>
        <v>0</v>
      </c>
    </row>
    <row r="4791" spans="1:14">
      <c r="A4791" s="1" t="s">
        <v>7005</v>
      </c>
      <c r="B4791" s="4" t="s">
        <v>90</v>
      </c>
      <c r="C4791" s="1">
        <v>5583</v>
      </c>
      <c r="D4791" s="1">
        <v>6264</v>
      </c>
      <c r="E4791" s="1">
        <v>5596</v>
      </c>
      <c r="F4791" s="1">
        <v>5</v>
      </c>
      <c r="G4791" s="1">
        <v>4944</v>
      </c>
      <c r="H4791" s="1">
        <v>4766</v>
      </c>
      <c r="I4791" s="1">
        <v>5035</v>
      </c>
      <c r="J4791" s="1">
        <v>4</v>
      </c>
      <c r="K4791" s="6">
        <v>2.1942588222383399E-9</v>
      </c>
      <c r="L4791" s="6">
        <v>6.80100804675952E-9</v>
      </c>
      <c r="M4791" s="1">
        <f t="shared" si="148"/>
        <v>0.8</v>
      </c>
      <c r="N4791" s="1">
        <f t="shared" si="149"/>
        <v>-0.32192809488736229</v>
      </c>
    </row>
    <row r="4792" spans="1:14">
      <c r="A4792" s="1" t="s">
        <v>7006</v>
      </c>
      <c r="B4792" s="4" t="s">
        <v>6681</v>
      </c>
      <c r="C4792" s="1">
        <v>25711</v>
      </c>
      <c r="D4792" s="1">
        <v>28158</v>
      </c>
      <c r="E4792" s="1">
        <v>25362</v>
      </c>
      <c r="F4792" s="1">
        <v>16</v>
      </c>
      <c r="G4792" s="1">
        <v>24765</v>
      </c>
      <c r="H4792" s="1">
        <v>24180</v>
      </c>
      <c r="I4792" s="1">
        <v>21917</v>
      </c>
      <c r="J4792" s="1">
        <v>14</v>
      </c>
      <c r="K4792" s="6">
        <v>1.0870086311368599E-10</v>
      </c>
      <c r="L4792" s="6">
        <v>3.9495487618569198E-10</v>
      </c>
      <c r="M4792" s="1">
        <f t="shared" si="148"/>
        <v>0.875</v>
      </c>
      <c r="N4792" s="1">
        <f t="shared" si="149"/>
        <v>-0.19264507794239591</v>
      </c>
    </row>
    <row r="4793" spans="1:14">
      <c r="A4793" s="1" t="s">
        <v>7007</v>
      </c>
      <c r="B4793" s="4" t="s">
        <v>7008</v>
      </c>
      <c r="C4793" s="1">
        <v>18665</v>
      </c>
      <c r="D4793" s="1">
        <v>5059</v>
      </c>
      <c r="E4793" s="1">
        <v>8301</v>
      </c>
      <c r="F4793" s="1">
        <v>18</v>
      </c>
      <c r="G4793" s="1">
        <v>13112</v>
      </c>
      <c r="H4793" s="1">
        <v>16759</v>
      </c>
      <c r="I4793" s="1">
        <v>18051</v>
      </c>
      <c r="J4793" s="1">
        <v>28</v>
      </c>
      <c r="K4793" s="1">
        <v>0.161586978464067</v>
      </c>
      <c r="L4793" s="1">
        <v>0.18126447584149599</v>
      </c>
      <c r="M4793" s="1">
        <f t="shared" si="148"/>
        <v>1.5555555555555556</v>
      </c>
      <c r="N4793" s="1">
        <f t="shared" si="149"/>
        <v>0.6374299206152918</v>
      </c>
    </row>
    <row r="4794" spans="1:14">
      <c r="A4794" s="1" t="s">
        <v>7009</v>
      </c>
      <c r="B4794" s="4" t="s">
        <v>18</v>
      </c>
      <c r="C4794" s="1">
        <v>16120</v>
      </c>
      <c r="D4794" s="1">
        <v>14082</v>
      </c>
      <c r="E4794" s="1">
        <v>13495</v>
      </c>
      <c r="F4794" s="1">
        <v>16</v>
      </c>
      <c r="G4794" s="1">
        <v>12920</v>
      </c>
      <c r="H4794" s="1">
        <v>12847</v>
      </c>
      <c r="I4794" s="1">
        <v>13168</v>
      </c>
      <c r="J4794" s="1">
        <v>14</v>
      </c>
      <c r="K4794" s="6">
        <v>3.4860823106552699E-10</v>
      </c>
      <c r="L4794" s="6">
        <v>1.18613903280524E-9</v>
      </c>
      <c r="M4794" s="1">
        <f t="shared" si="148"/>
        <v>0.875</v>
      </c>
      <c r="N4794" s="1">
        <f t="shared" si="149"/>
        <v>-0.19264507794239591</v>
      </c>
    </row>
    <row r="4795" spans="1:14">
      <c r="A4795" s="1" t="s">
        <v>7010</v>
      </c>
      <c r="B4795" s="4" t="s">
        <v>18</v>
      </c>
      <c r="C4795" s="1">
        <v>25469</v>
      </c>
      <c r="D4795" s="1">
        <v>20939</v>
      </c>
      <c r="E4795" s="1">
        <v>21630</v>
      </c>
      <c r="F4795" s="1">
        <v>19</v>
      </c>
      <c r="G4795" s="1">
        <v>23849</v>
      </c>
      <c r="H4795" s="1">
        <v>22913</v>
      </c>
      <c r="I4795" s="1">
        <v>21064</v>
      </c>
      <c r="J4795" s="1">
        <v>19</v>
      </c>
      <c r="K4795" s="6">
        <v>1.0084964606935201E-7</v>
      </c>
      <c r="L4795" s="6">
        <v>2.51882848077521E-7</v>
      </c>
      <c r="M4795" s="1">
        <f t="shared" si="148"/>
        <v>1</v>
      </c>
      <c r="N4795" s="1">
        <f t="shared" si="149"/>
        <v>0</v>
      </c>
    </row>
    <row r="4796" spans="1:14">
      <c r="A4796" s="1" t="s">
        <v>7011</v>
      </c>
      <c r="B4796" s="4" t="s">
        <v>18</v>
      </c>
      <c r="C4796" s="1">
        <v>16</v>
      </c>
      <c r="D4796" s="1">
        <v>97</v>
      </c>
      <c r="E4796" s="1">
        <v>71</v>
      </c>
      <c r="F4796" s="1">
        <v>0</v>
      </c>
      <c r="G4796" s="1">
        <v>11</v>
      </c>
      <c r="H4796" s="1">
        <v>36</v>
      </c>
      <c r="I4796" s="1">
        <v>8</v>
      </c>
      <c r="J4796" s="1">
        <v>0</v>
      </c>
      <c r="K4796" s="6">
        <v>4.28062163336283E-22</v>
      </c>
      <c r="L4796" s="6">
        <v>6.0351536217394204E-21</v>
      </c>
      <c r="M4796" s="1" t="e">
        <f t="shared" si="148"/>
        <v>#DIV/0!</v>
      </c>
      <c r="N4796" s="1" t="e">
        <f t="shared" si="149"/>
        <v>#DIV/0!</v>
      </c>
    </row>
    <row r="4797" spans="1:14">
      <c r="A4797" s="1" t="s">
        <v>7012</v>
      </c>
      <c r="B4797" s="4" t="s">
        <v>3208</v>
      </c>
      <c r="C4797" s="1">
        <v>45602</v>
      </c>
      <c r="D4797" s="1">
        <v>53147</v>
      </c>
      <c r="E4797" s="1">
        <v>54916</v>
      </c>
      <c r="F4797" s="1">
        <v>25</v>
      </c>
      <c r="G4797" s="1">
        <v>46629</v>
      </c>
      <c r="H4797" s="1">
        <v>47215</v>
      </c>
      <c r="I4797" s="1">
        <v>45316</v>
      </c>
      <c r="J4797" s="1">
        <v>23</v>
      </c>
      <c r="K4797" s="6">
        <v>2.4018678056691501E-14</v>
      </c>
      <c r="L4797" s="6">
        <v>1.34333035131353E-13</v>
      </c>
      <c r="M4797" s="1">
        <f t="shared" si="148"/>
        <v>0.92</v>
      </c>
      <c r="N4797" s="1">
        <f t="shared" si="149"/>
        <v>-0.12029423371771177</v>
      </c>
    </row>
    <row r="4798" spans="1:14">
      <c r="A4798" s="1" t="s">
        <v>7013</v>
      </c>
      <c r="B4798" s="4" t="s">
        <v>18</v>
      </c>
      <c r="C4798" s="1">
        <v>10219</v>
      </c>
      <c r="D4798" s="1">
        <v>9718</v>
      </c>
      <c r="E4798" s="1">
        <v>11248</v>
      </c>
      <c r="F4798" s="1">
        <v>23</v>
      </c>
      <c r="G4798" s="1">
        <v>10613</v>
      </c>
      <c r="H4798" s="1">
        <v>10492</v>
      </c>
      <c r="I4798" s="1">
        <v>9708</v>
      </c>
      <c r="J4798" s="1">
        <v>23</v>
      </c>
      <c r="K4798" s="6">
        <v>1.6087425478706501E-7</v>
      </c>
      <c r="L4798" s="6">
        <v>3.8832999305825798E-7</v>
      </c>
      <c r="M4798" s="1">
        <f t="shared" si="148"/>
        <v>1</v>
      </c>
      <c r="N4798" s="1">
        <f t="shared" si="149"/>
        <v>0</v>
      </c>
    </row>
    <row r="4799" spans="1:14">
      <c r="A4799" s="1" t="s">
        <v>7014</v>
      </c>
      <c r="B4799" s="4" t="s">
        <v>7015</v>
      </c>
      <c r="C4799" s="1">
        <v>115542</v>
      </c>
      <c r="D4799" s="1">
        <v>136088</v>
      </c>
      <c r="E4799" s="1">
        <v>133707</v>
      </c>
      <c r="F4799" s="1">
        <v>27</v>
      </c>
      <c r="G4799" s="1">
        <v>113874</v>
      </c>
      <c r="H4799" s="1">
        <v>106436</v>
      </c>
      <c r="I4799" s="1">
        <v>100610</v>
      </c>
      <c r="J4799" s="1">
        <v>23</v>
      </c>
      <c r="K4799" s="6">
        <v>4.7649610962827203E-17</v>
      </c>
      <c r="L4799" s="6">
        <v>3.6940242954350202E-16</v>
      </c>
      <c r="M4799" s="1">
        <f t="shared" si="148"/>
        <v>0.85185185185185186</v>
      </c>
      <c r="N4799" s="1">
        <f t="shared" si="149"/>
        <v>-0.23132554610645564</v>
      </c>
    </row>
    <row r="4800" spans="1:14">
      <c r="A4800" s="1" t="s">
        <v>7016</v>
      </c>
      <c r="B4800" s="4" t="s">
        <v>18</v>
      </c>
      <c r="C4800" s="1">
        <v>50301</v>
      </c>
      <c r="D4800" s="1">
        <v>88635</v>
      </c>
      <c r="E4800" s="1">
        <v>75089</v>
      </c>
      <c r="F4800" s="1">
        <v>148</v>
      </c>
      <c r="G4800" s="1">
        <v>45691</v>
      </c>
      <c r="H4800" s="1">
        <v>45840</v>
      </c>
      <c r="I4800" s="1">
        <v>42277</v>
      </c>
      <c r="J4800" s="1">
        <v>92</v>
      </c>
      <c r="K4800" s="6">
        <v>7.1754787518118497E-41</v>
      </c>
      <c r="L4800" s="6">
        <v>4.5677058501820001E-39</v>
      </c>
      <c r="M4800" s="1">
        <f t="shared" si="148"/>
        <v>0.6216216216216216</v>
      </c>
      <c r="N4800" s="1">
        <f t="shared" si="149"/>
        <v>-0.68589140957193695</v>
      </c>
    </row>
    <row r="4801" spans="1:14">
      <c r="A4801" s="1" t="s">
        <v>7017</v>
      </c>
      <c r="B4801" s="4" t="s">
        <v>18</v>
      </c>
      <c r="C4801" s="1">
        <v>4710</v>
      </c>
      <c r="D4801" s="1">
        <v>6605</v>
      </c>
      <c r="E4801" s="1">
        <v>6059</v>
      </c>
      <c r="F4801" s="1">
        <v>10</v>
      </c>
      <c r="G4801" s="1">
        <v>5579</v>
      </c>
      <c r="H4801" s="1">
        <v>4180</v>
      </c>
      <c r="I4801" s="1">
        <v>4854</v>
      </c>
      <c r="J4801" s="1">
        <v>8</v>
      </c>
      <c r="K4801" s="6">
        <v>1.72500812740533E-9</v>
      </c>
      <c r="L4801" s="6">
        <v>5.4027254550335096E-9</v>
      </c>
      <c r="M4801" s="1">
        <f t="shared" si="148"/>
        <v>0.8</v>
      </c>
      <c r="N4801" s="1">
        <f t="shared" si="149"/>
        <v>-0.32192809488736229</v>
      </c>
    </row>
    <row r="4802" spans="1:14">
      <c r="A4802" s="1" t="s">
        <v>7018</v>
      </c>
      <c r="B4802" s="4" t="s">
        <v>2084</v>
      </c>
      <c r="C4802" s="1">
        <v>46647</v>
      </c>
      <c r="D4802" s="1">
        <v>33963</v>
      </c>
      <c r="E4802" s="1">
        <v>36579</v>
      </c>
      <c r="F4802" s="1">
        <v>11</v>
      </c>
      <c r="G4802" s="1">
        <v>46131</v>
      </c>
      <c r="H4802" s="1">
        <v>51537</v>
      </c>
      <c r="I4802" s="1">
        <v>59366</v>
      </c>
      <c r="J4802" s="1">
        <v>15</v>
      </c>
      <c r="K4802" s="1">
        <v>5.5683754867565799E-3</v>
      </c>
      <c r="L4802" s="1">
        <v>7.5433183497065799E-3</v>
      </c>
      <c r="M4802" s="1">
        <f t="shared" si="148"/>
        <v>1.3636363636363635</v>
      </c>
      <c r="N4802" s="1">
        <f t="shared" si="149"/>
        <v>0.44745897697122117</v>
      </c>
    </row>
    <row r="4803" spans="1:14">
      <c r="A4803" s="1" t="s">
        <v>7019</v>
      </c>
      <c r="B4803" s="4" t="s">
        <v>18</v>
      </c>
      <c r="C4803" s="1">
        <v>8224</v>
      </c>
      <c r="D4803" s="1">
        <v>8531</v>
      </c>
      <c r="E4803" s="1">
        <v>10155</v>
      </c>
      <c r="F4803" s="1">
        <v>13</v>
      </c>
      <c r="G4803" s="1">
        <v>8716</v>
      </c>
      <c r="H4803" s="1">
        <v>8408</v>
      </c>
      <c r="I4803" s="1">
        <v>8681</v>
      </c>
      <c r="J4803" s="1">
        <v>12</v>
      </c>
      <c r="K4803" s="6">
        <v>4.9388002427020198E-8</v>
      </c>
      <c r="L4803" s="6">
        <v>1.2836782041612199E-7</v>
      </c>
      <c r="M4803" s="1">
        <f t="shared" si="148"/>
        <v>0.92307692307692313</v>
      </c>
      <c r="N4803" s="1">
        <f t="shared" si="149"/>
        <v>-0.1154772174199359</v>
      </c>
    </row>
    <row r="4804" spans="1:14">
      <c r="A4804" s="1" t="s">
        <v>7020</v>
      </c>
      <c r="B4804" s="4" t="s">
        <v>7021</v>
      </c>
      <c r="C4804" s="1">
        <v>232925</v>
      </c>
      <c r="D4804" s="1">
        <v>254414</v>
      </c>
      <c r="E4804" s="1">
        <v>255450</v>
      </c>
      <c r="F4804" s="1">
        <v>155</v>
      </c>
      <c r="G4804" s="1">
        <v>218278</v>
      </c>
      <c r="H4804" s="1">
        <v>215717</v>
      </c>
      <c r="I4804" s="1">
        <v>215318</v>
      </c>
      <c r="J4804" s="1">
        <v>135</v>
      </c>
      <c r="K4804" s="6">
        <v>4.3788425210835097E-11</v>
      </c>
      <c r="L4804" s="6">
        <v>1.6664076277076001E-10</v>
      </c>
      <c r="M4804" s="1">
        <f t="shared" si="148"/>
        <v>0.87096774193548387</v>
      </c>
      <c r="N4804" s="1">
        <f t="shared" si="149"/>
        <v>-0.19930880822340669</v>
      </c>
    </row>
    <row r="4805" spans="1:14">
      <c r="A4805" s="1" t="s">
        <v>7022</v>
      </c>
      <c r="B4805" s="4" t="s">
        <v>7023</v>
      </c>
      <c r="C4805" s="1">
        <v>54934</v>
      </c>
      <c r="D4805" s="1">
        <v>57892</v>
      </c>
      <c r="E4805" s="1">
        <v>58577</v>
      </c>
      <c r="F4805" s="1">
        <v>45</v>
      </c>
      <c r="G4805" s="1">
        <v>51090</v>
      </c>
      <c r="H4805" s="1">
        <v>51322</v>
      </c>
      <c r="I4805" s="1">
        <v>50185</v>
      </c>
      <c r="J4805" s="1">
        <v>40</v>
      </c>
      <c r="K4805" s="6">
        <v>6.13787750507274E-15</v>
      </c>
      <c r="L4805" s="6">
        <v>3.6968908357476598E-14</v>
      </c>
      <c r="M4805" s="1">
        <f t="shared" ref="M4805:M4868" si="150">J4805/F4805</f>
        <v>0.88888888888888884</v>
      </c>
      <c r="N4805" s="1">
        <f t="shared" ref="N4805:N4868" si="151">LOG(M4805,2)</f>
        <v>-0.16992500144231246</v>
      </c>
    </row>
    <row r="4806" spans="1:14">
      <c r="A4806" s="1" t="s">
        <v>7024</v>
      </c>
      <c r="B4806" s="4" t="s">
        <v>4933</v>
      </c>
      <c r="C4806" s="1">
        <v>8984</v>
      </c>
      <c r="D4806" s="1">
        <v>4996</v>
      </c>
      <c r="E4806" s="1">
        <v>5962</v>
      </c>
      <c r="F4806" s="1">
        <v>5</v>
      </c>
      <c r="G4806" s="1">
        <v>6576</v>
      </c>
      <c r="H4806" s="1">
        <v>7211</v>
      </c>
      <c r="I4806" s="1">
        <v>7966</v>
      </c>
      <c r="J4806" s="1">
        <v>5</v>
      </c>
      <c r="K4806" s="6">
        <v>3.1236685817181803E-5</v>
      </c>
      <c r="L4806" s="6">
        <v>5.5682014786234201E-5</v>
      </c>
      <c r="M4806" s="1">
        <f t="shared" si="150"/>
        <v>1</v>
      </c>
      <c r="N4806" s="1">
        <f t="shared" si="151"/>
        <v>0</v>
      </c>
    </row>
    <row r="4807" spans="1:14">
      <c r="A4807" s="1" t="s">
        <v>7025</v>
      </c>
      <c r="B4807" s="4" t="s">
        <v>7026</v>
      </c>
      <c r="C4807" s="1">
        <v>9671</v>
      </c>
      <c r="D4807" s="1">
        <v>2848</v>
      </c>
      <c r="E4807" s="1">
        <v>4016</v>
      </c>
      <c r="F4807" s="1">
        <v>17</v>
      </c>
      <c r="G4807" s="1">
        <v>9456</v>
      </c>
      <c r="H4807" s="1">
        <v>9930</v>
      </c>
      <c r="I4807" s="1">
        <v>12905</v>
      </c>
      <c r="J4807" s="1">
        <v>33</v>
      </c>
      <c r="K4807" s="1">
        <v>0.49177756258802502</v>
      </c>
      <c r="L4807" s="1">
        <v>0.51877646548524603</v>
      </c>
      <c r="M4807" s="1">
        <f t="shared" si="150"/>
        <v>1.9411764705882353</v>
      </c>
      <c r="N4807" s="1">
        <f t="shared" si="151"/>
        <v>0.95693127810811407</v>
      </c>
    </row>
    <row r="4808" spans="1:14">
      <c r="A4808" s="1" t="s">
        <v>7027</v>
      </c>
      <c r="B4808" s="4" t="s">
        <v>7028</v>
      </c>
      <c r="C4808" s="1">
        <v>44932</v>
      </c>
      <c r="D4808" s="1">
        <v>45549</v>
      </c>
      <c r="E4808" s="1">
        <v>48468</v>
      </c>
      <c r="F4808" s="1">
        <v>102</v>
      </c>
      <c r="G4808" s="1">
        <v>52307</v>
      </c>
      <c r="H4808" s="1">
        <v>52061</v>
      </c>
      <c r="I4808" s="1">
        <v>45746</v>
      </c>
      <c r="J4808" s="1">
        <v>110</v>
      </c>
      <c r="K4808" s="6">
        <v>1.20454299040471E-7</v>
      </c>
      <c r="L4808" s="6">
        <v>2.9682365428383598E-7</v>
      </c>
      <c r="M4808" s="1">
        <f t="shared" si="150"/>
        <v>1.0784313725490196</v>
      </c>
      <c r="N4808" s="1">
        <f t="shared" si="151"/>
        <v>0.10893437155316395</v>
      </c>
    </row>
    <row r="4809" spans="1:14">
      <c r="A4809" s="1" t="s">
        <v>7029</v>
      </c>
      <c r="B4809" s="4" t="s">
        <v>18</v>
      </c>
      <c r="C4809" s="1">
        <v>7829</v>
      </c>
      <c r="D4809" s="1">
        <v>7879</v>
      </c>
      <c r="E4809" s="1">
        <v>6387</v>
      </c>
      <c r="F4809" s="1">
        <v>8</v>
      </c>
      <c r="G4809" s="1">
        <v>6443</v>
      </c>
      <c r="H4809" s="1">
        <v>7377</v>
      </c>
      <c r="I4809" s="1">
        <v>7427</v>
      </c>
      <c r="J4809" s="1">
        <v>8</v>
      </c>
      <c r="K4809" s="6">
        <v>1.0985634760141701E-7</v>
      </c>
      <c r="L4809" s="6">
        <v>2.72315061881787E-7</v>
      </c>
      <c r="M4809" s="1">
        <f t="shared" si="150"/>
        <v>1</v>
      </c>
      <c r="N4809" s="1">
        <f t="shared" si="151"/>
        <v>0</v>
      </c>
    </row>
    <row r="4810" spans="1:14">
      <c r="A4810" s="1" t="s">
        <v>7030</v>
      </c>
      <c r="B4810" s="4" t="s">
        <v>7031</v>
      </c>
      <c r="C4810" s="1">
        <v>10773</v>
      </c>
      <c r="D4810" s="1">
        <v>6880</v>
      </c>
      <c r="E4810" s="1">
        <v>7556</v>
      </c>
      <c r="F4810" s="1">
        <v>3</v>
      </c>
      <c r="G4810" s="1">
        <v>9939</v>
      </c>
      <c r="H4810" s="1">
        <v>9815</v>
      </c>
      <c r="I4810" s="1">
        <v>8160</v>
      </c>
      <c r="J4810" s="1">
        <v>3</v>
      </c>
      <c r="K4810" s="6">
        <v>5.5033848040473097E-5</v>
      </c>
      <c r="L4810" s="6">
        <v>9.5204154750822595E-5</v>
      </c>
      <c r="M4810" s="1">
        <f t="shared" si="150"/>
        <v>1</v>
      </c>
      <c r="N4810" s="1">
        <f t="shared" si="151"/>
        <v>0</v>
      </c>
    </row>
    <row r="4811" spans="1:14">
      <c r="A4811" s="1" t="s">
        <v>7032</v>
      </c>
      <c r="B4811" s="4" t="s">
        <v>626</v>
      </c>
      <c r="C4811" s="1">
        <v>35024</v>
      </c>
      <c r="D4811" s="1">
        <v>32179</v>
      </c>
      <c r="E4811" s="1">
        <v>36261</v>
      </c>
      <c r="F4811" s="1">
        <v>24</v>
      </c>
      <c r="G4811" s="1">
        <v>36856</v>
      </c>
      <c r="H4811" s="1">
        <v>37219</v>
      </c>
      <c r="I4811" s="1">
        <v>34428</v>
      </c>
      <c r="J4811" s="1">
        <v>25</v>
      </c>
      <c r="K4811" s="6">
        <v>7.9600415416890606E-8</v>
      </c>
      <c r="L4811" s="6">
        <v>2.0154284647186799E-7</v>
      </c>
      <c r="M4811" s="1">
        <f t="shared" si="150"/>
        <v>1.0416666666666667</v>
      </c>
      <c r="N4811" s="1">
        <f t="shared" si="151"/>
        <v>5.8893689053568621E-2</v>
      </c>
    </row>
    <row r="4812" spans="1:14">
      <c r="A4812" s="1" t="s">
        <v>7033</v>
      </c>
      <c r="B4812" s="4" t="s">
        <v>18</v>
      </c>
      <c r="C4812" s="1">
        <v>4613</v>
      </c>
      <c r="D4812" s="1">
        <v>2002</v>
      </c>
      <c r="E4812" s="1">
        <v>3098</v>
      </c>
      <c r="F4812" s="1">
        <v>7</v>
      </c>
      <c r="G4812" s="1">
        <v>4816</v>
      </c>
      <c r="H4812" s="1">
        <v>5630</v>
      </c>
      <c r="I4812" s="1">
        <v>4145</v>
      </c>
      <c r="J4812" s="1">
        <v>11</v>
      </c>
      <c r="K4812" s="1">
        <v>0.329913391838904</v>
      </c>
      <c r="L4812" s="1">
        <v>0.355938251202014</v>
      </c>
      <c r="M4812" s="1">
        <f t="shared" si="150"/>
        <v>1.5714285714285714</v>
      </c>
      <c r="N4812" s="1">
        <f t="shared" si="151"/>
        <v>0.65207669657969314</v>
      </c>
    </row>
    <row r="4813" spans="1:14">
      <c r="A4813" s="1" t="s">
        <v>7034</v>
      </c>
      <c r="B4813" s="4" t="s">
        <v>18</v>
      </c>
      <c r="C4813" s="1">
        <v>4865</v>
      </c>
      <c r="D4813" s="1">
        <v>2917</v>
      </c>
      <c r="E4813" s="1">
        <v>3652</v>
      </c>
      <c r="F4813" s="1">
        <v>5</v>
      </c>
      <c r="G4813" s="1">
        <v>4955</v>
      </c>
      <c r="H4813" s="1">
        <v>5128</v>
      </c>
      <c r="I4813" s="1">
        <v>4883</v>
      </c>
      <c r="J4813" s="1">
        <v>6</v>
      </c>
      <c r="K4813" s="1">
        <v>2.4623823532114199E-2</v>
      </c>
      <c r="L4813" s="1">
        <v>3.0885789067914199E-2</v>
      </c>
      <c r="M4813" s="1">
        <f t="shared" si="150"/>
        <v>1.2</v>
      </c>
      <c r="N4813" s="1">
        <f t="shared" si="151"/>
        <v>0.26303440583379378</v>
      </c>
    </row>
    <row r="4814" spans="1:14">
      <c r="A4814" s="1" t="s">
        <v>7035</v>
      </c>
      <c r="B4814" s="4" t="s">
        <v>7036</v>
      </c>
      <c r="C4814" s="1">
        <v>8903</v>
      </c>
      <c r="D4814" s="1">
        <v>9633</v>
      </c>
      <c r="E4814" s="1">
        <v>11221</v>
      </c>
      <c r="F4814" s="1">
        <v>3</v>
      </c>
      <c r="G4814" s="1">
        <v>13290</v>
      </c>
      <c r="H4814" s="1">
        <v>13591</v>
      </c>
      <c r="I4814" s="1">
        <v>11705</v>
      </c>
      <c r="J4814" s="1">
        <v>4</v>
      </c>
      <c r="K4814" s="1">
        <v>8.1750821102727304E-3</v>
      </c>
      <c r="L4814" s="1">
        <v>1.0853902996767299E-2</v>
      </c>
      <c r="M4814" s="1">
        <f t="shared" si="150"/>
        <v>1.3333333333333333</v>
      </c>
      <c r="N4814" s="1">
        <f t="shared" si="151"/>
        <v>0.4150374992788437</v>
      </c>
    </row>
    <row r="4815" spans="1:14">
      <c r="A4815" s="1" t="s">
        <v>7037</v>
      </c>
      <c r="B4815" s="4" t="s">
        <v>18</v>
      </c>
      <c r="C4815" s="1">
        <v>229</v>
      </c>
      <c r="D4815" s="1">
        <v>135</v>
      </c>
      <c r="E4815" s="1">
        <v>19</v>
      </c>
      <c r="F4815" s="1">
        <v>0</v>
      </c>
      <c r="G4815" s="1">
        <v>230</v>
      </c>
      <c r="H4815" s="1">
        <v>152</v>
      </c>
      <c r="I4815" s="1">
        <v>515</v>
      </c>
      <c r="J4815" s="1">
        <v>1</v>
      </c>
      <c r="K4815" s="6">
        <v>5.9570890027316001E-5</v>
      </c>
      <c r="L4815" s="6">
        <v>1.02458005252912E-4</v>
      </c>
      <c r="M4815" s="1" t="e">
        <f t="shared" si="150"/>
        <v>#DIV/0!</v>
      </c>
      <c r="N4815" s="1" t="e">
        <f t="shared" si="151"/>
        <v>#DIV/0!</v>
      </c>
    </row>
    <row r="4816" spans="1:14">
      <c r="A4816" s="1" t="s">
        <v>7038</v>
      </c>
      <c r="B4816" s="4" t="s">
        <v>346</v>
      </c>
      <c r="C4816" s="1">
        <v>347639</v>
      </c>
      <c r="D4816" s="1">
        <v>320748</v>
      </c>
      <c r="E4816" s="1">
        <v>333783</v>
      </c>
      <c r="F4816" s="1">
        <v>197</v>
      </c>
      <c r="G4816" s="1">
        <v>467640</v>
      </c>
      <c r="H4816" s="1">
        <v>488392</v>
      </c>
      <c r="I4816" s="1">
        <v>546970</v>
      </c>
      <c r="J4816" s="1">
        <v>296</v>
      </c>
      <c r="K4816" s="1">
        <v>7.7145445494966403E-3</v>
      </c>
      <c r="L4816" s="1">
        <v>1.02685735354966E-2</v>
      </c>
      <c r="M4816" s="1">
        <f t="shared" si="150"/>
        <v>1.5025380710659899</v>
      </c>
      <c r="N4816" s="1">
        <f t="shared" si="151"/>
        <v>0.58740154617257356</v>
      </c>
    </row>
    <row r="4817" spans="1:14">
      <c r="A4817" s="1" t="s">
        <v>7039</v>
      </c>
      <c r="B4817" s="4" t="s">
        <v>18</v>
      </c>
      <c r="C4817" s="1">
        <v>8546</v>
      </c>
      <c r="D4817" s="1">
        <v>7472</v>
      </c>
      <c r="E4817" s="1">
        <v>9732</v>
      </c>
      <c r="F4817" s="1">
        <v>51</v>
      </c>
      <c r="G4817" s="1">
        <v>7519</v>
      </c>
      <c r="H4817" s="1">
        <v>7613</v>
      </c>
      <c r="I4817" s="1">
        <v>6887</v>
      </c>
      <c r="J4817" s="1">
        <v>43</v>
      </c>
      <c r="K4817" s="6">
        <v>3.0711659824139798E-11</v>
      </c>
      <c r="L4817" s="6">
        <v>1.1919320764461699E-10</v>
      </c>
      <c r="M4817" s="1">
        <f t="shared" si="150"/>
        <v>0.84313725490196079</v>
      </c>
      <c r="N4817" s="1">
        <f t="shared" si="151"/>
        <v>-0.24616058726939766</v>
      </c>
    </row>
    <row r="4818" spans="1:14">
      <c r="A4818" s="1" t="s">
        <v>7040</v>
      </c>
      <c r="B4818" s="4" t="s">
        <v>7041</v>
      </c>
      <c r="C4818" s="1">
        <v>3824</v>
      </c>
      <c r="D4818" s="1">
        <v>5016</v>
      </c>
      <c r="E4818" s="1">
        <v>5278</v>
      </c>
      <c r="F4818" s="1">
        <v>9</v>
      </c>
      <c r="G4818" s="1">
        <v>2975</v>
      </c>
      <c r="H4818" s="1">
        <v>3384</v>
      </c>
      <c r="I4818" s="1">
        <v>2983</v>
      </c>
      <c r="J4818" s="1">
        <v>6</v>
      </c>
      <c r="K4818" s="6">
        <v>1.8330912785412001E-19</v>
      </c>
      <c r="L4818" s="6">
        <v>1.9169421984611201E-18</v>
      </c>
      <c r="M4818" s="1">
        <f t="shared" si="150"/>
        <v>0.66666666666666663</v>
      </c>
      <c r="N4818" s="1">
        <f t="shared" si="151"/>
        <v>-0.5849625007211563</v>
      </c>
    </row>
    <row r="4819" spans="1:14">
      <c r="A4819" s="1" t="s">
        <v>7042</v>
      </c>
      <c r="B4819" s="4" t="s">
        <v>4336</v>
      </c>
      <c r="C4819" s="1">
        <v>35878</v>
      </c>
      <c r="D4819" s="1">
        <v>46421</v>
      </c>
      <c r="E4819" s="1">
        <v>44458</v>
      </c>
      <c r="F4819" s="1">
        <v>26</v>
      </c>
      <c r="G4819" s="1">
        <v>42482</v>
      </c>
      <c r="H4819" s="1">
        <v>37614</v>
      </c>
      <c r="I4819" s="1">
        <v>36196</v>
      </c>
      <c r="J4819" s="1">
        <v>24</v>
      </c>
      <c r="K4819" s="6">
        <v>7.1189642534659997E-13</v>
      </c>
      <c r="L4819" s="6">
        <v>3.3553944382024799E-12</v>
      </c>
      <c r="M4819" s="1">
        <f t="shared" si="150"/>
        <v>0.92307692307692313</v>
      </c>
      <c r="N4819" s="1">
        <f t="shared" si="151"/>
        <v>-0.1154772174199359</v>
      </c>
    </row>
    <row r="4820" spans="1:14">
      <c r="A4820" s="1" t="s">
        <v>7043</v>
      </c>
      <c r="B4820" s="4" t="s">
        <v>2516</v>
      </c>
      <c r="C4820" s="1">
        <v>22045</v>
      </c>
      <c r="D4820" s="1">
        <v>19887</v>
      </c>
      <c r="E4820" s="1">
        <v>20223</v>
      </c>
      <c r="F4820" s="1">
        <v>15</v>
      </c>
      <c r="G4820" s="1">
        <v>22960</v>
      </c>
      <c r="H4820" s="1">
        <v>21844</v>
      </c>
      <c r="I4820" s="1">
        <v>21508</v>
      </c>
      <c r="J4820" s="1">
        <v>16</v>
      </c>
      <c r="K4820" s="6">
        <v>3.3071226989011402E-6</v>
      </c>
      <c r="L4820" s="6">
        <v>6.6782129548409801E-6</v>
      </c>
      <c r="M4820" s="1">
        <f t="shared" si="150"/>
        <v>1.0666666666666667</v>
      </c>
      <c r="N4820" s="1">
        <f t="shared" si="151"/>
        <v>9.3109404391481465E-2</v>
      </c>
    </row>
    <row r="4821" spans="1:14">
      <c r="A4821" s="1" t="s">
        <v>7044</v>
      </c>
      <c r="B4821" s="4" t="s">
        <v>7045</v>
      </c>
      <c r="C4821" s="1">
        <v>8841</v>
      </c>
      <c r="D4821" s="1">
        <v>8410</v>
      </c>
      <c r="E4821" s="1">
        <v>9145</v>
      </c>
      <c r="F4821" s="1">
        <v>21</v>
      </c>
      <c r="G4821" s="1">
        <v>7924</v>
      </c>
      <c r="H4821" s="1">
        <v>7469</v>
      </c>
      <c r="I4821" s="1">
        <v>8120</v>
      </c>
      <c r="J4821" s="1">
        <v>18</v>
      </c>
      <c r="K4821" s="6">
        <v>2.7482095885657901E-10</v>
      </c>
      <c r="L4821" s="6">
        <v>9.4742899630028209E-10</v>
      </c>
      <c r="M4821" s="1">
        <f t="shared" si="150"/>
        <v>0.8571428571428571</v>
      </c>
      <c r="N4821" s="1">
        <f t="shared" si="151"/>
        <v>-0.22239242133644802</v>
      </c>
    </row>
    <row r="4822" spans="1:14">
      <c r="A4822" s="1" t="s">
        <v>7046</v>
      </c>
      <c r="B4822" s="4" t="s">
        <v>4888</v>
      </c>
      <c r="C4822" s="1">
        <v>77736</v>
      </c>
      <c r="D4822" s="1">
        <v>89015</v>
      </c>
      <c r="E4822" s="1">
        <v>95242</v>
      </c>
      <c r="F4822" s="1">
        <v>79</v>
      </c>
      <c r="G4822" s="1">
        <v>66345</v>
      </c>
      <c r="H4822" s="1">
        <v>60011</v>
      </c>
      <c r="I4822" s="1">
        <v>58349</v>
      </c>
      <c r="J4822" s="1">
        <v>56</v>
      </c>
      <c r="K4822" s="6">
        <v>2.50583147194034E-23</v>
      </c>
      <c r="L4822" s="6">
        <v>4.0144573760189998E-22</v>
      </c>
      <c r="M4822" s="1">
        <f t="shared" si="150"/>
        <v>0.70886075949367089</v>
      </c>
      <c r="N4822" s="1">
        <f t="shared" si="151"/>
        <v>-0.49642582611949881</v>
      </c>
    </row>
    <row r="4823" spans="1:14">
      <c r="A4823" s="1" t="s">
        <v>7047</v>
      </c>
      <c r="B4823" s="4" t="s">
        <v>18</v>
      </c>
      <c r="C4823" s="1">
        <v>27577</v>
      </c>
      <c r="D4823" s="1">
        <v>38572</v>
      </c>
      <c r="E4823" s="1">
        <v>36154</v>
      </c>
      <c r="F4823" s="1">
        <v>42</v>
      </c>
      <c r="G4823" s="1">
        <v>27654</v>
      </c>
      <c r="H4823" s="1">
        <v>27882</v>
      </c>
      <c r="I4823" s="1">
        <v>27032</v>
      </c>
      <c r="J4823" s="1">
        <v>34</v>
      </c>
      <c r="K4823" s="6">
        <v>1.59591145623696E-14</v>
      </c>
      <c r="L4823" s="6">
        <v>9.1128435386219796E-14</v>
      </c>
      <c r="M4823" s="1">
        <f t="shared" si="150"/>
        <v>0.80952380952380953</v>
      </c>
      <c r="N4823" s="1">
        <f t="shared" si="151"/>
        <v>-0.30485458152842088</v>
      </c>
    </row>
    <row r="4824" spans="1:14">
      <c r="A4824" s="1" t="s">
        <v>7048</v>
      </c>
      <c r="B4824" s="4" t="s">
        <v>7049</v>
      </c>
      <c r="C4824" s="1">
        <v>2092</v>
      </c>
      <c r="D4824" s="1">
        <v>2325</v>
      </c>
      <c r="E4824" s="1">
        <v>1614</v>
      </c>
      <c r="F4824" s="1">
        <v>2</v>
      </c>
      <c r="G4824" s="1">
        <v>1552</v>
      </c>
      <c r="H4824" s="1">
        <v>2103</v>
      </c>
      <c r="I4824" s="1">
        <v>1794</v>
      </c>
      <c r="J4824" s="1">
        <v>2</v>
      </c>
      <c r="K4824" s="6">
        <v>6.4629223397289797E-8</v>
      </c>
      <c r="L4824" s="6">
        <v>1.6550999810327999E-7</v>
      </c>
      <c r="M4824" s="1">
        <f t="shared" si="150"/>
        <v>1</v>
      </c>
      <c r="N4824" s="1">
        <f t="shared" si="151"/>
        <v>0</v>
      </c>
    </row>
    <row r="4825" spans="1:14">
      <c r="A4825" s="1" t="s">
        <v>7050</v>
      </c>
      <c r="B4825" s="4" t="s">
        <v>1572</v>
      </c>
      <c r="C4825" s="1">
        <v>2176</v>
      </c>
      <c r="D4825" s="1">
        <v>1653</v>
      </c>
      <c r="E4825" s="1">
        <v>2146</v>
      </c>
      <c r="F4825" s="1">
        <v>2</v>
      </c>
      <c r="G4825" s="1">
        <v>1807</v>
      </c>
      <c r="H4825" s="1">
        <v>1914</v>
      </c>
      <c r="I4825" s="1">
        <v>1647</v>
      </c>
      <c r="J4825" s="1">
        <v>2</v>
      </c>
      <c r="K4825" s="6">
        <v>5.6194511451182801E-8</v>
      </c>
      <c r="L4825" s="6">
        <v>1.4515563700214801E-7</v>
      </c>
      <c r="M4825" s="1">
        <f t="shared" si="150"/>
        <v>1</v>
      </c>
      <c r="N4825" s="1">
        <f t="shared" si="151"/>
        <v>0</v>
      </c>
    </row>
    <row r="4826" spans="1:14">
      <c r="A4826" s="1" t="s">
        <v>7051</v>
      </c>
      <c r="B4826" s="4" t="s">
        <v>1575</v>
      </c>
      <c r="C4826" s="1">
        <v>4894</v>
      </c>
      <c r="D4826" s="1">
        <v>6073</v>
      </c>
      <c r="E4826" s="1">
        <v>6284</v>
      </c>
      <c r="F4826" s="1">
        <v>7</v>
      </c>
      <c r="G4826" s="1">
        <v>2946</v>
      </c>
      <c r="H4826" s="1">
        <v>4176</v>
      </c>
      <c r="I4826" s="1">
        <v>4355</v>
      </c>
      <c r="J4826" s="1">
        <v>4</v>
      </c>
      <c r="K4826" s="6">
        <v>2.4652943802298299E-17</v>
      </c>
      <c r="L4826" s="6">
        <v>1.9747575444705399E-16</v>
      </c>
      <c r="M4826" s="1">
        <f t="shared" si="150"/>
        <v>0.5714285714285714</v>
      </c>
      <c r="N4826" s="1">
        <f t="shared" si="151"/>
        <v>-0.80735492205760429</v>
      </c>
    </row>
    <row r="4827" spans="1:14">
      <c r="A4827" s="1" t="s">
        <v>7052</v>
      </c>
      <c r="B4827" s="4" t="s">
        <v>5179</v>
      </c>
      <c r="C4827" s="1">
        <v>167890</v>
      </c>
      <c r="D4827" s="1">
        <v>119992</v>
      </c>
      <c r="E4827" s="1">
        <v>137096</v>
      </c>
      <c r="F4827" s="1">
        <v>108</v>
      </c>
      <c r="G4827" s="1">
        <v>142341</v>
      </c>
      <c r="H4827" s="1">
        <v>139984</v>
      </c>
      <c r="I4827" s="1">
        <v>135059</v>
      </c>
      <c r="J4827" s="1">
        <v>106</v>
      </c>
      <c r="K4827" s="6">
        <v>4.0999028648281701E-12</v>
      </c>
      <c r="L4827" s="6">
        <v>1.7748300998813799E-11</v>
      </c>
      <c r="M4827" s="1">
        <f t="shared" si="150"/>
        <v>0.98148148148148151</v>
      </c>
      <c r="N4827" s="1">
        <f t="shared" si="151"/>
        <v>-2.6967047600269325E-2</v>
      </c>
    </row>
    <row r="4828" spans="1:14">
      <c r="A4828" s="1" t="s">
        <v>7053</v>
      </c>
      <c r="B4828" s="4" t="s">
        <v>18</v>
      </c>
      <c r="C4828" s="1">
        <v>26515</v>
      </c>
      <c r="D4828" s="1">
        <v>27738</v>
      </c>
      <c r="E4828" s="1">
        <v>28757</v>
      </c>
      <c r="F4828" s="1">
        <v>55</v>
      </c>
      <c r="G4828" s="1">
        <v>25996</v>
      </c>
      <c r="H4828" s="1">
        <v>25293</v>
      </c>
      <c r="I4828" s="1">
        <v>24864</v>
      </c>
      <c r="J4828" s="1">
        <v>51</v>
      </c>
      <c r="K4828" s="6">
        <v>5.4015446338771702E-10</v>
      </c>
      <c r="L4828" s="6">
        <v>1.7968813375786801E-9</v>
      </c>
      <c r="M4828" s="1">
        <f t="shared" si="150"/>
        <v>0.92727272727272725</v>
      </c>
      <c r="N4828" s="1">
        <f t="shared" si="151"/>
        <v>-0.10893437155316406</v>
      </c>
    </row>
    <row r="4829" spans="1:14">
      <c r="A4829" s="1" t="s">
        <v>7054</v>
      </c>
      <c r="B4829" s="4" t="s">
        <v>18</v>
      </c>
      <c r="C4829" s="1">
        <v>34474</v>
      </c>
      <c r="D4829" s="1">
        <v>23282</v>
      </c>
      <c r="E4829" s="1">
        <v>27905</v>
      </c>
      <c r="F4829" s="1">
        <v>38</v>
      </c>
      <c r="G4829" s="1">
        <v>34311</v>
      </c>
      <c r="H4829" s="1">
        <v>31923</v>
      </c>
      <c r="I4829" s="1">
        <v>28494</v>
      </c>
      <c r="J4829" s="1">
        <v>42</v>
      </c>
      <c r="K4829" s="6">
        <v>4.6346893094187603E-6</v>
      </c>
      <c r="L4829" s="6">
        <v>9.1669383751812797E-6</v>
      </c>
      <c r="M4829" s="1">
        <f t="shared" si="150"/>
        <v>1.1052631578947369</v>
      </c>
      <c r="N4829" s="1">
        <f t="shared" si="151"/>
        <v>0.14438990933517493</v>
      </c>
    </row>
    <row r="4830" spans="1:14">
      <c r="A4830" s="1" t="s">
        <v>7055</v>
      </c>
      <c r="B4830" s="4" t="s">
        <v>18</v>
      </c>
      <c r="C4830" s="1">
        <v>947423</v>
      </c>
      <c r="D4830" s="1">
        <v>1502830</v>
      </c>
      <c r="E4830" s="1">
        <v>1338420</v>
      </c>
      <c r="F4830" s="1">
        <v>3660</v>
      </c>
      <c r="G4830" s="1">
        <v>847897</v>
      </c>
      <c r="H4830" s="1">
        <v>815313</v>
      </c>
      <c r="I4830" s="1">
        <v>720881</v>
      </c>
      <c r="J4830" s="1">
        <v>2303</v>
      </c>
      <c r="K4830" s="1">
        <v>0.36298978457575698</v>
      </c>
      <c r="L4830" s="1">
        <v>0.39014550627703198</v>
      </c>
      <c r="M4830" s="1">
        <f t="shared" si="150"/>
        <v>0.62923497267759565</v>
      </c>
      <c r="N4830" s="1">
        <f t="shared" si="151"/>
        <v>-0.6683292373785592</v>
      </c>
    </row>
    <row r="4831" spans="1:14">
      <c r="A4831" s="1" t="s">
        <v>7056</v>
      </c>
      <c r="B4831" s="4" t="s">
        <v>18</v>
      </c>
      <c r="C4831" s="1">
        <v>9512</v>
      </c>
      <c r="D4831" s="1">
        <v>9397</v>
      </c>
      <c r="E4831" s="1">
        <v>10415</v>
      </c>
      <c r="F4831" s="1">
        <v>7</v>
      </c>
      <c r="G4831" s="1">
        <v>8568</v>
      </c>
      <c r="H4831" s="1">
        <v>8159</v>
      </c>
      <c r="I4831" s="1">
        <v>8900</v>
      </c>
      <c r="J4831" s="1">
        <v>6</v>
      </c>
      <c r="K4831" s="6">
        <v>1.21212442549398E-10</v>
      </c>
      <c r="L4831" s="6">
        <v>4.3737024201004102E-10</v>
      </c>
      <c r="M4831" s="1">
        <f t="shared" si="150"/>
        <v>0.8571428571428571</v>
      </c>
      <c r="N4831" s="1">
        <f t="shared" si="151"/>
        <v>-0.22239242133644802</v>
      </c>
    </row>
    <row r="4832" spans="1:14">
      <c r="A4832" s="1" t="s">
        <v>7057</v>
      </c>
      <c r="B4832" s="4" t="s">
        <v>18</v>
      </c>
      <c r="C4832" s="1">
        <v>1719</v>
      </c>
      <c r="D4832" s="1">
        <v>954</v>
      </c>
      <c r="E4832" s="1">
        <v>779</v>
      </c>
      <c r="F4832" s="1">
        <v>2</v>
      </c>
      <c r="G4832" s="1">
        <v>1074</v>
      </c>
      <c r="H4832" s="1">
        <v>1448</v>
      </c>
      <c r="I4832" s="1">
        <v>1405</v>
      </c>
      <c r="J4832" s="1">
        <v>2</v>
      </c>
      <c r="K4832" s="1">
        <v>1.7333569739655701E-2</v>
      </c>
      <c r="L4832" s="1">
        <v>2.2172244404574999E-2</v>
      </c>
      <c r="M4832" s="1">
        <f t="shared" si="150"/>
        <v>1</v>
      </c>
      <c r="N4832" s="1">
        <f t="shared" si="151"/>
        <v>0</v>
      </c>
    </row>
    <row r="4833" spans="1:14">
      <c r="A4833" s="1" t="s">
        <v>7058</v>
      </c>
      <c r="B4833" s="4" t="s">
        <v>18</v>
      </c>
      <c r="C4833" s="1">
        <v>4654</v>
      </c>
      <c r="D4833" s="1">
        <v>5756</v>
      </c>
      <c r="E4833" s="1">
        <v>5641</v>
      </c>
      <c r="F4833" s="1">
        <v>40</v>
      </c>
      <c r="G4833" s="1">
        <v>3795</v>
      </c>
      <c r="H4833" s="1">
        <v>4480</v>
      </c>
      <c r="I4833" s="1">
        <v>4434</v>
      </c>
      <c r="J4833" s="1">
        <v>32</v>
      </c>
      <c r="K4833" s="6">
        <v>1.21558155867249E-10</v>
      </c>
      <c r="L4833" s="6">
        <v>4.3836516312748899E-10</v>
      </c>
      <c r="M4833" s="1">
        <f t="shared" si="150"/>
        <v>0.8</v>
      </c>
      <c r="N4833" s="1">
        <f t="shared" si="151"/>
        <v>-0.32192809488736229</v>
      </c>
    </row>
    <row r="4834" spans="1:14">
      <c r="A4834" s="1" t="s">
        <v>7059</v>
      </c>
      <c r="B4834" s="4" t="s">
        <v>7060</v>
      </c>
      <c r="C4834" s="1">
        <v>20025</v>
      </c>
      <c r="D4834" s="1">
        <v>11323</v>
      </c>
      <c r="E4834" s="1">
        <v>13442</v>
      </c>
      <c r="F4834" s="1">
        <v>14</v>
      </c>
      <c r="G4834" s="1">
        <v>13096</v>
      </c>
      <c r="H4834" s="1">
        <v>13122</v>
      </c>
      <c r="I4834" s="1">
        <v>14348</v>
      </c>
      <c r="J4834" s="1">
        <v>13</v>
      </c>
      <c r="K4834" s="6">
        <v>1.01414310984522E-9</v>
      </c>
      <c r="L4834" s="6">
        <v>3.2779114757845502E-9</v>
      </c>
      <c r="M4834" s="1">
        <f t="shared" si="150"/>
        <v>0.9285714285714286</v>
      </c>
      <c r="N4834" s="1">
        <f t="shared" si="151"/>
        <v>-0.10691520391651191</v>
      </c>
    </row>
    <row r="4835" spans="1:14">
      <c r="A4835" s="1" t="s">
        <v>7061</v>
      </c>
      <c r="B4835" s="4" t="s">
        <v>4371</v>
      </c>
      <c r="C4835" s="1">
        <v>10161</v>
      </c>
      <c r="D4835" s="1">
        <v>7352</v>
      </c>
      <c r="E4835" s="1">
        <v>8848</v>
      </c>
      <c r="F4835" s="1">
        <v>28</v>
      </c>
      <c r="G4835" s="1">
        <v>9606</v>
      </c>
      <c r="H4835" s="1">
        <v>8605</v>
      </c>
      <c r="I4835" s="1">
        <v>8650</v>
      </c>
      <c r="J4835" s="1">
        <v>29</v>
      </c>
      <c r="K4835" s="6">
        <v>1.36738530588065E-6</v>
      </c>
      <c r="L4835" s="6">
        <v>2.90270468372688E-6</v>
      </c>
      <c r="M4835" s="1">
        <f t="shared" si="150"/>
        <v>1.0357142857142858</v>
      </c>
      <c r="N4835" s="1">
        <f t="shared" si="151"/>
        <v>5.0626073069968143E-2</v>
      </c>
    </row>
    <row r="4836" spans="1:14">
      <c r="A4836" s="1" t="s">
        <v>7062</v>
      </c>
      <c r="B4836" s="4" t="s">
        <v>145</v>
      </c>
      <c r="C4836" s="1">
        <v>13121</v>
      </c>
      <c r="D4836" s="1">
        <v>18240</v>
      </c>
      <c r="E4836" s="1">
        <v>17484</v>
      </c>
      <c r="F4836" s="1">
        <v>10</v>
      </c>
      <c r="G4836" s="1">
        <v>12855</v>
      </c>
      <c r="H4836" s="1">
        <v>12484</v>
      </c>
      <c r="I4836" s="1">
        <v>12536</v>
      </c>
      <c r="J4836" s="1">
        <v>8</v>
      </c>
      <c r="K4836" s="6">
        <v>3.0533848664101199E-15</v>
      </c>
      <c r="L4836" s="6">
        <v>1.90502019952121E-14</v>
      </c>
      <c r="M4836" s="1">
        <f t="shared" si="150"/>
        <v>0.8</v>
      </c>
      <c r="N4836" s="1">
        <f t="shared" si="151"/>
        <v>-0.32192809488736229</v>
      </c>
    </row>
    <row r="4837" spans="1:14">
      <c r="A4837" s="1" t="s">
        <v>7063</v>
      </c>
      <c r="B4837" s="4" t="s">
        <v>18</v>
      </c>
      <c r="C4837" s="1">
        <v>25510</v>
      </c>
      <c r="D4837" s="1">
        <v>21190</v>
      </c>
      <c r="E4837" s="1">
        <v>22625</v>
      </c>
      <c r="F4837" s="1">
        <v>15</v>
      </c>
      <c r="G4837" s="1">
        <v>20959</v>
      </c>
      <c r="H4837" s="1">
        <v>22105</v>
      </c>
      <c r="I4837" s="1">
        <v>20878</v>
      </c>
      <c r="J4837" s="1">
        <v>14</v>
      </c>
      <c r="K4837" s="6">
        <v>9.0696692374169003E-10</v>
      </c>
      <c r="L4837" s="6">
        <v>2.94976158375802E-9</v>
      </c>
      <c r="M4837" s="1">
        <f t="shared" si="150"/>
        <v>0.93333333333333335</v>
      </c>
      <c r="N4837" s="1">
        <f t="shared" si="151"/>
        <v>-9.9535673550914402E-2</v>
      </c>
    </row>
    <row r="4838" spans="1:14">
      <c r="A4838" s="1" t="s">
        <v>7064</v>
      </c>
      <c r="B4838" s="4" t="s">
        <v>696</v>
      </c>
      <c r="C4838" s="1">
        <v>13322</v>
      </c>
      <c r="D4838" s="1">
        <v>10248</v>
      </c>
      <c r="E4838" s="1">
        <v>11058</v>
      </c>
      <c r="F4838" s="1">
        <v>7</v>
      </c>
      <c r="G4838" s="1">
        <v>13610</v>
      </c>
      <c r="H4838" s="1">
        <v>14163</v>
      </c>
      <c r="I4838" s="1">
        <v>12459</v>
      </c>
      <c r="J4838" s="1">
        <v>8</v>
      </c>
      <c r="K4838" s="6">
        <v>2.47570039092262E-4</v>
      </c>
      <c r="L4838" s="6">
        <v>3.9560681756988002E-4</v>
      </c>
      <c r="M4838" s="1">
        <f t="shared" si="150"/>
        <v>1.1428571428571428</v>
      </c>
      <c r="N4838" s="1">
        <f t="shared" si="151"/>
        <v>0.19264507794239583</v>
      </c>
    </row>
    <row r="4839" spans="1:14">
      <c r="A4839" s="1" t="s">
        <v>7065</v>
      </c>
      <c r="B4839" s="4" t="s">
        <v>6933</v>
      </c>
      <c r="C4839" s="1">
        <v>14109</v>
      </c>
      <c r="D4839" s="1">
        <v>19913</v>
      </c>
      <c r="E4839" s="1">
        <v>16057</v>
      </c>
      <c r="F4839" s="1">
        <v>16</v>
      </c>
      <c r="G4839" s="1">
        <v>14902</v>
      </c>
      <c r="H4839" s="1">
        <v>14138</v>
      </c>
      <c r="I4839" s="1">
        <v>13095</v>
      </c>
      <c r="J4839" s="1">
        <v>13</v>
      </c>
      <c r="K4839" s="6">
        <v>4.60355794886332E-12</v>
      </c>
      <c r="L4839" s="6">
        <v>1.9805416889889999E-11</v>
      </c>
      <c r="M4839" s="1">
        <f t="shared" si="150"/>
        <v>0.8125</v>
      </c>
      <c r="N4839" s="1">
        <f t="shared" si="151"/>
        <v>-0.29956028185890782</v>
      </c>
    </row>
    <row r="4840" spans="1:14">
      <c r="A4840" s="1" t="s">
        <v>7066</v>
      </c>
      <c r="B4840" s="4" t="s">
        <v>18</v>
      </c>
      <c r="C4840" s="1">
        <v>17041</v>
      </c>
      <c r="D4840" s="1">
        <v>20072</v>
      </c>
      <c r="E4840" s="1">
        <v>19715</v>
      </c>
      <c r="F4840" s="1">
        <v>11</v>
      </c>
      <c r="G4840" s="1">
        <v>16078</v>
      </c>
      <c r="H4840" s="1">
        <v>14434</v>
      </c>
      <c r="I4840" s="1">
        <v>15446</v>
      </c>
      <c r="J4840" s="1">
        <v>9</v>
      </c>
      <c r="K4840" s="6">
        <v>2.9087808153347902E-13</v>
      </c>
      <c r="L4840" s="6">
        <v>1.4290669040986001E-12</v>
      </c>
      <c r="M4840" s="1">
        <f t="shared" si="150"/>
        <v>0.81818181818181823</v>
      </c>
      <c r="N4840" s="1">
        <f t="shared" si="151"/>
        <v>-0.28950661719498483</v>
      </c>
    </row>
    <row r="4841" spans="1:14">
      <c r="A4841" s="1" t="s">
        <v>7067</v>
      </c>
      <c r="B4841" s="4" t="s">
        <v>7068</v>
      </c>
      <c r="C4841" s="1">
        <v>9623</v>
      </c>
      <c r="D4841" s="1">
        <v>9092</v>
      </c>
      <c r="E4841" s="1">
        <v>8858</v>
      </c>
      <c r="F4841" s="1">
        <v>7</v>
      </c>
      <c r="G4841" s="1">
        <v>9200</v>
      </c>
      <c r="H4841" s="1">
        <v>9476</v>
      </c>
      <c r="I4841" s="1">
        <v>8984</v>
      </c>
      <c r="J4841" s="1">
        <v>7</v>
      </c>
      <c r="K4841" s="6">
        <v>5.9673368832997805E-7</v>
      </c>
      <c r="L4841" s="6">
        <v>1.3330741168683899E-6</v>
      </c>
      <c r="M4841" s="1">
        <f t="shared" si="150"/>
        <v>1</v>
      </c>
      <c r="N4841" s="1">
        <f t="shared" si="151"/>
        <v>0</v>
      </c>
    </row>
    <row r="4842" spans="1:14">
      <c r="A4842" s="1" t="s">
        <v>7069</v>
      </c>
      <c r="B4842" s="4" t="s">
        <v>1491</v>
      </c>
      <c r="C4842" s="1">
        <v>3377</v>
      </c>
      <c r="D4842" s="1">
        <v>6545</v>
      </c>
      <c r="E4842" s="1">
        <v>5188</v>
      </c>
      <c r="F4842" s="1">
        <v>20</v>
      </c>
      <c r="G4842" s="1">
        <v>2963</v>
      </c>
      <c r="H4842" s="1">
        <v>3298</v>
      </c>
      <c r="I4842" s="1">
        <v>2727</v>
      </c>
      <c r="J4842" s="1">
        <v>12</v>
      </c>
      <c r="K4842" s="6">
        <v>1.4412329613442201E-25</v>
      </c>
      <c r="L4842" s="6">
        <v>2.8479127034259399E-24</v>
      </c>
      <c r="M4842" s="1">
        <f t="shared" si="150"/>
        <v>0.6</v>
      </c>
      <c r="N4842" s="1">
        <f t="shared" si="151"/>
        <v>-0.73696559416620622</v>
      </c>
    </row>
    <row r="4843" spans="1:14">
      <c r="A4843" s="1" t="s">
        <v>7070</v>
      </c>
      <c r="B4843" s="4" t="s">
        <v>7071</v>
      </c>
      <c r="C4843" s="1">
        <v>19597</v>
      </c>
      <c r="D4843" s="1">
        <v>23023</v>
      </c>
      <c r="E4843" s="1">
        <v>23738</v>
      </c>
      <c r="F4843" s="1">
        <v>28</v>
      </c>
      <c r="G4843" s="1">
        <v>17485</v>
      </c>
      <c r="H4843" s="1">
        <v>17068</v>
      </c>
      <c r="I4843" s="1">
        <v>14314</v>
      </c>
      <c r="J4843" s="1">
        <v>20</v>
      </c>
      <c r="K4843" s="6">
        <v>4.74495546880665E-17</v>
      </c>
      <c r="L4843" s="6">
        <v>3.6830732412149802E-16</v>
      </c>
      <c r="M4843" s="1">
        <f t="shared" si="150"/>
        <v>0.7142857142857143</v>
      </c>
      <c r="N4843" s="1">
        <f t="shared" si="151"/>
        <v>-0.48542682717024171</v>
      </c>
    </row>
    <row r="4844" spans="1:14">
      <c r="A4844" s="1" t="s">
        <v>7072</v>
      </c>
      <c r="B4844" s="4" t="s">
        <v>7071</v>
      </c>
      <c r="C4844" s="1">
        <v>21969</v>
      </c>
      <c r="D4844" s="1">
        <v>24544</v>
      </c>
      <c r="E4844" s="1">
        <v>23293</v>
      </c>
      <c r="F4844" s="1">
        <v>29</v>
      </c>
      <c r="G4844" s="1">
        <v>19897</v>
      </c>
      <c r="H4844" s="1">
        <v>18485</v>
      </c>
      <c r="I4844" s="1">
        <v>17041</v>
      </c>
      <c r="J4844" s="1">
        <v>23</v>
      </c>
      <c r="K4844" s="6">
        <v>1.37829600766674E-14</v>
      </c>
      <c r="L4844" s="6">
        <v>7.8990358572959594E-14</v>
      </c>
      <c r="M4844" s="1">
        <f t="shared" si="150"/>
        <v>0.7931034482758621</v>
      </c>
      <c r="N4844" s="1">
        <f t="shared" si="151"/>
        <v>-0.3344190390705592</v>
      </c>
    </row>
    <row r="4845" spans="1:14">
      <c r="A4845" s="1" t="s">
        <v>7073</v>
      </c>
      <c r="B4845" s="4" t="s">
        <v>7074</v>
      </c>
      <c r="C4845" s="1">
        <v>49434</v>
      </c>
      <c r="D4845" s="1">
        <v>65986</v>
      </c>
      <c r="E4845" s="1">
        <v>60676</v>
      </c>
      <c r="F4845" s="1">
        <v>46</v>
      </c>
      <c r="G4845" s="1">
        <v>39533</v>
      </c>
      <c r="H4845" s="1">
        <v>36526</v>
      </c>
      <c r="I4845" s="1">
        <v>36687</v>
      </c>
      <c r="J4845" s="1">
        <v>29</v>
      </c>
      <c r="K4845" s="6">
        <v>7.6364283644602301E-36</v>
      </c>
      <c r="L4845" s="6">
        <v>3.6795836365368398E-34</v>
      </c>
      <c r="M4845" s="1">
        <f t="shared" si="150"/>
        <v>0.63043478260869568</v>
      </c>
      <c r="N4845" s="1">
        <f t="shared" si="151"/>
        <v>-0.66558096092944075</v>
      </c>
    </row>
    <row r="4846" spans="1:14">
      <c r="A4846" s="1" t="s">
        <v>7075</v>
      </c>
      <c r="B4846" s="4" t="s">
        <v>18</v>
      </c>
      <c r="C4846" s="1">
        <v>1924</v>
      </c>
      <c r="D4846" s="1">
        <v>2280</v>
      </c>
      <c r="E4846" s="1">
        <v>2290</v>
      </c>
      <c r="F4846" s="1">
        <v>6</v>
      </c>
      <c r="G4846" s="1">
        <v>2898</v>
      </c>
      <c r="H4846" s="1">
        <v>3380</v>
      </c>
      <c r="I4846" s="1">
        <v>3233</v>
      </c>
      <c r="J4846" s="1">
        <v>9</v>
      </c>
      <c r="K4846" s="1">
        <v>0.308417818996437</v>
      </c>
      <c r="L4846" s="1">
        <v>0.33412819408399802</v>
      </c>
      <c r="M4846" s="1">
        <f t="shared" si="150"/>
        <v>1.5</v>
      </c>
      <c r="N4846" s="1">
        <f t="shared" si="151"/>
        <v>0.58496250072115619</v>
      </c>
    </row>
    <row r="4847" spans="1:14">
      <c r="A4847" s="1" t="s">
        <v>7076</v>
      </c>
      <c r="B4847" s="4" t="s">
        <v>18</v>
      </c>
      <c r="C4847" s="1">
        <v>53</v>
      </c>
      <c r="D4847" s="1">
        <v>171</v>
      </c>
      <c r="E4847" s="1">
        <v>89</v>
      </c>
      <c r="F4847" s="1">
        <v>0</v>
      </c>
      <c r="G4847" s="1">
        <v>58</v>
      </c>
      <c r="H4847" s="1">
        <v>85</v>
      </c>
      <c r="I4847" s="1">
        <v>73</v>
      </c>
      <c r="J4847" s="1">
        <v>0</v>
      </c>
      <c r="K4847" s="1">
        <v>1.3977221717898099E-3</v>
      </c>
      <c r="L4847" s="1">
        <v>2.0361236474631199E-3</v>
      </c>
      <c r="M4847" s="1" t="e">
        <f t="shared" si="150"/>
        <v>#DIV/0!</v>
      </c>
      <c r="N4847" s="1" t="e">
        <f t="shared" si="151"/>
        <v>#DIV/0!</v>
      </c>
    </row>
    <row r="4848" spans="1:14">
      <c r="A4848" s="1" t="s">
        <v>7077</v>
      </c>
      <c r="B4848" s="4" t="s">
        <v>1533</v>
      </c>
      <c r="C4848" s="1">
        <v>558</v>
      </c>
      <c r="D4848" s="1">
        <v>500</v>
      </c>
      <c r="E4848" s="1">
        <v>556</v>
      </c>
      <c r="F4848" s="1">
        <v>7</v>
      </c>
      <c r="G4848" s="1">
        <v>807</v>
      </c>
      <c r="H4848" s="1">
        <v>1052</v>
      </c>
      <c r="I4848" s="1">
        <v>581</v>
      </c>
      <c r="J4848" s="1">
        <v>10</v>
      </c>
      <c r="K4848" s="1">
        <v>0.701199286476893</v>
      </c>
      <c r="L4848" s="1">
        <v>0.72170757977181399</v>
      </c>
      <c r="M4848" s="1">
        <f t="shared" si="150"/>
        <v>1.4285714285714286</v>
      </c>
      <c r="N4848" s="1">
        <f t="shared" si="151"/>
        <v>0.51457317282975823</v>
      </c>
    </row>
    <row r="4849" spans="1:14">
      <c r="A4849" s="1" t="s">
        <v>7078</v>
      </c>
      <c r="B4849" s="4" t="s">
        <v>6108</v>
      </c>
      <c r="C4849" s="1">
        <v>18569</v>
      </c>
      <c r="D4849" s="1">
        <v>16562</v>
      </c>
      <c r="E4849" s="1">
        <v>17380</v>
      </c>
      <c r="F4849" s="1">
        <v>14</v>
      </c>
      <c r="G4849" s="1">
        <v>17505</v>
      </c>
      <c r="H4849" s="1">
        <v>17376</v>
      </c>
      <c r="I4849" s="1">
        <v>17216</v>
      </c>
      <c r="J4849" s="1">
        <v>14</v>
      </c>
      <c r="K4849" s="6">
        <v>1.94456805205685E-7</v>
      </c>
      <c r="L4849" s="6">
        <v>4.6456042250511398E-7</v>
      </c>
      <c r="M4849" s="1">
        <f t="shared" si="150"/>
        <v>1</v>
      </c>
      <c r="N4849" s="1">
        <f t="shared" si="151"/>
        <v>0</v>
      </c>
    </row>
    <row r="4850" spans="1:14">
      <c r="A4850" s="1" t="s">
        <v>7079</v>
      </c>
      <c r="B4850" s="4" t="s">
        <v>2539</v>
      </c>
      <c r="C4850" s="1">
        <v>21495</v>
      </c>
      <c r="D4850" s="1">
        <v>22852</v>
      </c>
      <c r="E4850" s="1">
        <v>23581</v>
      </c>
      <c r="F4850" s="1">
        <v>18</v>
      </c>
      <c r="G4850" s="1">
        <v>18121</v>
      </c>
      <c r="H4850" s="1">
        <v>16786</v>
      </c>
      <c r="I4850" s="1">
        <v>16339</v>
      </c>
      <c r="J4850" s="1">
        <v>13</v>
      </c>
      <c r="K4850" s="6">
        <v>3.9902392689451002E-16</v>
      </c>
      <c r="L4850" s="6">
        <v>2.7557727431832499E-15</v>
      </c>
      <c r="M4850" s="1">
        <f t="shared" si="150"/>
        <v>0.72222222222222221</v>
      </c>
      <c r="N4850" s="1">
        <f t="shared" si="151"/>
        <v>-0.4694852833012203</v>
      </c>
    </row>
    <row r="4851" spans="1:14">
      <c r="A4851" s="1" t="s">
        <v>7080</v>
      </c>
      <c r="B4851" s="4" t="s">
        <v>6373</v>
      </c>
      <c r="C4851" s="1">
        <v>46702</v>
      </c>
      <c r="D4851" s="1">
        <v>40511</v>
      </c>
      <c r="E4851" s="1">
        <v>41486</v>
      </c>
      <c r="F4851" s="1">
        <v>3</v>
      </c>
      <c r="G4851" s="1">
        <v>50063</v>
      </c>
      <c r="H4851" s="1">
        <v>51584</v>
      </c>
      <c r="I4851" s="1">
        <v>55228</v>
      </c>
      <c r="J4851" s="1">
        <v>3</v>
      </c>
      <c r="K4851" s="6">
        <v>1.17460050175676E-4</v>
      </c>
      <c r="L4851" s="6">
        <v>1.94134499815419E-4</v>
      </c>
      <c r="M4851" s="1">
        <f t="shared" si="150"/>
        <v>1</v>
      </c>
      <c r="N4851" s="1">
        <f t="shared" si="151"/>
        <v>0</v>
      </c>
    </row>
    <row r="4852" spans="1:14">
      <c r="A4852" s="1" t="s">
        <v>7081</v>
      </c>
      <c r="B4852" s="4" t="s">
        <v>7082</v>
      </c>
      <c r="C4852" s="1">
        <v>46754</v>
      </c>
      <c r="D4852" s="1">
        <v>38437</v>
      </c>
      <c r="E4852" s="1">
        <v>39695</v>
      </c>
      <c r="F4852" s="1">
        <v>2</v>
      </c>
      <c r="G4852" s="1">
        <v>50972</v>
      </c>
      <c r="H4852" s="1">
        <v>49043</v>
      </c>
      <c r="I4852" s="1">
        <v>49361</v>
      </c>
      <c r="J4852" s="1">
        <v>2</v>
      </c>
      <c r="K4852" s="6">
        <v>3.99088567444488E-5</v>
      </c>
      <c r="L4852" s="6">
        <v>7.0142839126607006E-5</v>
      </c>
      <c r="M4852" s="1">
        <f t="shared" si="150"/>
        <v>1</v>
      </c>
      <c r="N4852" s="1">
        <f t="shared" si="151"/>
        <v>0</v>
      </c>
    </row>
    <row r="4853" spans="1:14">
      <c r="A4853" s="1" t="s">
        <v>7083</v>
      </c>
      <c r="B4853" s="4" t="s">
        <v>6373</v>
      </c>
      <c r="C4853" s="1">
        <v>47559</v>
      </c>
      <c r="D4853" s="1">
        <v>35313</v>
      </c>
      <c r="E4853" s="1">
        <v>39761</v>
      </c>
      <c r="F4853" s="1">
        <v>2</v>
      </c>
      <c r="G4853" s="1">
        <v>49667</v>
      </c>
      <c r="H4853" s="1">
        <v>50399</v>
      </c>
      <c r="I4853" s="1">
        <v>52841</v>
      </c>
      <c r="J4853" s="1">
        <v>3</v>
      </c>
      <c r="K4853" s="6">
        <v>3.0604978673276799E-4</v>
      </c>
      <c r="L4853" s="6">
        <v>4.8383120899022199E-4</v>
      </c>
      <c r="M4853" s="1">
        <f t="shared" si="150"/>
        <v>1.5</v>
      </c>
      <c r="N4853" s="1">
        <f t="shared" si="151"/>
        <v>0.58496250072115619</v>
      </c>
    </row>
    <row r="4854" spans="1:14">
      <c r="A4854" s="1" t="s">
        <v>7084</v>
      </c>
      <c r="B4854" s="4" t="s">
        <v>6373</v>
      </c>
      <c r="C4854" s="1">
        <v>15341</v>
      </c>
      <c r="D4854" s="1">
        <v>16522</v>
      </c>
      <c r="E4854" s="1">
        <v>15460</v>
      </c>
      <c r="F4854" s="1">
        <v>3</v>
      </c>
      <c r="G4854" s="1">
        <v>16083</v>
      </c>
      <c r="H4854" s="1">
        <v>16400</v>
      </c>
      <c r="I4854" s="1">
        <v>15764</v>
      </c>
      <c r="J4854" s="1">
        <v>3</v>
      </c>
      <c r="K4854" s="6">
        <v>1.0595411187452601E-6</v>
      </c>
      <c r="L4854" s="6">
        <v>2.2878199130714799E-6</v>
      </c>
      <c r="M4854" s="1">
        <f t="shared" si="150"/>
        <v>1</v>
      </c>
      <c r="N4854" s="1">
        <f t="shared" si="151"/>
        <v>0</v>
      </c>
    </row>
    <row r="4855" spans="1:14">
      <c r="A4855" s="1" t="s">
        <v>7085</v>
      </c>
      <c r="B4855" s="4" t="s">
        <v>7086</v>
      </c>
      <c r="C4855" s="1">
        <v>18065</v>
      </c>
      <c r="D4855" s="1">
        <v>21269</v>
      </c>
      <c r="E4855" s="1">
        <v>18585</v>
      </c>
      <c r="F4855" s="1">
        <v>11</v>
      </c>
      <c r="G4855" s="1">
        <v>20568</v>
      </c>
      <c r="H4855" s="1">
        <v>21445</v>
      </c>
      <c r="I4855" s="1">
        <v>21051</v>
      </c>
      <c r="J4855" s="1">
        <v>12</v>
      </c>
      <c r="K4855" s="6">
        <v>8.5992081457012196E-6</v>
      </c>
      <c r="L4855" s="6">
        <v>1.6502892103147101E-5</v>
      </c>
      <c r="M4855" s="1">
        <f t="shared" si="150"/>
        <v>1.0909090909090908</v>
      </c>
      <c r="N4855" s="1">
        <f t="shared" si="151"/>
        <v>0.12553088208385882</v>
      </c>
    </row>
    <row r="4856" spans="1:14">
      <c r="A4856" s="1" t="s">
        <v>7087</v>
      </c>
      <c r="B4856" s="4" t="s">
        <v>60</v>
      </c>
      <c r="C4856" s="1">
        <v>5147</v>
      </c>
      <c r="D4856" s="1">
        <v>5419</v>
      </c>
      <c r="E4856" s="1">
        <v>5180</v>
      </c>
      <c r="F4856" s="1">
        <v>3</v>
      </c>
      <c r="G4856" s="1">
        <v>6346</v>
      </c>
      <c r="H4856" s="1">
        <v>4825</v>
      </c>
      <c r="I4856" s="1">
        <v>5007</v>
      </c>
      <c r="J4856" s="1">
        <v>3</v>
      </c>
      <c r="K4856" s="6">
        <v>1.49764450672854E-5</v>
      </c>
      <c r="L4856" s="6">
        <v>2.7812763682619601E-5</v>
      </c>
      <c r="M4856" s="1">
        <f t="shared" si="150"/>
        <v>1</v>
      </c>
      <c r="N4856" s="1">
        <f t="shared" si="151"/>
        <v>0</v>
      </c>
    </row>
    <row r="4857" spans="1:14">
      <c r="A4857" s="1" t="s">
        <v>7088</v>
      </c>
      <c r="B4857" s="4" t="s">
        <v>7089</v>
      </c>
      <c r="C4857" s="1">
        <v>6513</v>
      </c>
      <c r="D4857" s="1">
        <v>3677</v>
      </c>
      <c r="E4857" s="1">
        <v>4845</v>
      </c>
      <c r="F4857" s="1">
        <v>2</v>
      </c>
      <c r="G4857" s="1">
        <v>6659</v>
      </c>
      <c r="H4857" s="1">
        <v>7960</v>
      </c>
      <c r="I4857" s="1">
        <v>8432</v>
      </c>
      <c r="J4857" s="1">
        <v>4</v>
      </c>
      <c r="K4857" s="1">
        <v>0.146671613926287</v>
      </c>
      <c r="L4857" s="1">
        <v>0.16566011352943799</v>
      </c>
      <c r="M4857" s="1">
        <f t="shared" si="150"/>
        <v>2</v>
      </c>
      <c r="N4857" s="1">
        <f t="shared" si="151"/>
        <v>1</v>
      </c>
    </row>
    <row r="4858" spans="1:14">
      <c r="A4858" s="1" t="s">
        <v>7090</v>
      </c>
      <c r="B4858" s="4" t="s">
        <v>2203</v>
      </c>
      <c r="C4858" s="1">
        <v>806</v>
      </c>
      <c r="D4858" s="1">
        <v>1924</v>
      </c>
      <c r="E4858" s="1">
        <v>1402</v>
      </c>
      <c r="F4858" s="1">
        <v>3</v>
      </c>
      <c r="G4858" s="1">
        <v>2039</v>
      </c>
      <c r="H4858" s="1">
        <v>1499</v>
      </c>
      <c r="I4858" s="1">
        <v>1742</v>
      </c>
      <c r="J4858" s="1">
        <v>4</v>
      </c>
      <c r="K4858" s="1">
        <v>5.4699031037083498E-2</v>
      </c>
      <c r="L4858" s="1">
        <v>6.5550933693570207E-2</v>
      </c>
      <c r="M4858" s="1">
        <f t="shared" si="150"/>
        <v>1.3333333333333333</v>
      </c>
      <c r="N4858" s="1">
        <f t="shared" si="151"/>
        <v>0.4150374992788437</v>
      </c>
    </row>
    <row r="4859" spans="1:14">
      <c r="A4859" s="1" t="s">
        <v>7091</v>
      </c>
      <c r="B4859" s="4" t="s">
        <v>7092</v>
      </c>
      <c r="C4859" s="1">
        <v>1681</v>
      </c>
      <c r="D4859" s="1">
        <v>1274</v>
      </c>
      <c r="E4859" s="1">
        <v>1529</v>
      </c>
      <c r="F4859" s="1">
        <v>1</v>
      </c>
      <c r="G4859" s="1">
        <v>1600</v>
      </c>
      <c r="H4859" s="1">
        <v>1094</v>
      </c>
      <c r="I4859" s="1">
        <v>1734</v>
      </c>
      <c r="J4859" s="1">
        <v>1</v>
      </c>
      <c r="K4859" s="6">
        <v>5.9681050088488499E-5</v>
      </c>
      <c r="L4859" s="6">
        <v>1.0261929666601399E-4</v>
      </c>
      <c r="M4859" s="1">
        <f t="shared" si="150"/>
        <v>1</v>
      </c>
      <c r="N4859" s="1">
        <f t="shared" si="151"/>
        <v>0</v>
      </c>
    </row>
    <row r="4860" spans="1:14">
      <c r="A4860" s="1" t="s">
        <v>7093</v>
      </c>
      <c r="B4860" s="4" t="s">
        <v>576</v>
      </c>
      <c r="C4860" s="1">
        <v>53162</v>
      </c>
      <c r="D4860" s="1">
        <v>47094</v>
      </c>
      <c r="E4860" s="1">
        <v>46452</v>
      </c>
      <c r="F4860" s="1">
        <v>50</v>
      </c>
      <c r="G4860" s="1">
        <v>36998</v>
      </c>
      <c r="H4860" s="1">
        <v>38269</v>
      </c>
      <c r="I4860" s="1">
        <v>37112</v>
      </c>
      <c r="J4860" s="1">
        <v>38</v>
      </c>
      <c r="K4860" s="6">
        <v>1.04353119533675E-21</v>
      </c>
      <c r="L4860" s="6">
        <v>1.39672636914304E-20</v>
      </c>
      <c r="M4860" s="1">
        <f t="shared" si="150"/>
        <v>0.76</v>
      </c>
      <c r="N4860" s="1">
        <f t="shared" si="151"/>
        <v>-0.39592867633113921</v>
      </c>
    </row>
    <row r="4861" spans="1:14">
      <c r="A4861" s="1" t="s">
        <v>7094</v>
      </c>
      <c r="B4861" s="4" t="s">
        <v>7095</v>
      </c>
      <c r="C4861" s="1">
        <v>56790</v>
      </c>
      <c r="D4861" s="1">
        <v>39818</v>
      </c>
      <c r="E4861" s="1">
        <v>43662</v>
      </c>
      <c r="F4861" s="1">
        <v>43</v>
      </c>
      <c r="G4861" s="1">
        <v>46099</v>
      </c>
      <c r="H4861" s="1">
        <v>44223</v>
      </c>
      <c r="I4861" s="1">
        <v>45629</v>
      </c>
      <c r="J4861" s="1">
        <v>41</v>
      </c>
      <c r="K4861" s="6">
        <v>2.2436638733672E-11</v>
      </c>
      <c r="L4861" s="6">
        <v>8.8726707719521097E-11</v>
      </c>
      <c r="M4861" s="1">
        <f t="shared" si="150"/>
        <v>0.95348837209302328</v>
      </c>
      <c r="N4861" s="1">
        <f t="shared" si="151"/>
        <v>-6.8712750084014201E-2</v>
      </c>
    </row>
    <row r="4862" spans="1:14">
      <c r="A4862" s="1" t="s">
        <v>7096</v>
      </c>
      <c r="B4862" s="4" t="s">
        <v>7097</v>
      </c>
      <c r="C4862" s="1">
        <v>20436</v>
      </c>
      <c r="D4862" s="1">
        <v>23127</v>
      </c>
      <c r="E4862" s="1">
        <v>22707</v>
      </c>
      <c r="F4862" s="1">
        <v>32</v>
      </c>
      <c r="G4862" s="1">
        <v>19658</v>
      </c>
      <c r="H4862" s="1">
        <v>17905</v>
      </c>
      <c r="I4862" s="1">
        <v>17772</v>
      </c>
      <c r="J4862" s="1">
        <v>27</v>
      </c>
      <c r="K4862" s="6">
        <v>1.1656667371799099E-12</v>
      </c>
      <c r="L4862" s="6">
        <v>5.3689238541874903E-12</v>
      </c>
      <c r="M4862" s="1">
        <f t="shared" si="150"/>
        <v>0.84375</v>
      </c>
      <c r="N4862" s="1">
        <f t="shared" si="151"/>
        <v>-0.24511249783653147</v>
      </c>
    </row>
    <row r="4863" spans="1:14">
      <c r="A4863" s="1" t="s">
        <v>7098</v>
      </c>
      <c r="B4863" s="4" t="s">
        <v>7099</v>
      </c>
      <c r="C4863" s="1">
        <v>12923</v>
      </c>
      <c r="D4863" s="1">
        <v>13660</v>
      </c>
      <c r="E4863" s="1">
        <v>11004</v>
      </c>
      <c r="F4863" s="1">
        <v>14</v>
      </c>
      <c r="G4863" s="1">
        <v>13036</v>
      </c>
      <c r="H4863" s="1">
        <v>12937</v>
      </c>
      <c r="I4863" s="1">
        <v>12665</v>
      </c>
      <c r="J4863" s="1">
        <v>14</v>
      </c>
      <c r="K4863" s="6">
        <v>1.5283716750947001E-6</v>
      </c>
      <c r="L4863" s="6">
        <v>3.21620031499401E-6</v>
      </c>
      <c r="M4863" s="1">
        <f t="shared" si="150"/>
        <v>1</v>
      </c>
      <c r="N4863" s="1">
        <f t="shared" si="151"/>
        <v>0</v>
      </c>
    </row>
    <row r="4864" spans="1:14">
      <c r="A4864" s="1" t="s">
        <v>7100</v>
      </c>
      <c r="B4864" s="4" t="s">
        <v>7101</v>
      </c>
      <c r="C4864" s="1">
        <v>21910</v>
      </c>
      <c r="D4864" s="1">
        <v>11504</v>
      </c>
      <c r="E4864" s="1">
        <v>14098</v>
      </c>
      <c r="F4864" s="1">
        <v>22</v>
      </c>
      <c r="G4864" s="1">
        <v>16368</v>
      </c>
      <c r="H4864" s="1">
        <v>19711</v>
      </c>
      <c r="I4864" s="1">
        <v>24878</v>
      </c>
      <c r="J4864" s="1">
        <v>28</v>
      </c>
      <c r="K4864" s="1">
        <v>3.0229064005738901E-3</v>
      </c>
      <c r="L4864" s="1">
        <v>4.2257276708758899E-3</v>
      </c>
      <c r="M4864" s="1">
        <f t="shared" si="150"/>
        <v>1.2727272727272727</v>
      </c>
      <c r="N4864" s="1">
        <f t="shared" si="151"/>
        <v>0.34792330342030681</v>
      </c>
    </row>
    <row r="4865" spans="1:14">
      <c r="A4865" s="1" t="s">
        <v>7102</v>
      </c>
      <c r="B4865" s="4" t="s">
        <v>696</v>
      </c>
      <c r="C4865" s="1">
        <v>12649</v>
      </c>
      <c r="D4865" s="1">
        <v>10368</v>
      </c>
      <c r="E4865" s="1">
        <v>10160</v>
      </c>
      <c r="F4865" s="1">
        <v>11</v>
      </c>
      <c r="G4865" s="1">
        <v>8666</v>
      </c>
      <c r="H4865" s="1">
        <v>8146</v>
      </c>
      <c r="I4865" s="1">
        <v>9404</v>
      </c>
      <c r="J4865" s="1">
        <v>8</v>
      </c>
      <c r="K4865" s="6">
        <v>3.5662316020125497E-14</v>
      </c>
      <c r="L4865" s="6">
        <v>1.95783301972012E-13</v>
      </c>
      <c r="M4865" s="1">
        <f t="shared" si="150"/>
        <v>0.72727272727272729</v>
      </c>
      <c r="N4865" s="1">
        <f t="shared" si="151"/>
        <v>-0.45943161863729726</v>
      </c>
    </row>
    <row r="4866" spans="1:14">
      <c r="A4866" s="1" t="s">
        <v>7103</v>
      </c>
      <c r="B4866" s="4" t="s">
        <v>168</v>
      </c>
      <c r="C4866" s="1">
        <v>0</v>
      </c>
      <c r="D4866" s="1">
        <v>48</v>
      </c>
      <c r="E4866" s="1">
        <v>0</v>
      </c>
      <c r="F4866" s="1">
        <v>0</v>
      </c>
      <c r="G4866" s="1">
        <v>71</v>
      </c>
      <c r="H4866" s="1">
        <v>65</v>
      </c>
      <c r="I4866" s="1">
        <v>0</v>
      </c>
      <c r="J4866" s="1">
        <v>0</v>
      </c>
      <c r="K4866" s="1">
        <v>1.6074918440572999E-3</v>
      </c>
      <c r="L4866" s="1">
        <v>2.3297845699155298E-3</v>
      </c>
      <c r="M4866" s="1" t="e">
        <f t="shared" si="150"/>
        <v>#DIV/0!</v>
      </c>
      <c r="N4866" s="1" t="e">
        <f t="shared" si="151"/>
        <v>#DIV/0!</v>
      </c>
    </row>
    <row r="4867" spans="1:14">
      <c r="A4867" s="1" t="s">
        <v>7104</v>
      </c>
      <c r="B4867" s="4" t="s">
        <v>3772</v>
      </c>
      <c r="C4867" s="1">
        <v>652</v>
      </c>
      <c r="D4867" s="1">
        <v>361</v>
      </c>
      <c r="E4867" s="1">
        <v>559</v>
      </c>
      <c r="F4867" s="1">
        <v>1</v>
      </c>
      <c r="G4867" s="1">
        <v>413</v>
      </c>
      <c r="H4867" s="1">
        <v>380</v>
      </c>
      <c r="I4867" s="1">
        <v>761</v>
      </c>
      <c r="J4867" s="1">
        <v>0</v>
      </c>
      <c r="K4867" s="1">
        <v>6.3350252997754304E-3</v>
      </c>
      <c r="L4867" s="1">
        <v>8.5228948620690095E-3</v>
      </c>
      <c r="M4867" s="1">
        <f t="shared" si="150"/>
        <v>0</v>
      </c>
      <c r="N4867" s="1" t="e">
        <f t="shared" si="151"/>
        <v>#NUM!</v>
      </c>
    </row>
    <row r="4868" spans="1:14">
      <c r="A4868" s="1" t="s">
        <v>7105</v>
      </c>
      <c r="B4868" s="4" t="s">
        <v>18</v>
      </c>
      <c r="C4868" s="1">
        <v>591</v>
      </c>
      <c r="D4868" s="1">
        <v>132</v>
      </c>
      <c r="E4868" s="1">
        <v>170</v>
      </c>
      <c r="F4868" s="1">
        <v>0</v>
      </c>
      <c r="G4868" s="1">
        <v>446</v>
      </c>
      <c r="H4868" s="1">
        <v>612</v>
      </c>
      <c r="I4868" s="1">
        <v>801</v>
      </c>
      <c r="J4868" s="1">
        <v>0</v>
      </c>
      <c r="K4868" s="6">
        <v>8.1338550016357095E-4</v>
      </c>
      <c r="L4868" s="1">
        <v>1.2215408230699101E-3</v>
      </c>
      <c r="M4868" s="1" t="e">
        <f t="shared" si="150"/>
        <v>#DIV/0!</v>
      </c>
      <c r="N4868" s="1" t="e">
        <f t="shared" si="151"/>
        <v>#DIV/0!</v>
      </c>
    </row>
    <row r="4869" spans="1:14">
      <c r="A4869" s="1" t="s">
        <v>7106</v>
      </c>
      <c r="B4869" s="4" t="s">
        <v>18</v>
      </c>
      <c r="C4869" s="1">
        <v>2112</v>
      </c>
      <c r="D4869" s="1">
        <v>752</v>
      </c>
      <c r="E4869" s="1">
        <v>1087</v>
      </c>
      <c r="F4869" s="1">
        <v>1</v>
      </c>
      <c r="G4869" s="1">
        <v>2011</v>
      </c>
      <c r="H4869" s="1">
        <v>2122</v>
      </c>
      <c r="I4869" s="1">
        <v>2873</v>
      </c>
      <c r="J4869" s="1">
        <v>2</v>
      </c>
      <c r="K4869" s="1">
        <v>0.39226319114673902</v>
      </c>
      <c r="L4869" s="1">
        <v>0.419664667693112</v>
      </c>
      <c r="M4869" s="1">
        <f t="shared" ref="M4869:M4932" si="152">J4869/F4869</f>
        <v>2</v>
      </c>
      <c r="N4869" s="1">
        <f t="shared" ref="N4869:N4932" si="153">LOG(M4869,2)</f>
        <v>1</v>
      </c>
    </row>
    <row r="4870" spans="1:14">
      <c r="A4870" s="1" t="s">
        <v>7107</v>
      </c>
      <c r="B4870" s="4" t="s">
        <v>136</v>
      </c>
      <c r="C4870" s="1">
        <v>1503</v>
      </c>
      <c r="D4870" s="1">
        <v>776</v>
      </c>
      <c r="E4870" s="1">
        <v>732</v>
      </c>
      <c r="F4870" s="1">
        <v>2</v>
      </c>
      <c r="G4870" s="1">
        <v>1349</v>
      </c>
      <c r="H4870" s="1">
        <v>1756</v>
      </c>
      <c r="I4870" s="1">
        <v>2036</v>
      </c>
      <c r="J4870" s="1">
        <v>4</v>
      </c>
      <c r="K4870" s="1">
        <v>0.28930677488517897</v>
      </c>
      <c r="L4870" s="1">
        <v>0.31483975640736001</v>
      </c>
      <c r="M4870" s="1">
        <f t="shared" si="152"/>
        <v>2</v>
      </c>
      <c r="N4870" s="1">
        <f t="shared" si="153"/>
        <v>1</v>
      </c>
    </row>
    <row r="4871" spans="1:14">
      <c r="A4871" s="1" t="s">
        <v>7108</v>
      </c>
      <c r="B4871" s="4" t="s">
        <v>3772</v>
      </c>
      <c r="C4871" s="1">
        <v>803</v>
      </c>
      <c r="D4871" s="1">
        <v>347</v>
      </c>
      <c r="E4871" s="1">
        <v>592</v>
      </c>
      <c r="F4871" s="1">
        <v>1</v>
      </c>
      <c r="G4871" s="1">
        <v>677</v>
      </c>
      <c r="H4871" s="1">
        <v>500</v>
      </c>
      <c r="I4871" s="1">
        <v>688</v>
      </c>
      <c r="J4871" s="1">
        <v>1</v>
      </c>
      <c r="K4871" s="1">
        <v>2.4362117973161401E-2</v>
      </c>
      <c r="L4871" s="1">
        <v>3.0606559764116099E-2</v>
      </c>
      <c r="M4871" s="1">
        <f t="shared" si="152"/>
        <v>1</v>
      </c>
      <c r="N4871" s="1">
        <f t="shared" si="153"/>
        <v>0</v>
      </c>
    </row>
    <row r="4872" spans="1:14">
      <c r="A4872" s="1" t="s">
        <v>7109</v>
      </c>
      <c r="B4872" s="4" t="s">
        <v>7110</v>
      </c>
      <c r="C4872" s="1">
        <v>699</v>
      </c>
      <c r="D4872" s="1">
        <v>738</v>
      </c>
      <c r="E4872" s="1">
        <v>352</v>
      </c>
      <c r="F4872" s="1">
        <v>0</v>
      </c>
      <c r="G4872" s="1">
        <v>655</v>
      </c>
      <c r="H4872" s="1">
        <v>605</v>
      </c>
      <c r="I4872" s="1">
        <v>774</v>
      </c>
      <c r="J4872" s="1">
        <v>0</v>
      </c>
      <c r="K4872" s="1">
        <v>6.0962055520849601E-2</v>
      </c>
      <c r="L4872" s="1">
        <v>7.24879111204636E-2</v>
      </c>
      <c r="M4872" s="1" t="e">
        <f t="shared" si="152"/>
        <v>#DIV/0!</v>
      </c>
      <c r="N4872" s="1" t="e">
        <f t="shared" si="153"/>
        <v>#DIV/0!</v>
      </c>
    </row>
    <row r="4873" spans="1:14">
      <c r="A4873" s="1" t="s">
        <v>7111</v>
      </c>
      <c r="B4873" s="4" t="s">
        <v>2784</v>
      </c>
      <c r="C4873" s="1">
        <v>70443</v>
      </c>
      <c r="D4873" s="1">
        <v>63614</v>
      </c>
      <c r="E4873" s="1">
        <v>62105</v>
      </c>
      <c r="F4873" s="1">
        <v>24</v>
      </c>
      <c r="G4873" s="1">
        <v>70037</v>
      </c>
      <c r="H4873" s="1">
        <v>74057</v>
      </c>
      <c r="I4873" s="1">
        <v>76902</v>
      </c>
      <c r="J4873" s="1">
        <v>27</v>
      </c>
      <c r="K4873" s="6">
        <v>5.5527095656943702E-5</v>
      </c>
      <c r="L4873" s="6">
        <v>9.5977297791141199E-5</v>
      </c>
      <c r="M4873" s="1">
        <f t="shared" si="152"/>
        <v>1.125</v>
      </c>
      <c r="N4873" s="1">
        <f t="shared" si="153"/>
        <v>0.16992500144231237</v>
      </c>
    </row>
    <row r="4874" spans="1:14">
      <c r="A4874" s="1" t="s">
        <v>7112</v>
      </c>
      <c r="B4874" s="4" t="s">
        <v>2811</v>
      </c>
      <c r="C4874" s="1">
        <v>1906</v>
      </c>
      <c r="D4874" s="1">
        <v>1137</v>
      </c>
      <c r="E4874" s="1">
        <v>1184</v>
      </c>
      <c r="F4874" s="1">
        <v>1</v>
      </c>
      <c r="G4874" s="1">
        <v>1649</v>
      </c>
      <c r="H4874" s="1">
        <v>2391</v>
      </c>
      <c r="I4874" s="1">
        <v>2519</v>
      </c>
      <c r="J4874" s="1">
        <v>2</v>
      </c>
      <c r="K4874" s="1">
        <v>0.73431055529855505</v>
      </c>
      <c r="L4874" s="1">
        <v>0.75294177744150403</v>
      </c>
      <c r="M4874" s="1">
        <f t="shared" si="152"/>
        <v>2</v>
      </c>
      <c r="N4874" s="1">
        <f t="shared" si="153"/>
        <v>1</v>
      </c>
    </row>
    <row r="4875" spans="1:14">
      <c r="A4875" s="1" t="s">
        <v>7113</v>
      </c>
      <c r="B4875" s="4" t="s">
        <v>6048</v>
      </c>
      <c r="C4875" s="1">
        <v>3868</v>
      </c>
      <c r="D4875" s="1">
        <v>3236</v>
      </c>
      <c r="E4875" s="1">
        <v>3863</v>
      </c>
      <c r="F4875" s="1">
        <v>3</v>
      </c>
      <c r="G4875" s="1">
        <v>4146</v>
      </c>
      <c r="H4875" s="1">
        <v>3490</v>
      </c>
      <c r="I4875" s="1">
        <v>5064</v>
      </c>
      <c r="J4875" s="1">
        <v>3</v>
      </c>
      <c r="K4875" s="1">
        <v>2.7859201051148798E-3</v>
      </c>
      <c r="L4875" s="1">
        <v>3.9092749862095896E-3</v>
      </c>
      <c r="M4875" s="1">
        <f t="shared" si="152"/>
        <v>1</v>
      </c>
      <c r="N4875" s="1">
        <f t="shared" si="153"/>
        <v>0</v>
      </c>
    </row>
    <row r="4876" spans="1:14">
      <c r="A4876" s="1" t="s">
        <v>7114</v>
      </c>
      <c r="B4876" s="4" t="s">
        <v>88</v>
      </c>
      <c r="C4876" s="1">
        <v>9324</v>
      </c>
      <c r="D4876" s="1">
        <v>3937</v>
      </c>
      <c r="E4876" s="1">
        <v>5288</v>
      </c>
      <c r="F4876" s="1">
        <v>3</v>
      </c>
      <c r="G4876" s="1">
        <v>7573</v>
      </c>
      <c r="H4876" s="1">
        <v>7344</v>
      </c>
      <c r="I4876" s="1">
        <v>9461</v>
      </c>
      <c r="J4876" s="1">
        <v>4</v>
      </c>
      <c r="K4876" s="1">
        <v>9.3354436760754896E-3</v>
      </c>
      <c r="L4876" s="1">
        <v>1.23187737912232E-2</v>
      </c>
      <c r="M4876" s="1">
        <f t="shared" si="152"/>
        <v>1.3333333333333333</v>
      </c>
      <c r="N4876" s="1">
        <f t="shared" si="153"/>
        <v>0.4150374992788437</v>
      </c>
    </row>
    <row r="4877" spans="1:14">
      <c r="A4877" s="1" t="s">
        <v>7115</v>
      </c>
      <c r="B4877" s="4" t="s">
        <v>7116</v>
      </c>
      <c r="C4877" s="1">
        <v>5941</v>
      </c>
      <c r="D4877" s="1">
        <v>5486</v>
      </c>
      <c r="E4877" s="1">
        <v>6016</v>
      </c>
      <c r="F4877" s="1">
        <v>5</v>
      </c>
      <c r="G4877" s="1">
        <v>4662</v>
      </c>
      <c r="H4877" s="1">
        <v>4963</v>
      </c>
      <c r="I4877" s="1">
        <v>4123</v>
      </c>
      <c r="J4877" s="1">
        <v>4</v>
      </c>
      <c r="K4877" s="6">
        <v>4.6141919656463198E-11</v>
      </c>
      <c r="L4877" s="6">
        <v>1.7506540564996099E-10</v>
      </c>
      <c r="M4877" s="1">
        <f t="shared" si="152"/>
        <v>0.8</v>
      </c>
      <c r="N4877" s="1">
        <f t="shared" si="153"/>
        <v>-0.32192809488736229</v>
      </c>
    </row>
    <row r="4878" spans="1:14">
      <c r="A4878" s="1" t="s">
        <v>7117</v>
      </c>
      <c r="B4878" s="4" t="s">
        <v>18</v>
      </c>
      <c r="C4878" s="1">
        <v>241759</v>
      </c>
      <c r="D4878" s="1">
        <v>231483</v>
      </c>
      <c r="E4878" s="1">
        <v>244413</v>
      </c>
      <c r="F4878" s="1">
        <v>345</v>
      </c>
      <c r="G4878" s="1">
        <v>210317</v>
      </c>
      <c r="H4878" s="1">
        <v>205458</v>
      </c>
      <c r="I4878" s="1">
        <v>180584</v>
      </c>
      <c r="J4878" s="1">
        <v>286</v>
      </c>
      <c r="K4878" s="6">
        <v>1.2948895628431E-16</v>
      </c>
      <c r="L4878" s="6">
        <v>9.5201739690718297E-16</v>
      </c>
      <c r="M4878" s="1">
        <f t="shared" si="152"/>
        <v>0.82898550724637676</v>
      </c>
      <c r="N4878" s="1">
        <f t="shared" si="153"/>
        <v>-0.2705812148871421</v>
      </c>
    </row>
    <row r="4879" spans="1:14">
      <c r="A4879" s="1" t="s">
        <v>7118</v>
      </c>
      <c r="B4879" s="4" t="s">
        <v>18</v>
      </c>
      <c r="C4879" s="1">
        <v>12230</v>
      </c>
      <c r="D4879" s="1">
        <v>4293</v>
      </c>
      <c r="E4879" s="1">
        <v>6791</v>
      </c>
      <c r="F4879" s="1">
        <v>30</v>
      </c>
      <c r="G4879" s="1">
        <v>8900</v>
      </c>
      <c r="H4879" s="1">
        <v>10321</v>
      </c>
      <c r="I4879" s="1">
        <v>14162</v>
      </c>
      <c r="J4879" s="1">
        <v>44</v>
      </c>
      <c r="K4879" s="1">
        <v>7.5105565983483794E-2</v>
      </c>
      <c r="L4879" s="1">
        <v>8.7969570927551005E-2</v>
      </c>
      <c r="M4879" s="1">
        <f t="shared" si="152"/>
        <v>1.4666666666666666</v>
      </c>
      <c r="N4879" s="1">
        <f t="shared" si="153"/>
        <v>0.55254102302877861</v>
      </c>
    </row>
    <row r="4880" spans="1:14">
      <c r="A4880" s="1" t="s">
        <v>7119</v>
      </c>
      <c r="B4880" s="4" t="s">
        <v>7120</v>
      </c>
      <c r="C4880" s="1">
        <v>2315</v>
      </c>
      <c r="D4880" s="1">
        <v>1074</v>
      </c>
      <c r="E4880" s="1">
        <v>1476</v>
      </c>
      <c r="F4880" s="1">
        <v>1</v>
      </c>
      <c r="G4880" s="1">
        <v>1813</v>
      </c>
      <c r="H4880" s="1">
        <v>1473</v>
      </c>
      <c r="I4880" s="1">
        <v>2341</v>
      </c>
      <c r="J4880" s="1">
        <v>1</v>
      </c>
      <c r="K4880" s="1">
        <v>3.6971677132313099E-3</v>
      </c>
      <c r="L4880" s="1">
        <v>5.1112466465859504E-3</v>
      </c>
      <c r="M4880" s="1">
        <f t="shared" si="152"/>
        <v>1</v>
      </c>
      <c r="N4880" s="1">
        <f t="shared" si="153"/>
        <v>0</v>
      </c>
    </row>
    <row r="4881" spans="1:14">
      <c r="A4881" s="1" t="s">
        <v>7121</v>
      </c>
      <c r="B4881" s="4" t="s">
        <v>7122</v>
      </c>
      <c r="C4881" s="1">
        <v>4155</v>
      </c>
      <c r="D4881" s="1">
        <v>2499</v>
      </c>
      <c r="E4881" s="1">
        <v>2545</v>
      </c>
      <c r="F4881" s="1">
        <v>2</v>
      </c>
      <c r="G4881" s="1">
        <v>2564</v>
      </c>
      <c r="H4881" s="1">
        <v>3124</v>
      </c>
      <c r="I4881" s="1">
        <v>3148</v>
      </c>
      <c r="J4881" s="1">
        <v>2</v>
      </c>
      <c r="K4881" s="6">
        <v>6.4014683690329603E-7</v>
      </c>
      <c r="L4881" s="6">
        <v>1.4239629923161299E-6</v>
      </c>
      <c r="M4881" s="1">
        <f t="shared" si="152"/>
        <v>1</v>
      </c>
      <c r="N4881" s="1">
        <f t="shared" si="153"/>
        <v>0</v>
      </c>
    </row>
    <row r="4882" spans="1:14">
      <c r="A4882" s="1" t="s">
        <v>7123</v>
      </c>
      <c r="B4882" s="4" t="s">
        <v>18</v>
      </c>
      <c r="C4882" s="1">
        <v>1347</v>
      </c>
      <c r="D4882" s="1">
        <v>1741</v>
      </c>
      <c r="E4882" s="1">
        <v>1731</v>
      </c>
      <c r="F4882" s="1">
        <v>6</v>
      </c>
      <c r="G4882" s="1">
        <v>1100</v>
      </c>
      <c r="H4882" s="1">
        <v>1050</v>
      </c>
      <c r="I4882" s="1">
        <v>894</v>
      </c>
      <c r="J4882" s="1">
        <v>4</v>
      </c>
      <c r="K4882" s="6">
        <v>1.6463826581530401E-16</v>
      </c>
      <c r="L4882" s="6">
        <v>1.1977864077434E-15</v>
      </c>
      <c r="M4882" s="1">
        <f t="shared" si="152"/>
        <v>0.66666666666666663</v>
      </c>
      <c r="N4882" s="1">
        <f t="shared" si="153"/>
        <v>-0.5849625007211563</v>
      </c>
    </row>
    <row r="4883" spans="1:14">
      <c r="A4883" s="1" t="s">
        <v>7124</v>
      </c>
      <c r="B4883" s="4" t="s">
        <v>18</v>
      </c>
      <c r="C4883" s="1">
        <v>45995</v>
      </c>
      <c r="D4883" s="1">
        <v>27568</v>
      </c>
      <c r="E4883" s="1">
        <v>29203</v>
      </c>
      <c r="F4883" s="1">
        <v>125</v>
      </c>
      <c r="G4883" s="1">
        <v>36099</v>
      </c>
      <c r="H4883" s="1">
        <v>35165</v>
      </c>
      <c r="I4883" s="1">
        <v>40358</v>
      </c>
      <c r="J4883" s="1">
        <v>136</v>
      </c>
      <c r="K4883" s="6">
        <v>4.3497990042591898E-7</v>
      </c>
      <c r="L4883" s="6">
        <v>9.9405840797809408E-7</v>
      </c>
      <c r="M4883" s="1">
        <f t="shared" si="152"/>
        <v>1.0880000000000001</v>
      </c>
      <c r="N4883" s="1">
        <f t="shared" si="153"/>
        <v>0.12167855658825247</v>
      </c>
    </row>
    <row r="4884" spans="1:14">
      <c r="A4884" s="1" t="s">
        <v>7125</v>
      </c>
      <c r="B4884" s="4" t="s">
        <v>7126</v>
      </c>
      <c r="C4884" s="1">
        <v>143844</v>
      </c>
      <c r="D4884" s="1">
        <v>105830</v>
      </c>
      <c r="E4884" s="1">
        <v>118560</v>
      </c>
      <c r="F4884" s="1">
        <v>87</v>
      </c>
      <c r="G4884" s="1">
        <v>135737</v>
      </c>
      <c r="H4884" s="1">
        <v>136239</v>
      </c>
      <c r="I4884" s="1">
        <v>130281</v>
      </c>
      <c r="J4884" s="1">
        <v>96</v>
      </c>
      <c r="K4884" s="6">
        <v>3.6626463540028898E-8</v>
      </c>
      <c r="L4884" s="6">
        <v>9.67235107987948E-8</v>
      </c>
      <c r="M4884" s="1">
        <f t="shared" si="152"/>
        <v>1.103448275862069</v>
      </c>
      <c r="N4884" s="1">
        <f t="shared" si="153"/>
        <v>0.14201900487242788</v>
      </c>
    </row>
    <row r="4885" spans="1:14">
      <c r="A4885" s="1" t="s">
        <v>7127</v>
      </c>
      <c r="B4885" s="4" t="s">
        <v>7128</v>
      </c>
      <c r="C4885" s="1">
        <v>25652</v>
      </c>
      <c r="D4885" s="1">
        <v>29945</v>
      </c>
      <c r="E4885" s="1">
        <v>28463</v>
      </c>
      <c r="F4885" s="1">
        <v>40</v>
      </c>
      <c r="G4885" s="1">
        <v>18515</v>
      </c>
      <c r="H4885" s="1">
        <v>17340</v>
      </c>
      <c r="I4885" s="1">
        <v>16679</v>
      </c>
      <c r="J4885" s="1">
        <v>25</v>
      </c>
      <c r="K4885" s="6">
        <v>1.4247511683882999E-26</v>
      </c>
      <c r="L4885" s="6">
        <v>3.1096311215276502E-25</v>
      </c>
      <c r="M4885" s="1">
        <f t="shared" si="152"/>
        <v>0.625</v>
      </c>
      <c r="N4885" s="1">
        <f t="shared" si="153"/>
        <v>-0.67807190511263771</v>
      </c>
    </row>
    <row r="4886" spans="1:14">
      <c r="A4886" s="1" t="s">
        <v>7129</v>
      </c>
      <c r="B4886" s="4" t="s">
        <v>7130</v>
      </c>
      <c r="C4886" s="1">
        <v>61785</v>
      </c>
      <c r="D4886" s="1">
        <v>53123</v>
      </c>
      <c r="E4886" s="1">
        <v>57041</v>
      </c>
      <c r="F4886" s="1">
        <v>17</v>
      </c>
      <c r="G4886" s="1">
        <v>56444</v>
      </c>
      <c r="H4886" s="1">
        <v>55783</v>
      </c>
      <c r="I4886" s="1">
        <v>53133</v>
      </c>
      <c r="J4886" s="1">
        <v>17</v>
      </c>
      <c r="K4886" s="6">
        <v>4.8625182375200998E-11</v>
      </c>
      <c r="L4886" s="6">
        <v>1.83930037680108E-10</v>
      </c>
      <c r="M4886" s="1">
        <f t="shared" si="152"/>
        <v>1</v>
      </c>
      <c r="N4886" s="1">
        <f t="shared" si="153"/>
        <v>0</v>
      </c>
    </row>
    <row r="4887" spans="1:14">
      <c r="A4887" s="1" t="s">
        <v>7131</v>
      </c>
      <c r="B4887" s="4" t="s">
        <v>7132</v>
      </c>
      <c r="C4887" s="1">
        <v>11666</v>
      </c>
      <c r="D4887" s="1">
        <v>4041</v>
      </c>
      <c r="E4887" s="1">
        <v>6850</v>
      </c>
      <c r="F4887" s="1">
        <v>5</v>
      </c>
      <c r="G4887" s="1">
        <v>7993</v>
      </c>
      <c r="H4887" s="1">
        <v>11376</v>
      </c>
      <c r="I4887" s="1">
        <v>11631</v>
      </c>
      <c r="J4887" s="1">
        <v>7</v>
      </c>
      <c r="K4887" s="1">
        <v>3.5491801660005998E-2</v>
      </c>
      <c r="L4887" s="1">
        <v>4.3558120219098301E-2</v>
      </c>
      <c r="M4887" s="1">
        <f t="shared" si="152"/>
        <v>1.4</v>
      </c>
      <c r="N4887" s="1">
        <f t="shared" si="153"/>
        <v>0.48542682717024171</v>
      </c>
    </row>
    <row r="4888" spans="1:14">
      <c r="A4888" s="1" t="s">
        <v>7133</v>
      </c>
      <c r="B4888" s="4" t="s">
        <v>7134</v>
      </c>
      <c r="C4888" s="1">
        <v>10015</v>
      </c>
      <c r="D4888" s="1">
        <v>3240</v>
      </c>
      <c r="E4888" s="1">
        <v>3226</v>
      </c>
      <c r="F4888" s="1">
        <v>3</v>
      </c>
      <c r="G4888" s="1">
        <v>7017</v>
      </c>
      <c r="H4888" s="1">
        <v>8450</v>
      </c>
      <c r="I4888" s="1">
        <v>9275</v>
      </c>
      <c r="J4888" s="1">
        <v>5</v>
      </c>
      <c r="K4888" s="1">
        <v>0.124952365662617</v>
      </c>
      <c r="L4888" s="1">
        <v>0.142309385183751</v>
      </c>
      <c r="M4888" s="1">
        <f t="shared" si="152"/>
        <v>1.6666666666666667</v>
      </c>
      <c r="N4888" s="1">
        <f t="shared" si="153"/>
        <v>0.73696559416620622</v>
      </c>
    </row>
    <row r="4889" spans="1:14">
      <c r="A4889" s="1" t="s">
        <v>7135</v>
      </c>
      <c r="B4889" s="4" t="s">
        <v>18</v>
      </c>
      <c r="C4889" s="1">
        <v>14310</v>
      </c>
      <c r="D4889" s="1">
        <v>4225</v>
      </c>
      <c r="E4889" s="1">
        <v>7004</v>
      </c>
      <c r="F4889" s="1">
        <v>29</v>
      </c>
      <c r="G4889" s="1">
        <v>8627</v>
      </c>
      <c r="H4889" s="1">
        <v>8229</v>
      </c>
      <c r="I4889" s="1">
        <v>8084</v>
      </c>
      <c r="J4889" s="1">
        <v>29</v>
      </c>
      <c r="K4889" s="6">
        <v>1.1929495811645299E-7</v>
      </c>
      <c r="L4889" s="6">
        <v>2.9408249415248599E-7</v>
      </c>
      <c r="M4889" s="1">
        <f t="shared" si="152"/>
        <v>1</v>
      </c>
      <c r="N4889" s="1">
        <f t="shared" si="153"/>
        <v>0</v>
      </c>
    </row>
    <row r="4890" spans="1:14">
      <c r="A4890" s="1" t="s">
        <v>7136</v>
      </c>
      <c r="B4890" s="4" t="s">
        <v>3383</v>
      </c>
      <c r="C4890" s="1">
        <v>8372</v>
      </c>
      <c r="D4890" s="1">
        <v>8506</v>
      </c>
      <c r="E4890" s="1">
        <v>8836</v>
      </c>
      <c r="F4890" s="1">
        <v>60</v>
      </c>
      <c r="G4890" s="1">
        <v>5991</v>
      </c>
      <c r="H4890" s="1">
        <v>5202</v>
      </c>
      <c r="I4890" s="1">
        <v>4516</v>
      </c>
      <c r="J4890" s="1">
        <v>37</v>
      </c>
      <c r="K4890" s="6">
        <v>6.8423659141884398E-23</v>
      </c>
      <c r="L4890" s="6">
        <v>1.03278506232473E-21</v>
      </c>
      <c r="M4890" s="1">
        <f t="shared" si="152"/>
        <v>0.6166666666666667</v>
      </c>
      <c r="N4890" s="1">
        <f t="shared" si="153"/>
        <v>-0.6974372299795687</v>
      </c>
    </row>
    <row r="4891" spans="1:14">
      <c r="A4891" s="1" t="s">
        <v>7137</v>
      </c>
      <c r="B4891" s="4" t="s">
        <v>18</v>
      </c>
      <c r="C4891" s="1">
        <v>14899</v>
      </c>
      <c r="D4891" s="1">
        <v>19364</v>
      </c>
      <c r="E4891" s="1">
        <v>17557</v>
      </c>
      <c r="F4891" s="1">
        <v>35</v>
      </c>
      <c r="G4891" s="1">
        <v>16317</v>
      </c>
      <c r="H4891" s="1">
        <v>15186</v>
      </c>
      <c r="I4891" s="1">
        <v>13993</v>
      </c>
      <c r="J4891" s="1">
        <v>31</v>
      </c>
      <c r="K4891" s="6">
        <v>1.39441846426982E-10</v>
      </c>
      <c r="L4891" s="6">
        <v>4.9770012878553602E-10</v>
      </c>
      <c r="M4891" s="1">
        <f t="shared" si="152"/>
        <v>0.88571428571428568</v>
      </c>
      <c r="N4891" s="1">
        <f t="shared" si="153"/>
        <v>-0.1750867065580913</v>
      </c>
    </row>
    <row r="4892" spans="1:14">
      <c r="A4892" s="1" t="s">
        <v>7138</v>
      </c>
      <c r="B4892" s="4" t="s">
        <v>18</v>
      </c>
      <c r="C4892" s="1">
        <v>13338</v>
      </c>
      <c r="D4892" s="1">
        <v>16501</v>
      </c>
      <c r="E4892" s="1">
        <v>15258</v>
      </c>
      <c r="F4892" s="1">
        <v>55</v>
      </c>
      <c r="G4892" s="1">
        <v>15602</v>
      </c>
      <c r="H4892" s="1">
        <v>14906</v>
      </c>
      <c r="I4892" s="1">
        <v>13373</v>
      </c>
      <c r="J4892" s="1">
        <v>54</v>
      </c>
      <c r="K4892" s="6">
        <v>8.4170663157841296E-8</v>
      </c>
      <c r="L4892" s="6">
        <v>2.12427491547428E-7</v>
      </c>
      <c r="M4892" s="1">
        <f t="shared" si="152"/>
        <v>0.98181818181818181</v>
      </c>
      <c r="N4892" s="1">
        <f t="shared" si="153"/>
        <v>-2.6472211361191069E-2</v>
      </c>
    </row>
    <row r="4893" spans="1:14">
      <c r="A4893" s="1" t="s">
        <v>7139</v>
      </c>
      <c r="B4893" s="4" t="s">
        <v>18</v>
      </c>
      <c r="C4893" s="1">
        <v>11985</v>
      </c>
      <c r="D4893" s="1">
        <v>15090</v>
      </c>
      <c r="E4893" s="1">
        <v>13520</v>
      </c>
      <c r="F4893" s="1">
        <v>27</v>
      </c>
      <c r="G4893" s="1">
        <v>14689</v>
      </c>
      <c r="H4893" s="1">
        <v>15355</v>
      </c>
      <c r="I4893" s="1">
        <v>13663</v>
      </c>
      <c r="J4893" s="1">
        <v>29</v>
      </c>
      <c r="K4893" s="6">
        <v>1.56805937894773E-5</v>
      </c>
      <c r="L4893" s="6">
        <v>2.9068730244831699E-5</v>
      </c>
      <c r="M4893" s="1">
        <f t="shared" si="152"/>
        <v>1.0740740740740742</v>
      </c>
      <c r="N4893" s="1">
        <f t="shared" si="153"/>
        <v>0.10309349296410371</v>
      </c>
    </row>
    <row r="4894" spans="1:14">
      <c r="A4894" s="1" t="s">
        <v>7140</v>
      </c>
      <c r="B4894" s="4" t="s">
        <v>7141</v>
      </c>
      <c r="C4894" s="1">
        <v>139786</v>
      </c>
      <c r="D4894" s="1">
        <v>183620</v>
      </c>
      <c r="E4894" s="1">
        <v>162573</v>
      </c>
      <c r="F4894" s="1">
        <v>333</v>
      </c>
      <c r="G4894" s="1">
        <v>142419</v>
      </c>
      <c r="H4894" s="1">
        <v>140397</v>
      </c>
      <c r="I4894" s="1">
        <v>143819</v>
      </c>
      <c r="J4894" s="1">
        <v>292</v>
      </c>
      <c r="K4894" s="6">
        <v>7.9582282619915904E-18</v>
      </c>
      <c r="L4894" s="6">
        <v>6.7274415429305402E-17</v>
      </c>
      <c r="M4894" s="1">
        <f t="shared" si="152"/>
        <v>0.87687687687687688</v>
      </c>
      <c r="N4894" s="1">
        <f t="shared" si="153"/>
        <v>-0.18955380819124493</v>
      </c>
    </row>
    <row r="4895" spans="1:14">
      <c r="A4895" s="1" t="s">
        <v>7142</v>
      </c>
      <c r="B4895" s="4" t="s">
        <v>7143</v>
      </c>
      <c r="C4895" s="1">
        <v>46804</v>
      </c>
      <c r="D4895" s="1">
        <v>31506</v>
      </c>
      <c r="E4895" s="1">
        <v>36948</v>
      </c>
      <c r="F4895" s="1">
        <v>34</v>
      </c>
      <c r="G4895" s="1">
        <v>38283</v>
      </c>
      <c r="H4895" s="1">
        <v>39485</v>
      </c>
      <c r="I4895" s="1">
        <v>47295</v>
      </c>
      <c r="J4895" s="1">
        <v>37</v>
      </c>
      <c r="K4895" s="6">
        <v>1.9970531801041399E-7</v>
      </c>
      <c r="L4895" s="6">
        <v>4.7619113514169598E-7</v>
      </c>
      <c r="M4895" s="1">
        <f t="shared" si="152"/>
        <v>1.088235294117647</v>
      </c>
      <c r="N4895" s="1">
        <f t="shared" si="153"/>
        <v>0.12199052437861024</v>
      </c>
    </row>
    <row r="4896" spans="1:14">
      <c r="A4896" s="1" t="s">
        <v>7144</v>
      </c>
      <c r="B4896" s="4" t="s">
        <v>2569</v>
      </c>
      <c r="C4896" s="1">
        <v>338097</v>
      </c>
      <c r="D4896" s="1">
        <v>557130</v>
      </c>
      <c r="E4896" s="1">
        <v>470828</v>
      </c>
      <c r="F4896" s="1">
        <v>1379</v>
      </c>
      <c r="G4896" s="1">
        <v>369824</v>
      </c>
      <c r="H4896" s="1">
        <v>363908</v>
      </c>
      <c r="I4896" s="1">
        <v>300590</v>
      </c>
      <c r="J4896" s="1">
        <v>1044</v>
      </c>
      <c r="K4896" s="6">
        <v>2.6990605345252799E-20</v>
      </c>
      <c r="L4896" s="6">
        <v>3.05178974517443E-19</v>
      </c>
      <c r="M4896" s="1">
        <f t="shared" si="152"/>
        <v>0.75707034082668601</v>
      </c>
      <c r="N4896" s="1">
        <f t="shared" si="153"/>
        <v>-0.40150074494409588</v>
      </c>
    </row>
    <row r="4897" spans="1:14">
      <c r="A4897" s="1" t="s">
        <v>7145</v>
      </c>
      <c r="B4897" s="4" t="s">
        <v>7146</v>
      </c>
      <c r="C4897" s="1">
        <v>176083</v>
      </c>
      <c r="D4897" s="1">
        <v>207018</v>
      </c>
      <c r="E4897" s="1">
        <v>199942</v>
      </c>
      <c r="F4897" s="1">
        <v>359</v>
      </c>
      <c r="G4897" s="1">
        <v>113502</v>
      </c>
      <c r="H4897" s="1">
        <v>113769</v>
      </c>
      <c r="I4897" s="1">
        <v>106522</v>
      </c>
      <c r="J4897" s="1">
        <v>206</v>
      </c>
      <c r="K4897" s="6">
        <v>1.4900255266791901E-51</v>
      </c>
      <c r="L4897" s="6">
        <v>1.6666999819854399E-49</v>
      </c>
      <c r="M4897" s="1">
        <f t="shared" si="152"/>
        <v>0.57381615598885793</v>
      </c>
      <c r="N4897" s="1">
        <f t="shared" si="153"/>
        <v>-0.801339506639833</v>
      </c>
    </row>
    <row r="4898" spans="1:14">
      <c r="A4898" s="1" t="s">
        <v>7147</v>
      </c>
      <c r="B4898" s="4" t="s">
        <v>7148</v>
      </c>
      <c r="C4898" s="1">
        <v>6523</v>
      </c>
      <c r="D4898" s="1">
        <v>1355</v>
      </c>
      <c r="E4898" s="1">
        <v>2513</v>
      </c>
      <c r="F4898" s="1">
        <v>4</v>
      </c>
      <c r="G4898" s="1">
        <v>3521</v>
      </c>
      <c r="H4898" s="1">
        <v>4463</v>
      </c>
      <c r="I4898" s="1">
        <v>5592</v>
      </c>
      <c r="J4898" s="1">
        <v>5</v>
      </c>
      <c r="K4898" s="1">
        <v>4.0487509500922898E-2</v>
      </c>
      <c r="L4898" s="1">
        <v>4.9369419117892499E-2</v>
      </c>
      <c r="M4898" s="1">
        <f t="shared" si="152"/>
        <v>1.25</v>
      </c>
      <c r="N4898" s="1">
        <f t="shared" si="153"/>
        <v>0.32192809488736235</v>
      </c>
    </row>
    <row r="4899" spans="1:14">
      <c r="A4899" s="1" t="s">
        <v>7149</v>
      </c>
      <c r="B4899" s="4" t="s">
        <v>18</v>
      </c>
      <c r="C4899" s="1">
        <v>7330</v>
      </c>
      <c r="D4899" s="1">
        <v>4929</v>
      </c>
      <c r="E4899" s="1">
        <v>5397</v>
      </c>
      <c r="F4899" s="1">
        <v>10</v>
      </c>
      <c r="G4899" s="1">
        <v>5437</v>
      </c>
      <c r="H4899" s="1">
        <v>6743</v>
      </c>
      <c r="I4899" s="1">
        <v>9191</v>
      </c>
      <c r="J4899" s="1">
        <v>12</v>
      </c>
      <c r="K4899" s="1">
        <v>1.10871206259992E-3</v>
      </c>
      <c r="L4899" s="1">
        <v>1.6322907097284401E-3</v>
      </c>
      <c r="M4899" s="1">
        <f t="shared" si="152"/>
        <v>1.2</v>
      </c>
      <c r="N4899" s="1">
        <f t="shared" si="153"/>
        <v>0.26303440583379378</v>
      </c>
    </row>
    <row r="4900" spans="1:14">
      <c r="A4900" s="1" t="s">
        <v>7150</v>
      </c>
      <c r="B4900" s="4" t="s">
        <v>7151</v>
      </c>
      <c r="C4900" s="1">
        <v>49113</v>
      </c>
      <c r="D4900" s="1">
        <v>25380</v>
      </c>
      <c r="E4900" s="1">
        <v>28701</v>
      </c>
      <c r="F4900" s="1">
        <v>18</v>
      </c>
      <c r="G4900" s="1">
        <v>57210</v>
      </c>
      <c r="H4900" s="1">
        <v>63158</v>
      </c>
      <c r="I4900" s="1">
        <v>67039</v>
      </c>
      <c r="J4900" s="1">
        <v>33</v>
      </c>
      <c r="K4900" s="1">
        <v>0.34348178402843799</v>
      </c>
      <c r="L4900" s="1">
        <v>0.369940511718926</v>
      </c>
      <c r="M4900" s="1">
        <f t="shared" si="152"/>
        <v>1.8333333333333333</v>
      </c>
      <c r="N4900" s="1">
        <f t="shared" si="153"/>
        <v>0.87446911791614101</v>
      </c>
    </row>
    <row r="4901" spans="1:14">
      <c r="A4901" s="1" t="s">
        <v>7152</v>
      </c>
      <c r="B4901" s="4" t="s">
        <v>7151</v>
      </c>
      <c r="C4901" s="1">
        <v>58663</v>
      </c>
      <c r="D4901" s="1">
        <v>38823</v>
      </c>
      <c r="E4901" s="1">
        <v>42231</v>
      </c>
      <c r="F4901" s="1">
        <v>16</v>
      </c>
      <c r="G4901" s="1">
        <v>71827</v>
      </c>
      <c r="H4901" s="1">
        <v>75619</v>
      </c>
      <c r="I4901" s="1">
        <v>80287</v>
      </c>
      <c r="J4901" s="1">
        <v>27</v>
      </c>
      <c r="K4901" s="1">
        <v>0.93929205683298</v>
      </c>
      <c r="L4901" s="1">
        <v>0.94411512259335495</v>
      </c>
      <c r="M4901" s="1">
        <f t="shared" si="152"/>
        <v>1.6875</v>
      </c>
      <c r="N4901" s="1">
        <f t="shared" si="153"/>
        <v>0.75488750216346867</v>
      </c>
    </row>
    <row r="4902" spans="1:14">
      <c r="A4902" s="1" t="s">
        <v>7153</v>
      </c>
      <c r="B4902" s="4" t="s">
        <v>7154</v>
      </c>
      <c r="C4902" s="1">
        <v>54887</v>
      </c>
      <c r="D4902" s="1">
        <v>63464</v>
      </c>
      <c r="E4902" s="1">
        <v>59727</v>
      </c>
      <c r="F4902" s="1">
        <v>54</v>
      </c>
      <c r="G4902" s="1">
        <v>51764</v>
      </c>
      <c r="H4902" s="1">
        <v>52637</v>
      </c>
      <c r="I4902" s="1">
        <v>53980</v>
      </c>
      <c r="J4902" s="1">
        <v>48</v>
      </c>
      <c r="K4902" s="6">
        <v>7.91829981004049E-15</v>
      </c>
      <c r="L4902" s="6">
        <v>4.6881124773245401E-14</v>
      </c>
      <c r="M4902" s="1">
        <f t="shared" si="152"/>
        <v>0.88888888888888884</v>
      </c>
      <c r="N4902" s="1">
        <f t="shared" si="153"/>
        <v>-0.16992500144231246</v>
      </c>
    </row>
    <row r="4903" spans="1:14">
      <c r="A4903" s="1" t="s">
        <v>20</v>
      </c>
      <c r="B4903" s="4" t="s">
        <v>14</v>
      </c>
      <c r="C4903" s="1">
        <v>85119</v>
      </c>
      <c r="D4903" s="1">
        <v>99010</v>
      </c>
      <c r="E4903" s="1">
        <v>95726</v>
      </c>
      <c r="F4903" s="1">
        <v>1277</v>
      </c>
      <c r="G4903" s="1">
        <v>98793</v>
      </c>
      <c r="H4903" s="1">
        <v>96562</v>
      </c>
      <c r="I4903" s="1">
        <v>99474</v>
      </c>
      <c r="J4903" s="1">
        <v>1346</v>
      </c>
      <c r="K4903" s="6">
        <v>2.6007858193885701E-7</v>
      </c>
      <c r="L4903" s="6">
        <v>6.1360912891337099E-7</v>
      </c>
      <c r="M4903" s="1">
        <f t="shared" si="152"/>
        <v>1.0540328895849647</v>
      </c>
      <c r="N4903" s="1">
        <f t="shared" si="153"/>
        <v>7.5919884907593146E-2</v>
      </c>
    </row>
    <row r="4904" spans="1:14">
      <c r="A4904" s="1" t="s">
        <v>7155</v>
      </c>
      <c r="B4904" s="4" t="s">
        <v>18</v>
      </c>
      <c r="C4904" s="1">
        <v>50674</v>
      </c>
      <c r="D4904" s="1">
        <v>63929</v>
      </c>
      <c r="E4904" s="1">
        <v>65361</v>
      </c>
      <c r="F4904" s="1">
        <v>229</v>
      </c>
      <c r="G4904" s="1">
        <v>53243</v>
      </c>
      <c r="H4904" s="1">
        <v>48818</v>
      </c>
      <c r="I4904" s="1">
        <v>49098</v>
      </c>
      <c r="J4904" s="1">
        <v>193</v>
      </c>
      <c r="K4904" s="6">
        <v>6.3669278831624197E-18</v>
      </c>
      <c r="L4904" s="6">
        <v>5.4484202541160403E-17</v>
      </c>
      <c r="M4904" s="1">
        <f t="shared" si="152"/>
        <v>0.84279475982532748</v>
      </c>
      <c r="N4904" s="1">
        <f t="shared" si="153"/>
        <v>-0.24674675082886358</v>
      </c>
    </row>
    <row r="4905" spans="1:14">
      <c r="A4905" s="1" t="s">
        <v>20</v>
      </c>
      <c r="B4905" s="4" t="s">
        <v>14</v>
      </c>
      <c r="C4905" s="1">
        <v>81603</v>
      </c>
      <c r="D4905" s="1">
        <v>9282</v>
      </c>
      <c r="E4905" s="1">
        <v>14633</v>
      </c>
      <c r="F4905" s="1">
        <v>219</v>
      </c>
      <c r="G4905" s="1">
        <v>60702</v>
      </c>
      <c r="H4905" s="1">
        <v>85262</v>
      </c>
      <c r="I4905" s="1">
        <v>132326</v>
      </c>
      <c r="J4905" s="1">
        <v>579</v>
      </c>
      <c r="K4905" s="6">
        <v>2.2559478190994399E-7</v>
      </c>
      <c r="L4905" s="6">
        <v>5.35680710342642E-7</v>
      </c>
      <c r="M4905" s="1">
        <f t="shared" si="152"/>
        <v>2.6438356164383561</v>
      </c>
      <c r="N4905" s="1">
        <f t="shared" si="153"/>
        <v>1.4026324783880633</v>
      </c>
    </row>
    <row r="4906" spans="1:14">
      <c r="A4906" s="1" t="s">
        <v>7156</v>
      </c>
      <c r="B4906" s="4" t="s">
        <v>18</v>
      </c>
      <c r="C4906" s="1">
        <v>41581</v>
      </c>
      <c r="D4906" s="1">
        <v>52856</v>
      </c>
      <c r="E4906" s="1">
        <v>47950</v>
      </c>
      <c r="F4906" s="1">
        <v>76</v>
      </c>
      <c r="G4906" s="1">
        <v>43249</v>
      </c>
      <c r="H4906" s="1">
        <v>42729</v>
      </c>
      <c r="I4906" s="1">
        <v>38785</v>
      </c>
      <c r="J4906" s="1">
        <v>66</v>
      </c>
      <c r="K4906" s="6">
        <v>2.3752758538187401E-15</v>
      </c>
      <c r="L4906" s="6">
        <v>1.5029018129616801E-14</v>
      </c>
      <c r="M4906" s="1">
        <f t="shared" si="152"/>
        <v>0.86842105263157898</v>
      </c>
      <c r="N4906" s="1">
        <f t="shared" si="153"/>
        <v>-0.20353339408513199</v>
      </c>
    </row>
    <row r="4907" spans="1:14">
      <c r="A4907" s="1" t="s">
        <v>7157</v>
      </c>
      <c r="B4907" s="4" t="s">
        <v>7158</v>
      </c>
      <c r="C4907" s="1">
        <v>187557</v>
      </c>
      <c r="D4907" s="1">
        <v>84605</v>
      </c>
      <c r="E4907" s="1">
        <v>106166</v>
      </c>
      <c r="F4907" s="1">
        <v>50</v>
      </c>
      <c r="G4907" s="1">
        <v>172466</v>
      </c>
      <c r="H4907" s="1">
        <v>191598</v>
      </c>
      <c r="I4907" s="1">
        <v>219354</v>
      </c>
      <c r="J4907" s="1">
        <v>77</v>
      </c>
      <c r="K4907" s="1">
        <v>0.43019339570106202</v>
      </c>
      <c r="L4907" s="1">
        <v>0.45727667243703601</v>
      </c>
      <c r="M4907" s="1">
        <f t="shared" si="152"/>
        <v>1.54</v>
      </c>
      <c r="N4907" s="1">
        <f t="shared" si="153"/>
        <v>0.62293035092017679</v>
      </c>
    </row>
    <row r="4908" spans="1:14">
      <c r="A4908" s="1" t="s">
        <v>7159</v>
      </c>
      <c r="B4908" s="4" t="s">
        <v>18</v>
      </c>
      <c r="C4908" s="1">
        <v>307133</v>
      </c>
      <c r="D4908" s="1">
        <v>192792</v>
      </c>
      <c r="E4908" s="1">
        <v>214096</v>
      </c>
      <c r="F4908" s="1">
        <v>495</v>
      </c>
      <c r="G4908" s="1">
        <v>280709</v>
      </c>
      <c r="H4908" s="1">
        <v>319797</v>
      </c>
      <c r="I4908" s="1">
        <v>385339</v>
      </c>
      <c r="J4908" s="1">
        <v>684</v>
      </c>
      <c r="K4908" s="1">
        <v>1.7754043142019199E-2</v>
      </c>
      <c r="L4908" s="1">
        <v>2.2668431765513301E-2</v>
      </c>
      <c r="M4908" s="1">
        <f t="shared" si="152"/>
        <v>1.3818181818181818</v>
      </c>
      <c r="N4908" s="1">
        <f t="shared" si="153"/>
        <v>0.46656779991892589</v>
      </c>
    </row>
    <row r="4909" spans="1:14">
      <c r="A4909" s="1" t="s">
        <v>7160</v>
      </c>
      <c r="B4909" s="4" t="s">
        <v>352</v>
      </c>
      <c r="C4909" s="1">
        <v>664431</v>
      </c>
      <c r="D4909" s="1">
        <v>617904</v>
      </c>
      <c r="E4909" s="1">
        <v>640035</v>
      </c>
      <c r="F4909" s="1">
        <v>757</v>
      </c>
      <c r="G4909" s="1">
        <v>587113</v>
      </c>
      <c r="H4909" s="1">
        <v>584545</v>
      </c>
      <c r="I4909" s="1">
        <v>581037</v>
      </c>
      <c r="J4909" s="1">
        <v>690</v>
      </c>
      <c r="K4909" s="6">
        <v>7.2487338732558099E-14</v>
      </c>
      <c r="L4909" s="6">
        <v>3.8349720424049302E-13</v>
      </c>
      <c r="M4909" s="1">
        <f t="shared" si="152"/>
        <v>0.91149273447820345</v>
      </c>
      <c r="N4909" s="1">
        <f t="shared" si="153"/>
        <v>-0.13369693832020024</v>
      </c>
    </row>
    <row r="4910" spans="1:14">
      <c r="A4910" s="1" t="s">
        <v>7161</v>
      </c>
      <c r="B4910" s="4" t="s">
        <v>7162</v>
      </c>
      <c r="C4910" s="1">
        <v>308321</v>
      </c>
      <c r="D4910" s="1">
        <v>241911</v>
      </c>
      <c r="E4910" s="1">
        <v>260275</v>
      </c>
      <c r="F4910" s="1">
        <v>188</v>
      </c>
      <c r="G4910" s="1">
        <v>224110</v>
      </c>
      <c r="H4910" s="1">
        <v>247719</v>
      </c>
      <c r="I4910" s="1">
        <v>250265</v>
      </c>
      <c r="J4910" s="1">
        <v>168</v>
      </c>
      <c r="K4910" s="6">
        <v>1.3440422487551901E-9</v>
      </c>
      <c r="L4910" s="6">
        <v>4.2758154627742598E-9</v>
      </c>
      <c r="M4910" s="1">
        <f t="shared" si="152"/>
        <v>0.8936170212765957</v>
      </c>
      <c r="N4910" s="1">
        <f t="shared" si="153"/>
        <v>-0.16227142889887716</v>
      </c>
    </row>
    <row r="4911" spans="1:14">
      <c r="A4911" s="1" t="s">
        <v>7163</v>
      </c>
      <c r="B4911" s="4" t="s">
        <v>2017</v>
      </c>
      <c r="C4911" s="1">
        <v>114474</v>
      </c>
      <c r="D4911" s="1">
        <v>101711</v>
      </c>
      <c r="E4911" s="1">
        <v>96777</v>
      </c>
      <c r="F4911" s="1">
        <v>130</v>
      </c>
      <c r="G4911" s="1">
        <v>98867</v>
      </c>
      <c r="H4911" s="1">
        <v>96243</v>
      </c>
      <c r="I4911" s="1">
        <v>91975</v>
      </c>
      <c r="J4911" s="1">
        <v>119</v>
      </c>
      <c r="K4911" s="6">
        <v>2.8518866890108501E-11</v>
      </c>
      <c r="L4911" s="6">
        <v>1.1137293154591E-10</v>
      </c>
      <c r="M4911" s="1">
        <f t="shared" si="152"/>
        <v>0.91538461538461535</v>
      </c>
      <c r="N4911" s="1">
        <f t="shared" si="153"/>
        <v>-0.12755004972051107</v>
      </c>
    </row>
    <row r="4912" spans="1:14">
      <c r="A4912" s="1" t="s">
        <v>7164</v>
      </c>
      <c r="B4912" s="4" t="s">
        <v>1810</v>
      </c>
      <c r="C4912" s="1">
        <v>219206</v>
      </c>
      <c r="D4912" s="1">
        <v>261722</v>
      </c>
      <c r="E4912" s="1">
        <v>253595</v>
      </c>
      <c r="F4912" s="1">
        <v>330</v>
      </c>
      <c r="G4912" s="1">
        <v>237623</v>
      </c>
      <c r="H4912" s="1">
        <v>235099</v>
      </c>
      <c r="I4912" s="1">
        <v>208283</v>
      </c>
      <c r="J4912" s="1">
        <v>306</v>
      </c>
      <c r="K4912" s="6">
        <v>1.8006415943625301E-8</v>
      </c>
      <c r="L4912" s="6">
        <v>4.9491864443414998E-8</v>
      </c>
      <c r="M4912" s="1">
        <f t="shared" si="152"/>
        <v>0.92727272727272725</v>
      </c>
      <c r="N4912" s="1">
        <f t="shared" si="153"/>
        <v>-0.10893437155316406</v>
      </c>
    </row>
    <row r="4913" spans="1:14">
      <c r="A4913" s="1" t="s">
        <v>7165</v>
      </c>
      <c r="B4913" s="4" t="s">
        <v>7166</v>
      </c>
      <c r="C4913" s="1">
        <v>319163</v>
      </c>
      <c r="D4913" s="1">
        <v>329984</v>
      </c>
      <c r="E4913" s="1">
        <v>339981</v>
      </c>
      <c r="F4913" s="1">
        <v>333</v>
      </c>
      <c r="G4913" s="1">
        <v>233837</v>
      </c>
      <c r="H4913" s="1">
        <v>228918</v>
      </c>
      <c r="I4913" s="1">
        <v>224698</v>
      </c>
      <c r="J4913" s="1">
        <v>231</v>
      </c>
      <c r="K4913" s="6">
        <v>2.8204170345703899E-19</v>
      </c>
      <c r="L4913" s="6">
        <v>2.8789495242861899E-18</v>
      </c>
      <c r="M4913" s="1">
        <f t="shared" si="152"/>
        <v>0.69369369369369371</v>
      </c>
      <c r="N4913" s="1">
        <f t="shared" si="153"/>
        <v>-0.5276293256552046</v>
      </c>
    </row>
    <row r="4914" spans="1:14">
      <c r="A4914" s="1" t="s">
        <v>7167</v>
      </c>
      <c r="B4914" s="4" t="s">
        <v>18</v>
      </c>
      <c r="C4914" s="1">
        <v>171871</v>
      </c>
      <c r="D4914" s="1">
        <v>202728</v>
      </c>
      <c r="E4914" s="1">
        <v>191583</v>
      </c>
      <c r="F4914" s="1">
        <v>413</v>
      </c>
      <c r="G4914" s="1">
        <v>136529</v>
      </c>
      <c r="H4914" s="1">
        <v>140106</v>
      </c>
      <c r="I4914" s="1">
        <v>140939</v>
      </c>
      <c r="J4914" s="1">
        <v>305</v>
      </c>
      <c r="K4914" s="6">
        <v>3.11121470652475E-30</v>
      </c>
      <c r="L4914" s="6">
        <v>9.3529750460525203E-29</v>
      </c>
      <c r="M4914" s="1">
        <f t="shared" si="152"/>
        <v>0.73849878934624702</v>
      </c>
      <c r="N4914" s="1">
        <f t="shared" si="153"/>
        <v>-0.43733253896919666</v>
      </c>
    </row>
    <row r="4915" spans="1:14">
      <c r="A4915" s="1" t="s">
        <v>7168</v>
      </c>
      <c r="B4915" s="4" t="s">
        <v>3161</v>
      </c>
      <c r="C4915" s="1">
        <v>312426</v>
      </c>
      <c r="D4915" s="1">
        <v>131347</v>
      </c>
      <c r="E4915" s="1">
        <v>169287</v>
      </c>
      <c r="F4915" s="1">
        <v>428</v>
      </c>
      <c r="G4915" s="1">
        <v>203880</v>
      </c>
      <c r="H4915" s="1">
        <v>248654</v>
      </c>
      <c r="I4915" s="1">
        <v>351239</v>
      </c>
      <c r="J4915" s="1">
        <v>561</v>
      </c>
      <c r="K4915" s="1">
        <v>4.9559254086244398E-2</v>
      </c>
      <c r="L4915" s="1">
        <v>5.9711322869058399E-2</v>
      </c>
      <c r="M4915" s="1">
        <f t="shared" si="152"/>
        <v>1.3107476635514019</v>
      </c>
      <c r="N4915" s="1">
        <f t="shared" si="153"/>
        <v>0.39038997420764593</v>
      </c>
    </row>
    <row r="4916" spans="1:14">
      <c r="A4916" s="1" t="s">
        <v>7169</v>
      </c>
      <c r="B4916" s="4" t="s">
        <v>18</v>
      </c>
      <c r="C4916" s="1">
        <v>177076</v>
      </c>
      <c r="D4916" s="1">
        <v>272991</v>
      </c>
      <c r="E4916" s="1">
        <v>260735</v>
      </c>
      <c r="F4916" s="1">
        <v>1316</v>
      </c>
      <c r="G4916" s="1">
        <v>166519</v>
      </c>
      <c r="H4916" s="1">
        <v>164839</v>
      </c>
      <c r="I4916" s="1">
        <v>173939</v>
      </c>
      <c r="J4916" s="1">
        <v>935</v>
      </c>
      <c r="K4916" s="6">
        <v>4.42239315394643E-31</v>
      </c>
      <c r="L4916" s="6">
        <v>1.4428057664750201E-29</v>
      </c>
      <c r="M4916" s="1">
        <f t="shared" si="152"/>
        <v>0.71048632218844987</v>
      </c>
      <c r="N4916" s="1">
        <f t="shared" si="153"/>
        <v>-0.49312121896024247</v>
      </c>
    </row>
    <row r="4917" spans="1:14">
      <c r="A4917" s="1" t="s">
        <v>7170</v>
      </c>
      <c r="B4917" s="4" t="s">
        <v>18</v>
      </c>
      <c r="C4917" s="1">
        <v>2748</v>
      </c>
      <c r="D4917" s="1">
        <v>2317</v>
      </c>
      <c r="E4917" s="1">
        <v>2426</v>
      </c>
      <c r="F4917" s="1">
        <v>14</v>
      </c>
      <c r="G4917" s="1">
        <v>3370</v>
      </c>
      <c r="H4917" s="1">
        <v>3035</v>
      </c>
      <c r="I4917" s="1">
        <v>2477</v>
      </c>
      <c r="J4917" s="1">
        <v>17</v>
      </c>
      <c r="K4917" s="1">
        <v>3.05809419502791E-3</v>
      </c>
      <c r="L4917" s="1">
        <v>4.2720566542495102E-3</v>
      </c>
      <c r="M4917" s="1">
        <f t="shared" si="152"/>
        <v>1.2142857142857142</v>
      </c>
      <c r="N4917" s="1">
        <f t="shared" si="153"/>
        <v>0.2801079191927352</v>
      </c>
    </row>
    <row r="4918" spans="1:14">
      <c r="A4918" s="1" t="s">
        <v>7171</v>
      </c>
      <c r="B4918" s="4" t="s">
        <v>7172</v>
      </c>
      <c r="C4918" s="1">
        <v>15701</v>
      </c>
      <c r="D4918" s="1">
        <v>16394</v>
      </c>
      <c r="E4918" s="1">
        <v>16533</v>
      </c>
      <c r="F4918" s="1">
        <v>20</v>
      </c>
      <c r="G4918" s="1">
        <v>14158</v>
      </c>
      <c r="H4918" s="1">
        <v>15590</v>
      </c>
      <c r="I4918" s="1">
        <v>15928</v>
      </c>
      <c r="J4918" s="1">
        <v>19</v>
      </c>
      <c r="K4918" s="6">
        <v>1.07762029222062E-8</v>
      </c>
      <c r="L4918" s="6">
        <v>3.0488769243315301E-8</v>
      </c>
      <c r="M4918" s="1">
        <f t="shared" si="152"/>
        <v>0.95</v>
      </c>
      <c r="N4918" s="1">
        <f t="shared" si="153"/>
        <v>-7.4000581443776928E-2</v>
      </c>
    </row>
    <row r="4919" spans="1:14">
      <c r="A4919" s="1" t="s">
        <v>7173</v>
      </c>
      <c r="B4919" s="4" t="s">
        <v>7174</v>
      </c>
      <c r="C4919" s="1">
        <v>27784</v>
      </c>
      <c r="D4919" s="1">
        <v>24804</v>
      </c>
      <c r="E4919" s="1">
        <v>28573</v>
      </c>
      <c r="F4919" s="1">
        <v>23</v>
      </c>
      <c r="G4919" s="1">
        <v>22794</v>
      </c>
      <c r="H4919" s="1">
        <v>26211</v>
      </c>
      <c r="I4919" s="1">
        <v>28493</v>
      </c>
      <c r="J4919" s="1">
        <v>22</v>
      </c>
      <c r="K4919" s="6">
        <v>6.7228463157181297E-9</v>
      </c>
      <c r="L4919" s="6">
        <v>1.9550561430667701E-8</v>
      </c>
      <c r="M4919" s="1">
        <f t="shared" si="152"/>
        <v>0.95652173913043481</v>
      </c>
      <c r="N4919" s="1">
        <f t="shared" si="153"/>
        <v>-6.4130337419715577E-2</v>
      </c>
    </row>
    <row r="4920" spans="1:14">
      <c r="A4920" s="1" t="s">
        <v>7175</v>
      </c>
      <c r="B4920" s="4" t="s">
        <v>2100</v>
      </c>
      <c r="C4920" s="1">
        <v>23792</v>
      </c>
      <c r="D4920" s="1">
        <v>11416</v>
      </c>
      <c r="E4920" s="1">
        <v>11370</v>
      </c>
      <c r="F4920" s="1">
        <v>18</v>
      </c>
      <c r="G4920" s="1">
        <v>18311</v>
      </c>
      <c r="H4920" s="1">
        <v>20564</v>
      </c>
      <c r="I4920" s="1">
        <v>24042</v>
      </c>
      <c r="J4920" s="1">
        <v>25</v>
      </c>
      <c r="K4920" s="1">
        <v>1.2058042838083399E-2</v>
      </c>
      <c r="L4920" s="1">
        <v>1.5699767270371E-2</v>
      </c>
      <c r="M4920" s="1">
        <f t="shared" si="152"/>
        <v>1.3888888888888888</v>
      </c>
      <c r="N4920" s="1">
        <f t="shared" si="153"/>
        <v>0.47393118833241232</v>
      </c>
    </row>
    <row r="4921" spans="1:14">
      <c r="A4921" s="1" t="s">
        <v>7176</v>
      </c>
      <c r="B4921" s="4" t="s">
        <v>367</v>
      </c>
      <c r="C4921" s="1">
        <v>286257</v>
      </c>
      <c r="D4921" s="1">
        <v>202049</v>
      </c>
      <c r="E4921" s="1">
        <v>219863</v>
      </c>
      <c r="F4921" s="1">
        <v>158</v>
      </c>
      <c r="G4921" s="1">
        <v>393740</v>
      </c>
      <c r="H4921" s="1">
        <v>401856</v>
      </c>
      <c r="I4921" s="1">
        <v>404368</v>
      </c>
      <c r="J4921" s="1">
        <v>268</v>
      </c>
      <c r="K4921" s="1">
        <v>0.368602113547984</v>
      </c>
      <c r="L4921" s="1">
        <v>0.39597387056500899</v>
      </c>
      <c r="M4921" s="1">
        <f t="shared" si="152"/>
        <v>1.6962025316455696</v>
      </c>
      <c r="N4921" s="1">
        <f t="shared" si="153"/>
        <v>0.76230844228066952</v>
      </c>
    </row>
    <row r="4922" spans="1:14">
      <c r="A4922" s="1" t="s">
        <v>7177</v>
      </c>
      <c r="B4922" s="4" t="s">
        <v>346</v>
      </c>
      <c r="C4922" s="1">
        <v>21277</v>
      </c>
      <c r="D4922" s="1">
        <v>14519</v>
      </c>
      <c r="E4922" s="1">
        <v>16422</v>
      </c>
      <c r="F4922" s="1">
        <v>28</v>
      </c>
      <c r="G4922" s="1">
        <v>22509</v>
      </c>
      <c r="H4922" s="1">
        <v>24270</v>
      </c>
      <c r="I4922" s="1">
        <v>26315</v>
      </c>
      <c r="J4922" s="1">
        <v>40</v>
      </c>
      <c r="K4922" s="1">
        <v>2.6145597326978701E-2</v>
      </c>
      <c r="L4922" s="1">
        <v>3.2676780059097098E-2</v>
      </c>
      <c r="M4922" s="1">
        <f t="shared" si="152"/>
        <v>1.4285714285714286</v>
      </c>
      <c r="N4922" s="1">
        <f t="shared" si="153"/>
        <v>0.51457317282975823</v>
      </c>
    </row>
    <row r="4923" spans="1:14">
      <c r="A4923" s="1" t="s">
        <v>7178</v>
      </c>
      <c r="B4923" s="4" t="s">
        <v>7179</v>
      </c>
      <c r="C4923" s="1">
        <v>2156112</v>
      </c>
      <c r="D4923" s="1">
        <v>1044031</v>
      </c>
      <c r="E4923" s="1">
        <v>1251648</v>
      </c>
      <c r="F4923" s="1">
        <v>741</v>
      </c>
      <c r="G4923" s="1">
        <v>1873615</v>
      </c>
      <c r="H4923" s="1">
        <v>2083421</v>
      </c>
      <c r="I4923" s="1">
        <v>2167265</v>
      </c>
      <c r="J4923" s="1">
        <v>1020</v>
      </c>
      <c r="K4923" s="1">
        <v>1.8795265528924299E-2</v>
      </c>
      <c r="L4923" s="1">
        <v>2.3934446691031099E-2</v>
      </c>
      <c r="M4923" s="1">
        <f t="shared" si="152"/>
        <v>1.3765182186234817</v>
      </c>
      <c r="N4923" s="1">
        <f t="shared" si="153"/>
        <v>0.46102370455302399</v>
      </c>
    </row>
    <row r="4924" spans="1:14">
      <c r="A4924" s="1" t="s">
        <v>7180</v>
      </c>
      <c r="B4924" s="4" t="s">
        <v>18</v>
      </c>
      <c r="C4924" s="1">
        <v>78782</v>
      </c>
      <c r="D4924" s="1">
        <v>21655</v>
      </c>
      <c r="E4924" s="1">
        <v>36865</v>
      </c>
      <c r="F4924" s="1">
        <v>89</v>
      </c>
      <c r="G4924" s="1">
        <v>69177</v>
      </c>
      <c r="H4924" s="1">
        <v>77165</v>
      </c>
      <c r="I4924" s="1">
        <v>85122</v>
      </c>
      <c r="J4924" s="1">
        <v>150</v>
      </c>
      <c r="K4924" s="1">
        <v>0.78708038718428497</v>
      </c>
      <c r="L4924" s="1">
        <v>0.80271435124102197</v>
      </c>
      <c r="M4924" s="1">
        <f t="shared" si="152"/>
        <v>1.6853932584269662</v>
      </c>
      <c r="N4924" s="1">
        <f t="shared" si="153"/>
        <v>0.75308525952948313</v>
      </c>
    </row>
    <row r="4925" spans="1:14">
      <c r="A4925" s="1" t="s">
        <v>7181</v>
      </c>
      <c r="B4925" s="4" t="s">
        <v>1426</v>
      </c>
      <c r="C4925" s="1">
        <v>966</v>
      </c>
      <c r="D4925" s="1">
        <v>717</v>
      </c>
      <c r="E4925" s="1">
        <v>635</v>
      </c>
      <c r="F4925" s="1">
        <v>1</v>
      </c>
      <c r="G4925" s="1">
        <v>910</v>
      </c>
      <c r="H4925" s="1">
        <v>864</v>
      </c>
      <c r="I4925" s="1">
        <v>748</v>
      </c>
      <c r="J4925" s="1">
        <v>1</v>
      </c>
      <c r="K4925" s="1">
        <v>1.45621956643154E-2</v>
      </c>
      <c r="L4925" s="1">
        <v>1.87806451804142E-2</v>
      </c>
      <c r="M4925" s="1">
        <f t="shared" si="152"/>
        <v>1</v>
      </c>
      <c r="N4925" s="1">
        <f t="shared" si="153"/>
        <v>0</v>
      </c>
    </row>
    <row r="4926" spans="1:14">
      <c r="A4926" s="1" t="s">
        <v>7182</v>
      </c>
      <c r="B4926" s="4" t="s">
        <v>18</v>
      </c>
      <c r="C4926" s="1">
        <v>21811</v>
      </c>
      <c r="D4926" s="1">
        <v>10615</v>
      </c>
      <c r="E4926" s="1">
        <v>14652</v>
      </c>
      <c r="F4926" s="1">
        <v>8</v>
      </c>
      <c r="G4926" s="1">
        <v>23183</v>
      </c>
      <c r="H4926" s="1">
        <v>23411</v>
      </c>
      <c r="I4926" s="1">
        <v>24177</v>
      </c>
      <c r="J4926" s="1">
        <v>13</v>
      </c>
      <c r="K4926" s="1">
        <v>0.10861382680655</v>
      </c>
      <c r="L4926" s="1">
        <v>0.124767469487663</v>
      </c>
      <c r="M4926" s="1">
        <f t="shared" si="152"/>
        <v>1.625</v>
      </c>
      <c r="N4926" s="1">
        <f t="shared" si="153"/>
        <v>0.70043971814109218</v>
      </c>
    </row>
    <row r="4927" spans="1:14">
      <c r="A4927" s="1" t="s">
        <v>7183</v>
      </c>
      <c r="B4927" s="4" t="s">
        <v>576</v>
      </c>
      <c r="C4927" s="1">
        <v>16100</v>
      </c>
      <c r="D4927" s="1">
        <v>9650</v>
      </c>
      <c r="E4927" s="1">
        <v>11563</v>
      </c>
      <c r="F4927" s="1">
        <v>18</v>
      </c>
      <c r="G4927" s="1">
        <v>13901</v>
      </c>
      <c r="H4927" s="1">
        <v>14756</v>
      </c>
      <c r="I4927" s="1">
        <v>17298</v>
      </c>
      <c r="J4927" s="1">
        <v>22</v>
      </c>
      <c r="K4927" s="1">
        <v>1.9884298591576499E-3</v>
      </c>
      <c r="L4927" s="1">
        <v>2.8398368987148899E-3</v>
      </c>
      <c r="M4927" s="1">
        <f t="shared" si="152"/>
        <v>1.2222222222222223</v>
      </c>
      <c r="N4927" s="1">
        <f t="shared" si="153"/>
        <v>0.28950661719498505</v>
      </c>
    </row>
    <row r="4928" spans="1:14">
      <c r="A4928" s="1" t="s">
        <v>7184</v>
      </c>
      <c r="B4928" s="4" t="s">
        <v>2475</v>
      </c>
      <c r="C4928" s="1">
        <v>8342</v>
      </c>
      <c r="D4928" s="1">
        <v>3738</v>
      </c>
      <c r="E4928" s="1">
        <v>4797</v>
      </c>
      <c r="F4928" s="1">
        <v>5</v>
      </c>
      <c r="G4928" s="1">
        <v>5662</v>
      </c>
      <c r="H4928" s="1">
        <v>7859</v>
      </c>
      <c r="I4928" s="1">
        <v>8736</v>
      </c>
      <c r="J4928" s="1">
        <v>6</v>
      </c>
      <c r="K4928" s="1">
        <v>9.2554502836782893E-3</v>
      </c>
      <c r="L4928" s="1">
        <v>1.22183647159032E-2</v>
      </c>
      <c r="M4928" s="1">
        <f t="shared" si="152"/>
        <v>1.2</v>
      </c>
      <c r="N4928" s="1">
        <f t="shared" si="153"/>
        <v>0.26303440583379378</v>
      </c>
    </row>
    <row r="4929" spans="1:14">
      <c r="A4929" s="1" t="s">
        <v>7185</v>
      </c>
      <c r="B4929" s="4" t="s">
        <v>7186</v>
      </c>
      <c r="C4929" s="1">
        <v>55978</v>
      </c>
      <c r="D4929" s="1">
        <v>60998</v>
      </c>
      <c r="E4929" s="1">
        <v>60467</v>
      </c>
      <c r="F4929" s="1">
        <v>19</v>
      </c>
      <c r="G4929" s="1">
        <v>66106</v>
      </c>
      <c r="H4929" s="1">
        <v>62055</v>
      </c>
      <c r="I4929" s="1">
        <v>60179</v>
      </c>
      <c r="J4929" s="1">
        <v>20</v>
      </c>
      <c r="K4929" s="6">
        <v>2.6275943829051799E-6</v>
      </c>
      <c r="L4929" s="6">
        <v>5.3770830494995398E-6</v>
      </c>
      <c r="M4929" s="1">
        <f t="shared" si="152"/>
        <v>1.0526315789473684</v>
      </c>
      <c r="N4929" s="1">
        <f t="shared" si="153"/>
        <v>7.4000581443776775E-2</v>
      </c>
    </row>
    <row r="4930" spans="1:14">
      <c r="A4930" s="1" t="s">
        <v>7187</v>
      </c>
      <c r="B4930" s="4" t="s">
        <v>54</v>
      </c>
      <c r="C4930" s="1">
        <v>2895</v>
      </c>
      <c r="D4930" s="1">
        <v>1498</v>
      </c>
      <c r="E4930" s="1">
        <v>2296</v>
      </c>
      <c r="F4930" s="1">
        <v>1</v>
      </c>
      <c r="G4930" s="1">
        <v>2957</v>
      </c>
      <c r="H4930" s="1">
        <v>2601</v>
      </c>
      <c r="I4930" s="1">
        <v>2730</v>
      </c>
      <c r="J4930" s="1">
        <v>1</v>
      </c>
      <c r="K4930" s="1">
        <v>9.1091834768045003E-3</v>
      </c>
      <c r="L4930" s="1">
        <v>1.20328817584781E-2</v>
      </c>
      <c r="M4930" s="1">
        <f t="shared" si="152"/>
        <v>1</v>
      </c>
      <c r="N4930" s="1">
        <f t="shared" si="153"/>
        <v>0</v>
      </c>
    </row>
    <row r="4931" spans="1:14">
      <c r="A4931" s="1" t="s">
        <v>7188</v>
      </c>
      <c r="B4931" s="4" t="s">
        <v>6916</v>
      </c>
      <c r="C4931" s="1">
        <v>26186</v>
      </c>
      <c r="D4931" s="1">
        <v>33749</v>
      </c>
      <c r="E4931" s="1">
        <v>32460</v>
      </c>
      <c r="F4931" s="1">
        <v>47</v>
      </c>
      <c r="G4931" s="1">
        <v>36817</v>
      </c>
      <c r="H4931" s="1">
        <v>34408</v>
      </c>
      <c r="I4931" s="1">
        <v>35085</v>
      </c>
      <c r="J4931" s="1">
        <v>54</v>
      </c>
      <c r="K4931" s="6">
        <v>1.1825741991109301E-5</v>
      </c>
      <c r="L4931" s="6">
        <v>2.2278630927010099E-5</v>
      </c>
      <c r="M4931" s="1">
        <f t="shared" si="152"/>
        <v>1.1489361702127661</v>
      </c>
      <c r="N4931" s="1">
        <f t="shared" si="153"/>
        <v>0.20029865048583131</v>
      </c>
    </row>
    <row r="4932" spans="1:14">
      <c r="A4932" s="1" t="s">
        <v>7189</v>
      </c>
      <c r="B4932" s="4" t="s">
        <v>7190</v>
      </c>
      <c r="C4932" s="1">
        <v>33401</v>
      </c>
      <c r="D4932" s="1">
        <v>27141</v>
      </c>
      <c r="E4932" s="1">
        <v>27713</v>
      </c>
      <c r="F4932" s="1">
        <v>17</v>
      </c>
      <c r="G4932" s="1">
        <v>42618</v>
      </c>
      <c r="H4932" s="1">
        <v>42216</v>
      </c>
      <c r="I4932" s="1">
        <v>42842</v>
      </c>
      <c r="J4932" s="1">
        <v>25</v>
      </c>
      <c r="K4932" s="1">
        <v>1.9903467309142199E-2</v>
      </c>
      <c r="L4932" s="1">
        <v>2.5237918871349501E-2</v>
      </c>
      <c r="M4932" s="1">
        <f t="shared" si="152"/>
        <v>1.4705882352941178</v>
      </c>
      <c r="N4932" s="1">
        <f t="shared" si="153"/>
        <v>0.55639334852438538</v>
      </c>
    </row>
    <row r="4933" spans="1:14">
      <c r="A4933" s="1" t="s">
        <v>7191</v>
      </c>
      <c r="B4933" s="4" t="s">
        <v>18</v>
      </c>
      <c r="C4933" s="1">
        <v>4244</v>
      </c>
      <c r="D4933" s="1">
        <v>2756</v>
      </c>
      <c r="E4933" s="1">
        <v>2865</v>
      </c>
      <c r="F4933" s="1">
        <v>4</v>
      </c>
      <c r="G4933" s="1">
        <v>5746</v>
      </c>
      <c r="H4933" s="1">
        <v>5003</v>
      </c>
      <c r="I4933" s="1">
        <v>5634</v>
      </c>
      <c r="J4933" s="1">
        <v>7</v>
      </c>
      <c r="K4933" s="1">
        <v>0.75145185231410805</v>
      </c>
      <c r="L4933" s="1">
        <v>0.76888180380522197</v>
      </c>
      <c r="M4933" s="1">
        <f t="shared" ref="M4933:M4996" si="154">J4933/F4933</f>
        <v>1.75</v>
      </c>
      <c r="N4933" s="1">
        <f t="shared" ref="N4933:N4996" si="155">LOG(M4933,2)</f>
        <v>0.80735492205760406</v>
      </c>
    </row>
    <row r="4934" spans="1:14">
      <c r="A4934" s="1" t="s">
        <v>7192</v>
      </c>
      <c r="B4934" s="4" t="s">
        <v>18</v>
      </c>
      <c r="C4934" s="1">
        <v>15392</v>
      </c>
      <c r="D4934" s="1">
        <v>17436</v>
      </c>
      <c r="E4934" s="1">
        <v>16605</v>
      </c>
      <c r="F4934" s="1">
        <v>16</v>
      </c>
      <c r="G4934" s="1">
        <v>22190</v>
      </c>
      <c r="H4934" s="1">
        <v>22644</v>
      </c>
      <c r="I4934" s="1">
        <v>21644</v>
      </c>
      <c r="J4934" s="1">
        <v>22</v>
      </c>
      <c r="K4934" s="1">
        <v>9.97046845629645E-3</v>
      </c>
      <c r="L4934" s="1">
        <v>1.31263166057673E-2</v>
      </c>
      <c r="M4934" s="1">
        <f t="shared" si="154"/>
        <v>1.375</v>
      </c>
      <c r="N4934" s="1">
        <f t="shared" si="155"/>
        <v>0.45943161863729726</v>
      </c>
    </row>
    <row r="4935" spans="1:14">
      <c r="A4935" s="1" t="s">
        <v>7193</v>
      </c>
      <c r="B4935" s="4" t="s">
        <v>1199</v>
      </c>
      <c r="C4935" s="1">
        <v>2076</v>
      </c>
      <c r="D4935" s="1">
        <v>1873</v>
      </c>
      <c r="E4935" s="1">
        <v>2007</v>
      </c>
      <c r="F4935" s="1">
        <v>1</v>
      </c>
      <c r="G4935" s="1">
        <v>2656</v>
      </c>
      <c r="H4935" s="1">
        <v>3103</v>
      </c>
      <c r="I4935" s="1">
        <v>3199</v>
      </c>
      <c r="J4935" s="1">
        <v>2</v>
      </c>
      <c r="K4935" s="1">
        <v>0.437714685591305</v>
      </c>
      <c r="L4935" s="1">
        <v>0.46495587426554802</v>
      </c>
      <c r="M4935" s="1">
        <f t="shared" si="154"/>
        <v>2</v>
      </c>
      <c r="N4935" s="1">
        <f t="shared" si="155"/>
        <v>1</v>
      </c>
    </row>
    <row r="4936" spans="1:14">
      <c r="A4936" s="1" t="s">
        <v>7194</v>
      </c>
      <c r="B4936" s="4" t="s">
        <v>7195</v>
      </c>
      <c r="C4936" s="1">
        <v>12953</v>
      </c>
      <c r="D4936" s="1">
        <v>13464</v>
      </c>
      <c r="E4936" s="1">
        <v>13812</v>
      </c>
      <c r="F4936" s="1">
        <v>12</v>
      </c>
      <c r="G4936" s="1">
        <v>16435</v>
      </c>
      <c r="H4936" s="1">
        <v>16565</v>
      </c>
      <c r="I4936" s="1">
        <v>15783</v>
      </c>
      <c r="J4936" s="1">
        <v>15</v>
      </c>
      <c r="K4936" s="1">
        <v>1.3896411309318E-3</v>
      </c>
      <c r="L4936" s="1">
        <v>2.02576496256849E-3</v>
      </c>
      <c r="M4936" s="1">
        <f t="shared" si="154"/>
        <v>1.25</v>
      </c>
      <c r="N4936" s="1">
        <f t="shared" si="155"/>
        <v>0.32192809488736235</v>
      </c>
    </row>
    <row r="4937" spans="1:14" ht="24">
      <c r="A4937" s="1" t="s">
        <v>7196</v>
      </c>
      <c r="B4937" s="4" t="s">
        <v>7197</v>
      </c>
      <c r="C4937" s="1">
        <v>56933</v>
      </c>
      <c r="D4937" s="1">
        <v>16573</v>
      </c>
      <c r="E4937" s="1">
        <v>18964</v>
      </c>
      <c r="F4937" s="1">
        <v>35</v>
      </c>
      <c r="G4937" s="1">
        <v>61960</v>
      </c>
      <c r="H4937" s="1">
        <v>86317</v>
      </c>
      <c r="I4937" s="1">
        <v>116500</v>
      </c>
      <c r="J4937" s="1">
        <v>102</v>
      </c>
      <c r="K4937" s="6">
        <v>4.1735028606243502E-9</v>
      </c>
      <c r="L4937" s="6">
        <v>1.25025451549263E-8</v>
      </c>
      <c r="M4937" s="1">
        <f t="shared" si="154"/>
        <v>2.9142857142857141</v>
      </c>
      <c r="N4937" s="1">
        <f t="shared" si="155"/>
        <v>1.5431423250265293</v>
      </c>
    </row>
    <row r="4938" spans="1:14">
      <c r="A4938" s="1" t="s">
        <v>7198</v>
      </c>
      <c r="B4938" s="4" t="s">
        <v>1004</v>
      </c>
      <c r="C4938" s="1">
        <v>81672</v>
      </c>
      <c r="D4938" s="1">
        <v>58744</v>
      </c>
      <c r="E4938" s="1">
        <v>69261</v>
      </c>
      <c r="F4938" s="1">
        <v>49</v>
      </c>
      <c r="G4938" s="1">
        <v>86228</v>
      </c>
      <c r="H4938" s="1">
        <v>89266</v>
      </c>
      <c r="I4938" s="1">
        <v>82477</v>
      </c>
      <c r="J4938" s="1">
        <v>61</v>
      </c>
      <c r="K4938" s="1">
        <v>1.1122475225501199E-3</v>
      </c>
      <c r="L4938" s="1">
        <v>1.63662637567629E-3</v>
      </c>
      <c r="M4938" s="1">
        <f t="shared" si="154"/>
        <v>1.2448979591836735</v>
      </c>
      <c r="N4938" s="1">
        <f t="shared" si="155"/>
        <v>0.31602749344767811</v>
      </c>
    </row>
    <row r="4939" spans="1:14">
      <c r="A4939" s="1" t="s">
        <v>7199</v>
      </c>
      <c r="B4939" s="4" t="s">
        <v>18</v>
      </c>
      <c r="C4939" s="1">
        <v>21430</v>
      </c>
      <c r="D4939" s="1">
        <v>28347</v>
      </c>
      <c r="E4939" s="1">
        <v>27876</v>
      </c>
      <c r="F4939" s="1">
        <v>51</v>
      </c>
      <c r="G4939" s="1">
        <v>23289</v>
      </c>
      <c r="H4939" s="1">
        <v>21751</v>
      </c>
      <c r="I4939" s="1">
        <v>21015</v>
      </c>
      <c r="J4939" s="1">
        <v>43</v>
      </c>
      <c r="K4939" s="6">
        <v>2.4002882230770901E-12</v>
      </c>
      <c r="L4939" s="6">
        <v>1.06634081059254E-11</v>
      </c>
      <c r="M4939" s="1">
        <f t="shared" si="154"/>
        <v>0.84313725490196079</v>
      </c>
      <c r="N4939" s="1">
        <f t="shared" si="155"/>
        <v>-0.24616058726939766</v>
      </c>
    </row>
    <row r="4940" spans="1:14">
      <c r="A4940" s="1" t="s">
        <v>7200</v>
      </c>
      <c r="B4940" s="4" t="s">
        <v>18</v>
      </c>
      <c r="C4940" s="1">
        <v>24832</v>
      </c>
      <c r="D4940" s="1">
        <v>16207</v>
      </c>
      <c r="E4940" s="1">
        <v>16864</v>
      </c>
      <c r="F4940" s="1">
        <v>13</v>
      </c>
      <c r="G4940" s="1">
        <v>22363</v>
      </c>
      <c r="H4940" s="1">
        <v>25149</v>
      </c>
      <c r="I4940" s="1">
        <v>27827</v>
      </c>
      <c r="J4940" s="1">
        <v>17</v>
      </c>
      <c r="K4940" s="1">
        <v>4.5140020928127597E-3</v>
      </c>
      <c r="L4940" s="1">
        <v>6.1804828654380703E-3</v>
      </c>
      <c r="M4940" s="1">
        <f t="shared" si="154"/>
        <v>1.3076923076923077</v>
      </c>
      <c r="N4940" s="1">
        <f t="shared" si="155"/>
        <v>0.3870231231092473</v>
      </c>
    </row>
    <row r="4941" spans="1:14">
      <c r="A4941" s="1" t="s">
        <v>7201</v>
      </c>
      <c r="B4941" s="4" t="s">
        <v>2199</v>
      </c>
      <c r="C4941" s="1">
        <v>94704</v>
      </c>
      <c r="D4941" s="1">
        <v>133020</v>
      </c>
      <c r="E4941" s="1">
        <v>123374</v>
      </c>
      <c r="F4941" s="1">
        <v>145</v>
      </c>
      <c r="G4941" s="1">
        <v>74978</v>
      </c>
      <c r="H4941" s="1">
        <v>74274</v>
      </c>
      <c r="I4941" s="1">
        <v>66404</v>
      </c>
      <c r="J4941" s="1">
        <v>89</v>
      </c>
      <c r="K4941" s="6">
        <v>6.5192819727102104E-32</v>
      </c>
      <c r="L4941" s="6">
        <v>2.2813844847517701E-30</v>
      </c>
      <c r="M4941" s="1">
        <f t="shared" si="154"/>
        <v>0.61379310344827587</v>
      </c>
      <c r="N4941" s="1">
        <f t="shared" si="155"/>
        <v>-0.70417565904853674</v>
      </c>
    </row>
    <row r="4942" spans="1:14">
      <c r="A4942" s="1" t="s">
        <v>20</v>
      </c>
      <c r="B4942" s="4" t="s">
        <v>14</v>
      </c>
      <c r="C4942" s="1">
        <v>60242</v>
      </c>
      <c r="D4942" s="1">
        <v>35170</v>
      </c>
      <c r="E4942" s="1">
        <v>34117</v>
      </c>
      <c r="F4942" s="1">
        <v>324</v>
      </c>
      <c r="G4942" s="1">
        <v>49790</v>
      </c>
      <c r="H4942" s="1">
        <v>80652</v>
      </c>
      <c r="I4942" s="1">
        <v>104994</v>
      </c>
      <c r="J4942" s="1">
        <v>590</v>
      </c>
      <c r="K4942" s="1">
        <v>0.29633772259319802</v>
      </c>
      <c r="L4942" s="1">
        <v>0.32193192756222599</v>
      </c>
      <c r="M4942" s="1">
        <f t="shared" si="154"/>
        <v>1.8209876543209877</v>
      </c>
      <c r="N4942" s="1">
        <f t="shared" si="155"/>
        <v>0.864721141364579</v>
      </c>
    </row>
    <row r="4943" spans="1:14">
      <c r="A4943" s="1" t="s">
        <v>7202</v>
      </c>
      <c r="B4943" s="4" t="s">
        <v>18</v>
      </c>
      <c r="C4943" s="1">
        <v>31245</v>
      </c>
      <c r="D4943" s="1">
        <v>29624</v>
      </c>
      <c r="E4943" s="1">
        <v>31113</v>
      </c>
      <c r="F4943" s="1">
        <v>69</v>
      </c>
      <c r="G4943" s="1">
        <v>21594</v>
      </c>
      <c r="H4943" s="1">
        <v>21003</v>
      </c>
      <c r="I4943" s="1">
        <v>19027</v>
      </c>
      <c r="J4943" s="1">
        <v>46</v>
      </c>
      <c r="K4943" s="6">
        <v>3.40217321236707E-23</v>
      </c>
      <c r="L4943" s="6">
        <v>5.3680637285308203E-22</v>
      </c>
      <c r="M4943" s="1">
        <f t="shared" si="154"/>
        <v>0.66666666666666663</v>
      </c>
      <c r="N4943" s="1">
        <f t="shared" si="155"/>
        <v>-0.5849625007211563</v>
      </c>
    </row>
    <row r="4944" spans="1:14">
      <c r="A4944" s="1" t="s">
        <v>7203</v>
      </c>
      <c r="B4944" s="4" t="s">
        <v>7204</v>
      </c>
      <c r="C4944" s="1">
        <v>46786</v>
      </c>
      <c r="D4944" s="1">
        <v>28767</v>
      </c>
      <c r="E4944" s="1">
        <v>34462</v>
      </c>
      <c r="F4944" s="1">
        <v>18</v>
      </c>
      <c r="G4944" s="1">
        <v>23022</v>
      </c>
      <c r="H4944" s="1">
        <v>23728</v>
      </c>
      <c r="I4944" s="1">
        <v>25804</v>
      </c>
      <c r="J4944" s="1">
        <v>11</v>
      </c>
      <c r="K4944" s="6">
        <v>1.8887168732908899E-24</v>
      </c>
      <c r="L4944" s="6">
        <v>3.33265422374483E-23</v>
      </c>
      <c r="M4944" s="1">
        <f t="shared" si="154"/>
        <v>0.61111111111111116</v>
      </c>
      <c r="N4944" s="1">
        <f t="shared" si="155"/>
        <v>-0.71049338280501506</v>
      </c>
    </row>
    <row r="4945" spans="1:14">
      <c r="A4945" s="1" t="s">
        <v>7205</v>
      </c>
      <c r="B4945" s="4" t="s">
        <v>5723</v>
      </c>
      <c r="C4945" s="1">
        <v>28643</v>
      </c>
      <c r="D4945" s="1">
        <v>20809</v>
      </c>
      <c r="E4945" s="1">
        <v>21712</v>
      </c>
      <c r="F4945" s="1">
        <v>42</v>
      </c>
      <c r="G4945" s="1">
        <v>326634</v>
      </c>
      <c r="H4945" s="1">
        <v>360899</v>
      </c>
      <c r="I4945" s="1">
        <v>354256</v>
      </c>
      <c r="J4945" s="1">
        <v>622</v>
      </c>
      <c r="K4945" s="1">
        <v>0</v>
      </c>
      <c r="L4945" s="1">
        <v>0</v>
      </c>
      <c r="M4945" s="1">
        <f t="shared" si="154"/>
        <v>14.80952380952381</v>
      </c>
      <c r="N4945" s="1">
        <f t="shared" si="155"/>
        <v>3.8884533473518426</v>
      </c>
    </row>
    <row r="4946" spans="1:14">
      <c r="A4946" s="1" t="s">
        <v>7206</v>
      </c>
      <c r="B4946" s="4" t="s">
        <v>7207</v>
      </c>
      <c r="C4946" s="1">
        <v>9968</v>
      </c>
      <c r="D4946" s="1">
        <v>6084</v>
      </c>
      <c r="E4946" s="1">
        <v>6816</v>
      </c>
      <c r="F4946" s="1">
        <v>9</v>
      </c>
      <c r="G4946" s="1">
        <v>9150</v>
      </c>
      <c r="H4946" s="1">
        <v>8178</v>
      </c>
      <c r="I4946" s="1">
        <v>7995</v>
      </c>
      <c r="J4946" s="1">
        <v>10</v>
      </c>
      <c r="K4946" s="6">
        <v>5.6555741623272501E-5</v>
      </c>
      <c r="L4946" s="6">
        <v>9.7674432183120902E-5</v>
      </c>
      <c r="M4946" s="1">
        <f t="shared" si="154"/>
        <v>1.1111111111111112</v>
      </c>
      <c r="N4946" s="1">
        <f t="shared" si="155"/>
        <v>0.15200309344505006</v>
      </c>
    </row>
    <row r="4947" spans="1:14">
      <c r="A4947" s="1" t="s">
        <v>7208</v>
      </c>
      <c r="B4947" s="4" t="s">
        <v>18</v>
      </c>
      <c r="C4947" s="1">
        <v>14218</v>
      </c>
      <c r="D4947" s="1">
        <v>14041</v>
      </c>
      <c r="E4947" s="1">
        <v>14031</v>
      </c>
      <c r="F4947" s="1">
        <v>16</v>
      </c>
      <c r="G4947" s="1">
        <v>24311</v>
      </c>
      <c r="H4947" s="1">
        <v>26082</v>
      </c>
      <c r="I4947" s="1">
        <v>24472</v>
      </c>
      <c r="J4947" s="1">
        <v>29</v>
      </c>
      <c r="K4947" s="1">
        <v>0.91033958859036002</v>
      </c>
      <c r="L4947" s="1">
        <v>0.91825558501288496</v>
      </c>
      <c r="M4947" s="1">
        <f t="shared" si="154"/>
        <v>1.8125</v>
      </c>
      <c r="N4947" s="1">
        <f t="shared" si="155"/>
        <v>0.85798099512757209</v>
      </c>
    </row>
    <row r="4948" spans="1:14">
      <c r="A4948" s="1" t="s">
        <v>7209</v>
      </c>
      <c r="B4948" s="4" t="s">
        <v>18</v>
      </c>
      <c r="C4948" s="1">
        <v>4634</v>
      </c>
      <c r="D4948" s="1">
        <v>3870</v>
      </c>
      <c r="E4948" s="1">
        <v>4997</v>
      </c>
      <c r="F4948" s="1">
        <v>5</v>
      </c>
      <c r="G4948" s="1">
        <v>7167</v>
      </c>
      <c r="H4948" s="1">
        <v>7110</v>
      </c>
      <c r="I4948" s="1">
        <v>7163</v>
      </c>
      <c r="J4948" s="1">
        <v>8</v>
      </c>
      <c r="K4948" s="1">
        <v>0.25095131190998898</v>
      </c>
      <c r="L4948" s="1">
        <v>0.27529930259267499</v>
      </c>
      <c r="M4948" s="1">
        <f t="shared" si="154"/>
        <v>1.6</v>
      </c>
      <c r="N4948" s="1">
        <f t="shared" si="155"/>
        <v>0.67807190511263782</v>
      </c>
    </row>
    <row r="4949" spans="1:14">
      <c r="A4949" s="1" t="s">
        <v>7210</v>
      </c>
      <c r="B4949" s="4" t="s">
        <v>18</v>
      </c>
      <c r="C4949" s="1">
        <v>3344</v>
      </c>
      <c r="D4949" s="1">
        <v>1177</v>
      </c>
      <c r="E4949" s="1">
        <v>1688</v>
      </c>
      <c r="F4949" s="1">
        <v>3</v>
      </c>
      <c r="G4949" s="1">
        <v>5685</v>
      </c>
      <c r="H4949" s="1">
        <v>6756</v>
      </c>
      <c r="I4949" s="1">
        <v>7097</v>
      </c>
      <c r="J4949" s="1">
        <v>10</v>
      </c>
      <c r="K4949" s="6">
        <v>5.8830371185741898E-10</v>
      </c>
      <c r="L4949" s="6">
        <v>1.9467165615820698E-9</v>
      </c>
      <c r="M4949" s="1">
        <f t="shared" si="154"/>
        <v>3.3333333333333335</v>
      </c>
      <c r="N4949" s="1">
        <f t="shared" si="155"/>
        <v>1.7369655941662063</v>
      </c>
    </row>
    <row r="4950" spans="1:14">
      <c r="A4950" s="1" t="s">
        <v>7211</v>
      </c>
      <c r="B4950" s="4" t="s">
        <v>18</v>
      </c>
      <c r="C4950" s="1">
        <v>14837</v>
      </c>
      <c r="D4950" s="1">
        <v>16686</v>
      </c>
      <c r="E4950" s="1">
        <v>17419</v>
      </c>
      <c r="F4950" s="1">
        <v>63</v>
      </c>
      <c r="G4950" s="1">
        <v>55993</v>
      </c>
      <c r="H4950" s="1">
        <v>54934</v>
      </c>
      <c r="I4950" s="1">
        <v>46630</v>
      </c>
      <c r="J4950" s="1">
        <v>203</v>
      </c>
      <c r="K4950" s="6">
        <v>2.5417105141365099E-8</v>
      </c>
      <c r="L4950" s="6">
        <v>6.8508066525607404E-8</v>
      </c>
      <c r="M4950" s="1">
        <f t="shared" si="154"/>
        <v>3.2222222222222223</v>
      </c>
      <c r="N4950" s="1">
        <f t="shared" si="155"/>
        <v>1.6880559936852597</v>
      </c>
    </row>
    <row r="4951" spans="1:14">
      <c r="A4951" s="1" t="s">
        <v>7212</v>
      </c>
      <c r="B4951" s="4" t="s">
        <v>5738</v>
      </c>
      <c r="C4951" s="1">
        <v>976270</v>
      </c>
      <c r="D4951" s="1">
        <v>537716</v>
      </c>
      <c r="E4951" s="1">
        <v>684438</v>
      </c>
      <c r="F4951" s="1">
        <v>773</v>
      </c>
      <c r="G4951" s="1">
        <v>929020</v>
      </c>
      <c r="H4951" s="1">
        <v>927038</v>
      </c>
      <c r="I4951" s="1">
        <v>916485</v>
      </c>
      <c r="J4951" s="1">
        <v>974</v>
      </c>
      <c r="K4951" s="1">
        <v>4.10357570049752E-2</v>
      </c>
      <c r="L4951" s="1">
        <v>4.9968334457192197E-2</v>
      </c>
      <c r="M4951" s="1">
        <f t="shared" si="154"/>
        <v>1.260025873221216</v>
      </c>
      <c r="N4951" s="1">
        <f t="shared" si="155"/>
        <v>0.33345335815749466</v>
      </c>
    </row>
    <row r="4952" spans="1:14">
      <c r="A4952" s="1" t="s">
        <v>7213</v>
      </c>
      <c r="B4952" s="4" t="s">
        <v>18</v>
      </c>
      <c r="C4952" s="1">
        <v>181941</v>
      </c>
      <c r="D4952" s="1">
        <v>207380</v>
      </c>
      <c r="E4952" s="1">
        <v>183880</v>
      </c>
      <c r="F4952" s="1">
        <v>458</v>
      </c>
      <c r="G4952" s="1">
        <v>170047</v>
      </c>
      <c r="H4952" s="1">
        <v>182241</v>
      </c>
      <c r="I4952" s="1">
        <v>167778</v>
      </c>
      <c r="J4952" s="1">
        <v>415</v>
      </c>
      <c r="K4952" s="6">
        <v>6.7999968387747703E-15</v>
      </c>
      <c r="L4952" s="6">
        <v>4.0760937988598199E-14</v>
      </c>
      <c r="M4952" s="1">
        <f t="shared" si="154"/>
        <v>0.90611353711790388</v>
      </c>
      <c r="N4952" s="1">
        <f t="shared" si="155"/>
        <v>-0.14223626186265692</v>
      </c>
    </row>
    <row r="4953" spans="1:14">
      <c r="A4953" s="1" t="s">
        <v>7214</v>
      </c>
      <c r="B4953" s="4" t="s">
        <v>7215</v>
      </c>
      <c r="C4953" s="1">
        <v>22813</v>
      </c>
      <c r="D4953" s="1">
        <v>13477</v>
      </c>
      <c r="E4953" s="1">
        <v>17972</v>
      </c>
      <c r="F4953" s="1">
        <v>34</v>
      </c>
      <c r="G4953" s="1">
        <v>16379</v>
      </c>
      <c r="H4953" s="1">
        <v>19046</v>
      </c>
      <c r="I4953" s="1">
        <v>23195</v>
      </c>
      <c r="J4953" s="1">
        <v>37</v>
      </c>
      <c r="K4953" s="6">
        <v>6.6471541655657902E-6</v>
      </c>
      <c r="L4953" s="6">
        <v>1.29149422125012E-5</v>
      </c>
      <c r="M4953" s="1">
        <f t="shared" si="154"/>
        <v>1.088235294117647</v>
      </c>
      <c r="N4953" s="1">
        <f t="shared" si="155"/>
        <v>0.12199052437861024</v>
      </c>
    </row>
    <row r="4954" spans="1:14">
      <c r="A4954" s="1" t="s">
        <v>7216</v>
      </c>
      <c r="B4954" s="4" t="s">
        <v>7217</v>
      </c>
      <c r="C4954" s="1">
        <v>110420</v>
      </c>
      <c r="D4954" s="1">
        <v>96143</v>
      </c>
      <c r="E4954" s="1">
        <v>94562</v>
      </c>
      <c r="F4954" s="1">
        <v>56</v>
      </c>
      <c r="G4954" s="1">
        <v>93293</v>
      </c>
      <c r="H4954" s="1">
        <v>91682</v>
      </c>
      <c r="I4954" s="1">
        <v>93205</v>
      </c>
      <c r="J4954" s="1">
        <v>52</v>
      </c>
      <c r="K4954" s="6">
        <v>8.5094287685648304E-11</v>
      </c>
      <c r="L4954" s="6">
        <v>3.1299507813440999E-10</v>
      </c>
      <c r="M4954" s="1">
        <f t="shared" si="154"/>
        <v>0.9285714285714286</v>
      </c>
      <c r="N4954" s="1">
        <f t="shared" si="155"/>
        <v>-0.10691520391651191</v>
      </c>
    </row>
    <row r="4955" spans="1:14">
      <c r="A4955" s="1" t="s">
        <v>7218</v>
      </c>
      <c r="B4955" s="4" t="s">
        <v>7219</v>
      </c>
      <c r="C4955" s="1">
        <v>122847</v>
      </c>
      <c r="D4955" s="1">
        <v>113046</v>
      </c>
      <c r="E4955" s="1">
        <v>112189</v>
      </c>
      <c r="F4955" s="1">
        <v>79</v>
      </c>
      <c r="G4955" s="1">
        <v>111833</v>
      </c>
      <c r="H4955" s="1">
        <v>112569</v>
      </c>
      <c r="I4955" s="1">
        <v>98950</v>
      </c>
      <c r="J4955" s="1">
        <v>73</v>
      </c>
      <c r="K4955" s="6">
        <v>3.25428806608679E-12</v>
      </c>
      <c r="L4955" s="6">
        <v>1.4175841756583901E-11</v>
      </c>
      <c r="M4955" s="1">
        <f t="shared" si="154"/>
        <v>0.92405063291139244</v>
      </c>
      <c r="N4955" s="1">
        <f t="shared" si="155"/>
        <v>-0.11395618929708565</v>
      </c>
    </row>
    <row r="4956" spans="1:14">
      <c r="A4956" s="1" t="s">
        <v>7220</v>
      </c>
      <c r="B4956" s="4" t="s">
        <v>7221</v>
      </c>
      <c r="C4956" s="1">
        <v>61542</v>
      </c>
      <c r="D4956" s="1">
        <v>92153</v>
      </c>
      <c r="E4956" s="1">
        <v>84888</v>
      </c>
      <c r="F4956" s="1">
        <v>120</v>
      </c>
      <c r="G4956" s="1">
        <v>71319</v>
      </c>
      <c r="H4956" s="1">
        <v>64470</v>
      </c>
      <c r="I4956" s="1">
        <v>53022</v>
      </c>
      <c r="J4956" s="1">
        <v>95</v>
      </c>
      <c r="K4956" s="6">
        <v>1.9282985747670301E-16</v>
      </c>
      <c r="L4956" s="6">
        <v>1.3867809727142E-15</v>
      </c>
      <c r="M4956" s="1">
        <f t="shared" si="154"/>
        <v>0.79166666666666663</v>
      </c>
      <c r="N4956" s="1">
        <f t="shared" si="155"/>
        <v>-0.33703498727757075</v>
      </c>
    </row>
    <row r="4957" spans="1:14">
      <c r="A4957" s="1" t="s">
        <v>7222</v>
      </c>
      <c r="B4957" s="4" t="s">
        <v>7223</v>
      </c>
      <c r="C4957" s="1">
        <v>70532</v>
      </c>
      <c r="D4957" s="1">
        <v>60599</v>
      </c>
      <c r="E4957" s="1">
        <v>62774</v>
      </c>
      <c r="F4957" s="1">
        <v>67</v>
      </c>
      <c r="G4957" s="1">
        <v>71339</v>
      </c>
      <c r="H4957" s="1">
        <v>71192</v>
      </c>
      <c r="I4957" s="1">
        <v>76003</v>
      </c>
      <c r="J4957" s="1">
        <v>76</v>
      </c>
      <c r="K4957" s="6">
        <v>6.1018189304620703E-5</v>
      </c>
      <c r="L4957" s="6">
        <v>1.0486088828645901E-4</v>
      </c>
      <c r="M4957" s="1">
        <f t="shared" si="154"/>
        <v>1.1343283582089552</v>
      </c>
      <c r="N4957" s="1">
        <f t="shared" si="155"/>
        <v>0.18183832298581301</v>
      </c>
    </row>
    <row r="4958" spans="1:14">
      <c r="A4958" s="1" t="s">
        <v>7224</v>
      </c>
      <c r="B4958" s="4" t="s">
        <v>7225</v>
      </c>
      <c r="C4958" s="1">
        <v>259702</v>
      </c>
      <c r="D4958" s="1">
        <v>123903</v>
      </c>
      <c r="E4958" s="1">
        <v>153875</v>
      </c>
      <c r="F4958" s="1">
        <v>89</v>
      </c>
      <c r="G4958" s="1">
        <v>229783</v>
      </c>
      <c r="H4958" s="1">
        <v>251375</v>
      </c>
      <c r="I4958" s="1">
        <v>250775</v>
      </c>
      <c r="J4958" s="1">
        <v>121</v>
      </c>
      <c r="K4958" s="1">
        <v>0.19769665103376599</v>
      </c>
      <c r="L4958" s="1">
        <v>0.219491638084989</v>
      </c>
      <c r="M4958" s="1">
        <f t="shared" si="154"/>
        <v>1.3595505617977528</v>
      </c>
      <c r="N4958" s="1">
        <f t="shared" si="155"/>
        <v>0.44312980630819676</v>
      </c>
    </row>
    <row r="4959" spans="1:14">
      <c r="A4959" s="1" t="s">
        <v>7226</v>
      </c>
      <c r="B4959" s="4" t="s">
        <v>18</v>
      </c>
      <c r="C4959" s="1">
        <v>40184</v>
      </c>
      <c r="D4959" s="1">
        <v>33865</v>
      </c>
      <c r="E4959" s="1">
        <v>37881</v>
      </c>
      <c r="F4959" s="1">
        <v>48</v>
      </c>
      <c r="G4959" s="1">
        <v>38211</v>
      </c>
      <c r="H4959" s="1">
        <v>37779</v>
      </c>
      <c r="I4959" s="1">
        <v>38162</v>
      </c>
      <c r="J4959" s="1">
        <v>49</v>
      </c>
      <c r="K4959" s="6">
        <v>6.5676289881519501E-9</v>
      </c>
      <c r="L4959" s="6">
        <v>1.9161447592819602E-8</v>
      </c>
      <c r="M4959" s="1">
        <f t="shared" si="154"/>
        <v>1.0208333333333333</v>
      </c>
      <c r="N4959" s="1">
        <f t="shared" si="155"/>
        <v>2.9747343394051932E-2</v>
      </c>
    </row>
    <row r="4960" spans="1:14">
      <c r="A4960" s="1" t="s">
        <v>7227</v>
      </c>
      <c r="B4960" s="4" t="s">
        <v>18</v>
      </c>
      <c r="C4960" s="1">
        <v>383</v>
      </c>
      <c r="D4960" s="1">
        <v>646</v>
      </c>
      <c r="E4960" s="1">
        <v>473</v>
      </c>
      <c r="F4960" s="1">
        <v>4</v>
      </c>
      <c r="G4960" s="1">
        <v>532</v>
      </c>
      <c r="H4960" s="1">
        <v>451</v>
      </c>
      <c r="I4960" s="1">
        <v>362</v>
      </c>
      <c r="J4960" s="1">
        <v>4</v>
      </c>
      <c r="K4960" s="6">
        <v>7.4193984958976795E-4</v>
      </c>
      <c r="L4960" s="1">
        <v>1.1190732525476301E-3</v>
      </c>
      <c r="M4960" s="1">
        <f t="shared" si="154"/>
        <v>1</v>
      </c>
      <c r="N4960" s="1">
        <f t="shared" si="155"/>
        <v>0</v>
      </c>
    </row>
    <row r="4961" spans="1:14">
      <c r="A4961" s="1" t="s">
        <v>7228</v>
      </c>
      <c r="B4961" s="4" t="s">
        <v>18</v>
      </c>
      <c r="C4961" s="1">
        <v>66383</v>
      </c>
      <c r="D4961" s="1">
        <v>58833</v>
      </c>
      <c r="E4961" s="1">
        <v>64176</v>
      </c>
      <c r="F4961" s="1">
        <v>141</v>
      </c>
      <c r="G4961" s="1">
        <v>69634</v>
      </c>
      <c r="H4961" s="1">
        <v>63229</v>
      </c>
      <c r="I4961" s="1">
        <v>66776</v>
      </c>
      <c r="J4961" s="1">
        <v>148</v>
      </c>
      <c r="K4961" s="6">
        <v>2.9989357285294102E-6</v>
      </c>
      <c r="L4961" s="6">
        <v>6.0872758922580202E-6</v>
      </c>
      <c r="M4961" s="1">
        <f t="shared" si="154"/>
        <v>1.0496453900709219</v>
      </c>
      <c r="N4961" s="1">
        <f t="shared" si="155"/>
        <v>6.9902013230156185E-2</v>
      </c>
    </row>
    <row r="4962" spans="1:14">
      <c r="A4962" s="1" t="s">
        <v>7229</v>
      </c>
      <c r="B4962" s="4" t="s">
        <v>7230</v>
      </c>
      <c r="C4962" s="1">
        <v>23719</v>
      </c>
      <c r="D4962" s="1">
        <v>21056</v>
      </c>
      <c r="E4962" s="1">
        <v>23411</v>
      </c>
      <c r="F4962" s="1">
        <v>87</v>
      </c>
      <c r="G4962" s="1">
        <v>20734</v>
      </c>
      <c r="H4962" s="1">
        <v>20220</v>
      </c>
      <c r="I4962" s="1">
        <v>20891</v>
      </c>
      <c r="J4962" s="1">
        <v>78</v>
      </c>
      <c r="K4962" s="6">
        <v>3.21989867888134E-10</v>
      </c>
      <c r="L4962" s="6">
        <v>1.0991523337609099E-9</v>
      </c>
      <c r="M4962" s="1">
        <f t="shared" si="154"/>
        <v>0.89655172413793105</v>
      </c>
      <c r="N4962" s="1">
        <f t="shared" si="155"/>
        <v>-0.15754127698647993</v>
      </c>
    </row>
    <row r="4963" spans="1:14">
      <c r="A4963" s="1" t="s">
        <v>7231</v>
      </c>
      <c r="B4963" s="4" t="s">
        <v>7232</v>
      </c>
      <c r="C4963" s="1">
        <v>58460</v>
      </c>
      <c r="D4963" s="1">
        <v>31209</v>
      </c>
      <c r="E4963" s="1">
        <v>37209</v>
      </c>
      <c r="F4963" s="1">
        <v>50</v>
      </c>
      <c r="G4963" s="1">
        <v>38885</v>
      </c>
      <c r="H4963" s="1">
        <v>39424</v>
      </c>
      <c r="I4963" s="1">
        <v>43102</v>
      </c>
      <c r="J4963" s="1">
        <v>48</v>
      </c>
      <c r="K4963" s="6">
        <v>1.9276052948656101E-11</v>
      </c>
      <c r="L4963" s="6">
        <v>7.7055006809433403E-11</v>
      </c>
      <c r="M4963" s="1">
        <f t="shared" si="154"/>
        <v>0.96</v>
      </c>
      <c r="N4963" s="1">
        <f t="shared" si="155"/>
        <v>-5.8893689053568565E-2</v>
      </c>
    </row>
    <row r="4964" spans="1:14">
      <c r="A4964" s="1" t="s">
        <v>7233</v>
      </c>
      <c r="B4964" s="4" t="s">
        <v>18</v>
      </c>
      <c r="C4964" s="1">
        <v>8530</v>
      </c>
      <c r="D4964" s="1">
        <v>2616</v>
      </c>
      <c r="E4964" s="1">
        <v>3047</v>
      </c>
      <c r="F4964" s="1">
        <v>45</v>
      </c>
      <c r="G4964" s="1">
        <v>3274</v>
      </c>
      <c r="H4964" s="1">
        <v>4633</v>
      </c>
      <c r="I4964" s="1">
        <v>6657</v>
      </c>
      <c r="J4964" s="1">
        <v>46</v>
      </c>
      <c r="K4964" s="6">
        <v>2.36005331249294E-5</v>
      </c>
      <c r="L4964" s="6">
        <v>4.2837942478863599E-5</v>
      </c>
      <c r="M4964" s="1">
        <f t="shared" si="154"/>
        <v>1.0222222222222221</v>
      </c>
      <c r="N4964" s="1">
        <f t="shared" si="155"/>
        <v>3.1708859727338057E-2</v>
      </c>
    </row>
    <row r="4965" spans="1:14">
      <c r="A4965" s="1" t="s">
        <v>7234</v>
      </c>
      <c r="B4965" s="4" t="s">
        <v>7235</v>
      </c>
      <c r="C4965" s="1">
        <v>22640</v>
      </c>
      <c r="D4965" s="1">
        <v>34134</v>
      </c>
      <c r="E4965" s="1">
        <v>32383</v>
      </c>
      <c r="F4965" s="1">
        <v>135</v>
      </c>
      <c r="G4965" s="1">
        <v>23593</v>
      </c>
      <c r="H4965" s="1">
        <v>23206</v>
      </c>
      <c r="I4965" s="1">
        <v>20633</v>
      </c>
      <c r="J4965" s="1">
        <v>102</v>
      </c>
      <c r="K4965" s="6">
        <v>5.7747401804183095E-17</v>
      </c>
      <c r="L4965" s="6">
        <v>4.4493201094883504E-16</v>
      </c>
      <c r="M4965" s="1">
        <f t="shared" si="154"/>
        <v>0.75555555555555554</v>
      </c>
      <c r="N4965" s="1">
        <f t="shared" si="155"/>
        <v>-0.40439025507933535</v>
      </c>
    </row>
    <row r="4966" spans="1:14">
      <c r="A4966" s="1" t="s">
        <v>7236</v>
      </c>
      <c r="B4966" s="4" t="s">
        <v>18</v>
      </c>
      <c r="C4966" s="1">
        <v>8750</v>
      </c>
      <c r="D4966" s="1">
        <v>1546</v>
      </c>
      <c r="E4966" s="1">
        <v>2219</v>
      </c>
      <c r="F4966" s="1">
        <v>12</v>
      </c>
      <c r="G4966" s="1">
        <v>5693</v>
      </c>
      <c r="H4966" s="1">
        <v>6601</v>
      </c>
      <c r="I4966" s="1">
        <v>10107</v>
      </c>
      <c r="J4966" s="1">
        <v>22</v>
      </c>
      <c r="K4966" s="1">
        <v>0.79485335740459795</v>
      </c>
      <c r="L4966" s="1">
        <v>0.80971888612496301</v>
      </c>
      <c r="M4966" s="1">
        <f t="shared" si="154"/>
        <v>1.8333333333333333</v>
      </c>
      <c r="N4966" s="1">
        <f t="shared" si="155"/>
        <v>0.87446911791614101</v>
      </c>
    </row>
    <row r="4967" spans="1:14">
      <c r="A4967" s="1" t="s">
        <v>7237</v>
      </c>
      <c r="B4967" s="4" t="s">
        <v>1721</v>
      </c>
      <c r="C4967" s="1">
        <v>11868</v>
      </c>
      <c r="D4967" s="1">
        <v>11104</v>
      </c>
      <c r="E4967" s="1">
        <v>11227</v>
      </c>
      <c r="F4967" s="1">
        <v>8</v>
      </c>
      <c r="G4967" s="1">
        <v>8458</v>
      </c>
      <c r="H4967" s="1">
        <v>9289</v>
      </c>
      <c r="I4967" s="1">
        <v>8679</v>
      </c>
      <c r="J4967" s="1">
        <v>6</v>
      </c>
      <c r="K4967" s="6">
        <v>4.5806450593797203E-15</v>
      </c>
      <c r="L4967" s="6">
        <v>2.79388127088165E-14</v>
      </c>
      <c r="M4967" s="1">
        <f t="shared" si="154"/>
        <v>0.75</v>
      </c>
      <c r="N4967" s="1">
        <f t="shared" si="155"/>
        <v>-0.41503749927884381</v>
      </c>
    </row>
    <row r="4968" spans="1:14">
      <c r="A4968" s="1" t="s">
        <v>7238</v>
      </c>
      <c r="B4968" s="4" t="s">
        <v>7239</v>
      </c>
      <c r="C4968" s="1">
        <v>15614</v>
      </c>
      <c r="D4968" s="1">
        <v>13890</v>
      </c>
      <c r="E4968" s="1">
        <v>14780</v>
      </c>
      <c r="F4968" s="1">
        <v>18</v>
      </c>
      <c r="G4968" s="1">
        <v>14770</v>
      </c>
      <c r="H4968" s="1">
        <v>15326</v>
      </c>
      <c r="I4968" s="1">
        <v>14052</v>
      </c>
      <c r="J4968" s="1">
        <v>18</v>
      </c>
      <c r="K4968" s="6">
        <v>3.2498033877945401E-7</v>
      </c>
      <c r="L4968" s="6">
        <v>7.5873158483581902E-7</v>
      </c>
      <c r="M4968" s="1">
        <f t="shared" si="154"/>
        <v>1</v>
      </c>
      <c r="N4968" s="1">
        <f t="shared" si="155"/>
        <v>0</v>
      </c>
    </row>
    <row r="4969" spans="1:14">
      <c r="A4969" s="1" t="s">
        <v>7240</v>
      </c>
      <c r="B4969" s="4" t="s">
        <v>1711</v>
      </c>
      <c r="C4969" s="1">
        <v>20135</v>
      </c>
      <c r="D4969" s="1">
        <v>20111</v>
      </c>
      <c r="E4969" s="1">
        <v>19540</v>
      </c>
      <c r="F4969" s="1">
        <v>29</v>
      </c>
      <c r="G4969" s="1">
        <v>21705</v>
      </c>
      <c r="H4969" s="1">
        <v>20289</v>
      </c>
      <c r="I4969" s="1">
        <v>17491</v>
      </c>
      <c r="J4969" s="1">
        <v>28</v>
      </c>
      <c r="K4969" s="6">
        <v>1.15473098722014E-7</v>
      </c>
      <c r="L4969" s="6">
        <v>2.8556000410370901E-7</v>
      </c>
      <c r="M4969" s="1">
        <f t="shared" si="154"/>
        <v>0.96551724137931039</v>
      </c>
      <c r="N4969" s="1">
        <f t="shared" si="155"/>
        <v>-5.0626073069967956E-2</v>
      </c>
    </row>
    <row r="4970" spans="1:14">
      <c r="A4970" s="1" t="s">
        <v>7241</v>
      </c>
      <c r="B4970" s="4" t="s">
        <v>7242</v>
      </c>
      <c r="C4970" s="1">
        <v>18616</v>
      </c>
      <c r="D4970" s="1">
        <v>15634</v>
      </c>
      <c r="E4970" s="1">
        <v>18292</v>
      </c>
      <c r="F4970" s="1">
        <v>25</v>
      </c>
      <c r="G4970" s="1">
        <v>21078</v>
      </c>
      <c r="H4970" s="1">
        <v>20826</v>
      </c>
      <c r="I4970" s="1">
        <v>20484</v>
      </c>
      <c r="J4970" s="1">
        <v>30</v>
      </c>
      <c r="K4970" s="6">
        <v>2.5070989753966098E-4</v>
      </c>
      <c r="L4970" s="6">
        <v>4.0011383393335999E-4</v>
      </c>
      <c r="M4970" s="1">
        <f t="shared" si="154"/>
        <v>1.2</v>
      </c>
      <c r="N4970" s="1">
        <f t="shared" si="155"/>
        <v>0.26303440583379378</v>
      </c>
    </row>
    <row r="4971" spans="1:14">
      <c r="A4971" s="1" t="s">
        <v>7243</v>
      </c>
      <c r="B4971" s="4" t="s">
        <v>1715</v>
      </c>
      <c r="C4971" s="1">
        <v>65670</v>
      </c>
      <c r="D4971" s="1">
        <v>70290</v>
      </c>
      <c r="E4971" s="1">
        <v>69188</v>
      </c>
      <c r="F4971" s="1">
        <v>44</v>
      </c>
      <c r="G4971" s="1">
        <v>63485</v>
      </c>
      <c r="H4971" s="1">
        <v>63606</v>
      </c>
      <c r="I4971" s="1">
        <v>55325</v>
      </c>
      <c r="J4971" s="1">
        <v>39</v>
      </c>
      <c r="K4971" s="6">
        <v>4.1753960967101302E-12</v>
      </c>
      <c r="L4971" s="6">
        <v>1.8062625103447699E-11</v>
      </c>
      <c r="M4971" s="1">
        <f t="shared" si="154"/>
        <v>0.88636363636363635</v>
      </c>
      <c r="N4971" s="1">
        <f t="shared" si="155"/>
        <v>-0.17402939977504894</v>
      </c>
    </row>
    <row r="4972" spans="1:14">
      <c r="A4972" s="1" t="s">
        <v>7244</v>
      </c>
      <c r="B4972" s="4" t="s">
        <v>1717</v>
      </c>
      <c r="C4972" s="1">
        <v>195087</v>
      </c>
      <c r="D4972" s="1">
        <v>163786</v>
      </c>
      <c r="E4972" s="1">
        <v>170724</v>
      </c>
      <c r="F4972" s="1">
        <v>46</v>
      </c>
      <c r="G4972" s="1">
        <v>191883</v>
      </c>
      <c r="H4972" s="1">
        <v>201792</v>
      </c>
      <c r="I4972" s="1">
        <v>213049</v>
      </c>
      <c r="J4972" s="1">
        <v>53</v>
      </c>
      <c r="K4972" s="6">
        <v>8.4009949494193097E-5</v>
      </c>
      <c r="L4972" s="6">
        <v>1.4149995257639801E-4</v>
      </c>
      <c r="M4972" s="1">
        <f t="shared" si="154"/>
        <v>1.1521739130434783</v>
      </c>
      <c r="N4972" s="1">
        <f t="shared" si="155"/>
        <v>0.20435849850618631</v>
      </c>
    </row>
    <row r="4973" spans="1:14">
      <c r="A4973" s="1" t="s">
        <v>7245</v>
      </c>
      <c r="B4973" s="4" t="s">
        <v>18</v>
      </c>
      <c r="C4973" s="1">
        <v>1552</v>
      </c>
      <c r="D4973" s="1">
        <v>1335</v>
      </c>
      <c r="E4973" s="1">
        <v>2378</v>
      </c>
      <c r="F4973" s="1">
        <v>3</v>
      </c>
      <c r="G4973" s="1">
        <v>1489</v>
      </c>
      <c r="H4973" s="1">
        <v>1066</v>
      </c>
      <c r="I4973" s="1">
        <v>1062</v>
      </c>
      <c r="J4973" s="1">
        <v>2</v>
      </c>
      <c r="K4973" s="6">
        <v>1.43678577307075E-13</v>
      </c>
      <c r="L4973" s="6">
        <v>7.3469600673593701E-13</v>
      </c>
      <c r="M4973" s="1">
        <f t="shared" si="154"/>
        <v>0.66666666666666663</v>
      </c>
      <c r="N4973" s="1">
        <f t="shared" si="155"/>
        <v>-0.5849625007211563</v>
      </c>
    </row>
    <row r="4974" spans="1:14">
      <c r="A4974" s="1" t="s">
        <v>7246</v>
      </c>
      <c r="B4974" s="4" t="s">
        <v>7247</v>
      </c>
      <c r="C4974" s="1">
        <v>169139</v>
      </c>
      <c r="D4974" s="1">
        <v>133406</v>
      </c>
      <c r="E4974" s="1">
        <v>138434</v>
      </c>
      <c r="F4974" s="1">
        <v>71</v>
      </c>
      <c r="G4974" s="1">
        <v>167382</v>
      </c>
      <c r="H4974" s="1">
        <v>170527</v>
      </c>
      <c r="I4974" s="1">
        <v>166319</v>
      </c>
      <c r="J4974" s="1">
        <v>82</v>
      </c>
      <c r="K4974" s="6">
        <v>3.5899815638325399E-6</v>
      </c>
      <c r="L4974" s="6">
        <v>7.2145154045065796E-6</v>
      </c>
      <c r="M4974" s="1">
        <f t="shared" si="154"/>
        <v>1.1549295774647887</v>
      </c>
      <c r="N4974" s="1">
        <f t="shared" si="155"/>
        <v>0.20780488511340164</v>
      </c>
    </row>
    <row r="4975" spans="1:14">
      <c r="A4975" s="1" t="s">
        <v>7248</v>
      </c>
      <c r="B4975" s="4" t="s">
        <v>1732</v>
      </c>
      <c r="C4975" s="1">
        <v>76369</v>
      </c>
      <c r="D4975" s="1">
        <v>76144</v>
      </c>
      <c r="E4975" s="1">
        <v>70656</v>
      </c>
      <c r="F4975" s="1">
        <v>114</v>
      </c>
      <c r="G4975" s="1">
        <v>97443</v>
      </c>
      <c r="H4975" s="1">
        <v>96519</v>
      </c>
      <c r="I4975" s="1">
        <v>87990</v>
      </c>
      <c r="J4975" s="1">
        <v>145</v>
      </c>
      <c r="K4975" s="1">
        <v>1.8534632632805899E-3</v>
      </c>
      <c r="L4975" s="1">
        <v>2.66225496014437E-3</v>
      </c>
      <c r="M4975" s="1">
        <f t="shared" si="154"/>
        <v>1.2719298245614035</v>
      </c>
      <c r="N4975" s="1">
        <f t="shared" si="155"/>
        <v>0.34701907585019276</v>
      </c>
    </row>
    <row r="4976" spans="1:14">
      <c r="A4976" s="1" t="s">
        <v>7249</v>
      </c>
      <c r="B4976" s="4" t="s">
        <v>4371</v>
      </c>
      <c r="C4976" s="1">
        <v>459950</v>
      </c>
      <c r="D4976" s="1">
        <v>440563</v>
      </c>
      <c r="E4976" s="1">
        <v>497901</v>
      </c>
      <c r="F4976" s="1">
        <v>1134</v>
      </c>
      <c r="G4976" s="1">
        <v>311304</v>
      </c>
      <c r="H4976" s="1">
        <v>319764</v>
      </c>
      <c r="I4976" s="1">
        <v>311966</v>
      </c>
      <c r="J4976" s="1">
        <v>764</v>
      </c>
      <c r="K4976" s="6">
        <v>8.9647963096535904E-25</v>
      </c>
      <c r="L4976" s="6">
        <v>1.62769519083101E-23</v>
      </c>
      <c r="M4976" s="1">
        <f t="shared" si="154"/>
        <v>0.67372134038800702</v>
      </c>
      <c r="N4976" s="1">
        <f t="shared" si="155"/>
        <v>-0.56977609690648023</v>
      </c>
    </row>
    <row r="4977" spans="1:14">
      <c r="A4977" s="1" t="s">
        <v>7250</v>
      </c>
      <c r="B4977" s="4" t="s">
        <v>5736</v>
      </c>
      <c r="C4977" s="1">
        <v>559647</v>
      </c>
      <c r="D4977" s="1">
        <v>565485</v>
      </c>
      <c r="E4977" s="1">
        <v>573388</v>
      </c>
      <c r="F4977" s="1">
        <v>725</v>
      </c>
      <c r="G4977" s="1">
        <v>557385</v>
      </c>
      <c r="H4977" s="1">
        <v>533031</v>
      </c>
      <c r="I4977" s="1">
        <v>504477</v>
      </c>
      <c r="J4977" s="1">
        <v>681</v>
      </c>
      <c r="K4977" s="6">
        <v>2.6699939343097301E-13</v>
      </c>
      <c r="L4977" s="6">
        <v>1.3179544526805501E-12</v>
      </c>
      <c r="M4977" s="1">
        <f t="shared" si="154"/>
        <v>0.93931034482758624</v>
      </c>
      <c r="N4977" s="1">
        <f t="shared" si="155"/>
        <v>-9.0326196890225599E-2</v>
      </c>
    </row>
    <row r="4978" spans="1:14">
      <c r="A4978" s="1" t="s">
        <v>7251</v>
      </c>
      <c r="B4978" s="4" t="s">
        <v>7252</v>
      </c>
      <c r="C4978" s="1">
        <v>30102</v>
      </c>
      <c r="D4978" s="1">
        <v>35886</v>
      </c>
      <c r="E4978" s="1">
        <v>32821</v>
      </c>
      <c r="F4978" s="1">
        <v>19</v>
      </c>
      <c r="G4978" s="1">
        <v>33044</v>
      </c>
      <c r="H4978" s="1">
        <v>32465</v>
      </c>
      <c r="I4978" s="1">
        <v>30383</v>
      </c>
      <c r="J4978" s="1">
        <v>18</v>
      </c>
      <c r="K4978" s="6">
        <v>3.2165997863366201E-9</v>
      </c>
      <c r="L4978" s="6">
        <v>9.7999907887220794E-9</v>
      </c>
      <c r="M4978" s="1">
        <f t="shared" si="154"/>
        <v>0.94736842105263153</v>
      </c>
      <c r="N4978" s="1">
        <f t="shared" si="155"/>
        <v>-7.8002512001273214E-2</v>
      </c>
    </row>
    <row r="4979" spans="1:14">
      <c r="A4979" s="1" t="s">
        <v>7253</v>
      </c>
      <c r="B4979" s="4" t="s">
        <v>6543</v>
      </c>
      <c r="C4979" s="1">
        <v>3032360</v>
      </c>
      <c r="D4979" s="1">
        <v>4765930</v>
      </c>
      <c r="E4979" s="1">
        <v>4325868</v>
      </c>
      <c r="F4979" s="1">
        <v>4777</v>
      </c>
      <c r="G4979" s="1">
        <v>2537272</v>
      </c>
      <c r="H4979" s="1">
        <v>2503561</v>
      </c>
      <c r="I4979" s="1">
        <v>2271495</v>
      </c>
      <c r="J4979" s="1">
        <v>2881</v>
      </c>
      <c r="K4979" s="1">
        <v>0.76453130761251298</v>
      </c>
      <c r="L4979" s="1">
        <v>0.78073428609142204</v>
      </c>
      <c r="M4979" s="1">
        <f t="shared" si="154"/>
        <v>0.60309817877328864</v>
      </c>
      <c r="N4979" s="1">
        <f t="shared" si="155"/>
        <v>-0.72953521631139528</v>
      </c>
    </row>
    <row r="4980" spans="1:14">
      <c r="A4980" s="1" t="s">
        <v>7254</v>
      </c>
      <c r="B4980" s="4" t="s">
        <v>7255</v>
      </c>
      <c r="C4980" s="1">
        <v>256465</v>
      </c>
      <c r="D4980" s="1">
        <v>237299</v>
      </c>
      <c r="E4980" s="1">
        <v>230790</v>
      </c>
      <c r="F4980" s="1">
        <v>193</v>
      </c>
      <c r="G4980" s="1">
        <v>194218</v>
      </c>
      <c r="H4980" s="1">
        <v>193496</v>
      </c>
      <c r="I4980" s="1">
        <v>183933</v>
      </c>
      <c r="J4980" s="1">
        <v>152</v>
      </c>
      <c r="K4980" s="6">
        <v>8.6749450192627492E-22</v>
      </c>
      <c r="L4980" s="6">
        <v>1.17364698921515E-20</v>
      </c>
      <c r="M4980" s="1">
        <f t="shared" si="154"/>
        <v>0.78756476683937826</v>
      </c>
      <c r="N4980" s="1">
        <f t="shared" si="155"/>
        <v>-0.34452952382449492</v>
      </c>
    </row>
    <row r="4981" spans="1:14">
      <c r="A4981" s="1" t="s">
        <v>7256</v>
      </c>
      <c r="B4981" s="4" t="s">
        <v>963</v>
      </c>
      <c r="C4981" s="1">
        <v>82828</v>
      </c>
      <c r="D4981" s="1">
        <v>66329</v>
      </c>
      <c r="E4981" s="1">
        <v>73300</v>
      </c>
      <c r="F4981" s="1">
        <v>84</v>
      </c>
      <c r="G4981" s="1">
        <v>69679</v>
      </c>
      <c r="H4981" s="1">
        <v>68445</v>
      </c>
      <c r="I4981" s="1">
        <v>73470</v>
      </c>
      <c r="J4981" s="1">
        <v>80</v>
      </c>
      <c r="K4981" s="6">
        <v>5.3981126937805002E-9</v>
      </c>
      <c r="L4981" s="6">
        <v>1.58899332301884E-8</v>
      </c>
      <c r="M4981" s="1">
        <f t="shared" si="154"/>
        <v>0.95238095238095233</v>
      </c>
      <c r="N4981" s="1">
        <f t="shared" si="155"/>
        <v>-7.0389327891398012E-2</v>
      </c>
    </row>
    <row r="4982" spans="1:14">
      <c r="A4982" s="1" t="s">
        <v>7257</v>
      </c>
      <c r="B4982" s="4" t="s">
        <v>914</v>
      </c>
      <c r="C4982" s="1">
        <v>373016</v>
      </c>
      <c r="D4982" s="1">
        <v>232182</v>
      </c>
      <c r="E4982" s="1">
        <v>247360</v>
      </c>
      <c r="F4982" s="1">
        <v>335</v>
      </c>
      <c r="G4982" s="1">
        <v>450355</v>
      </c>
      <c r="H4982" s="1">
        <v>485250</v>
      </c>
      <c r="I4982" s="1">
        <v>529607</v>
      </c>
      <c r="J4982" s="1">
        <v>577</v>
      </c>
      <c r="K4982" s="1">
        <v>0.12440815595824201</v>
      </c>
      <c r="L4982" s="1">
        <v>0.14171534623066501</v>
      </c>
      <c r="M4982" s="1">
        <f t="shared" si="154"/>
        <v>1.7223880597014924</v>
      </c>
      <c r="N4982" s="1">
        <f t="shared" si="155"/>
        <v>0.7844102233003476</v>
      </c>
    </row>
    <row r="4983" spans="1:14">
      <c r="A4983" s="1" t="s">
        <v>7258</v>
      </c>
      <c r="B4983" s="4" t="s">
        <v>6373</v>
      </c>
      <c r="C4983" s="1">
        <v>1214459</v>
      </c>
      <c r="D4983" s="1">
        <v>1205952</v>
      </c>
      <c r="E4983" s="1">
        <v>1199704</v>
      </c>
      <c r="F4983" s="1">
        <v>757</v>
      </c>
      <c r="G4983" s="1">
        <v>1587285</v>
      </c>
      <c r="H4983" s="1">
        <v>1614735</v>
      </c>
      <c r="I4983" s="1">
        <v>1607382</v>
      </c>
      <c r="J4983" s="1">
        <v>1006</v>
      </c>
      <c r="K4983" s="1">
        <v>1.7586528246410701E-2</v>
      </c>
      <c r="L4983" s="1">
        <v>2.24637057372588E-2</v>
      </c>
      <c r="M4983" s="1">
        <f t="shared" si="154"/>
        <v>1.3289299867899604</v>
      </c>
      <c r="N4983" s="1">
        <f t="shared" si="155"/>
        <v>0.41026509981979553</v>
      </c>
    </row>
    <row r="4984" spans="1:14">
      <c r="A4984" s="1" t="s">
        <v>7259</v>
      </c>
      <c r="B4984" s="4" t="s">
        <v>6373</v>
      </c>
      <c r="C4984" s="1">
        <v>960850</v>
      </c>
      <c r="D4984" s="1">
        <v>749496</v>
      </c>
      <c r="E4984" s="1">
        <v>833332</v>
      </c>
      <c r="F4984" s="1">
        <v>343</v>
      </c>
      <c r="G4984" s="1">
        <v>1250217</v>
      </c>
      <c r="H4984" s="1">
        <v>1303998</v>
      </c>
      <c r="I4984" s="1">
        <v>1409224</v>
      </c>
      <c r="J4984" s="1">
        <v>535</v>
      </c>
      <c r="K4984" s="1">
        <v>2.4208491858159699E-3</v>
      </c>
      <c r="L4984" s="1">
        <v>3.41998179971837E-3</v>
      </c>
      <c r="M4984" s="1">
        <f t="shared" si="154"/>
        <v>1.5597667638483965</v>
      </c>
      <c r="N4984" s="1">
        <f t="shared" si="155"/>
        <v>0.64133031511569705</v>
      </c>
    </row>
    <row r="4985" spans="1:14">
      <c r="A4985" s="1" t="s">
        <v>7260</v>
      </c>
      <c r="B4985" s="4" t="s">
        <v>7261</v>
      </c>
      <c r="C4985" s="1">
        <v>1576889</v>
      </c>
      <c r="D4985" s="1">
        <v>1489607</v>
      </c>
      <c r="E4985" s="1">
        <v>1533648</v>
      </c>
      <c r="F4985" s="1">
        <v>441</v>
      </c>
      <c r="G4985" s="1">
        <v>2246417</v>
      </c>
      <c r="H4985" s="1">
        <v>2223772</v>
      </c>
      <c r="I4985" s="1">
        <v>2347383</v>
      </c>
      <c r="J4985" s="1">
        <v>653</v>
      </c>
      <c r="K4985" s="1">
        <v>1.09202407184584E-2</v>
      </c>
      <c r="L4985" s="1">
        <v>1.42866307143741E-2</v>
      </c>
      <c r="M4985" s="1">
        <f t="shared" si="154"/>
        <v>1.4807256235827664</v>
      </c>
      <c r="N4985" s="1">
        <f t="shared" si="155"/>
        <v>0.56630433598891017</v>
      </c>
    </row>
    <row r="4986" spans="1:14">
      <c r="A4986" s="1" t="s">
        <v>7262</v>
      </c>
      <c r="B4986" s="4" t="s">
        <v>7263</v>
      </c>
      <c r="C4986" s="1">
        <v>1870475</v>
      </c>
      <c r="D4986" s="1">
        <v>1548291</v>
      </c>
      <c r="E4986" s="1">
        <v>1591205</v>
      </c>
      <c r="F4986" s="1">
        <v>418</v>
      </c>
      <c r="G4986" s="1">
        <v>2392462</v>
      </c>
      <c r="H4986" s="1">
        <v>2555429</v>
      </c>
      <c r="I4986" s="1">
        <v>2736281</v>
      </c>
      <c r="J4986" s="1">
        <v>641</v>
      </c>
      <c r="K4986" s="1">
        <v>1.0326363579891799E-2</v>
      </c>
      <c r="L4986" s="1">
        <v>1.35660664005557E-2</v>
      </c>
      <c r="M4986" s="1">
        <f t="shared" si="154"/>
        <v>1.5334928229665072</v>
      </c>
      <c r="N4986" s="1">
        <f t="shared" si="155"/>
        <v>0.61682141453785833</v>
      </c>
    </row>
    <row r="4987" spans="1:14">
      <c r="A4987" s="1" t="s">
        <v>7264</v>
      </c>
      <c r="B4987" s="4" t="s">
        <v>7265</v>
      </c>
      <c r="C4987" s="1">
        <v>2171772</v>
      </c>
      <c r="D4987" s="1">
        <v>1424256</v>
      </c>
      <c r="E4987" s="1">
        <v>1637723</v>
      </c>
      <c r="F4987" s="1">
        <v>379</v>
      </c>
      <c r="G4987" s="1">
        <v>2609128</v>
      </c>
      <c r="H4987" s="1">
        <v>2769083</v>
      </c>
      <c r="I4987" s="1">
        <v>3027007</v>
      </c>
      <c r="J4987" s="1">
        <v>610</v>
      </c>
      <c r="K4987" s="1">
        <v>8.0991256972493195E-3</v>
      </c>
      <c r="L4987" s="1">
        <v>1.07576173383311E-2</v>
      </c>
      <c r="M4987" s="1">
        <f t="shared" si="154"/>
        <v>1.6094986807387863</v>
      </c>
      <c r="N4987" s="1">
        <f t="shared" si="155"/>
        <v>0.68661139427915696</v>
      </c>
    </row>
    <row r="4988" spans="1:14">
      <c r="A4988" s="1" t="s">
        <v>7266</v>
      </c>
      <c r="B4988" s="4" t="s">
        <v>7267</v>
      </c>
      <c r="C4988" s="1">
        <v>3971183</v>
      </c>
      <c r="D4988" s="1">
        <v>3168942</v>
      </c>
      <c r="E4988" s="1">
        <v>3266605</v>
      </c>
      <c r="F4988" s="1">
        <v>754</v>
      </c>
      <c r="G4988" s="1">
        <v>4235983</v>
      </c>
      <c r="H4988" s="1">
        <v>4379606</v>
      </c>
      <c r="I4988" s="1">
        <v>4450299</v>
      </c>
      <c r="J4988" s="1">
        <v>947</v>
      </c>
      <c r="K4988" s="1">
        <v>9.17508726090909E-2</v>
      </c>
      <c r="L4988" s="1">
        <v>0.106136189477995</v>
      </c>
      <c r="M4988" s="1">
        <f t="shared" si="154"/>
        <v>1.2559681697612732</v>
      </c>
      <c r="N4988" s="1">
        <f t="shared" si="155"/>
        <v>0.32879990219972077</v>
      </c>
    </row>
    <row r="4989" spans="1:14">
      <c r="A4989" s="1" t="s">
        <v>7268</v>
      </c>
      <c r="B4989" s="4" t="s">
        <v>1728</v>
      </c>
      <c r="C4989" s="1">
        <v>499401</v>
      </c>
      <c r="D4989" s="1">
        <v>633894</v>
      </c>
      <c r="E4989" s="1">
        <v>596518</v>
      </c>
      <c r="F4989" s="1">
        <v>299</v>
      </c>
      <c r="G4989" s="1">
        <v>532620</v>
      </c>
      <c r="H4989" s="1">
        <v>533978</v>
      </c>
      <c r="I4989" s="1">
        <v>575692</v>
      </c>
      <c r="J4989" s="1">
        <v>284</v>
      </c>
      <c r="K4989" s="6">
        <v>8.8466078801700398E-13</v>
      </c>
      <c r="L4989" s="6">
        <v>4.1231511727220998E-12</v>
      </c>
      <c r="M4989" s="1">
        <f t="shared" si="154"/>
        <v>0.94983277591973247</v>
      </c>
      <c r="N4989" s="1">
        <f t="shared" si="155"/>
        <v>-7.4254554693422917E-2</v>
      </c>
    </row>
    <row r="4990" spans="1:14">
      <c r="A4990" s="1" t="s">
        <v>7269</v>
      </c>
      <c r="B4990" s="4" t="s">
        <v>18</v>
      </c>
      <c r="C4990" s="1">
        <v>34239</v>
      </c>
      <c r="D4990" s="1">
        <v>57229</v>
      </c>
      <c r="E4990" s="1">
        <v>51626</v>
      </c>
      <c r="F4990" s="1">
        <v>230</v>
      </c>
      <c r="G4990" s="1">
        <v>33849</v>
      </c>
      <c r="H4990" s="1">
        <v>33243</v>
      </c>
      <c r="I4990" s="1">
        <v>35952</v>
      </c>
      <c r="J4990" s="1">
        <v>165</v>
      </c>
      <c r="K4990" s="6">
        <v>5.1373185568962101E-24</v>
      </c>
      <c r="L4990" s="6">
        <v>8.7209115014628397E-23</v>
      </c>
      <c r="M4990" s="1">
        <f t="shared" si="154"/>
        <v>0.71739130434782605</v>
      </c>
      <c r="N4990" s="1">
        <f t="shared" si="155"/>
        <v>-0.4791678366985595</v>
      </c>
    </row>
    <row r="4991" spans="1:14">
      <c r="A4991" s="1" t="s">
        <v>7270</v>
      </c>
      <c r="B4991" s="4" t="s">
        <v>18</v>
      </c>
      <c r="C4991" s="1">
        <v>77012</v>
      </c>
      <c r="D4991" s="1">
        <v>132485</v>
      </c>
      <c r="E4991" s="1">
        <v>111849</v>
      </c>
      <c r="F4991" s="1">
        <v>965</v>
      </c>
      <c r="G4991" s="1">
        <v>82827</v>
      </c>
      <c r="H4991" s="1">
        <v>83702</v>
      </c>
      <c r="I4991" s="1">
        <v>78081</v>
      </c>
      <c r="J4991" s="1">
        <v>734</v>
      </c>
      <c r="K4991" s="6">
        <v>1.52078498828957E-18</v>
      </c>
      <c r="L4991" s="6">
        <v>1.41548249132926E-17</v>
      </c>
      <c r="M4991" s="1">
        <f t="shared" si="154"/>
        <v>0.76062176165803108</v>
      </c>
      <c r="N4991" s="1">
        <f t="shared" si="155"/>
        <v>-0.39474887931223002</v>
      </c>
    </row>
    <row r="4992" spans="1:14">
      <c r="A4992" s="1" t="s">
        <v>7271</v>
      </c>
      <c r="B4992" s="4" t="s">
        <v>7272</v>
      </c>
      <c r="C4992" s="1">
        <v>153918</v>
      </c>
      <c r="D4992" s="1">
        <v>179059</v>
      </c>
      <c r="E4992" s="1">
        <v>172066</v>
      </c>
      <c r="F4992" s="1">
        <v>265</v>
      </c>
      <c r="G4992" s="1">
        <v>126161</v>
      </c>
      <c r="H4992" s="1">
        <v>125095</v>
      </c>
      <c r="I4992" s="1">
        <v>123402</v>
      </c>
      <c r="J4992" s="1">
        <v>197</v>
      </c>
      <c r="K4992" s="6">
        <v>8.0643049050509004E-28</v>
      </c>
      <c r="L4992" s="6">
        <v>1.9354331772122101E-26</v>
      </c>
      <c r="M4992" s="1">
        <f t="shared" si="154"/>
        <v>0.74339622641509429</v>
      </c>
      <c r="N4992" s="1">
        <f t="shared" si="155"/>
        <v>-0.42779672999418533</v>
      </c>
    </row>
    <row r="4993" spans="1:14">
      <c r="A4993" s="1" t="s">
        <v>7273</v>
      </c>
      <c r="B4993" s="4" t="s">
        <v>18</v>
      </c>
      <c r="C4993" s="1">
        <v>567870</v>
      </c>
      <c r="D4993" s="1">
        <v>483555</v>
      </c>
      <c r="E4993" s="1">
        <v>513620</v>
      </c>
      <c r="F4993" s="1">
        <v>608</v>
      </c>
      <c r="G4993" s="1">
        <v>470377</v>
      </c>
      <c r="H4993" s="1">
        <v>470077</v>
      </c>
      <c r="I4993" s="1">
        <v>450946</v>
      </c>
      <c r="J4993" s="1">
        <v>540</v>
      </c>
      <c r="K4993" s="6">
        <v>1.50211382080379E-16</v>
      </c>
      <c r="L4993" s="6">
        <v>1.0992103941022099E-15</v>
      </c>
      <c r="M4993" s="1">
        <f t="shared" si="154"/>
        <v>0.88815789473684215</v>
      </c>
      <c r="N4993" s="1">
        <f t="shared" si="155"/>
        <v>-0.17111191639275455</v>
      </c>
    </row>
    <row r="4994" spans="1:14">
      <c r="A4994" s="1" t="s">
        <v>20</v>
      </c>
      <c r="B4994" s="4" t="s">
        <v>14</v>
      </c>
      <c r="C4994" s="1">
        <v>14677</v>
      </c>
      <c r="D4994" s="1">
        <v>1517</v>
      </c>
      <c r="E4994" s="1">
        <v>2286</v>
      </c>
      <c r="F4994" s="1">
        <v>293</v>
      </c>
      <c r="G4994" s="1">
        <v>4937</v>
      </c>
      <c r="H4994" s="1">
        <v>8492</v>
      </c>
      <c r="I4994" s="1">
        <v>14982</v>
      </c>
      <c r="J4994" s="1">
        <v>450</v>
      </c>
      <c r="K4994" s="1">
        <v>0.22636949475891099</v>
      </c>
      <c r="L4994" s="1">
        <v>0.24990809220476201</v>
      </c>
      <c r="M4994" s="1">
        <f t="shared" si="154"/>
        <v>1.5358361774744027</v>
      </c>
      <c r="N4994" s="1">
        <f t="shared" si="155"/>
        <v>0.61902433679478919</v>
      </c>
    </row>
    <row r="4995" spans="1:14">
      <c r="A4995" s="1" t="s">
        <v>7274</v>
      </c>
      <c r="B4995" s="4" t="s">
        <v>2539</v>
      </c>
      <c r="C4995" s="1">
        <v>593443</v>
      </c>
      <c r="D4995" s="1">
        <v>380296</v>
      </c>
      <c r="E4995" s="1">
        <v>408783</v>
      </c>
      <c r="F4995" s="1">
        <v>373</v>
      </c>
      <c r="G4995" s="1">
        <v>433915</v>
      </c>
      <c r="H4995" s="1">
        <v>449648</v>
      </c>
      <c r="I4995" s="1">
        <v>444680</v>
      </c>
      <c r="J4995" s="1">
        <v>359</v>
      </c>
      <c r="K4995" s="6">
        <v>2.5392120878577102E-13</v>
      </c>
      <c r="L4995" s="6">
        <v>1.2573616220032201E-12</v>
      </c>
      <c r="M4995" s="1">
        <f t="shared" si="154"/>
        <v>0.96246648793565681</v>
      </c>
      <c r="N4995" s="1">
        <f t="shared" si="155"/>
        <v>-5.5191786432186474E-2</v>
      </c>
    </row>
    <row r="4996" spans="1:14">
      <c r="A4996" s="1" t="s">
        <v>7275</v>
      </c>
      <c r="B4996" s="4" t="s">
        <v>18</v>
      </c>
      <c r="C4996" s="1">
        <v>14876</v>
      </c>
      <c r="D4996" s="1">
        <v>22050</v>
      </c>
      <c r="E4996" s="1">
        <v>20593</v>
      </c>
      <c r="F4996" s="1">
        <v>116</v>
      </c>
      <c r="G4996" s="1">
        <v>11324</v>
      </c>
      <c r="H4996" s="1">
        <v>10022</v>
      </c>
      <c r="I4996" s="1">
        <v>7846</v>
      </c>
      <c r="J4996" s="1">
        <v>58</v>
      </c>
      <c r="K4996" s="6">
        <v>1.5409782459543701E-44</v>
      </c>
      <c r="L4996" s="6">
        <v>1.1771570405680701E-42</v>
      </c>
      <c r="M4996" s="1">
        <f t="shared" si="154"/>
        <v>0.5</v>
      </c>
      <c r="N4996" s="1">
        <f t="shared" si="155"/>
        <v>-1</v>
      </c>
    </row>
    <row r="4997" spans="1:14">
      <c r="A4997" s="1" t="s">
        <v>7276</v>
      </c>
      <c r="B4997" s="4" t="s">
        <v>18</v>
      </c>
      <c r="C4997" s="1">
        <v>12999</v>
      </c>
      <c r="D4997" s="1">
        <v>11095</v>
      </c>
      <c r="E4997" s="1">
        <v>10308</v>
      </c>
      <c r="F4997" s="1">
        <v>28</v>
      </c>
      <c r="G4997" s="1">
        <v>8408</v>
      </c>
      <c r="H4997" s="1">
        <v>9237</v>
      </c>
      <c r="I4997" s="1">
        <v>9479</v>
      </c>
      <c r="J4997" s="1">
        <v>22</v>
      </c>
      <c r="K4997" s="6">
        <v>2.8357798099257099E-14</v>
      </c>
      <c r="L4997" s="6">
        <v>1.57476283061832E-13</v>
      </c>
      <c r="M4997" s="1">
        <f t="shared" ref="M4997:M5060" si="156">J4997/F4997</f>
        <v>0.7857142857142857</v>
      </c>
      <c r="N4997" s="1">
        <f t="shared" ref="N4997:N5060" si="157">LOG(M4997,2)</f>
        <v>-0.34792330342030692</v>
      </c>
    </row>
    <row r="4998" spans="1:14">
      <c r="A4998" s="1" t="s">
        <v>7277</v>
      </c>
      <c r="B4998" s="4" t="s">
        <v>6919</v>
      </c>
      <c r="C4998" s="1">
        <v>382704</v>
      </c>
      <c r="D4998" s="1">
        <v>487806</v>
      </c>
      <c r="E4998" s="1">
        <v>462988</v>
      </c>
      <c r="F4998" s="1">
        <v>715</v>
      </c>
      <c r="G4998" s="1">
        <v>272759</v>
      </c>
      <c r="H4998" s="1">
        <v>260645</v>
      </c>
      <c r="I4998" s="1">
        <v>221065</v>
      </c>
      <c r="J4998" s="1">
        <v>404</v>
      </c>
      <c r="K4998" s="6">
        <v>2.0560043057964302E-31</v>
      </c>
      <c r="L4998" s="6">
        <v>7.0376016237753395E-30</v>
      </c>
      <c r="M4998" s="1">
        <f t="shared" si="156"/>
        <v>0.56503496503496509</v>
      </c>
      <c r="N4998" s="1">
        <f t="shared" si="157"/>
        <v>-0.82358794891395681</v>
      </c>
    </row>
    <row r="4999" spans="1:14">
      <c r="A4999" s="1" t="s">
        <v>7278</v>
      </c>
      <c r="B4999" s="4" t="s">
        <v>1938</v>
      </c>
      <c r="C4999" s="1">
        <v>1465602</v>
      </c>
      <c r="D4999" s="1">
        <v>1178443</v>
      </c>
      <c r="E4999" s="1">
        <v>1213887</v>
      </c>
      <c r="F4999" s="1">
        <v>847</v>
      </c>
      <c r="G4999" s="1">
        <v>1205425</v>
      </c>
      <c r="H4999" s="1">
        <v>1281784</v>
      </c>
      <c r="I4999" s="1">
        <v>1391694</v>
      </c>
      <c r="J4999" s="1">
        <v>851</v>
      </c>
      <c r="K4999" s="1">
        <v>0.31450590053882399</v>
      </c>
      <c r="L4999" s="1">
        <v>0.34019426022711002</v>
      </c>
      <c r="M4999" s="1">
        <f t="shared" si="156"/>
        <v>1.0047225501770956</v>
      </c>
      <c r="N4999" s="1">
        <f t="shared" si="157"/>
        <v>6.7971623537639208E-3</v>
      </c>
    </row>
    <row r="5000" spans="1:14">
      <c r="A5000" s="1" t="s">
        <v>7279</v>
      </c>
      <c r="B5000" s="4" t="s">
        <v>1491</v>
      </c>
      <c r="C5000" s="1">
        <v>1317548</v>
      </c>
      <c r="D5000" s="1">
        <v>2164143</v>
      </c>
      <c r="E5000" s="1">
        <v>1874659</v>
      </c>
      <c r="F5000" s="1">
        <v>7439</v>
      </c>
      <c r="G5000" s="1">
        <v>2039810</v>
      </c>
      <c r="H5000" s="1">
        <v>2003237</v>
      </c>
      <c r="I5000" s="1">
        <v>1741583</v>
      </c>
      <c r="J5000" s="1">
        <v>8034</v>
      </c>
      <c r="K5000" s="1">
        <v>9.3751237731848597E-2</v>
      </c>
      <c r="L5000" s="1">
        <v>0.108370133447554</v>
      </c>
      <c r="M5000" s="1">
        <f t="shared" si="156"/>
        <v>1.0799838687995698</v>
      </c>
      <c r="N5000" s="1">
        <f t="shared" si="157"/>
        <v>0.11100976370664406</v>
      </c>
    </row>
    <row r="5001" spans="1:14">
      <c r="A5001" s="1" t="s">
        <v>7280</v>
      </c>
      <c r="B5001" s="4" t="s">
        <v>7281</v>
      </c>
      <c r="C5001" s="1">
        <v>3639626</v>
      </c>
      <c r="D5001" s="1">
        <v>5830454</v>
      </c>
      <c r="E5001" s="1">
        <v>5330149</v>
      </c>
      <c r="F5001" s="1">
        <v>5339</v>
      </c>
      <c r="G5001" s="1">
        <v>4531797</v>
      </c>
      <c r="H5001" s="1">
        <v>4373798</v>
      </c>
      <c r="I5001" s="1">
        <v>4254983</v>
      </c>
      <c r="J5001" s="1">
        <v>4747</v>
      </c>
      <c r="K5001" s="1">
        <v>0.28830035974438301</v>
      </c>
      <c r="L5001" s="1">
        <v>0.31396270052830599</v>
      </c>
      <c r="M5001" s="1">
        <f t="shared" si="156"/>
        <v>0.88911781232440534</v>
      </c>
      <c r="N5001" s="1">
        <f t="shared" si="157"/>
        <v>-0.16955349923507945</v>
      </c>
    </row>
    <row r="5002" spans="1:14">
      <c r="A5002" s="1" t="s">
        <v>7282</v>
      </c>
      <c r="B5002" s="4" t="s">
        <v>18</v>
      </c>
      <c r="C5002" s="1">
        <v>75077</v>
      </c>
      <c r="D5002" s="1">
        <v>38300</v>
      </c>
      <c r="E5002" s="1">
        <v>46361</v>
      </c>
      <c r="F5002" s="1">
        <v>179</v>
      </c>
      <c r="G5002" s="1">
        <v>83344</v>
      </c>
      <c r="H5002" s="1">
        <v>85728</v>
      </c>
      <c r="I5002" s="1">
        <v>94836</v>
      </c>
      <c r="J5002" s="1">
        <v>296</v>
      </c>
      <c r="K5002" s="1">
        <v>0.86553074830521604</v>
      </c>
      <c r="L5002" s="1">
        <v>0.87644432709082998</v>
      </c>
      <c r="M5002" s="1">
        <f t="shared" si="156"/>
        <v>1.6536312849162011</v>
      </c>
      <c r="N5002" s="1">
        <f t="shared" si="157"/>
        <v>0.72563758836469339</v>
      </c>
    </row>
    <row r="5003" spans="1:14">
      <c r="A5003" s="1" t="s">
        <v>7283</v>
      </c>
      <c r="B5003" s="4" t="s">
        <v>7284</v>
      </c>
      <c r="C5003" s="1">
        <v>22943</v>
      </c>
      <c r="D5003" s="1">
        <v>16027</v>
      </c>
      <c r="E5003" s="1">
        <v>17205</v>
      </c>
      <c r="F5003" s="1">
        <v>46</v>
      </c>
      <c r="G5003" s="1">
        <v>20650</v>
      </c>
      <c r="H5003" s="1">
        <v>21704</v>
      </c>
      <c r="I5003" s="1">
        <v>23617</v>
      </c>
      <c r="J5003" s="1">
        <v>54</v>
      </c>
      <c r="K5003" s="6">
        <v>1.7240906221258201E-4</v>
      </c>
      <c r="L5003" s="6">
        <v>2.8000268750314101E-4</v>
      </c>
      <c r="M5003" s="1">
        <f t="shared" si="156"/>
        <v>1.173913043478261</v>
      </c>
      <c r="N5003" s="1">
        <f t="shared" si="157"/>
        <v>0.23132554610645581</v>
      </c>
    </row>
    <row r="5004" spans="1:14">
      <c r="A5004" s="1" t="s">
        <v>7285</v>
      </c>
      <c r="B5004" s="4" t="s">
        <v>18</v>
      </c>
      <c r="C5004" s="1">
        <v>17653</v>
      </c>
      <c r="D5004" s="1">
        <v>26737</v>
      </c>
      <c r="E5004" s="1">
        <v>25372</v>
      </c>
      <c r="F5004" s="1">
        <v>26</v>
      </c>
      <c r="G5004" s="1">
        <v>16878</v>
      </c>
      <c r="H5004" s="1">
        <v>16851</v>
      </c>
      <c r="I5004" s="1">
        <v>15740</v>
      </c>
      <c r="J5004" s="1">
        <v>18</v>
      </c>
      <c r="K5004" s="6">
        <v>7.1779494657440702E-19</v>
      </c>
      <c r="L5004" s="6">
        <v>6.9067089790201E-18</v>
      </c>
      <c r="M5004" s="1">
        <f t="shared" si="156"/>
        <v>0.69230769230769229</v>
      </c>
      <c r="N5004" s="1">
        <f t="shared" si="157"/>
        <v>-0.53051471669877992</v>
      </c>
    </row>
    <row r="5005" spans="1:14">
      <c r="A5005" s="1" t="s">
        <v>7286</v>
      </c>
      <c r="B5005" s="4" t="s">
        <v>18</v>
      </c>
      <c r="C5005" s="1">
        <v>6397</v>
      </c>
      <c r="D5005" s="1">
        <v>6461</v>
      </c>
      <c r="E5005" s="1">
        <v>5674</v>
      </c>
      <c r="F5005" s="1">
        <v>22</v>
      </c>
      <c r="G5005" s="1">
        <v>4270</v>
      </c>
      <c r="H5005" s="1">
        <v>5100</v>
      </c>
      <c r="I5005" s="1">
        <v>5758</v>
      </c>
      <c r="J5005" s="1">
        <v>18</v>
      </c>
      <c r="K5005" s="6">
        <v>1.9693493018689399E-10</v>
      </c>
      <c r="L5005" s="6">
        <v>6.8877744427175201E-10</v>
      </c>
      <c r="M5005" s="1">
        <f t="shared" si="156"/>
        <v>0.81818181818181823</v>
      </c>
      <c r="N5005" s="1">
        <f t="shared" si="157"/>
        <v>-0.28950661719498483</v>
      </c>
    </row>
    <row r="5006" spans="1:14">
      <c r="A5006" s="1" t="s">
        <v>7287</v>
      </c>
      <c r="B5006" s="4" t="s">
        <v>7288</v>
      </c>
      <c r="C5006" s="1">
        <v>56367</v>
      </c>
      <c r="D5006" s="1">
        <v>55779</v>
      </c>
      <c r="E5006" s="1">
        <v>53540</v>
      </c>
      <c r="F5006" s="1">
        <v>30</v>
      </c>
      <c r="G5006" s="1">
        <v>40649</v>
      </c>
      <c r="H5006" s="1">
        <v>38321</v>
      </c>
      <c r="I5006" s="1">
        <v>36543</v>
      </c>
      <c r="J5006" s="1">
        <v>21</v>
      </c>
      <c r="K5006" s="6">
        <v>5.4905486734870595E-29</v>
      </c>
      <c r="L5006" s="6">
        <v>1.4824481418415E-27</v>
      </c>
      <c r="M5006" s="1">
        <f t="shared" si="156"/>
        <v>0.7</v>
      </c>
      <c r="N5006" s="1">
        <f t="shared" si="157"/>
        <v>-0.51457317282975834</v>
      </c>
    </row>
    <row r="5007" spans="1:14">
      <c r="A5007" s="1" t="s">
        <v>7289</v>
      </c>
      <c r="B5007" s="4" t="s">
        <v>1562</v>
      </c>
      <c r="C5007" s="1">
        <v>14520</v>
      </c>
      <c r="D5007" s="1">
        <v>11692</v>
      </c>
      <c r="E5007" s="1">
        <v>12627</v>
      </c>
      <c r="F5007" s="1">
        <v>14</v>
      </c>
      <c r="G5007" s="1">
        <v>13301</v>
      </c>
      <c r="H5007" s="1">
        <v>13416</v>
      </c>
      <c r="I5007" s="1">
        <v>10956</v>
      </c>
      <c r="J5007" s="1">
        <v>14</v>
      </c>
      <c r="K5007" s="6">
        <v>7.0670899591104406E-8</v>
      </c>
      <c r="L5007" s="6">
        <v>1.8002542295188199E-7</v>
      </c>
      <c r="M5007" s="1">
        <f t="shared" si="156"/>
        <v>1</v>
      </c>
      <c r="N5007" s="1">
        <f t="shared" si="157"/>
        <v>0</v>
      </c>
    </row>
    <row r="5008" spans="1:14">
      <c r="A5008" s="1" t="s">
        <v>7290</v>
      </c>
      <c r="B5008" s="4" t="s">
        <v>7291</v>
      </c>
      <c r="C5008" s="1">
        <v>29258</v>
      </c>
      <c r="D5008" s="1">
        <v>9402</v>
      </c>
      <c r="E5008" s="1">
        <v>12353</v>
      </c>
      <c r="F5008" s="1">
        <v>15</v>
      </c>
      <c r="G5008" s="1">
        <v>21832</v>
      </c>
      <c r="H5008" s="1">
        <v>24443</v>
      </c>
      <c r="I5008" s="1">
        <v>30449</v>
      </c>
      <c r="J5008" s="1">
        <v>24</v>
      </c>
      <c r="K5008" s="1">
        <v>0.103431810483543</v>
      </c>
      <c r="L5008" s="1">
        <v>0.119076798542348</v>
      </c>
      <c r="M5008" s="1">
        <f t="shared" si="156"/>
        <v>1.6</v>
      </c>
      <c r="N5008" s="1">
        <f t="shared" si="157"/>
        <v>0.67807190511263782</v>
      </c>
    </row>
    <row r="5009" spans="1:14">
      <c r="A5009" s="1" t="s">
        <v>7292</v>
      </c>
      <c r="B5009" s="4" t="s">
        <v>18</v>
      </c>
      <c r="C5009" s="1">
        <v>71189</v>
      </c>
      <c r="D5009" s="1">
        <v>69529</v>
      </c>
      <c r="E5009" s="1">
        <v>73495</v>
      </c>
      <c r="F5009" s="1">
        <v>54</v>
      </c>
      <c r="G5009" s="1">
        <v>68313</v>
      </c>
      <c r="H5009" s="1">
        <v>68964</v>
      </c>
      <c r="I5009" s="1">
        <v>77570</v>
      </c>
      <c r="J5009" s="1">
        <v>54</v>
      </c>
      <c r="K5009" s="6">
        <v>1.5115379160630101E-7</v>
      </c>
      <c r="L5009" s="6">
        <v>3.6727205221950002E-7</v>
      </c>
      <c r="M5009" s="1">
        <f t="shared" si="156"/>
        <v>1</v>
      </c>
      <c r="N5009" s="1">
        <f t="shared" si="157"/>
        <v>0</v>
      </c>
    </row>
    <row r="5010" spans="1:14">
      <c r="A5010" s="1" t="s">
        <v>7293</v>
      </c>
      <c r="B5010" s="4" t="s">
        <v>1938</v>
      </c>
      <c r="C5010" s="1">
        <v>135787</v>
      </c>
      <c r="D5010" s="1">
        <v>67988</v>
      </c>
      <c r="E5010" s="1">
        <v>89605</v>
      </c>
      <c r="F5010" s="1">
        <v>20</v>
      </c>
      <c r="G5010" s="1">
        <v>116151</v>
      </c>
      <c r="H5010" s="1">
        <v>121424</v>
      </c>
      <c r="I5010" s="1">
        <v>124814</v>
      </c>
      <c r="J5010" s="1">
        <v>25</v>
      </c>
      <c r="K5010" s="6">
        <v>7.1509927911941304E-5</v>
      </c>
      <c r="L5010" s="6">
        <v>1.2178852323012501E-4</v>
      </c>
      <c r="M5010" s="1">
        <f t="shared" si="156"/>
        <v>1.25</v>
      </c>
      <c r="N5010" s="1">
        <f t="shared" si="157"/>
        <v>0.32192809488736235</v>
      </c>
    </row>
    <row r="5011" spans="1:14">
      <c r="A5011" s="1" t="s">
        <v>7294</v>
      </c>
      <c r="B5011" s="4" t="s">
        <v>2704</v>
      </c>
      <c r="C5011" s="1">
        <v>97193</v>
      </c>
      <c r="D5011" s="1">
        <v>40261</v>
      </c>
      <c r="E5011" s="1">
        <v>53740</v>
      </c>
      <c r="F5011" s="1">
        <v>26</v>
      </c>
      <c r="G5011" s="1">
        <v>78824</v>
      </c>
      <c r="H5011" s="1">
        <v>85875</v>
      </c>
      <c r="I5011" s="1">
        <v>102482</v>
      </c>
      <c r="J5011" s="1">
        <v>36</v>
      </c>
      <c r="K5011" s="1">
        <v>4.7762695750025397E-2</v>
      </c>
      <c r="L5011" s="1">
        <v>5.7646536835868803E-2</v>
      </c>
      <c r="M5011" s="1">
        <f t="shared" si="156"/>
        <v>1.3846153846153846</v>
      </c>
      <c r="N5011" s="1">
        <f t="shared" si="157"/>
        <v>0.46948528330122019</v>
      </c>
    </row>
    <row r="5012" spans="1:14">
      <c r="A5012" s="1" t="s">
        <v>7295</v>
      </c>
      <c r="B5012" s="4" t="s">
        <v>2803</v>
      </c>
      <c r="C5012" s="1">
        <v>126646</v>
      </c>
      <c r="D5012" s="1">
        <v>90625</v>
      </c>
      <c r="E5012" s="1">
        <v>103068</v>
      </c>
      <c r="F5012" s="1">
        <v>100</v>
      </c>
      <c r="G5012" s="1">
        <v>115429</v>
      </c>
      <c r="H5012" s="1">
        <v>123600</v>
      </c>
      <c r="I5012" s="1">
        <v>124422</v>
      </c>
      <c r="J5012" s="1">
        <v>114</v>
      </c>
      <c r="K5012" s="6">
        <v>8.8249683280739198E-7</v>
      </c>
      <c r="L5012" s="6">
        <v>1.9274617017801602E-6</v>
      </c>
      <c r="M5012" s="1">
        <f t="shared" si="156"/>
        <v>1.1399999999999999</v>
      </c>
      <c r="N5012" s="1">
        <f t="shared" si="157"/>
        <v>0.18903382439001684</v>
      </c>
    </row>
    <row r="5013" spans="1:14">
      <c r="A5013" s="1" t="s">
        <v>7296</v>
      </c>
      <c r="B5013" s="4" t="s">
        <v>7297</v>
      </c>
      <c r="C5013" s="1">
        <v>460379</v>
      </c>
      <c r="D5013" s="1">
        <v>327538</v>
      </c>
      <c r="E5013" s="1">
        <v>364380</v>
      </c>
      <c r="F5013" s="1">
        <v>40</v>
      </c>
      <c r="G5013" s="1">
        <v>423026</v>
      </c>
      <c r="H5013" s="1">
        <v>437087</v>
      </c>
      <c r="I5013" s="1">
        <v>455452</v>
      </c>
      <c r="J5013" s="1">
        <v>46</v>
      </c>
      <c r="K5013" s="6">
        <v>1.5294057035950201E-7</v>
      </c>
      <c r="L5013" s="6">
        <v>3.7132547780307001E-7</v>
      </c>
      <c r="M5013" s="1">
        <f t="shared" si="156"/>
        <v>1.1499999999999999</v>
      </c>
      <c r="N5013" s="1">
        <f t="shared" si="157"/>
        <v>0.20163386116965043</v>
      </c>
    </row>
    <row r="5014" spans="1:14">
      <c r="A5014" s="1" t="s">
        <v>7298</v>
      </c>
      <c r="B5014" s="4" t="s">
        <v>18</v>
      </c>
      <c r="C5014" s="1">
        <v>445854</v>
      </c>
      <c r="D5014" s="1">
        <v>493547</v>
      </c>
      <c r="E5014" s="1">
        <v>491910</v>
      </c>
      <c r="F5014" s="1">
        <v>682</v>
      </c>
      <c r="G5014" s="1">
        <v>419490</v>
      </c>
      <c r="H5014" s="1">
        <v>421793</v>
      </c>
      <c r="I5014" s="1">
        <v>413829</v>
      </c>
      <c r="J5014" s="1">
        <v>598</v>
      </c>
      <c r="K5014" s="6">
        <v>1.89603523946245E-16</v>
      </c>
      <c r="L5014" s="6">
        <v>1.36671631070112E-15</v>
      </c>
      <c r="M5014" s="1">
        <f t="shared" si="156"/>
        <v>0.87683284457478006</v>
      </c>
      <c r="N5014" s="1">
        <f t="shared" si="157"/>
        <v>-0.18962625482606743</v>
      </c>
    </row>
    <row r="5015" spans="1:14">
      <c r="A5015" s="1" t="s">
        <v>7299</v>
      </c>
      <c r="B5015" s="4" t="s">
        <v>18</v>
      </c>
      <c r="C5015" s="1">
        <v>792122</v>
      </c>
      <c r="D5015" s="1">
        <v>1368596</v>
      </c>
      <c r="E5015" s="1">
        <v>1231480</v>
      </c>
      <c r="F5015" s="1">
        <v>4959</v>
      </c>
      <c r="G5015" s="1">
        <v>883327</v>
      </c>
      <c r="H5015" s="1">
        <v>878377</v>
      </c>
      <c r="I5015" s="1">
        <v>868065</v>
      </c>
      <c r="J5015" s="1">
        <v>3844</v>
      </c>
      <c r="K5015" s="1">
        <v>0.91790752976587198</v>
      </c>
      <c r="L5015" s="1">
        <v>0.92499561879881298</v>
      </c>
      <c r="M5015" s="1">
        <f t="shared" si="156"/>
        <v>0.77515628150836857</v>
      </c>
      <c r="N5015" s="1">
        <f t="shared" si="157"/>
        <v>-0.36744088923971963</v>
      </c>
    </row>
    <row r="5016" spans="1:14">
      <c r="A5016" s="1" t="s">
        <v>20</v>
      </c>
      <c r="B5016" s="4" t="s">
        <v>14</v>
      </c>
      <c r="C5016" s="1">
        <v>211713</v>
      </c>
      <c r="D5016" s="1">
        <v>358026</v>
      </c>
      <c r="E5016" s="1">
        <v>313983</v>
      </c>
      <c r="F5016" s="1">
        <v>1912</v>
      </c>
      <c r="G5016" s="1">
        <v>263090</v>
      </c>
      <c r="H5016" s="1">
        <v>227924</v>
      </c>
      <c r="I5016" s="1">
        <v>209811</v>
      </c>
      <c r="J5016" s="1">
        <v>1516</v>
      </c>
      <c r="K5016" s="6">
        <v>1.53917541138143E-13</v>
      </c>
      <c r="L5016" s="6">
        <v>7.8576974546807498E-13</v>
      </c>
      <c r="M5016" s="1">
        <f t="shared" si="156"/>
        <v>0.79288702928870292</v>
      </c>
      <c r="N5016" s="1">
        <f t="shared" si="157"/>
        <v>-0.33481276980965691</v>
      </c>
    </row>
    <row r="5017" spans="1:14">
      <c r="A5017" s="1" t="s">
        <v>7300</v>
      </c>
      <c r="B5017" s="4" t="s">
        <v>18</v>
      </c>
      <c r="C5017" s="1">
        <v>1792</v>
      </c>
      <c r="D5017" s="1">
        <v>3328</v>
      </c>
      <c r="E5017" s="1">
        <v>3090</v>
      </c>
      <c r="F5017" s="1">
        <v>24</v>
      </c>
      <c r="G5017" s="1">
        <v>1978</v>
      </c>
      <c r="H5017" s="1">
        <v>1924</v>
      </c>
      <c r="I5017" s="1">
        <v>1416</v>
      </c>
      <c r="J5017" s="1">
        <v>15</v>
      </c>
      <c r="K5017" s="6">
        <v>2.7906882474991801E-20</v>
      </c>
      <c r="L5017" s="6">
        <v>3.1497065193396098E-19</v>
      </c>
      <c r="M5017" s="1">
        <f t="shared" si="156"/>
        <v>0.625</v>
      </c>
      <c r="N5017" s="1">
        <f t="shared" si="157"/>
        <v>-0.67807190511263771</v>
      </c>
    </row>
    <row r="5018" spans="1:14">
      <c r="A5018" s="1" t="s">
        <v>7301</v>
      </c>
      <c r="B5018" s="4" t="s">
        <v>18</v>
      </c>
      <c r="C5018" s="1">
        <v>2295</v>
      </c>
      <c r="D5018" s="1">
        <v>2974</v>
      </c>
      <c r="E5018" s="1">
        <v>2201</v>
      </c>
      <c r="F5018" s="1">
        <v>9</v>
      </c>
      <c r="G5018" s="1">
        <v>2694</v>
      </c>
      <c r="H5018" s="1">
        <v>2555</v>
      </c>
      <c r="I5018" s="1">
        <v>2145</v>
      </c>
      <c r="J5018" s="1">
        <v>9</v>
      </c>
      <c r="K5018" s="6">
        <v>2.1582624235048002E-6</v>
      </c>
      <c r="L5018" s="6">
        <v>4.4677315997468903E-6</v>
      </c>
      <c r="M5018" s="1">
        <f t="shared" si="156"/>
        <v>1</v>
      </c>
      <c r="N5018" s="1">
        <f t="shared" si="157"/>
        <v>0</v>
      </c>
    </row>
    <row r="5019" spans="1:14">
      <c r="A5019" s="1" t="s">
        <v>7302</v>
      </c>
      <c r="B5019" s="4" t="s">
        <v>626</v>
      </c>
      <c r="C5019" s="1">
        <v>14987</v>
      </c>
      <c r="D5019" s="1">
        <v>6740</v>
      </c>
      <c r="E5019" s="1">
        <v>7743</v>
      </c>
      <c r="F5019" s="1">
        <v>6</v>
      </c>
      <c r="G5019" s="1">
        <v>13396</v>
      </c>
      <c r="H5019" s="1">
        <v>14589</v>
      </c>
      <c r="I5019" s="1">
        <v>16789</v>
      </c>
      <c r="J5019" s="1">
        <v>10</v>
      </c>
      <c r="K5019" s="1">
        <v>0.215382476761841</v>
      </c>
      <c r="L5019" s="1">
        <v>0.238240479328301</v>
      </c>
      <c r="M5019" s="1">
        <f t="shared" si="156"/>
        <v>1.6666666666666667</v>
      </c>
      <c r="N5019" s="1">
        <f t="shared" si="157"/>
        <v>0.73696559416620622</v>
      </c>
    </row>
    <row r="5020" spans="1:14">
      <c r="A5020" s="1" t="s">
        <v>7303</v>
      </c>
      <c r="B5020" s="4" t="s">
        <v>2345</v>
      </c>
      <c r="C5020" s="1">
        <v>13899</v>
      </c>
      <c r="D5020" s="1">
        <v>10339</v>
      </c>
      <c r="E5020" s="1">
        <v>11042</v>
      </c>
      <c r="F5020" s="1">
        <v>26</v>
      </c>
      <c r="G5020" s="1">
        <v>12311</v>
      </c>
      <c r="H5020" s="1">
        <v>13321</v>
      </c>
      <c r="I5020" s="1">
        <v>13424</v>
      </c>
      <c r="J5020" s="1">
        <v>29</v>
      </c>
      <c r="K5020" s="6">
        <v>3.7954928103360898E-5</v>
      </c>
      <c r="L5020" s="6">
        <v>6.6896361744359393E-5</v>
      </c>
      <c r="M5020" s="1">
        <f t="shared" si="156"/>
        <v>1.1153846153846154</v>
      </c>
      <c r="N5020" s="1">
        <f t="shared" si="157"/>
        <v>0.15754127698647999</v>
      </c>
    </row>
    <row r="5021" spans="1:14">
      <c r="A5021" s="1" t="s">
        <v>7304</v>
      </c>
      <c r="B5021" s="4" t="s">
        <v>6723</v>
      </c>
      <c r="C5021" s="1">
        <v>16098</v>
      </c>
      <c r="D5021" s="1">
        <v>7881</v>
      </c>
      <c r="E5021" s="1">
        <v>10693</v>
      </c>
      <c r="F5021" s="1">
        <v>25</v>
      </c>
      <c r="G5021" s="1">
        <v>15887</v>
      </c>
      <c r="H5021" s="1">
        <v>16385</v>
      </c>
      <c r="I5021" s="1">
        <v>19118</v>
      </c>
      <c r="J5021" s="1">
        <v>38</v>
      </c>
      <c r="K5021" s="1">
        <v>0.126735634570982</v>
      </c>
      <c r="L5021" s="1">
        <v>0.14418307572695799</v>
      </c>
      <c r="M5021" s="1">
        <f t="shared" si="156"/>
        <v>1.52</v>
      </c>
      <c r="N5021" s="1">
        <f t="shared" si="157"/>
        <v>0.60407132366886085</v>
      </c>
    </row>
    <row r="5022" spans="1:14">
      <c r="A5022" s="1" t="s">
        <v>7305</v>
      </c>
      <c r="B5022" s="4" t="s">
        <v>7306</v>
      </c>
      <c r="C5022" s="1">
        <v>95037</v>
      </c>
      <c r="D5022" s="1">
        <v>60024</v>
      </c>
      <c r="E5022" s="1">
        <v>71105</v>
      </c>
      <c r="F5022" s="1">
        <v>558</v>
      </c>
      <c r="G5022" s="1">
        <v>88493</v>
      </c>
      <c r="H5022" s="1">
        <v>89633</v>
      </c>
      <c r="I5022" s="1">
        <v>74907</v>
      </c>
      <c r="J5022" s="1">
        <v>624</v>
      </c>
      <c r="K5022" s="6">
        <v>2.12491066977455E-5</v>
      </c>
      <c r="L5022" s="6">
        <v>3.8772037388487598E-5</v>
      </c>
      <c r="M5022" s="1">
        <f t="shared" si="156"/>
        <v>1.118279569892473</v>
      </c>
      <c r="N5022" s="1">
        <f t="shared" si="157"/>
        <v>0.16128090703306064</v>
      </c>
    </row>
    <row r="5023" spans="1:14">
      <c r="A5023" s="1" t="s">
        <v>7307</v>
      </c>
      <c r="B5023" s="4" t="s">
        <v>7308</v>
      </c>
      <c r="C5023" s="1">
        <v>68880</v>
      </c>
      <c r="D5023" s="1">
        <v>62060</v>
      </c>
      <c r="E5023" s="1">
        <v>60731</v>
      </c>
      <c r="F5023" s="1">
        <v>49</v>
      </c>
      <c r="G5023" s="1">
        <v>61465</v>
      </c>
      <c r="H5023" s="1">
        <v>62715</v>
      </c>
      <c r="I5023" s="1">
        <v>59529</v>
      </c>
      <c r="J5023" s="1">
        <v>47</v>
      </c>
      <c r="K5023" s="6">
        <v>2.2021425845785199E-9</v>
      </c>
      <c r="L5023" s="6">
        <v>6.8220678287833102E-9</v>
      </c>
      <c r="M5023" s="1">
        <f t="shared" si="156"/>
        <v>0.95918367346938771</v>
      </c>
      <c r="N5023" s="1">
        <f t="shared" si="157"/>
        <v>-6.0120992437570915E-2</v>
      </c>
    </row>
    <row r="5024" spans="1:14">
      <c r="A5024" s="1" t="s">
        <v>7309</v>
      </c>
      <c r="B5024" s="4" t="s">
        <v>7310</v>
      </c>
      <c r="C5024" s="1">
        <v>13794</v>
      </c>
      <c r="D5024" s="1">
        <v>16705</v>
      </c>
      <c r="E5024" s="1">
        <v>17195</v>
      </c>
      <c r="F5024" s="1">
        <v>7</v>
      </c>
      <c r="G5024" s="1">
        <v>16800</v>
      </c>
      <c r="H5024" s="1">
        <v>17546</v>
      </c>
      <c r="I5024" s="1">
        <v>15493</v>
      </c>
      <c r="J5024" s="1">
        <v>7</v>
      </c>
      <c r="K5024" s="6">
        <v>3.1578182264543598E-6</v>
      </c>
      <c r="L5024" s="6">
        <v>6.3870110980013301E-6</v>
      </c>
      <c r="M5024" s="1">
        <f t="shared" si="156"/>
        <v>1</v>
      </c>
      <c r="N5024" s="1">
        <f t="shared" si="157"/>
        <v>0</v>
      </c>
    </row>
    <row r="5025" spans="1:14">
      <c r="A5025" s="1" t="s">
        <v>7311</v>
      </c>
      <c r="B5025" s="4" t="s">
        <v>18</v>
      </c>
      <c r="C5025" s="1">
        <v>3174</v>
      </c>
      <c r="D5025" s="1">
        <v>980</v>
      </c>
      <c r="E5025" s="1">
        <v>1436</v>
      </c>
      <c r="F5025" s="1">
        <v>2</v>
      </c>
      <c r="G5025" s="1">
        <v>2882</v>
      </c>
      <c r="H5025" s="1">
        <v>2841</v>
      </c>
      <c r="I5025" s="1">
        <v>4788</v>
      </c>
      <c r="J5025" s="1">
        <v>4</v>
      </c>
      <c r="K5025" s="1">
        <v>0.15364736194807299</v>
      </c>
      <c r="L5025" s="1">
        <v>0.173070864096876</v>
      </c>
      <c r="M5025" s="1">
        <f t="shared" si="156"/>
        <v>2</v>
      </c>
      <c r="N5025" s="1">
        <f t="shared" si="157"/>
        <v>1</v>
      </c>
    </row>
    <row r="5026" spans="1:14">
      <c r="A5026" s="1" t="s">
        <v>7312</v>
      </c>
      <c r="B5026" s="4" t="s">
        <v>7313</v>
      </c>
      <c r="C5026" s="1">
        <v>2396</v>
      </c>
      <c r="D5026" s="1">
        <v>2085</v>
      </c>
      <c r="E5026" s="1">
        <v>2585</v>
      </c>
      <c r="F5026" s="1">
        <v>3</v>
      </c>
      <c r="G5026" s="1">
        <v>1869</v>
      </c>
      <c r="H5026" s="1">
        <v>2421</v>
      </c>
      <c r="I5026" s="1">
        <v>1667</v>
      </c>
      <c r="J5026" s="1">
        <v>2</v>
      </c>
      <c r="K5026" s="6">
        <v>2.9384668586591401E-10</v>
      </c>
      <c r="L5026" s="6">
        <v>1.0080260899584199E-9</v>
      </c>
      <c r="M5026" s="1">
        <f t="shared" si="156"/>
        <v>0.66666666666666663</v>
      </c>
      <c r="N5026" s="1">
        <f t="shared" si="157"/>
        <v>-0.5849625007211563</v>
      </c>
    </row>
    <row r="5027" spans="1:14">
      <c r="A5027" s="1" t="s">
        <v>7314</v>
      </c>
      <c r="B5027" s="4" t="s">
        <v>2188</v>
      </c>
      <c r="C5027" s="1">
        <v>1505</v>
      </c>
      <c r="D5027" s="1">
        <v>2118</v>
      </c>
      <c r="E5027" s="1">
        <v>1704</v>
      </c>
      <c r="F5027" s="1">
        <v>9</v>
      </c>
      <c r="G5027" s="1">
        <v>1517</v>
      </c>
      <c r="H5027" s="1">
        <v>1048</v>
      </c>
      <c r="I5027" s="1">
        <v>1089</v>
      </c>
      <c r="J5027" s="1">
        <v>6</v>
      </c>
      <c r="K5027" s="6">
        <v>1.18438593159293E-13</v>
      </c>
      <c r="L5027" s="6">
        <v>6.1061674695458101E-13</v>
      </c>
      <c r="M5027" s="1">
        <f t="shared" si="156"/>
        <v>0.66666666666666663</v>
      </c>
      <c r="N5027" s="1">
        <f t="shared" si="157"/>
        <v>-0.5849625007211563</v>
      </c>
    </row>
    <row r="5028" spans="1:14">
      <c r="A5028" s="1" t="s">
        <v>7315</v>
      </c>
      <c r="B5028" s="4" t="s">
        <v>2188</v>
      </c>
      <c r="C5028" s="1">
        <v>41363</v>
      </c>
      <c r="D5028" s="1">
        <v>69659</v>
      </c>
      <c r="E5028" s="1">
        <v>62294</v>
      </c>
      <c r="F5028" s="1">
        <v>157</v>
      </c>
      <c r="G5028" s="1">
        <v>47035</v>
      </c>
      <c r="H5028" s="1">
        <v>45538</v>
      </c>
      <c r="I5028" s="1">
        <v>44159</v>
      </c>
      <c r="J5028" s="1">
        <v>124</v>
      </c>
      <c r="K5028" s="6">
        <v>8.9162115514841203E-22</v>
      </c>
      <c r="L5028" s="6">
        <v>1.19852251413082E-20</v>
      </c>
      <c r="M5028" s="1">
        <f t="shared" si="156"/>
        <v>0.78980891719745228</v>
      </c>
      <c r="N5028" s="1">
        <f t="shared" si="157"/>
        <v>-0.34042443850475174</v>
      </c>
    </row>
    <row r="5029" spans="1:14">
      <c r="A5029" s="1" t="s">
        <v>7316</v>
      </c>
      <c r="B5029" s="4" t="s">
        <v>1889</v>
      </c>
      <c r="C5029" s="1">
        <v>55505</v>
      </c>
      <c r="D5029" s="1">
        <v>43918</v>
      </c>
      <c r="E5029" s="1">
        <v>46848</v>
      </c>
      <c r="F5029" s="1">
        <v>184</v>
      </c>
      <c r="G5029" s="1">
        <v>66554</v>
      </c>
      <c r="H5029" s="1">
        <v>69731</v>
      </c>
      <c r="I5029" s="1">
        <v>70155</v>
      </c>
      <c r="J5029" s="1">
        <v>260</v>
      </c>
      <c r="K5029" s="1">
        <v>0.13486829009762299</v>
      </c>
      <c r="L5029" s="1">
        <v>0.15296305797057899</v>
      </c>
      <c r="M5029" s="1">
        <f t="shared" si="156"/>
        <v>1.4130434782608696</v>
      </c>
      <c r="N5029" s="1">
        <f t="shared" si="157"/>
        <v>0.49880585697144175</v>
      </c>
    </row>
    <row r="5030" spans="1:14">
      <c r="A5030" s="1" t="s">
        <v>7317</v>
      </c>
      <c r="B5030" s="4" t="s">
        <v>18</v>
      </c>
      <c r="C5030" s="1">
        <v>395521</v>
      </c>
      <c r="D5030" s="1">
        <v>572963</v>
      </c>
      <c r="E5030" s="1">
        <v>545705</v>
      </c>
      <c r="F5030" s="1">
        <v>425</v>
      </c>
      <c r="G5030" s="1">
        <v>403081</v>
      </c>
      <c r="H5030" s="1">
        <v>401947</v>
      </c>
      <c r="I5030" s="1">
        <v>387364</v>
      </c>
      <c r="J5030" s="1">
        <v>335</v>
      </c>
      <c r="K5030" s="6">
        <v>7.7156525564137594E-21</v>
      </c>
      <c r="L5030" s="6">
        <v>9.2765542444099502E-20</v>
      </c>
      <c r="M5030" s="1">
        <f t="shared" si="156"/>
        <v>0.78823529411764703</v>
      </c>
      <c r="N5030" s="1">
        <f t="shared" si="157"/>
        <v>-0.34330174567992938</v>
      </c>
    </row>
    <row r="5031" spans="1:14">
      <c r="A5031" s="1" t="s">
        <v>7318</v>
      </c>
      <c r="B5031" s="4" t="s">
        <v>18</v>
      </c>
      <c r="C5031" s="1">
        <v>153799</v>
      </c>
      <c r="D5031" s="1">
        <v>206589</v>
      </c>
      <c r="E5031" s="1">
        <v>196499</v>
      </c>
      <c r="F5031" s="1">
        <v>82</v>
      </c>
      <c r="G5031" s="1">
        <v>186777</v>
      </c>
      <c r="H5031" s="1">
        <v>187940</v>
      </c>
      <c r="I5031" s="1">
        <v>187255</v>
      </c>
      <c r="J5031" s="1">
        <v>83</v>
      </c>
      <c r="K5031" s="6">
        <v>4.0216158690640901E-10</v>
      </c>
      <c r="L5031" s="6">
        <v>1.3536486729617101E-9</v>
      </c>
      <c r="M5031" s="1">
        <f t="shared" si="156"/>
        <v>1.0121951219512195</v>
      </c>
      <c r="N5031" s="1">
        <f t="shared" si="157"/>
        <v>1.7487426728841078E-2</v>
      </c>
    </row>
    <row r="5032" spans="1:14">
      <c r="A5032" s="1" t="s">
        <v>7319</v>
      </c>
      <c r="B5032" s="4" t="s">
        <v>3208</v>
      </c>
      <c r="C5032" s="1">
        <v>98948</v>
      </c>
      <c r="D5032" s="1">
        <v>90970</v>
      </c>
      <c r="E5032" s="1">
        <v>96908</v>
      </c>
      <c r="F5032" s="1">
        <v>34</v>
      </c>
      <c r="G5032" s="1">
        <v>103612</v>
      </c>
      <c r="H5032" s="1">
        <v>112418</v>
      </c>
      <c r="I5032" s="1">
        <v>113645</v>
      </c>
      <c r="J5032" s="1">
        <v>39</v>
      </c>
      <c r="K5032" s="6">
        <v>5.4101480548827601E-6</v>
      </c>
      <c r="L5032" s="6">
        <v>1.0634400548128901E-5</v>
      </c>
      <c r="M5032" s="1">
        <f t="shared" si="156"/>
        <v>1.1470588235294117</v>
      </c>
      <c r="N5032" s="1">
        <f t="shared" si="157"/>
        <v>0.19793937761190883</v>
      </c>
    </row>
    <row r="5033" spans="1:14">
      <c r="A5033" s="1" t="s">
        <v>7320</v>
      </c>
      <c r="B5033" s="4" t="s">
        <v>2569</v>
      </c>
      <c r="C5033" s="1">
        <v>20831</v>
      </c>
      <c r="D5033" s="1">
        <v>35277</v>
      </c>
      <c r="E5033" s="1">
        <v>29517</v>
      </c>
      <c r="F5033" s="1">
        <v>93</v>
      </c>
      <c r="G5033" s="1">
        <v>22204</v>
      </c>
      <c r="H5033" s="1">
        <v>20563</v>
      </c>
      <c r="I5033" s="1">
        <v>19054</v>
      </c>
      <c r="J5033" s="1">
        <v>67</v>
      </c>
      <c r="K5033" s="6">
        <v>4.05568369994366E-19</v>
      </c>
      <c r="L5033" s="6">
        <v>4.0133969504655699E-18</v>
      </c>
      <c r="M5033" s="1">
        <f t="shared" si="156"/>
        <v>0.72043010752688175</v>
      </c>
      <c r="N5033" s="1">
        <f t="shared" si="157"/>
        <v>-0.47306962065025893</v>
      </c>
    </row>
    <row r="5034" spans="1:14">
      <c r="A5034" s="1" t="s">
        <v>20</v>
      </c>
      <c r="B5034" s="4" t="s">
        <v>14</v>
      </c>
      <c r="C5034" s="1">
        <v>198799</v>
      </c>
      <c r="D5034" s="1">
        <v>339999</v>
      </c>
      <c r="E5034" s="1">
        <v>276677</v>
      </c>
      <c r="F5034" s="1">
        <v>1006</v>
      </c>
      <c r="G5034" s="1">
        <v>221862</v>
      </c>
      <c r="H5034" s="1">
        <v>230609</v>
      </c>
      <c r="I5034" s="1">
        <v>218220</v>
      </c>
      <c r="J5034" s="1">
        <v>828</v>
      </c>
      <c r="K5034" s="6">
        <v>8.6895453752577199E-13</v>
      </c>
      <c r="L5034" s="6">
        <v>4.0559845179295304E-12</v>
      </c>
      <c r="M5034" s="1">
        <f t="shared" si="156"/>
        <v>0.82306163021868783</v>
      </c>
      <c r="N5034" s="1">
        <f t="shared" si="157"/>
        <v>-0.28092763230620194</v>
      </c>
    </row>
    <row r="5035" spans="1:14">
      <c r="A5035" s="1" t="s">
        <v>7321</v>
      </c>
      <c r="B5035" s="4" t="s">
        <v>576</v>
      </c>
      <c r="C5035" s="1">
        <v>166777</v>
      </c>
      <c r="D5035" s="1">
        <v>297708</v>
      </c>
      <c r="E5035" s="1">
        <v>267647</v>
      </c>
      <c r="F5035" s="1">
        <v>350</v>
      </c>
      <c r="G5035" s="1">
        <v>164602</v>
      </c>
      <c r="H5035" s="1">
        <v>163766</v>
      </c>
      <c r="I5035" s="1">
        <v>188387</v>
      </c>
      <c r="J5035" s="1">
        <v>247</v>
      </c>
      <c r="K5035" s="6">
        <v>2.3649794318454799E-31</v>
      </c>
      <c r="L5035" s="6">
        <v>8.0076925195027496E-30</v>
      </c>
      <c r="M5035" s="1">
        <f t="shared" si="156"/>
        <v>0.70571428571428574</v>
      </c>
      <c r="N5035" s="1">
        <f t="shared" si="157"/>
        <v>-0.50284388024765114</v>
      </c>
    </row>
    <row r="5036" spans="1:14">
      <c r="A5036" s="1" t="s">
        <v>7322</v>
      </c>
      <c r="B5036" s="4" t="s">
        <v>7323</v>
      </c>
      <c r="C5036" s="1">
        <v>129881</v>
      </c>
      <c r="D5036" s="1">
        <v>236734</v>
      </c>
      <c r="E5036" s="1">
        <v>215364</v>
      </c>
      <c r="F5036" s="1">
        <v>190</v>
      </c>
      <c r="G5036" s="1">
        <v>85205</v>
      </c>
      <c r="H5036" s="1">
        <v>83037</v>
      </c>
      <c r="I5036" s="1">
        <v>91754</v>
      </c>
      <c r="J5036" s="1">
        <v>84</v>
      </c>
      <c r="K5036" s="6">
        <v>1.01794888286344E-78</v>
      </c>
      <c r="L5036" s="6">
        <v>3.1882159011282902E-76</v>
      </c>
      <c r="M5036" s="1">
        <f t="shared" si="156"/>
        <v>0.44210526315789472</v>
      </c>
      <c r="N5036" s="1">
        <f t="shared" si="157"/>
        <v>-1.1775381855521876</v>
      </c>
    </row>
    <row r="5037" spans="1:14">
      <c r="A5037" s="1" t="s">
        <v>7324</v>
      </c>
      <c r="B5037" s="4" t="s">
        <v>7325</v>
      </c>
      <c r="C5037" s="1">
        <v>62056</v>
      </c>
      <c r="D5037" s="1">
        <v>107383</v>
      </c>
      <c r="E5037" s="1">
        <v>91809</v>
      </c>
      <c r="F5037" s="1">
        <v>149</v>
      </c>
      <c r="G5037" s="1">
        <v>65935</v>
      </c>
      <c r="H5037" s="1">
        <v>62218</v>
      </c>
      <c r="I5037" s="1">
        <v>56988</v>
      </c>
      <c r="J5037" s="1">
        <v>106</v>
      </c>
      <c r="K5037" s="6">
        <v>5.7072611859047202E-23</v>
      </c>
      <c r="L5037" s="6">
        <v>8.6983659534080792E-22</v>
      </c>
      <c r="M5037" s="1">
        <f t="shared" si="156"/>
        <v>0.71140939597315433</v>
      </c>
      <c r="N5037" s="1">
        <f t="shared" si="157"/>
        <v>-0.49124806589896247</v>
      </c>
    </row>
    <row r="5038" spans="1:14">
      <c r="A5038" s="1" t="s">
        <v>7326</v>
      </c>
      <c r="B5038" s="4" t="s">
        <v>18</v>
      </c>
      <c r="C5038" s="1">
        <v>5912</v>
      </c>
      <c r="D5038" s="1">
        <v>9927</v>
      </c>
      <c r="E5038" s="1">
        <v>9363</v>
      </c>
      <c r="F5038" s="1">
        <v>54</v>
      </c>
      <c r="G5038" s="1">
        <v>5283</v>
      </c>
      <c r="H5038" s="1">
        <v>6055</v>
      </c>
      <c r="I5038" s="1">
        <v>5030</v>
      </c>
      <c r="J5038" s="1">
        <v>35</v>
      </c>
      <c r="K5038" s="6">
        <v>5.4797972210902604E-20</v>
      </c>
      <c r="L5038" s="6">
        <v>6.0220087355981397E-19</v>
      </c>
      <c r="M5038" s="1">
        <f t="shared" si="156"/>
        <v>0.64814814814814814</v>
      </c>
      <c r="N5038" s="1">
        <f t="shared" si="157"/>
        <v>-0.62560448521850209</v>
      </c>
    </row>
    <row r="5039" spans="1:14">
      <c r="A5039" s="1" t="s">
        <v>7327</v>
      </c>
      <c r="B5039" s="4" t="s">
        <v>18</v>
      </c>
      <c r="C5039" s="1">
        <v>1885</v>
      </c>
      <c r="D5039" s="1">
        <v>515</v>
      </c>
      <c r="E5039" s="1">
        <v>586</v>
      </c>
      <c r="F5039" s="1">
        <v>1</v>
      </c>
      <c r="G5039" s="1">
        <v>1367</v>
      </c>
      <c r="H5039" s="1">
        <v>1536</v>
      </c>
      <c r="I5039" s="1">
        <v>1923</v>
      </c>
      <c r="J5039" s="1">
        <v>2</v>
      </c>
      <c r="K5039" s="1">
        <v>0.54944777060094996</v>
      </c>
      <c r="L5039" s="1">
        <v>0.57496505764188899</v>
      </c>
      <c r="M5039" s="1">
        <f t="shared" si="156"/>
        <v>2</v>
      </c>
      <c r="N5039" s="1">
        <f t="shared" si="157"/>
        <v>1</v>
      </c>
    </row>
    <row r="5040" spans="1:14">
      <c r="A5040" s="1" t="s">
        <v>7328</v>
      </c>
      <c r="B5040" s="4" t="s">
        <v>18</v>
      </c>
      <c r="C5040" s="1">
        <v>1105</v>
      </c>
      <c r="D5040" s="1">
        <v>483</v>
      </c>
      <c r="E5040" s="1">
        <v>630</v>
      </c>
      <c r="F5040" s="1">
        <v>4</v>
      </c>
      <c r="G5040" s="1">
        <v>439</v>
      </c>
      <c r="H5040" s="1">
        <v>625</v>
      </c>
      <c r="I5040" s="1">
        <v>854</v>
      </c>
      <c r="J5040" s="1">
        <v>4</v>
      </c>
      <c r="K5040" s="6">
        <v>2.9440174658085201E-5</v>
      </c>
      <c r="L5040" s="6">
        <v>5.2697628168850602E-5</v>
      </c>
      <c r="M5040" s="1">
        <f t="shared" si="156"/>
        <v>1</v>
      </c>
      <c r="N5040" s="1">
        <f t="shared" si="157"/>
        <v>0</v>
      </c>
    </row>
    <row r="5041" spans="1:14">
      <c r="A5041" s="1" t="s">
        <v>7329</v>
      </c>
      <c r="B5041" s="4" t="s">
        <v>2711</v>
      </c>
      <c r="C5041" s="1">
        <v>59252</v>
      </c>
      <c r="D5041" s="1">
        <v>63512</v>
      </c>
      <c r="E5041" s="1">
        <v>62846</v>
      </c>
      <c r="F5041" s="1">
        <v>40</v>
      </c>
      <c r="G5041" s="1">
        <v>51454</v>
      </c>
      <c r="H5041" s="1">
        <v>53599</v>
      </c>
      <c r="I5041" s="1">
        <v>51955</v>
      </c>
      <c r="J5041" s="1">
        <v>34</v>
      </c>
      <c r="K5041" s="6">
        <v>2.2925030515080801E-17</v>
      </c>
      <c r="L5041" s="6">
        <v>1.84578908928619E-16</v>
      </c>
      <c r="M5041" s="1">
        <f t="shared" si="156"/>
        <v>0.85</v>
      </c>
      <c r="N5041" s="1">
        <f t="shared" si="157"/>
        <v>-0.23446525363702297</v>
      </c>
    </row>
    <row r="5042" spans="1:14">
      <c r="A5042" s="1" t="s">
        <v>7330</v>
      </c>
      <c r="B5042" s="4" t="s">
        <v>467</v>
      </c>
      <c r="C5042" s="1">
        <v>240880</v>
      </c>
      <c r="D5042" s="1">
        <v>237763</v>
      </c>
      <c r="E5042" s="1">
        <v>239348</v>
      </c>
      <c r="F5042" s="1">
        <v>134</v>
      </c>
      <c r="G5042" s="1">
        <v>208983</v>
      </c>
      <c r="H5042" s="1">
        <v>203097</v>
      </c>
      <c r="I5042" s="1">
        <v>203945</v>
      </c>
      <c r="J5042" s="1">
        <v>115</v>
      </c>
      <c r="K5042" s="6">
        <v>1.70902106264776E-13</v>
      </c>
      <c r="L5042" s="6">
        <v>8.6542505549115403E-13</v>
      </c>
      <c r="M5042" s="1">
        <f t="shared" si="156"/>
        <v>0.85820895522388063</v>
      </c>
      <c r="N5042" s="1">
        <f t="shared" si="157"/>
        <v>-0.22059913951339719</v>
      </c>
    </row>
    <row r="5043" spans="1:14">
      <c r="A5043" s="1" t="s">
        <v>7331</v>
      </c>
      <c r="B5043" s="4" t="s">
        <v>584</v>
      </c>
      <c r="C5043" s="1">
        <v>11816</v>
      </c>
      <c r="D5043" s="1">
        <v>12744</v>
      </c>
      <c r="E5043" s="1">
        <v>13108</v>
      </c>
      <c r="F5043" s="1">
        <v>12</v>
      </c>
      <c r="G5043" s="1">
        <v>11583</v>
      </c>
      <c r="H5043" s="1">
        <v>14152</v>
      </c>
      <c r="I5043" s="1">
        <v>13879</v>
      </c>
      <c r="J5043" s="1">
        <v>13</v>
      </c>
      <c r="K5043" s="6">
        <v>4.6517670081354802E-6</v>
      </c>
      <c r="L5043" s="6">
        <v>9.1978120388133398E-6</v>
      </c>
      <c r="M5043" s="1">
        <f t="shared" si="156"/>
        <v>1.0833333333333333</v>
      </c>
      <c r="N5043" s="1">
        <f t="shared" si="157"/>
        <v>0.11547721741993588</v>
      </c>
    </row>
    <row r="5044" spans="1:14">
      <c r="A5044" s="1" t="s">
        <v>7332</v>
      </c>
      <c r="B5044" s="4" t="s">
        <v>582</v>
      </c>
      <c r="C5044" s="1">
        <v>13433</v>
      </c>
      <c r="D5044" s="1">
        <v>9009</v>
      </c>
      <c r="E5044" s="1">
        <v>8555</v>
      </c>
      <c r="F5044" s="1">
        <v>13</v>
      </c>
      <c r="G5044" s="1">
        <v>11068</v>
      </c>
      <c r="H5044" s="1">
        <v>11823</v>
      </c>
      <c r="I5044" s="1">
        <v>15055</v>
      </c>
      <c r="J5044" s="1">
        <v>16</v>
      </c>
      <c r="K5044" s="1">
        <v>1.4375339280050599E-3</v>
      </c>
      <c r="L5044" s="1">
        <v>2.0931456357563198E-3</v>
      </c>
      <c r="M5044" s="1">
        <f t="shared" si="156"/>
        <v>1.2307692307692308</v>
      </c>
      <c r="N5044" s="1">
        <f t="shared" si="157"/>
        <v>0.29956028185890793</v>
      </c>
    </row>
    <row r="5045" spans="1:14">
      <c r="A5045" s="1" t="s">
        <v>7333</v>
      </c>
      <c r="B5045" s="4" t="s">
        <v>7334</v>
      </c>
      <c r="C5045" s="1">
        <v>162690</v>
      </c>
      <c r="D5045" s="1">
        <v>161981</v>
      </c>
      <c r="E5045" s="1">
        <v>169293</v>
      </c>
      <c r="F5045" s="1">
        <v>94</v>
      </c>
      <c r="G5045" s="1">
        <v>150414</v>
      </c>
      <c r="H5045" s="1">
        <v>154417</v>
      </c>
      <c r="I5045" s="1">
        <v>155781</v>
      </c>
      <c r="J5045" s="1">
        <v>87</v>
      </c>
      <c r="K5045" s="6">
        <v>1.05294738574244E-14</v>
      </c>
      <c r="L5045" s="6">
        <v>6.1184252544440497E-14</v>
      </c>
      <c r="M5045" s="1">
        <f t="shared" si="156"/>
        <v>0.92553191489361697</v>
      </c>
      <c r="N5045" s="1">
        <f t="shared" si="157"/>
        <v>-0.11164535582890917</v>
      </c>
    </row>
    <row r="5046" spans="1:14">
      <c r="A5046" s="1" t="s">
        <v>7335</v>
      </c>
      <c r="B5046" s="4" t="s">
        <v>18</v>
      </c>
      <c r="C5046" s="1">
        <v>4457</v>
      </c>
      <c r="D5046" s="1">
        <v>3908</v>
      </c>
      <c r="E5046" s="1">
        <v>3958</v>
      </c>
      <c r="F5046" s="1">
        <v>4</v>
      </c>
      <c r="G5046" s="1">
        <v>3929</v>
      </c>
      <c r="H5046" s="1">
        <v>4829</v>
      </c>
      <c r="I5046" s="1">
        <v>3763</v>
      </c>
      <c r="J5046" s="1">
        <v>4</v>
      </c>
      <c r="K5046" s="6">
        <v>2.7870274405786999E-5</v>
      </c>
      <c r="L5046" s="6">
        <v>5.0065786887826101E-5</v>
      </c>
      <c r="M5046" s="1">
        <f t="shared" si="156"/>
        <v>1</v>
      </c>
      <c r="N5046" s="1">
        <f t="shared" si="157"/>
        <v>0</v>
      </c>
    </row>
    <row r="5047" spans="1:14">
      <c r="A5047" s="1" t="s">
        <v>7336</v>
      </c>
      <c r="B5047" s="4" t="s">
        <v>18</v>
      </c>
      <c r="C5047" s="1">
        <v>8032</v>
      </c>
      <c r="D5047" s="1">
        <v>8876</v>
      </c>
      <c r="E5047" s="1">
        <v>10052</v>
      </c>
      <c r="F5047" s="1">
        <v>4</v>
      </c>
      <c r="G5047" s="1">
        <v>6375</v>
      </c>
      <c r="H5047" s="1">
        <v>7622</v>
      </c>
      <c r="I5047" s="1">
        <v>6188</v>
      </c>
      <c r="J5047" s="1">
        <v>3</v>
      </c>
      <c r="K5047" s="6">
        <v>1.8363536200972899E-15</v>
      </c>
      <c r="L5047" s="6">
        <v>1.18342788850714E-14</v>
      </c>
      <c r="M5047" s="1">
        <f t="shared" si="156"/>
        <v>0.75</v>
      </c>
      <c r="N5047" s="1">
        <f t="shared" si="157"/>
        <v>-0.41503749927884381</v>
      </c>
    </row>
    <row r="5048" spans="1:14">
      <c r="A5048" s="1" t="s">
        <v>7337</v>
      </c>
      <c r="B5048" s="4" t="s">
        <v>18</v>
      </c>
      <c r="C5048" s="1">
        <v>697</v>
      </c>
      <c r="D5048" s="1">
        <v>179</v>
      </c>
      <c r="E5048" s="1">
        <v>295</v>
      </c>
      <c r="F5048" s="1">
        <v>1</v>
      </c>
      <c r="G5048" s="1">
        <v>600</v>
      </c>
      <c r="H5048" s="1">
        <v>983</v>
      </c>
      <c r="I5048" s="1">
        <v>1125</v>
      </c>
      <c r="J5048" s="1">
        <v>2</v>
      </c>
      <c r="K5048" s="6">
        <v>2.4001939930558298E-5</v>
      </c>
      <c r="L5048" s="6">
        <v>4.3516107590453699E-5</v>
      </c>
      <c r="M5048" s="1">
        <f t="shared" si="156"/>
        <v>2</v>
      </c>
      <c r="N5048" s="1">
        <f t="shared" si="157"/>
        <v>1</v>
      </c>
    </row>
    <row r="5049" spans="1:14">
      <c r="A5049" s="1" t="s">
        <v>7338</v>
      </c>
      <c r="B5049" s="4" t="s">
        <v>18</v>
      </c>
      <c r="C5049" s="1">
        <v>6413</v>
      </c>
      <c r="D5049" s="1">
        <v>5198</v>
      </c>
      <c r="E5049" s="1">
        <v>4440</v>
      </c>
      <c r="F5049" s="1">
        <v>20</v>
      </c>
      <c r="G5049" s="1">
        <v>5419</v>
      </c>
      <c r="H5049" s="1">
        <v>5734</v>
      </c>
      <c r="I5049" s="1">
        <v>5060</v>
      </c>
      <c r="J5049" s="1">
        <v>20</v>
      </c>
      <c r="K5049" s="6">
        <v>7.6448546661893694E-6</v>
      </c>
      <c r="L5049" s="6">
        <v>1.47572787762743E-5</v>
      </c>
      <c r="M5049" s="1">
        <f t="shared" si="156"/>
        <v>1</v>
      </c>
      <c r="N5049" s="1">
        <f t="shared" si="157"/>
        <v>0</v>
      </c>
    </row>
    <row r="5050" spans="1:14">
      <c r="A5050" s="1" t="s">
        <v>7339</v>
      </c>
      <c r="B5050" s="4" t="s">
        <v>1344</v>
      </c>
      <c r="C5050" s="1">
        <v>63353</v>
      </c>
      <c r="D5050" s="1">
        <v>55451</v>
      </c>
      <c r="E5050" s="1">
        <v>60089</v>
      </c>
      <c r="F5050" s="1">
        <v>125</v>
      </c>
      <c r="G5050" s="1">
        <v>63568</v>
      </c>
      <c r="H5050" s="1">
        <v>60390</v>
      </c>
      <c r="I5050" s="1">
        <v>57497</v>
      </c>
      <c r="J5050" s="1">
        <v>127</v>
      </c>
      <c r="K5050" s="6">
        <v>7.2935447449827095E-8</v>
      </c>
      <c r="L5050" s="6">
        <v>1.85191586066362E-7</v>
      </c>
      <c r="M5050" s="1">
        <f t="shared" si="156"/>
        <v>1.016</v>
      </c>
      <c r="N5050" s="1">
        <f t="shared" si="157"/>
        <v>2.2900402110078832E-2</v>
      </c>
    </row>
    <row r="5051" spans="1:14">
      <c r="A5051" s="1" t="s">
        <v>7340</v>
      </c>
      <c r="B5051" s="4" t="s">
        <v>7341</v>
      </c>
      <c r="C5051" s="1">
        <v>45159</v>
      </c>
      <c r="D5051" s="1">
        <v>47565</v>
      </c>
      <c r="E5051" s="1">
        <v>47387</v>
      </c>
      <c r="F5051" s="1">
        <v>45</v>
      </c>
      <c r="G5051" s="1">
        <v>41812</v>
      </c>
      <c r="H5051" s="1">
        <v>41491</v>
      </c>
      <c r="I5051" s="1">
        <v>40627</v>
      </c>
      <c r="J5051" s="1">
        <v>40</v>
      </c>
      <c r="K5051" s="6">
        <v>7.1086083538606005E-15</v>
      </c>
      <c r="L5051" s="6">
        <v>4.2327302973937999E-14</v>
      </c>
      <c r="M5051" s="1">
        <f t="shared" si="156"/>
        <v>0.88888888888888884</v>
      </c>
      <c r="N5051" s="1">
        <f t="shared" si="157"/>
        <v>-0.16992500144231246</v>
      </c>
    </row>
    <row r="5052" spans="1:14">
      <c r="A5052" s="1" t="s">
        <v>7342</v>
      </c>
      <c r="B5052" s="4" t="s">
        <v>739</v>
      </c>
      <c r="C5052" s="1">
        <v>3547</v>
      </c>
      <c r="D5052" s="1">
        <v>3468</v>
      </c>
      <c r="E5052" s="1">
        <v>3979</v>
      </c>
      <c r="F5052" s="1">
        <v>4</v>
      </c>
      <c r="G5052" s="1">
        <v>3140</v>
      </c>
      <c r="H5052" s="1">
        <v>3432</v>
      </c>
      <c r="I5052" s="1">
        <v>3787</v>
      </c>
      <c r="J5052" s="1">
        <v>4</v>
      </c>
      <c r="K5052" s="6">
        <v>7.1377475924833902E-7</v>
      </c>
      <c r="L5052" s="6">
        <v>1.58212494406638E-6</v>
      </c>
      <c r="M5052" s="1">
        <f t="shared" si="156"/>
        <v>1</v>
      </c>
      <c r="N5052" s="1">
        <f t="shared" si="157"/>
        <v>0</v>
      </c>
    </row>
    <row r="5053" spans="1:14">
      <c r="A5053" s="1" t="s">
        <v>7343</v>
      </c>
      <c r="B5053" s="4" t="s">
        <v>2197</v>
      </c>
      <c r="C5053" s="1">
        <v>6453</v>
      </c>
      <c r="D5053" s="1">
        <v>2846</v>
      </c>
      <c r="E5053" s="1">
        <v>3500</v>
      </c>
      <c r="F5053" s="1">
        <v>3</v>
      </c>
      <c r="G5053" s="1">
        <v>5180</v>
      </c>
      <c r="H5053" s="1">
        <v>4621</v>
      </c>
      <c r="I5053" s="1">
        <v>5742</v>
      </c>
      <c r="J5053" s="1">
        <v>4</v>
      </c>
      <c r="K5053" s="1">
        <v>3.3779967352489601E-3</v>
      </c>
      <c r="L5053" s="1">
        <v>4.6948683269579603E-3</v>
      </c>
      <c r="M5053" s="1">
        <f t="shared" si="156"/>
        <v>1.3333333333333333</v>
      </c>
      <c r="N5053" s="1">
        <f t="shared" si="157"/>
        <v>0.4150374992788437</v>
      </c>
    </row>
    <row r="5054" spans="1:14">
      <c r="A5054" s="1" t="s">
        <v>7344</v>
      </c>
      <c r="B5054" s="4" t="s">
        <v>18</v>
      </c>
      <c r="C5054" s="1">
        <v>7367</v>
      </c>
      <c r="D5054" s="1">
        <v>4728</v>
      </c>
      <c r="E5054" s="1">
        <v>6291</v>
      </c>
      <c r="F5054" s="1">
        <v>13</v>
      </c>
      <c r="G5054" s="1">
        <v>6293</v>
      </c>
      <c r="H5054" s="1">
        <v>6554</v>
      </c>
      <c r="I5054" s="1">
        <v>6417</v>
      </c>
      <c r="J5054" s="1">
        <v>13</v>
      </c>
      <c r="K5054" s="6">
        <v>1.24514533718198E-5</v>
      </c>
      <c r="L5054" s="6">
        <v>2.33800671226256E-5</v>
      </c>
      <c r="M5054" s="1">
        <f t="shared" si="156"/>
        <v>1</v>
      </c>
      <c r="N5054" s="1">
        <f t="shared" si="157"/>
        <v>0</v>
      </c>
    </row>
    <row r="5055" spans="1:14">
      <c r="A5055" s="1" t="s">
        <v>7345</v>
      </c>
      <c r="B5055" s="4" t="s">
        <v>18</v>
      </c>
      <c r="C5055" s="1">
        <v>1599</v>
      </c>
      <c r="D5055" s="1">
        <v>1191</v>
      </c>
      <c r="E5055" s="1">
        <v>1341</v>
      </c>
      <c r="F5055" s="1">
        <v>2</v>
      </c>
      <c r="G5055" s="1">
        <v>1472</v>
      </c>
      <c r="H5055" s="1">
        <v>2027</v>
      </c>
      <c r="I5055" s="1">
        <v>3106</v>
      </c>
      <c r="J5055" s="1">
        <v>3</v>
      </c>
      <c r="K5055" s="1">
        <v>0.93607055564775499</v>
      </c>
      <c r="L5055" s="1">
        <v>0.94163256151879504</v>
      </c>
      <c r="M5055" s="1">
        <f t="shared" si="156"/>
        <v>1.5</v>
      </c>
      <c r="N5055" s="1">
        <f t="shared" si="157"/>
        <v>0.58496250072115619</v>
      </c>
    </row>
    <row r="5056" spans="1:14">
      <c r="A5056" s="1" t="s">
        <v>7346</v>
      </c>
      <c r="B5056" s="4" t="s">
        <v>7347</v>
      </c>
      <c r="C5056" s="1">
        <v>8377</v>
      </c>
      <c r="D5056" s="1">
        <v>9612</v>
      </c>
      <c r="E5056" s="1">
        <v>10123</v>
      </c>
      <c r="F5056" s="1">
        <v>7</v>
      </c>
      <c r="G5056" s="1">
        <v>8045</v>
      </c>
      <c r="H5056" s="1">
        <v>9045</v>
      </c>
      <c r="I5056" s="1">
        <v>7313</v>
      </c>
      <c r="J5056" s="1">
        <v>6</v>
      </c>
      <c r="K5056" s="6">
        <v>5.2084461433051901E-11</v>
      </c>
      <c r="L5056" s="6">
        <v>1.9625026259967999E-10</v>
      </c>
      <c r="M5056" s="1">
        <f t="shared" si="156"/>
        <v>0.8571428571428571</v>
      </c>
      <c r="N5056" s="1">
        <f t="shared" si="157"/>
        <v>-0.22239242133644802</v>
      </c>
    </row>
    <row r="5057" spans="1:14">
      <c r="A5057" s="1" t="s">
        <v>7348</v>
      </c>
      <c r="B5057" s="4" t="s">
        <v>6048</v>
      </c>
      <c r="C5057" s="1">
        <v>1509</v>
      </c>
      <c r="D5057" s="1">
        <v>1061</v>
      </c>
      <c r="E5057" s="1">
        <v>1011</v>
      </c>
      <c r="F5057" s="1">
        <v>1</v>
      </c>
      <c r="G5057" s="1">
        <v>1836</v>
      </c>
      <c r="H5057" s="1">
        <v>1976</v>
      </c>
      <c r="I5057" s="1">
        <v>1936</v>
      </c>
      <c r="J5057" s="1">
        <v>2</v>
      </c>
      <c r="K5057" s="1">
        <v>0.88258585151329405</v>
      </c>
      <c r="L5057" s="1">
        <v>0.89270430710144899</v>
      </c>
      <c r="M5057" s="1">
        <f t="shared" si="156"/>
        <v>2</v>
      </c>
      <c r="N5057" s="1">
        <f t="shared" si="157"/>
        <v>1</v>
      </c>
    </row>
    <row r="5058" spans="1:14">
      <c r="A5058" s="1" t="s">
        <v>7349</v>
      </c>
      <c r="B5058" s="4" t="s">
        <v>90</v>
      </c>
      <c r="C5058" s="1">
        <v>895</v>
      </c>
      <c r="D5058" s="1">
        <v>663</v>
      </c>
      <c r="E5058" s="1">
        <v>502</v>
      </c>
      <c r="F5058" s="1">
        <v>0</v>
      </c>
      <c r="G5058" s="1">
        <v>682</v>
      </c>
      <c r="H5058" s="1">
        <v>763</v>
      </c>
      <c r="I5058" s="1">
        <v>693</v>
      </c>
      <c r="J5058" s="1">
        <v>0</v>
      </c>
      <c r="K5058" s="1">
        <v>7.1592038735346997E-3</v>
      </c>
      <c r="L5058" s="1">
        <v>9.5700497361974803E-3</v>
      </c>
      <c r="M5058" s="1" t="e">
        <f t="shared" si="156"/>
        <v>#DIV/0!</v>
      </c>
      <c r="N5058" s="1" t="e">
        <f t="shared" si="157"/>
        <v>#DIV/0!</v>
      </c>
    </row>
    <row r="5059" spans="1:14">
      <c r="A5059" s="1" t="s">
        <v>7350</v>
      </c>
      <c r="B5059" s="4" t="s">
        <v>2809</v>
      </c>
      <c r="C5059" s="1">
        <v>774</v>
      </c>
      <c r="D5059" s="1">
        <v>598</v>
      </c>
      <c r="E5059" s="1">
        <v>678</v>
      </c>
      <c r="F5059" s="1">
        <v>0</v>
      </c>
      <c r="G5059" s="1">
        <v>695</v>
      </c>
      <c r="H5059" s="1">
        <v>1109</v>
      </c>
      <c r="I5059" s="1">
        <v>834</v>
      </c>
      <c r="J5059" s="1">
        <v>0</v>
      </c>
      <c r="K5059" s="1">
        <v>0.300451693126155</v>
      </c>
      <c r="L5059" s="1">
        <v>0.32594897917253801</v>
      </c>
      <c r="M5059" s="1" t="e">
        <f t="shared" si="156"/>
        <v>#DIV/0!</v>
      </c>
      <c r="N5059" s="1" t="e">
        <f t="shared" si="157"/>
        <v>#DIV/0!</v>
      </c>
    </row>
    <row r="5060" spans="1:14">
      <c r="A5060" s="1" t="s">
        <v>7351</v>
      </c>
      <c r="B5060" s="4" t="s">
        <v>3130</v>
      </c>
      <c r="C5060" s="1">
        <v>1731</v>
      </c>
      <c r="D5060" s="1">
        <v>1433</v>
      </c>
      <c r="E5060" s="1">
        <v>1530</v>
      </c>
      <c r="F5060" s="1">
        <v>1</v>
      </c>
      <c r="G5060" s="1">
        <v>1574</v>
      </c>
      <c r="H5060" s="1">
        <v>2233</v>
      </c>
      <c r="I5060" s="1">
        <v>2118</v>
      </c>
      <c r="J5060" s="1">
        <v>1</v>
      </c>
      <c r="K5060" s="1">
        <v>3.1936745583124003E-2</v>
      </c>
      <c r="L5060" s="1">
        <v>3.9473515061698702E-2</v>
      </c>
      <c r="M5060" s="1">
        <f t="shared" si="156"/>
        <v>1</v>
      </c>
      <c r="N5060" s="1">
        <f t="shared" si="157"/>
        <v>0</v>
      </c>
    </row>
    <row r="5061" spans="1:14">
      <c r="A5061" s="1" t="s">
        <v>7352</v>
      </c>
      <c r="B5061" s="4" t="s">
        <v>696</v>
      </c>
      <c r="C5061" s="1">
        <v>10869</v>
      </c>
      <c r="D5061" s="1">
        <v>14365</v>
      </c>
      <c r="E5061" s="1">
        <v>13382</v>
      </c>
      <c r="F5061" s="1">
        <v>12</v>
      </c>
      <c r="G5061" s="1">
        <v>11483</v>
      </c>
      <c r="H5061" s="1">
        <v>10787</v>
      </c>
      <c r="I5061" s="1">
        <v>10551</v>
      </c>
      <c r="J5061" s="1">
        <v>10</v>
      </c>
      <c r="K5061" s="6">
        <v>7.3857575282725099E-12</v>
      </c>
      <c r="L5061" s="6">
        <v>3.1049922924227502E-11</v>
      </c>
      <c r="M5061" s="1">
        <f t="shared" ref="M5061:M5124" si="158">J5061/F5061</f>
        <v>0.83333333333333337</v>
      </c>
      <c r="N5061" s="1">
        <f t="shared" ref="N5061:N5124" si="159">LOG(M5061,2)</f>
        <v>-0.26303440583379378</v>
      </c>
    </row>
    <row r="5062" spans="1:14">
      <c r="A5062" s="1" t="s">
        <v>7353</v>
      </c>
      <c r="B5062" s="4" t="s">
        <v>4214</v>
      </c>
      <c r="C5062" s="1">
        <v>15043</v>
      </c>
      <c r="D5062" s="1">
        <v>7047</v>
      </c>
      <c r="E5062" s="1">
        <v>10291</v>
      </c>
      <c r="F5062" s="1">
        <v>7</v>
      </c>
      <c r="G5062" s="1">
        <v>11128</v>
      </c>
      <c r="H5062" s="1">
        <v>12789</v>
      </c>
      <c r="I5062" s="1">
        <v>15195</v>
      </c>
      <c r="J5062" s="1">
        <v>8</v>
      </c>
      <c r="K5062" s="6">
        <v>9.1287777922152995E-4</v>
      </c>
      <c r="L5062" s="1">
        <v>1.3618162441161299E-3</v>
      </c>
      <c r="M5062" s="1">
        <f t="shared" si="158"/>
        <v>1.1428571428571428</v>
      </c>
      <c r="N5062" s="1">
        <f t="shared" si="159"/>
        <v>0.19264507794239583</v>
      </c>
    </row>
    <row r="5063" spans="1:14">
      <c r="A5063" s="1" t="s">
        <v>7354</v>
      </c>
      <c r="B5063" s="4" t="s">
        <v>346</v>
      </c>
      <c r="C5063" s="1">
        <v>15739</v>
      </c>
      <c r="D5063" s="1">
        <v>21972</v>
      </c>
      <c r="E5063" s="1">
        <v>20951</v>
      </c>
      <c r="F5063" s="1">
        <v>19</v>
      </c>
      <c r="G5063" s="1">
        <v>17358</v>
      </c>
      <c r="H5063" s="1">
        <v>16217</v>
      </c>
      <c r="I5063" s="1">
        <v>16531</v>
      </c>
      <c r="J5063" s="1">
        <v>16</v>
      </c>
      <c r="K5063" s="6">
        <v>2.21986932170039E-11</v>
      </c>
      <c r="L5063" s="6">
        <v>8.7896722067833602E-11</v>
      </c>
      <c r="M5063" s="1">
        <f t="shared" si="158"/>
        <v>0.84210526315789469</v>
      </c>
      <c r="N5063" s="1">
        <f t="shared" si="159"/>
        <v>-0.2479275134435856</v>
      </c>
    </row>
    <row r="5064" spans="1:14">
      <c r="A5064" s="1" t="s">
        <v>7355</v>
      </c>
      <c r="B5064" s="4" t="s">
        <v>467</v>
      </c>
      <c r="C5064" s="1">
        <v>5871</v>
      </c>
      <c r="D5064" s="1">
        <v>2716</v>
      </c>
      <c r="E5064" s="1">
        <v>4156</v>
      </c>
      <c r="F5064" s="1">
        <v>2</v>
      </c>
      <c r="G5064" s="1">
        <v>5121</v>
      </c>
      <c r="H5064" s="1">
        <v>7326</v>
      </c>
      <c r="I5064" s="1">
        <v>7099</v>
      </c>
      <c r="J5064" s="1">
        <v>3</v>
      </c>
      <c r="K5064" s="1">
        <v>0.178276892260087</v>
      </c>
      <c r="L5064" s="1">
        <v>0.19912966804885299</v>
      </c>
      <c r="M5064" s="1">
        <f t="shared" si="158"/>
        <v>1.5</v>
      </c>
      <c r="N5064" s="1">
        <f t="shared" si="159"/>
        <v>0.58496250072115619</v>
      </c>
    </row>
    <row r="5065" spans="1:14">
      <c r="A5065" s="1" t="s">
        <v>7356</v>
      </c>
      <c r="B5065" s="4" t="s">
        <v>18</v>
      </c>
      <c r="C5065" s="1">
        <v>5076</v>
      </c>
      <c r="D5065" s="1">
        <v>2875</v>
      </c>
      <c r="E5065" s="1">
        <v>2673</v>
      </c>
      <c r="F5065" s="1">
        <v>16</v>
      </c>
      <c r="G5065" s="1">
        <v>3687</v>
      </c>
      <c r="H5065" s="1">
        <v>5357</v>
      </c>
      <c r="I5065" s="1">
        <v>5256</v>
      </c>
      <c r="J5065" s="1">
        <v>21</v>
      </c>
      <c r="K5065" s="1">
        <v>5.9825070894112597E-2</v>
      </c>
      <c r="L5065" s="1">
        <v>7.1244152867057306E-2</v>
      </c>
      <c r="M5065" s="1">
        <f t="shared" si="158"/>
        <v>1.3125</v>
      </c>
      <c r="N5065" s="1">
        <f t="shared" si="159"/>
        <v>0.39231742277876031</v>
      </c>
    </row>
    <row r="5066" spans="1:14">
      <c r="A5066" s="1" t="s">
        <v>7357</v>
      </c>
      <c r="B5066" s="4" t="s">
        <v>7358</v>
      </c>
      <c r="C5066" s="1">
        <v>332088</v>
      </c>
      <c r="D5066" s="1">
        <v>260701</v>
      </c>
      <c r="E5066" s="1">
        <v>274958</v>
      </c>
      <c r="F5066" s="1">
        <v>68</v>
      </c>
      <c r="G5066" s="1">
        <v>304300</v>
      </c>
      <c r="H5066" s="1">
        <v>307605</v>
      </c>
      <c r="I5066" s="1">
        <v>319623</v>
      </c>
      <c r="J5066" s="1">
        <v>73</v>
      </c>
      <c r="K5066" s="6">
        <v>8.0868678138494301E-7</v>
      </c>
      <c r="L5066" s="6">
        <v>1.77740842055975E-6</v>
      </c>
      <c r="M5066" s="1">
        <f t="shared" si="158"/>
        <v>1.0735294117647058</v>
      </c>
      <c r="N5066" s="1">
        <f t="shared" si="159"/>
        <v>0.10236171762967777</v>
      </c>
    </row>
    <row r="5067" spans="1:14">
      <c r="A5067" s="1" t="s">
        <v>7359</v>
      </c>
      <c r="B5067" s="4" t="s">
        <v>4616</v>
      </c>
      <c r="C5067" s="1">
        <v>33944</v>
      </c>
      <c r="D5067" s="1">
        <v>25814</v>
      </c>
      <c r="E5067" s="1">
        <v>29629</v>
      </c>
      <c r="F5067" s="1">
        <v>84</v>
      </c>
      <c r="G5067" s="1">
        <v>30863</v>
      </c>
      <c r="H5067" s="1">
        <v>30506</v>
      </c>
      <c r="I5067" s="1">
        <v>29877</v>
      </c>
      <c r="J5067" s="1">
        <v>86</v>
      </c>
      <c r="K5067" s="6">
        <v>1.2212900931347599E-7</v>
      </c>
      <c r="L5067" s="6">
        <v>3.0071388142280501E-7</v>
      </c>
      <c r="M5067" s="1">
        <f t="shared" si="158"/>
        <v>1.0238095238095237</v>
      </c>
      <c r="N5067" s="1">
        <f t="shared" si="159"/>
        <v>3.3947331923337536E-2</v>
      </c>
    </row>
    <row r="5068" spans="1:14">
      <c r="A5068" s="1" t="s">
        <v>7360</v>
      </c>
      <c r="B5068" s="4" t="s">
        <v>4614</v>
      </c>
      <c r="C5068" s="1">
        <v>233258</v>
      </c>
      <c r="D5068" s="1">
        <v>183470</v>
      </c>
      <c r="E5068" s="1">
        <v>190562</v>
      </c>
      <c r="F5068" s="1">
        <v>79</v>
      </c>
      <c r="G5068" s="1">
        <v>244561</v>
      </c>
      <c r="H5068" s="1">
        <v>259024</v>
      </c>
      <c r="I5068" s="1">
        <v>279325</v>
      </c>
      <c r="J5068" s="1">
        <v>102</v>
      </c>
      <c r="K5068" s="1">
        <v>3.96312916080502E-2</v>
      </c>
      <c r="L5068" s="1">
        <v>4.8391892910882403E-2</v>
      </c>
      <c r="M5068" s="1">
        <f t="shared" si="158"/>
        <v>1.2911392405063291</v>
      </c>
      <c r="N5068" s="1">
        <f t="shared" si="159"/>
        <v>0.36864459379439263</v>
      </c>
    </row>
    <row r="5069" spans="1:14">
      <c r="A5069" s="1" t="s">
        <v>7361</v>
      </c>
      <c r="B5069" s="4" t="s">
        <v>663</v>
      </c>
      <c r="C5069" s="1">
        <v>852</v>
      </c>
      <c r="D5069" s="1">
        <v>521</v>
      </c>
      <c r="E5069" s="1">
        <v>640</v>
      </c>
      <c r="F5069" s="1">
        <v>0</v>
      </c>
      <c r="G5069" s="1">
        <v>1480</v>
      </c>
      <c r="H5069" s="1">
        <v>1148</v>
      </c>
      <c r="I5069" s="1">
        <v>892</v>
      </c>
      <c r="J5069" s="1">
        <v>0</v>
      </c>
      <c r="K5069" s="1">
        <v>0.11299921937188</v>
      </c>
      <c r="L5069" s="1">
        <v>0.129567473942057</v>
      </c>
      <c r="M5069" s="1" t="e">
        <f t="shared" si="158"/>
        <v>#DIV/0!</v>
      </c>
      <c r="N5069" s="1" t="e">
        <f t="shared" si="159"/>
        <v>#DIV/0!</v>
      </c>
    </row>
    <row r="5070" spans="1:14">
      <c r="A5070" s="1" t="s">
        <v>7362</v>
      </c>
      <c r="B5070" s="4" t="s">
        <v>4016</v>
      </c>
      <c r="C5070" s="1">
        <v>549</v>
      </c>
      <c r="D5070" s="1">
        <v>96</v>
      </c>
      <c r="E5070" s="1">
        <v>407</v>
      </c>
      <c r="F5070" s="1">
        <v>0</v>
      </c>
      <c r="G5070" s="1">
        <v>178</v>
      </c>
      <c r="H5070" s="1">
        <v>623</v>
      </c>
      <c r="I5070" s="1">
        <v>298</v>
      </c>
      <c r="J5070" s="1">
        <v>0</v>
      </c>
      <c r="K5070" s="1">
        <v>8.4266158459490897E-2</v>
      </c>
      <c r="L5070" s="1">
        <v>9.7839335790593396E-2</v>
      </c>
      <c r="M5070" s="1" t="e">
        <f t="shared" si="158"/>
        <v>#DIV/0!</v>
      </c>
      <c r="N5070" s="1" t="e">
        <f t="shared" si="159"/>
        <v>#DIV/0!</v>
      </c>
    </row>
    <row r="5071" spans="1:14">
      <c r="A5071" s="1" t="s">
        <v>7363</v>
      </c>
      <c r="B5071" s="4" t="s">
        <v>7364</v>
      </c>
      <c r="C5071" s="1">
        <v>7551</v>
      </c>
      <c r="D5071" s="1">
        <v>5090</v>
      </c>
      <c r="E5071" s="1">
        <v>5915</v>
      </c>
      <c r="F5071" s="1">
        <v>10</v>
      </c>
      <c r="G5071" s="1">
        <v>7865</v>
      </c>
      <c r="H5071" s="1">
        <v>8680</v>
      </c>
      <c r="I5071" s="1">
        <v>8870</v>
      </c>
      <c r="J5071" s="1">
        <v>14</v>
      </c>
      <c r="K5071" s="1">
        <v>2.7626281518553002E-2</v>
      </c>
      <c r="L5071" s="1">
        <v>3.4390108790186003E-2</v>
      </c>
      <c r="M5071" s="1">
        <f t="shared" si="158"/>
        <v>1.4</v>
      </c>
      <c r="N5071" s="1">
        <f t="shared" si="159"/>
        <v>0.48542682717024171</v>
      </c>
    </row>
    <row r="5072" spans="1:14">
      <c r="A5072" s="1" t="s">
        <v>7365</v>
      </c>
      <c r="B5072" s="4" t="s">
        <v>7366</v>
      </c>
      <c r="C5072" s="1">
        <v>14374</v>
      </c>
      <c r="D5072" s="1">
        <v>8408</v>
      </c>
      <c r="E5072" s="1">
        <v>9134</v>
      </c>
      <c r="F5072" s="1">
        <v>10</v>
      </c>
      <c r="G5072" s="1">
        <v>13914</v>
      </c>
      <c r="H5072" s="1">
        <v>13172</v>
      </c>
      <c r="I5072" s="1">
        <v>15074</v>
      </c>
      <c r="J5072" s="1">
        <v>13</v>
      </c>
      <c r="K5072" s="1">
        <v>1.2034745275203E-2</v>
      </c>
      <c r="L5072" s="1">
        <v>1.5675950177557001E-2</v>
      </c>
      <c r="M5072" s="1">
        <f t="shared" si="158"/>
        <v>1.3</v>
      </c>
      <c r="N5072" s="1">
        <f t="shared" si="159"/>
        <v>0.37851162325372983</v>
      </c>
    </row>
    <row r="5073" spans="1:14">
      <c r="A5073" s="1" t="s">
        <v>7367</v>
      </c>
      <c r="B5073" s="4" t="s">
        <v>5750</v>
      </c>
      <c r="C5073" s="1">
        <v>2773</v>
      </c>
      <c r="D5073" s="1">
        <v>1882</v>
      </c>
      <c r="E5073" s="1">
        <v>2427</v>
      </c>
      <c r="F5073" s="1">
        <v>3</v>
      </c>
      <c r="G5073" s="1">
        <v>1871</v>
      </c>
      <c r="H5073" s="1">
        <v>2264</v>
      </c>
      <c r="I5073" s="1">
        <v>1994</v>
      </c>
      <c r="J5073" s="1">
        <v>3</v>
      </c>
      <c r="K5073" s="6">
        <v>1.4820130110240301E-9</v>
      </c>
      <c r="L5073" s="6">
        <v>4.6743854486679396E-9</v>
      </c>
      <c r="M5073" s="1">
        <f t="shared" si="158"/>
        <v>1</v>
      </c>
      <c r="N5073" s="1">
        <f t="shared" si="159"/>
        <v>0</v>
      </c>
    </row>
    <row r="5074" spans="1:14">
      <c r="A5074" s="1" t="s">
        <v>7368</v>
      </c>
      <c r="B5074" s="4" t="s">
        <v>136</v>
      </c>
      <c r="C5074" s="1">
        <v>77380</v>
      </c>
      <c r="D5074" s="1">
        <v>63350</v>
      </c>
      <c r="E5074" s="1">
        <v>68546</v>
      </c>
      <c r="F5074" s="1">
        <v>31</v>
      </c>
      <c r="G5074" s="1">
        <v>68313</v>
      </c>
      <c r="H5074" s="1">
        <v>72950</v>
      </c>
      <c r="I5074" s="1">
        <v>78456</v>
      </c>
      <c r="J5074" s="1">
        <v>33</v>
      </c>
      <c r="K5074" s="6">
        <v>1.75781452577845E-6</v>
      </c>
      <c r="L5074" s="6">
        <v>3.6690936985925402E-6</v>
      </c>
      <c r="M5074" s="1">
        <f t="shared" si="158"/>
        <v>1.064516129032258</v>
      </c>
      <c r="N5074" s="1">
        <f t="shared" si="159"/>
        <v>9.0197808971578142E-2</v>
      </c>
    </row>
    <row r="5075" spans="1:14">
      <c r="A5075" s="1" t="s">
        <v>20</v>
      </c>
      <c r="B5075" s="4" t="s">
        <v>14</v>
      </c>
      <c r="C5075" s="1">
        <v>130761</v>
      </c>
      <c r="D5075" s="1">
        <v>119719</v>
      </c>
      <c r="E5075" s="1">
        <v>126680</v>
      </c>
      <c r="F5075" s="1">
        <v>816</v>
      </c>
      <c r="G5075" s="1">
        <v>132949</v>
      </c>
      <c r="H5075" s="1">
        <v>132729</v>
      </c>
      <c r="I5075" s="1">
        <v>123523</v>
      </c>
      <c r="J5075" s="1">
        <v>842</v>
      </c>
      <c r="K5075" s="6">
        <v>6.9938574890122796E-10</v>
      </c>
      <c r="L5075" s="6">
        <v>2.29730064557802E-9</v>
      </c>
      <c r="M5075" s="1">
        <f t="shared" si="158"/>
        <v>1.0318627450980393</v>
      </c>
      <c r="N5075" s="1">
        <f t="shared" si="159"/>
        <v>4.5251081094900648E-2</v>
      </c>
    </row>
    <row r="5076" spans="1:14">
      <c r="A5076" s="1" t="s">
        <v>7369</v>
      </c>
      <c r="B5076" s="4" t="s">
        <v>3850</v>
      </c>
      <c r="C5076" s="1">
        <v>346084</v>
      </c>
      <c r="D5076" s="1">
        <v>229155</v>
      </c>
      <c r="E5076" s="1">
        <v>232436</v>
      </c>
      <c r="F5076" s="1">
        <v>263</v>
      </c>
      <c r="G5076" s="1">
        <v>273664</v>
      </c>
      <c r="H5076" s="1">
        <v>323620</v>
      </c>
      <c r="I5076" s="1">
        <v>343216</v>
      </c>
      <c r="J5076" s="1">
        <v>306</v>
      </c>
      <c r="K5076" s="6">
        <v>3.3713396141481299E-5</v>
      </c>
      <c r="L5076" s="6">
        <v>5.9841516982215601E-5</v>
      </c>
      <c r="M5076" s="1">
        <f t="shared" si="158"/>
        <v>1.1634980988593155</v>
      </c>
      <c r="N5076" s="1">
        <f t="shared" si="159"/>
        <v>0.21846885340034936</v>
      </c>
    </row>
    <row r="5077" spans="1:14">
      <c r="A5077" s="1" t="s">
        <v>7370</v>
      </c>
      <c r="B5077" s="4" t="s">
        <v>2639</v>
      </c>
      <c r="C5077" s="1">
        <v>415263</v>
      </c>
      <c r="D5077" s="1">
        <v>202752</v>
      </c>
      <c r="E5077" s="1">
        <v>236831</v>
      </c>
      <c r="F5077" s="1">
        <v>206</v>
      </c>
      <c r="G5077" s="1">
        <v>357330</v>
      </c>
      <c r="H5077" s="1">
        <v>389128</v>
      </c>
      <c r="I5077" s="1">
        <v>420197</v>
      </c>
      <c r="J5077" s="1">
        <v>281</v>
      </c>
      <c r="K5077" s="6">
        <v>7.2982150552246196E-4</v>
      </c>
      <c r="L5077" s="1">
        <v>1.1019205221400601E-3</v>
      </c>
      <c r="M5077" s="1">
        <f t="shared" si="158"/>
        <v>1.3640776699029127</v>
      </c>
      <c r="N5077" s="1">
        <f t="shared" si="159"/>
        <v>0.44792579303770774</v>
      </c>
    </row>
    <row r="5078" spans="1:14">
      <c r="A5078" s="1" t="s">
        <v>7371</v>
      </c>
      <c r="B5078" s="4" t="s">
        <v>754</v>
      </c>
      <c r="C5078" s="1">
        <v>349477</v>
      </c>
      <c r="D5078" s="1">
        <v>248208</v>
      </c>
      <c r="E5078" s="1">
        <v>263776</v>
      </c>
      <c r="F5078" s="1">
        <v>217</v>
      </c>
      <c r="G5078" s="1">
        <v>247289</v>
      </c>
      <c r="H5078" s="1">
        <v>253807</v>
      </c>
      <c r="I5078" s="1">
        <v>235618</v>
      </c>
      <c r="J5078" s="1">
        <v>186</v>
      </c>
      <c r="K5078" s="6">
        <v>7.51737029446167E-11</v>
      </c>
      <c r="L5078" s="6">
        <v>2.77974070392608E-10</v>
      </c>
      <c r="M5078" s="1">
        <f t="shared" si="158"/>
        <v>0.8571428571428571</v>
      </c>
      <c r="N5078" s="1">
        <f t="shared" si="159"/>
        <v>-0.22239242133644802</v>
      </c>
    </row>
    <row r="5079" spans="1:14">
      <c r="A5079" s="1" t="s">
        <v>7372</v>
      </c>
      <c r="B5079" s="4" t="s">
        <v>62</v>
      </c>
      <c r="C5079" s="1">
        <v>103757</v>
      </c>
      <c r="D5079" s="1">
        <v>104703</v>
      </c>
      <c r="E5079" s="1">
        <v>99156</v>
      </c>
      <c r="F5079" s="1">
        <v>105</v>
      </c>
      <c r="G5079" s="1">
        <v>109069</v>
      </c>
      <c r="H5079" s="1">
        <v>116661</v>
      </c>
      <c r="I5079" s="1">
        <v>107127</v>
      </c>
      <c r="J5079" s="1">
        <v>114</v>
      </c>
      <c r="K5079" s="6">
        <v>1.5332121048053399E-7</v>
      </c>
      <c r="L5079" s="6">
        <v>3.7210540970556498E-7</v>
      </c>
      <c r="M5079" s="1">
        <f t="shared" si="158"/>
        <v>1.0857142857142856</v>
      </c>
      <c r="N5079" s="1">
        <f t="shared" si="159"/>
        <v>0.11864449649861893</v>
      </c>
    </row>
    <row r="5080" spans="1:14">
      <c r="A5080" s="1" t="s">
        <v>7373</v>
      </c>
      <c r="B5080" s="4" t="s">
        <v>18</v>
      </c>
      <c r="C5080" s="1">
        <v>17883</v>
      </c>
      <c r="D5080" s="1">
        <v>13792</v>
      </c>
      <c r="E5080" s="1">
        <v>16257</v>
      </c>
      <c r="F5080" s="1">
        <v>44</v>
      </c>
      <c r="G5080" s="1">
        <v>19241</v>
      </c>
      <c r="H5080" s="1">
        <v>21535</v>
      </c>
      <c r="I5080" s="1">
        <v>20516</v>
      </c>
      <c r="J5080" s="1">
        <v>56</v>
      </c>
      <c r="K5080" s="1">
        <v>2.7587000075709502E-3</v>
      </c>
      <c r="L5080" s="1">
        <v>3.8736823240135402E-3</v>
      </c>
      <c r="M5080" s="1">
        <f t="shared" si="158"/>
        <v>1.2727272727272727</v>
      </c>
      <c r="N5080" s="1">
        <f t="shared" si="159"/>
        <v>0.34792330342030681</v>
      </c>
    </row>
    <row r="5081" spans="1:14">
      <c r="A5081" s="1" t="s">
        <v>7374</v>
      </c>
      <c r="B5081" s="4" t="s">
        <v>62</v>
      </c>
      <c r="C5081" s="1">
        <v>12436</v>
      </c>
      <c r="D5081" s="1">
        <v>10984</v>
      </c>
      <c r="E5081" s="1">
        <v>11304</v>
      </c>
      <c r="F5081" s="1">
        <v>11</v>
      </c>
      <c r="G5081" s="1">
        <v>12416</v>
      </c>
      <c r="H5081" s="1">
        <v>13441</v>
      </c>
      <c r="I5081" s="1">
        <v>15553</v>
      </c>
      <c r="J5081" s="1">
        <v>13</v>
      </c>
      <c r="K5081" s="6">
        <v>5.93732896805733E-4</v>
      </c>
      <c r="L5081" s="6">
        <v>9.0618661564556395E-4</v>
      </c>
      <c r="M5081" s="1">
        <f t="shared" si="158"/>
        <v>1.1818181818181819</v>
      </c>
      <c r="N5081" s="1">
        <f t="shared" si="159"/>
        <v>0.24100809950379498</v>
      </c>
    </row>
    <row r="5082" spans="1:14">
      <c r="A5082" s="1" t="s">
        <v>7375</v>
      </c>
      <c r="B5082" s="4" t="s">
        <v>582</v>
      </c>
      <c r="C5082" s="1">
        <v>9003</v>
      </c>
      <c r="D5082" s="1">
        <v>7351</v>
      </c>
      <c r="E5082" s="1">
        <v>6718</v>
      </c>
      <c r="F5082" s="1">
        <v>10</v>
      </c>
      <c r="G5082" s="1">
        <v>9693</v>
      </c>
      <c r="H5082" s="1">
        <v>10554</v>
      </c>
      <c r="I5082" s="1">
        <v>11375</v>
      </c>
      <c r="J5082" s="1">
        <v>14</v>
      </c>
      <c r="K5082" s="1">
        <v>3.1714676994170597E-2</v>
      </c>
      <c r="L5082" s="1">
        <v>3.9214515730652301E-2</v>
      </c>
      <c r="M5082" s="1">
        <f t="shared" si="158"/>
        <v>1.4</v>
      </c>
      <c r="N5082" s="1">
        <f t="shared" si="159"/>
        <v>0.48542682717024171</v>
      </c>
    </row>
    <row r="5083" spans="1:14">
      <c r="A5083" s="1" t="s">
        <v>7376</v>
      </c>
      <c r="B5083" s="4" t="s">
        <v>1684</v>
      </c>
      <c r="C5083" s="1">
        <v>11394</v>
      </c>
      <c r="D5083" s="1">
        <v>4411</v>
      </c>
      <c r="E5083" s="1">
        <v>6441</v>
      </c>
      <c r="F5083" s="1">
        <v>5</v>
      </c>
      <c r="G5083" s="1">
        <v>9942</v>
      </c>
      <c r="H5083" s="1">
        <v>11674</v>
      </c>
      <c r="I5083" s="1">
        <v>12993</v>
      </c>
      <c r="J5083" s="1">
        <v>8</v>
      </c>
      <c r="K5083" s="1">
        <v>0.30412171308775998</v>
      </c>
      <c r="L5083" s="1">
        <v>0.32975911559316701</v>
      </c>
      <c r="M5083" s="1">
        <f t="shared" si="158"/>
        <v>1.6</v>
      </c>
      <c r="N5083" s="1">
        <f t="shared" si="159"/>
        <v>0.67807190511263782</v>
      </c>
    </row>
    <row r="5084" spans="1:14">
      <c r="A5084" s="1" t="s">
        <v>7377</v>
      </c>
      <c r="B5084" s="4" t="s">
        <v>6858</v>
      </c>
      <c r="C5084" s="1">
        <v>10059</v>
      </c>
      <c r="D5084" s="1">
        <v>5277</v>
      </c>
      <c r="E5084" s="1">
        <v>6712</v>
      </c>
      <c r="F5084" s="1">
        <v>7</v>
      </c>
      <c r="G5084" s="1">
        <v>11965</v>
      </c>
      <c r="H5084" s="1">
        <v>13430</v>
      </c>
      <c r="I5084" s="1">
        <v>13817</v>
      </c>
      <c r="J5084" s="1">
        <v>12</v>
      </c>
      <c r="K5084" s="1">
        <v>0.85128621026499796</v>
      </c>
      <c r="L5084" s="1">
        <v>0.86327615688844805</v>
      </c>
      <c r="M5084" s="1">
        <f t="shared" si="158"/>
        <v>1.7142857142857142</v>
      </c>
      <c r="N5084" s="1">
        <f t="shared" si="159"/>
        <v>0.7776075786635519</v>
      </c>
    </row>
    <row r="5085" spans="1:14">
      <c r="A5085" s="1" t="s">
        <v>7378</v>
      </c>
      <c r="B5085" s="4" t="s">
        <v>7379</v>
      </c>
      <c r="C5085" s="1">
        <v>6032</v>
      </c>
      <c r="D5085" s="1">
        <v>2985</v>
      </c>
      <c r="E5085" s="1">
        <v>3802</v>
      </c>
      <c r="F5085" s="1">
        <v>3</v>
      </c>
      <c r="G5085" s="1">
        <v>7808</v>
      </c>
      <c r="H5085" s="1">
        <v>8568</v>
      </c>
      <c r="I5085" s="1">
        <v>9545</v>
      </c>
      <c r="J5085" s="1">
        <v>7</v>
      </c>
      <c r="K5085" s="1">
        <v>0.426921608403731</v>
      </c>
      <c r="L5085" s="1">
        <v>0.45403004330067398</v>
      </c>
      <c r="M5085" s="1">
        <f t="shared" si="158"/>
        <v>2.3333333333333335</v>
      </c>
      <c r="N5085" s="1">
        <f t="shared" si="159"/>
        <v>1.2223924213364481</v>
      </c>
    </row>
    <row r="5086" spans="1:14">
      <c r="A5086" s="1" t="s">
        <v>7380</v>
      </c>
      <c r="B5086" s="4" t="s">
        <v>18</v>
      </c>
      <c r="C5086" s="1">
        <v>15323</v>
      </c>
      <c r="D5086" s="1">
        <v>14946</v>
      </c>
      <c r="E5086" s="1">
        <v>14031</v>
      </c>
      <c r="F5086" s="1">
        <v>91</v>
      </c>
      <c r="G5086" s="1">
        <v>13936</v>
      </c>
      <c r="H5086" s="1">
        <v>13511</v>
      </c>
      <c r="I5086" s="1">
        <v>10989</v>
      </c>
      <c r="J5086" s="1">
        <v>79</v>
      </c>
      <c r="K5086" s="6">
        <v>4.6340641044704698E-11</v>
      </c>
      <c r="L5086" s="6">
        <v>1.7571293916708801E-10</v>
      </c>
      <c r="M5086" s="1">
        <f t="shared" si="158"/>
        <v>0.86813186813186816</v>
      </c>
      <c r="N5086" s="1">
        <f t="shared" si="159"/>
        <v>-0.20401389202159331</v>
      </c>
    </row>
    <row r="5087" spans="1:14">
      <c r="A5087" s="1" t="s">
        <v>7381</v>
      </c>
      <c r="B5087" s="4" t="s">
        <v>18</v>
      </c>
      <c r="C5087" s="1">
        <v>514</v>
      </c>
      <c r="D5087" s="1">
        <v>389</v>
      </c>
      <c r="E5087" s="1">
        <v>617</v>
      </c>
      <c r="F5087" s="1">
        <v>1</v>
      </c>
      <c r="G5087" s="1">
        <v>337</v>
      </c>
      <c r="H5087" s="1">
        <v>395</v>
      </c>
      <c r="I5087" s="1">
        <v>530</v>
      </c>
      <c r="J5087" s="1">
        <v>1</v>
      </c>
      <c r="K5087" s="6">
        <v>8.1760305086719807E-5</v>
      </c>
      <c r="L5087" s="6">
        <v>1.37821999747904E-4</v>
      </c>
      <c r="M5087" s="1">
        <f t="shared" si="158"/>
        <v>1</v>
      </c>
      <c r="N5087" s="1">
        <f t="shared" si="159"/>
        <v>0</v>
      </c>
    </row>
    <row r="5088" spans="1:14">
      <c r="A5088" s="1" t="s">
        <v>7382</v>
      </c>
      <c r="B5088" s="4" t="s">
        <v>18</v>
      </c>
      <c r="C5088" s="1">
        <v>34815</v>
      </c>
      <c r="D5088" s="1">
        <v>37056</v>
      </c>
      <c r="E5088" s="1">
        <v>35631</v>
      </c>
      <c r="F5088" s="1">
        <v>18</v>
      </c>
      <c r="G5088" s="1">
        <v>38355</v>
      </c>
      <c r="H5088" s="1">
        <v>38319</v>
      </c>
      <c r="I5088" s="1">
        <v>37544</v>
      </c>
      <c r="J5088" s="1">
        <v>19</v>
      </c>
      <c r="K5088" s="6">
        <v>9.6206859516995798E-8</v>
      </c>
      <c r="L5088" s="6">
        <v>2.41055907205784E-7</v>
      </c>
      <c r="M5088" s="1">
        <f t="shared" si="158"/>
        <v>1.0555555555555556</v>
      </c>
      <c r="N5088" s="1">
        <f t="shared" si="159"/>
        <v>7.8002512001273172E-2</v>
      </c>
    </row>
    <row r="5089" spans="1:14">
      <c r="A5089" s="1" t="s">
        <v>7383</v>
      </c>
      <c r="B5089" s="4" t="s">
        <v>18</v>
      </c>
      <c r="C5089" s="1">
        <v>8787</v>
      </c>
      <c r="D5089" s="1">
        <v>3221</v>
      </c>
      <c r="E5089" s="1">
        <v>4737</v>
      </c>
      <c r="F5089" s="1">
        <v>16</v>
      </c>
      <c r="G5089" s="1">
        <v>9685</v>
      </c>
      <c r="H5089" s="1">
        <v>11309</v>
      </c>
      <c r="I5089" s="1">
        <v>13149</v>
      </c>
      <c r="J5089" s="1">
        <v>34</v>
      </c>
      <c r="K5089" s="1">
        <v>0.277420628009859</v>
      </c>
      <c r="L5089" s="1">
        <v>0.30243000589170899</v>
      </c>
      <c r="M5089" s="1">
        <f t="shared" si="158"/>
        <v>2.125</v>
      </c>
      <c r="N5089" s="1">
        <f t="shared" si="159"/>
        <v>1.0874628412503395</v>
      </c>
    </row>
    <row r="5090" spans="1:14">
      <c r="A5090" s="1" t="s">
        <v>7384</v>
      </c>
      <c r="B5090" s="4" t="s">
        <v>18</v>
      </c>
      <c r="C5090" s="1">
        <v>3679</v>
      </c>
      <c r="D5090" s="1">
        <v>2774</v>
      </c>
      <c r="E5090" s="1">
        <v>3412</v>
      </c>
      <c r="F5090" s="1">
        <v>4</v>
      </c>
      <c r="G5090" s="1">
        <v>3723</v>
      </c>
      <c r="H5090" s="1">
        <v>3787</v>
      </c>
      <c r="I5090" s="1">
        <v>5028</v>
      </c>
      <c r="J5090" s="1">
        <v>5</v>
      </c>
      <c r="K5090" s="1">
        <v>2.8882300279747201E-2</v>
      </c>
      <c r="L5090" s="1">
        <v>3.5889452281757002E-2</v>
      </c>
      <c r="M5090" s="1">
        <f t="shared" si="158"/>
        <v>1.25</v>
      </c>
      <c r="N5090" s="1">
        <f t="shared" si="159"/>
        <v>0.32192809488736235</v>
      </c>
    </row>
    <row r="5091" spans="1:14">
      <c r="A5091" s="1" t="s">
        <v>7385</v>
      </c>
      <c r="B5091" s="4" t="s">
        <v>7386</v>
      </c>
      <c r="C5091" s="1">
        <v>53603</v>
      </c>
      <c r="D5091" s="1">
        <v>36805</v>
      </c>
      <c r="E5091" s="1">
        <v>40338</v>
      </c>
      <c r="F5091" s="1">
        <v>15</v>
      </c>
      <c r="G5091" s="1">
        <v>57055</v>
      </c>
      <c r="H5091" s="1">
        <v>60185</v>
      </c>
      <c r="I5091" s="1">
        <v>61470</v>
      </c>
      <c r="J5091" s="1">
        <v>21</v>
      </c>
      <c r="K5091" s="1">
        <v>3.7891728140406998E-2</v>
      </c>
      <c r="L5091" s="1">
        <v>4.6385340056968899E-2</v>
      </c>
      <c r="M5091" s="1">
        <f t="shared" si="158"/>
        <v>1.4</v>
      </c>
      <c r="N5091" s="1">
        <f t="shared" si="159"/>
        <v>0.48542682717024171</v>
      </c>
    </row>
    <row r="5092" spans="1:14">
      <c r="A5092" s="1" t="s">
        <v>7387</v>
      </c>
      <c r="B5092" s="4" t="s">
        <v>18</v>
      </c>
      <c r="C5092" s="1">
        <v>16677</v>
      </c>
      <c r="D5092" s="1">
        <v>9267</v>
      </c>
      <c r="E5092" s="1">
        <v>10155</v>
      </c>
      <c r="F5092" s="1">
        <v>18</v>
      </c>
      <c r="G5092" s="1">
        <v>19955</v>
      </c>
      <c r="H5092" s="1">
        <v>22129</v>
      </c>
      <c r="I5092" s="1">
        <v>22063</v>
      </c>
      <c r="J5092" s="1">
        <v>32</v>
      </c>
      <c r="K5092" s="1">
        <v>0.93109989985338903</v>
      </c>
      <c r="L5092" s="1">
        <v>0.93693329681632598</v>
      </c>
      <c r="M5092" s="1">
        <f t="shared" si="158"/>
        <v>1.7777777777777777</v>
      </c>
      <c r="N5092" s="1">
        <f t="shared" si="159"/>
        <v>0.83007499855768763</v>
      </c>
    </row>
    <row r="5093" spans="1:14">
      <c r="A5093" s="1" t="s">
        <v>7388</v>
      </c>
      <c r="B5093" s="4" t="s">
        <v>18</v>
      </c>
      <c r="C5093" s="1">
        <v>6652</v>
      </c>
      <c r="D5093" s="1">
        <v>9440</v>
      </c>
      <c r="E5093" s="1">
        <v>7864</v>
      </c>
      <c r="F5093" s="1">
        <v>23</v>
      </c>
      <c r="G5093" s="1">
        <v>8881</v>
      </c>
      <c r="H5093" s="1">
        <v>9361</v>
      </c>
      <c r="I5093" s="1">
        <v>6112</v>
      </c>
      <c r="J5093" s="1">
        <v>24</v>
      </c>
      <c r="K5093" s="6">
        <v>9.4141408309061098E-7</v>
      </c>
      <c r="L5093" s="6">
        <v>2.04686491373814E-6</v>
      </c>
      <c r="M5093" s="1">
        <f t="shared" si="158"/>
        <v>1.0434782608695652</v>
      </c>
      <c r="N5093" s="1">
        <f t="shared" si="159"/>
        <v>6.1400544664143276E-2</v>
      </c>
    </row>
    <row r="5094" spans="1:14">
      <c r="A5094" s="1" t="s">
        <v>7389</v>
      </c>
      <c r="B5094" s="4" t="s">
        <v>7390</v>
      </c>
      <c r="C5094" s="1">
        <v>4848</v>
      </c>
      <c r="D5094" s="1">
        <v>3370</v>
      </c>
      <c r="E5094" s="1">
        <v>3660</v>
      </c>
      <c r="F5094" s="1">
        <v>1</v>
      </c>
      <c r="G5094" s="1">
        <v>4913</v>
      </c>
      <c r="H5094" s="1">
        <v>5543</v>
      </c>
      <c r="I5094" s="1">
        <v>4639</v>
      </c>
      <c r="J5094" s="1">
        <v>1</v>
      </c>
      <c r="K5094" s="1">
        <v>1.05494163304213E-2</v>
      </c>
      <c r="L5094" s="1">
        <v>1.38303775415988E-2</v>
      </c>
      <c r="M5094" s="1">
        <f t="shared" si="158"/>
        <v>1</v>
      </c>
      <c r="N5094" s="1">
        <f t="shared" si="159"/>
        <v>0</v>
      </c>
    </row>
    <row r="5095" spans="1:14">
      <c r="A5095" s="1" t="s">
        <v>7391</v>
      </c>
      <c r="B5095" s="4" t="s">
        <v>7392</v>
      </c>
      <c r="C5095" s="1">
        <v>248</v>
      </c>
      <c r="D5095" s="1">
        <v>246</v>
      </c>
      <c r="E5095" s="1">
        <v>266</v>
      </c>
      <c r="F5095" s="1">
        <v>1</v>
      </c>
      <c r="G5095" s="1">
        <v>169</v>
      </c>
      <c r="H5095" s="1">
        <v>154</v>
      </c>
      <c r="I5095" s="1">
        <v>186</v>
      </c>
      <c r="J5095" s="1">
        <v>0</v>
      </c>
      <c r="K5095" s="6">
        <v>1.65451531226254E-5</v>
      </c>
      <c r="L5095" s="6">
        <v>3.0553903054282398E-5</v>
      </c>
      <c r="M5095" s="1">
        <f t="shared" si="158"/>
        <v>0</v>
      </c>
      <c r="N5095" s="1" t="e">
        <f t="shared" si="159"/>
        <v>#NUM!</v>
      </c>
    </row>
    <row r="5096" spans="1:14">
      <c r="A5096" s="1" t="s">
        <v>7393</v>
      </c>
      <c r="B5096" s="4" t="s">
        <v>1004</v>
      </c>
      <c r="C5096" s="1">
        <v>1350</v>
      </c>
      <c r="D5096" s="1">
        <v>1027</v>
      </c>
      <c r="E5096" s="1">
        <v>879</v>
      </c>
      <c r="F5096" s="1">
        <v>0</v>
      </c>
      <c r="G5096" s="1">
        <v>995</v>
      </c>
      <c r="H5096" s="1">
        <v>1483</v>
      </c>
      <c r="I5096" s="1">
        <v>1473</v>
      </c>
      <c r="J5096" s="1">
        <v>1</v>
      </c>
      <c r="K5096" s="1">
        <v>8.4727384196895406E-2</v>
      </c>
      <c r="L5096" s="1">
        <v>9.8338398111794095E-2</v>
      </c>
      <c r="M5096" s="1" t="e">
        <f t="shared" si="158"/>
        <v>#DIV/0!</v>
      </c>
      <c r="N5096" s="1" t="e">
        <f t="shared" si="159"/>
        <v>#DIV/0!</v>
      </c>
    </row>
    <row r="5097" spans="1:14">
      <c r="A5097" s="1" t="s">
        <v>7394</v>
      </c>
      <c r="B5097" s="4" t="s">
        <v>6125</v>
      </c>
      <c r="C5097" s="1">
        <v>34119</v>
      </c>
      <c r="D5097" s="1">
        <v>28551</v>
      </c>
      <c r="E5097" s="1">
        <v>30722</v>
      </c>
      <c r="F5097" s="1">
        <v>2</v>
      </c>
      <c r="G5097" s="1">
        <v>39989</v>
      </c>
      <c r="H5097" s="1">
        <v>38856</v>
      </c>
      <c r="I5097" s="1">
        <v>39198</v>
      </c>
      <c r="J5097" s="1">
        <v>3</v>
      </c>
      <c r="K5097" s="6">
        <v>3.2609714172257E-4</v>
      </c>
      <c r="L5097" s="6">
        <v>5.1284772677634405E-4</v>
      </c>
      <c r="M5097" s="1">
        <f t="shared" si="158"/>
        <v>1.5</v>
      </c>
      <c r="N5097" s="1">
        <f t="shared" si="159"/>
        <v>0.58496250072115619</v>
      </c>
    </row>
    <row r="5098" spans="1:14">
      <c r="A5098" s="1" t="s">
        <v>7395</v>
      </c>
      <c r="B5098" s="4" t="s">
        <v>18</v>
      </c>
      <c r="C5098" s="1">
        <v>3957</v>
      </c>
      <c r="D5098" s="1">
        <v>2237</v>
      </c>
      <c r="E5098" s="1">
        <v>2193</v>
      </c>
      <c r="F5098" s="1">
        <v>3</v>
      </c>
      <c r="G5098" s="1">
        <v>3019</v>
      </c>
      <c r="H5098" s="1">
        <v>3017</v>
      </c>
      <c r="I5098" s="1">
        <v>4305</v>
      </c>
      <c r="J5098" s="1">
        <v>4</v>
      </c>
      <c r="K5098" s="1">
        <v>1.4823793902191001E-2</v>
      </c>
      <c r="L5098" s="1">
        <v>1.9090510897065101E-2</v>
      </c>
      <c r="M5098" s="1">
        <f t="shared" si="158"/>
        <v>1.3333333333333333</v>
      </c>
      <c r="N5098" s="1">
        <f t="shared" si="159"/>
        <v>0.4150374992788437</v>
      </c>
    </row>
    <row r="5099" spans="1:14">
      <c r="A5099" s="1" t="s">
        <v>7396</v>
      </c>
      <c r="B5099" s="4" t="s">
        <v>7397</v>
      </c>
      <c r="C5099" s="1">
        <v>1403</v>
      </c>
      <c r="D5099" s="1">
        <v>2045</v>
      </c>
      <c r="E5099" s="1">
        <v>2244</v>
      </c>
      <c r="F5099" s="1">
        <v>5</v>
      </c>
      <c r="G5099" s="1">
        <v>2000</v>
      </c>
      <c r="H5099" s="1">
        <v>1451</v>
      </c>
      <c r="I5099" s="1">
        <v>1123</v>
      </c>
      <c r="J5099" s="1">
        <v>4</v>
      </c>
      <c r="K5099" s="6">
        <v>3.2605103770887101E-10</v>
      </c>
      <c r="L5099" s="6">
        <v>1.1124094227714401E-9</v>
      </c>
      <c r="M5099" s="1">
        <f t="shared" si="158"/>
        <v>0.8</v>
      </c>
      <c r="N5099" s="1">
        <f t="shared" si="159"/>
        <v>-0.32192809488736229</v>
      </c>
    </row>
    <row r="5100" spans="1:14">
      <c r="A5100" s="1" t="s">
        <v>7398</v>
      </c>
      <c r="B5100" s="4" t="s">
        <v>1682</v>
      </c>
      <c r="C5100" s="1">
        <v>5618</v>
      </c>
      <c r="D5100" s="1">
        <v>3902</v>
      </c>
      <c r="E5100" s="1">
        <v>5055</v>
      </c>
      <c r="F5100" s="1">
        <v>2</v>
      </c>
      <c r="G5100" s="1">
        <v>6364</v>
      </c>
      <c r="H5100" s="1">
        <v>5747</v>
      </c>
      <c r="I5100" s="1">
        <v>5998</v>
      </c>
      <c r="J5100" s="1">
        <v>3</v>
      </c>
      <c r="K5100" s="1">
        <v>3.80647562500764E-3</v>
      </c>
      <c r="L5100" s="1">
        <v>5.2512335564178503E-3</v>
      </c>
      <c r="M5100" s="1">
        <f t="shared" si="158"/>
        <v>1.5</v>
      </c>
      <c r="N5100" s="1">
        <f t="shared" si="159"/>
        <v>0.58496250072115619</v>
      </c>
    </row>
    <row r="5101" spans="1:14">
      <c r="A5101" s="1" t="s">
        <v>7399</v>
      </c>
      <c r="B5101" s="4" t="s">
        <v>1682</v>
      </c>
      <c r="C5101" s="1">
        <v>7803</v>
      </c>
      <c r="D5101" s="1">
        <v>6365</v>
      </c>
      <c r="E5101" s="1">
        <v>7764</v>
      </c>
      <c r="F5101" s="1">
        <v>4</v>
      </c>
      <c r="G5101" s="1">
        <v>9944</v>
      </c>
      <c r="H5101" s="1">
        <v>9904</v>
      </c>
      <c r="I5101" s="1">
        <v>10090</v>
      </c>
      <c r="J5101" s="1">
        <v>5</v>
      </c>
      <c r="K5101" s="1">
        <v>3.2383240280089202E-2</v>
      </c>
      <c r="L5101" s="1">
        <v>3.9938692087906902E-2</v>
      </c>
      <c r="M5101" s="1">
        <f t="shared" si="158"/>
        <v>1.25</v>
      </c>
      <c r="N5101" s="1">
        <f t="shared" si="159"/>
        <v>0.32192809488736235</v>
      </c>
    </row>
    <row r="5102" spans="1:14">
      <c r="A5102" s="1" t="s">
        <v>7400</v>
      </c>
      <c r="B5102" s="4" t="s">
        <v>4168</v>
      </c>
      <c r="C5102" s="1">
        <v>6059</v>
      </c>
      <c r="D5102" s="1">
        <v>6225</v>
      </c>
      <c r="E5102" s="1">
        <v>6062</v>
      </c>
      <c r="F5102" s="1">
        <v>3</v>
      </c>
      <c r="G5102" s="1">
        <v>6242</v>
      </c>
      <c r="H5102" s="1">
        <v>7308</v>
      </c>
      <c r="I5102" s="1">
        <v>7016</v>
      </c>
      <c r="J5102" s="1">
        <v>3</v>
      </c>
      <c r="K5102" s="6">
        <v>1.0990622116147E-4</v>
      </c>
      <c r="L5102" s="6">
        <v>1.8246196127577201E-4</v>
      </c>
      <c r="M5102" s="1">
        <f t="shared" si="158"/>
        <v>1</v>
      </c>
      <c r="N5102" s="1">
        <f t="shared" si="159"/>
        <v>0</v>
      </c>
    </row>
    <row r="5103" spans="1:14">
      <c r="A5103" s="1" t="s">
        <v>7401</v>
      </c>
      <c r="B5103" s="4" t="s">
        <v>3772</v>
      </c>
      <c r="C5103" s="1">
        <v>2428</v>
      </c>
      <c r="D5103" s="1">
        <v>3367</v>
      </c>
      <c r="E5103" s="1">
        <v>2936</v>
      </c>
      <c r="F5103" s="1">
        <v>5</v>
      </c>
      <c r="G5103" s="1">
        <v>2371</v>
      </c>
      <c r="H5103" s="1">
        <v>2411</v>
      </c>
      <c r="I5103" s="1">
        <v>2538</v>
      </c>
      <c r="J5103" s="1">
        <v>4</v>
      </c>
      <c r="K5103" s="6">
        <v>1.06273991625155E-10</v>
      </c>
      <c r="L5103" s="6">
        <v>3.8726019984873299E-10</v>
      </c>
      <c r="M5103" s="1">
        <f t="shared" si="158"/>
        <v>0.8</v>
      </c>
      <c r="N5103" s="1">
        <f t="shared" si="159"/>
        <v>-0.32192809488736229</v>
      </c>
    </row>
    <row r="5104" spans="1:14">
      <c r="A5104" s="1" t="s">
        <v>7402</v>
      </c>
      <c r="B5104" s="4" t="s">
        <v>18</v>
      </c>
      <c r="C5104" s="1">
        <v>12873</v>
      </c>
      <c r="D5104" s="1">
        <v>8043</v>
      </c>
      <c r="E5104" s="1">
        <v>10198</v>
      </c>
      <c r="F5104" s="1">
        <v>17</v>
      </c>
      <c r="G5104" s="1">
        <v>12302</v>
      </c>
      <c r="H5104" s="1">
        <v>12758</v>
      </c>
      <c r="I5104" s="1">
        <v>13619</v>
      </c>
      <c r="J5104" s="1">
        <v>21</v>
      </c>
      <c r="K5104" s="1">
        <v>2.3498492864289502E-3</v>
      </c>
      <c r="L5104" s="1">
        <v>3.325679152777E-3</v>
      </c>
      <c r="M5104" s="1">
        <f t="shared" si="158"/>
        <v>1.2352941176470589</v>
      </c>
      <c r="N5104" s="1">
        <f t="shared" si="159"/>
        <v>0.30485458152842093</v>
      </c>
    </row>
    <row r="5105" spans="1:14">
      <c r="A5105" s="1" t="s">
        <v>7403</v>
      </c>
      <c r="B5105" s="4" t="s">
        <v>1014</v>
      </c>
      <c r="C5105" s="1">
        <v>9557</v>
      </c>
      <c r="D5105" s="1">
        <v>5149</v>
      </c>
      <c r="E5105" s="1">
        <v>6113</v>
      </c>
      <c r="F5105" s="1">
        <v>6</v>
      </c>
      <c r="G5105" s="1">
        <v>6171</v>
      </c>
      <c r="H5105" s="1">
        <v>7429</v>
      </c>
      <c r="I5105" s="1">
        <v>8089</v>
      </c>
      <c r="J5105" s="1">
        <v>6</v>
      </c>
      <c r="K5105" s="6">
        <v>4.7370119442350498E-6</v>
      </c>
      <c r="L5105" s="6">
        <v>9.3545532215284908E-6</v>
      </c>
      <c r="M5105" s="1">
        <f t="shared" si="158"/>
        <v>1</v>
      </c>
      <c r="N5105" s="1">
        <f t="shared" si="159"/>
        <v>0</v>
      </c>
    </row>
    <row r="5106" spans="1:14">
      <c r="A5106" s="1" t="s">
        <v>7404</v>
      </c>
      <c r="B5106" s="4" t="s">
        <v>18</v>
      </c>
      <c r="C5106" s="1">
        <v>1268</v>
      </c>
      <c r="D5106" s="1">
        <v>1089</v>
      </c>
      <c r="E5106" s="1">
        <v>1033</v>
      </c>
      <c r="F5106" s="1">
        <v>5</v>
      </c>
      <c r="G5106" s="1">
        <v>1029</v>
      </c>
      <c r="H5106" s="1">
        <v>913</v>
      </c>
      <c r="I5106" s="1">
        <v>1590</v>
      </c>
      <c r="J5106" s="1">
        <v>5</v>
      </c>
      <c r="K5106" s="1">
        <v>2.6205661469256999E-3</v>
      </c>
      <c r="L5106" s="1">
        <v>3.6875040599179099E-3</v>
      </c>
      <c r="M5106" s="1">
        <f t="shared" si="158"/>
        <v>1</v>
      </c>
      <c r="N5106" s="1">
        <f t="shared" si="159"/>
        <v>0</v>
      </c>
    </row>
    <row r="5107" spans="1:14">
      <c r="A5107" s="1" t="s">
        <v>7405</v>
      </c>
      <c r="B5107" s="4" t="s">
        <v>5607</v>
      </c>
      <c r="C5107" s="1">
        <v>2510</v>
      </c>
      <c r="D5107" s="1">
        <v>1448</v>
      </c>
      <c r="E5107" s="1">
        <v>1176</v>
      </c>
      <c r="F5107" s="1">
        <v>1</v>
      </c>
      <c r="G5107" s="1">
        <v>2196</v>
      </c>
      <c r="H5107" s="1">
        <v>2074</v>
      </c>
      <c r="I5107" s="1">
        <v>2868</v>
      </c>
      <c r="J5107" s="1">
        <v>1</v>
      </c>
      <c r="K5107" s="1">
        <v>0.15947454657659599</v>
      </c>
      <c r="L5107" s="1">
        <v>0.17921574448435501</v>
      </c>
      <c r="M5107" s="1">
        <f t="shared" si="158"/>
        <v>1</v>
      </c>
      <c r="N5107" s="1">
        <f t="shared" si="159"/>
        <v>0</v>
      </c>
    </row>
    <row r="5108" spans="1:14">
      <c r="A5108" s="1" t="s">
        <v>7406</v>
      </c>
      <c r="B5108" s="4" t="s">
        <v>356</v>
      </c>
      <c r="C5108" s="1">
        <v>8370</v>
      </c>
      <c r="D5108" s="1">
        <v>4207</v>
      </c>
      <c r="E5108" s="1">
        <v>3997</v>
      </c>
      <c r="F5108" s="1">
        <v>7</v>
      </c>
      <c r="G5108" s="1">
        <v>4007</v>
      </c>
      <c r="H5108" s="1">
        <v>6062</v>
      </c>
      <c r="I5108" s="1">
        <v>7510</v>
      </c>
      <c r="J5108" s="1">
        <v>8</v>
      </c>
      <c r="K5108" s="6">
        <v>3.2761441484374402E-5</v>
      </c>
      <c r="L5108" s="6">
        <v>5.8234298938172798E-5</v>
      </c>
      <c r="M5108" s="1">
        <f t="shared" si="158"/>
        <v>1.1428571428571428</v>
      </c>
      <c r="N5108" s="1">
        <f t="shared" si="159"/>
        <v>0.19264507794239583</v>
      </c>
    </row>
    <row r="5109" spans="1:14">
      <c r="A5109" s="1" t="s">
        <v>7407</v>
      </c>
      <c r="B5109" s="4" t="s">
        <v>7408</v>
      </c>
      <c r="C5109" s="1">
        <v>9228</v>
      </c>
      <c r="D5109" s="1">
        <v>6434</v>
      </c>
      <c r="E5109" s="1">
        <v>7019</v>
      </c>
      <c r="F5109" s="1">
        <v>4</v>
      </c>
      <c r="G5109" s="1">
        <v>7842</v>
      </c>
      <c r="H5109" s="1">
        <v>7149</v>
      </c>
      <c r="I5109" s="1">
        <v>7513</v>
      </c>
      <c r="J5109" s="1">
        <v>4</v>
      </c>
      <c r="K5109" s="6">
        <v>3.1663038068068298E-7</v>
      </c>
      <c r="L5109" s="6">
        <v>7.4172502041279002E-7</v>
      </c>
      <c r="M5109" s="1">
        <f t="shared" si="158"/>
        <v>1</v>
      </c>
      <c r="N5109" s="1">
        <f t="shared" si="159"/>
        <v>0</v>
      </c>
    </row>
    <row r="5110" spans="1:14">
      <c r="A5110" s="1" t="s">
        <v>7409</v>
      </c>
      <c r="B5110" s="4" t="s">
        <v>18</v>
      </c>
      <c r="C5110" s="1">
        <v>19996</v>
      </c>
      <c r="D5110" s="1">
        <v>29600</v>
      </c>
      <c r="E5110" s="1">
        <v>26939</v>
      </c>
      <c r="F5110" s="1">
        <v>98</v>
      </c>
      <c r="G5110" s="1">
        <v>20797</v>
      </c>
      <c r="H5110" s="1">
        <v>19593</v>
      </c>
      <c r="I5110" s="1">
        <v>18344</v>
      </c>
      <c r="J5110" s="1">
        <v>75</v>
      </c>
      <c r="K5110" s="6">
        <v>3.5417740963628601E-16</v>
      </c>
      <c r="L5110" s="6">
        <v>2.4678167897238002E-15</v>
      </c>
      <c r="M5110" s="1">
        <f t="shared" si="158"/>
        <v>0.76530612244897955</v>
      </c>
      <c r="N5110" s="1">
        <f t="shared" si="159"/>
        <v>-0.38589115361932741</v>
      </c>
    </row>
    <row r="5111" spans="1:14">
      <c r="A5111" s="1" t="s">
        <v>7410</v>
      </c>
      <c r="B5111" s="4" t="s">
        <v>7411</v>
      </c>
      <c r="C5111" s="1">
        <v>245814</v>
      </c>
      <c r="D5111" s="1">
        <v>347646</v>
      </c>
      <c r="E5111" s="1">
        <v>319352</v>
      </c>
      <c r="F5111" s="1">
        <v>328</v>
      </c>
      <c r="G5111" s="1">
        <v>284935</v>
      </c>
      <c r="H5111" s="1">
        <v>270278</v>
      </c>
      <c r="I5111" s="1">
        <v>262869</v>
      </c>
      <c r="J5111" s="1">
        <v>294</v>
      </c>
      <c r="K5111" s="6">
        <v>4.6506748211210801E-10</v>
      </c>
      <c r="L5111" s="6">
        <v>1.5570190849547001E-9</v>
      </c>
      <c r="M5111" s="1">
        <f t="shared" si="158"/>
        <v>0.89634146341463417</v>
      </c>
      <c r="N5111" s="1">
        <f t="shared" si="159"/>
        <v>-0.15787965978171928</v>
      </c>
    </row>
    <row r="5112" spans="1:14">
      <c r="A5112" s="1" t="s">
        <v>7412</v>
      </c>
      <c r="B5112" s="4" t="s">
        <v>136</v>
      </c>
      <c r="C5112" s="1">
        <v>5097</v>
      </c>
      <c r="D5112" s="1">
        <v>3675</v>
      </c>
      <c r="E5112" s="1">
        <v>4172</v>
      </c>
      <c r="F5112" s="1">
        <v>2</v>
      </c>
      <c r="G5112" s="1">
        <v>4964</v>
      </c>
      <c r="H5112" s="1">
        <v>5113</v>
      </c>
      <c r="I5112" s="1">
        <v>5185</v>
      </c>
      <c r="J5112" s="1">
        <v>3</v>
      </c>
      <c r="K5112" s="1">
        <v>1.6666110660500299E-3</v>
      </c>
      <c r="L5112" s="1">
        <v>2.4098919016014302E-3</v>
      </c>
      <c r="M5112" s="1">
        <f t="shared" si="158"/>
        <v>1.5</v>
      </c>
      <c r="N5112" s="1">
        <f t="shared" si="159"/>
        <v>0.58496250072115619</v>
      </c>
    </row>
    <row r="5113" spans="1:14">
      <c r="A5113" s="1" t="s">
        <v>7413</v>
      </c>
      <c r="B5113" s="4" t="s">
        <v>341</v>
      </c>
      <c r="C5113" s="1">
        <v>9535</v>
      </c>
      <c r="D5113" s="1">
        <v>13990</v>
      </c>
      <c r="E5113" s="1">
        <v>11876</v>
      </c>
      <c r="F5113" s="1">
        <v>9</v>
      </c>
      <c r="G5113" s="1">
        <v>9332</v>
      </c>
      <c r="H5113" s="1">
        <v>9375</v>
      </c>
      <c r="I5113" s="1">
        <v>8920</v>
      </c>
      <c r="J5113" s="1">
        <v>7</v>
      </c>
      <c r="K5113" s="6">
        <v>1.1414344585441099E-14</v>
      </c>
      <c r="L5113" s="6">
        <v>6.6203198595558596E-14</v>
      </c>
      <c r="M5113" s="1">
        <f t="shared" si="158"/>
        <v>0.77777777777777779</v>
      </c>
      <c r="N5113" s="1">
        <f t="shared" si="159"/>
        <v>-0.36257007938470825</v>
      </c>
    </row>
    <row r="5114" spans="1:14">
      <c r="A5114" s="1" t="s">
        <v>7414</v>
      </c>
      <c r="B5114" s="4" t="s">
        <v>18</v>
      </c>
      <c r="C5114" s="1">
        <v>3615</v>
      </c>
      <c r="D5114" s="1">
        <v>3005</v>
      </c>
      <c r="E5114" s="1">
        <v>3868</v>
      </c>
      <c r="F5114" s="1">
        <v>3</v>
      </c>
      <c r="G5114" s="1">
        <v>2972</v>
      </c>
      <c r="H5114" s="1">
        <v>3823</v>
      </c>
      <c r="I5114" s="1">
        <v>3478</v>
      </c>
      <c r="J5114" s="1">
        <v>3</v>
      </c>
      <c r="K5114" s="6">
        <v>4.5597523186589196E-6</v>
      </c>
      <c r="L5114" s="6">
        <v>9.0272719734764499E-6</v>
      </c>
      <c r="M5114" s="1">
        <f t="shared" si="158"/>
        <v>1</v>
      </c>
      <c r="N5114" s="1">
        <f t="shared" si="159"/>
        <v>0</v>
      </c>
    </row>
    <row r="5115" spans="1:14">
      <c r="A5115" s="1" t="s">
        <v>7415</v>
      </c>
      <c r="B5115" s="4" t="s">
        <v>346</v>
      </c>
      <c r="C5115" s="1">
        <v>19557</v>
      </c>
      <c r="D5115" s="1">
        <v>21231</v>
      </c>
      <c r="E5115" s="1">
        <v>20137</v>
      </c>
      <c r="F5115" s="1">
        <v>9</v>
      </c>
      <c r="G5115" s="1">
        <v>21903</v>
      </c>
      <c r="H5115" s="1">
        <v>22489</v>
      </c>
      <c r="I5115" s="1">
        <v>18001</v>
      </c>
      <c r="J5115" s="1">
        <v>9</v>
      </c>
      <c r="K5115" s="6">
        <v>4.8658438299108098E-7</v>
      </c>
      <c r="L5115" s="6">
        <v>1.10353532768143E-6</v>
      </c>
      <c r="M5115" s="1">
        <f t="shared" si="158"/>
        <v>1</v>
      </c>
      <c r="N5115" s="1">
        <f t="shared" si="159"/>
        <v>0</v>
      </c>
    </row>
    <row r="5116" spans="1:14">
      <c r="A5116" s="1" t="s">
        <v>7416</v>
      </c>
      <c r="B5116" s="4" t="s">
        <v>18</v>
      </c>
      <c r="C5116" s="1">
        <v>4569</v>
      </c>
      <c r="D5116" s="1">
        <v>8540</v>
      </c>
      <c r="E5116" s="1">
        <v>7475</v>
      </c>
      <c r="F5116" s="1">
        <v>36</v>
      </c>
      <c r="G5116" s="1">
        <v>7138</v>
      </c>
      <c r="H5116" s="1">
        <v>7089</v>
      </c>
      <c r="I5116" s="1">
        <v>6837</v>
      </c>
      <c r="J5116" s="1">
        <v>37</v>
      </c>
      <c r="K5116" s="6">
        <v>2.6386561592543798E-6</v>
      </c>
      <c r="L5116" s="6">
        <v>5.3944328268829902E-6</v>
      </c>
      <c r="M5116" s="1">
        <f t="shared" si="158"/>
        <v>1.0277777777777777</v>
      </c>
      <c r="N5116" s="1">
        <f t="shared" si="159"/>
        <v>3.9528364186637278E-2</v>
      </c>
    </row>
    <row r="5117" spans="1:14">
      <c r="A5117" s="1" t="s">
        <v>7417</v>
      </c>
      <c r="B5117" s="4" t="s">
        <v>18</v>
      </c>
      <c r="C5117" s="1">
        <v>59822</v>
      </c>
      <c r="D5117" s="1">
        <v>45261</v>
      </c>
      <c r="E5117" s="1">
        <v>46146</v>
      </c>
      <c r="F5117" s="1">
        <v>289</v>
      </c>
      <c r="G5117" s="1">
        <v>75707</v>
      </c>
      <c r="H5117" s="1">
        <v>95716</v>
      </c>
      <c r="I5117" s="1">
        <v>117987</v>
      </c>
      <c r="J5117" s="1">
        <v>554</v>
      </c>
      <c r="K5117" s="1">
        <v>0.187286592870372</v>
      </c>
      <c r="L5117" s="1">
        <v>0.20859943416429799</v>
      </c>
      <c r="M5117" s="1">
        <f t="shared" si="158"/>
        <v>1.9169550173010381</v>
      </c>
      <c r="N5117" s="1">
        <f t="shared" si="159"/>
        <v>0.93881648354850966</v>
      </c>
    </row>
    <row r="5118" spans="1:14">
      <c r="A5118" s="1" t="s">
        <v>7418</v>
      </c>
      <c r="B5118" s="4" t="s">
        <v>7419</v>
      </c>
      <c r="C5118" s="1">
        <v>40547</v>
      </c>
      <c r="D5118" s="1">
        <v>44218</v>
      </c>
      <c r="E5118" s="1">
        <v>39640</v>
      </c>
      <c r="F5118" s="1">
        <v>26</v>
      </c>
      <c r="G5118" s="1">
        <v>60791</v>
      </c>
      <c r="H5118" s="1">
        <v>57647</v>
      </c>
      <c r="I5118" s="1">
        <v>57153</v>
      </c>
      <c r="J5118" s="1">
        <v>37</v>
      </c>
      <c r="K5118" s="1">
        <v>7.0225192611607298E-2</v>
      </c>
      <c r="L5118" s="1">
        <v>8.2598205326552099E-2</v>
      </c>
      <c r="M5118" s="1">
        <f t="shared" si="158"/>
        <v>1.4230769230769231</v>
      </c>
      <c r="N5118" s="1">
        <f t="shared" si="159"/>
        <v>0.50901364748785771</v>
      </c>
    </row>
    <row r="5119" spans="1:14">
      <c r="A5119" s="1" t="s">
        <v>7420</v>
      </c>
      <c r="B5119" s="4" t="s">
        <v>7421</v>
      </c>
      <c r="C5119" s="1">
        <v>421456</v>
      </c>
      <c r="D5119" s="1">
        <v>418105</v>
      </c>
      <c r="E5119" s="1">
        <v>431955</v>
      </c>
      <c r="F5119" s="1">
        <v>246</v>
      </c>
      <c r="G5119" s="1">
        <v>507238</v>
      </c>
      <c r="H5119" s="1">
        <v>510747</v>
      </c>
      <c r="I5119" s="1">
        <v>493035</v>
      </c>
      <c r="J5119" s="1">
        <v>292</v>
      </c>
      <c r="K5119" s="6">
        <v>1.09160036418776E-6</v>
      </c>
      <c r="L5119" s="6">
        <v>2.3497541860041801E-6</v>
      </c>
      <c r="M5119" s="1">
        <f t="shared" si="158"/>
        <v>1.1869918699186992</v>
      </c>
      <c r="N5119" s="1">
        <f t="shared" si="159"/>
        <v>0.24731005354077737</v>
      </c>
    </row>
    <row r="5120" spans="1:14">
      <c r="A5120" s="1" t="s">
        <v>7422</v>
      </c>
      <c r="B5120" s="4" t="s">
        <v>18</v>
      </c>
      <c r="C5120" s="1">
        <v>1408</v>
      </c>
      <c r="D5120" s="1">
        <v>580</v>
      </c>
      <c r="E5120" s="1">
        <v>680</v>
      </c>
      <c r="F5120" s="1">
        <v>1</v>
      </c>
      <c r="G5120" s="1">
        <v>951</v>
      </c>
      <c r="H5120" s="1">
        <v>1554</v>
      </c>
      <c r="I5120" s="1">
        <v>1236</v>
      </c>
      <c r="J5120" s="1">
        <v>2</v>
      </c>
      <c r="K5120" s="1">
        <v>0.74201786082478205</v>
      </c>
      <c r="L5120" s="1">
        <v>0.75968224788805205</v>
      </c>
      <c r="M5120" s="1">
        <f t="shared" si="158"/>
        <v>2</v>
      </c>
      <c r="N5120" s="1">
        <f t="shared" si="159"/>
        <v>1</v>
      </c>
    </row>
    <row r="5121" spans="1:14">
      <c r="A5121" s="1" t="s">
        <v>7423</v>
      </c>
      <c r="B5121" s="4" t="s">
        <v>18</v>
      </c>
      <c r="C5121" s="1">
        <v>4170</v>
      </c>
      <c r="D5121" s="1">
        <v>3888</v>
      </c>
      <c r="E5121" s="1">
        <v>4420</v>
      </c>
      <c r="F5121" s="1">
        <v>8</v>
      </c>
      <c r="G5121" s="1">
        <v>3191</v>
      </c>
      <c r="H5121" s="1">
        <v>3748</v>
      </c>
      <c r="I5121" s="1">
        <v>3740</v>
      </c>
      <c r="J5121" s="1">
        <v>6</v>
      </c>
      <c r="K5121" s="6">
        <v>3.6996935086588799E-9</v>
      </c>
      <c r="L5121" s="6">
        <v>1.1168616934091199E-8</v>
      </c>
      <c r="M5121" s="1">
        <f t="shared" si="158"/>
        <v>0.75</v>
      </c>
      <c r="N5121" s="1">
        <f t="shared" si="159"/>
        <v>-0.41503749927884381</v>
      </c>
    </row>
    <row r="5122" spans="1:14">
      <c r="A5122" s="1" t="s">
        <v>7424</v>
      </c>
      <c r="B5122" s="4" t="s">
        <v>7425</v>
      </c>
      <c r="C5122" s="1">
        <v>64267</v>
      </c>
      <c r="D5122" s="1">
        <v>55886</v>
      </c>
      <c r="E5122" s="1">
        <v>57763</v>
      </c>
      <c r="F5122" s="1">
        <v>12</v>
      </c>
      <c r="G5122" s="1">
        <v>64942</v>
      </c>
      <c r="H5122" s="1">
        <v>67928</v>
      </c>
      <c r="I5122" s="1">
        <v>68046</v>
      </c>
      <c r="J5122" s="1">
        <v>14</v>
      </c>
      <c r="K5122" s="6">
        <v>9.4192805001240006E-5</v>
      </c>
      <c r="L5122" s="6">
        <v>1.5750766965503599E-4</v>
      </c>
      <c r="M5122" s="1">
        <f t="shared" si="158"/>
        <v>1.1666666666666667</v>
      </c>
      <c r="N5122" s="1">
        <f t="shared" si="159"/>
        <v>0.22239242133644802</v>
      </c>
    </row>
    <row r="5123" spans="1:14">
      <c r="A5123" s="1" t="s">
        <v>7426</v>
      </c>
      <c r="B5123" s="4" t="s">
        <v>367</v>
      </c>
      <c r="C5123" s="1">
        <v>2066</v>
      </c>
      <c r="D5123" s="1">
        <v>811</v>
      </c>
      <c r="E5123" s="1">
        <v>996</v>
      </c>
      <c r="F5123" s="1">
        <v>0</v>
      </c>
      <c r="G5123" s="1">
        <v>1213</v>
      </c>
      <c r="H5123" s="1">
        <v>1679</v>
      </c>
      <c r="I5123" s="1">
        <v>2128</v>
      </c>
      <c r="J5123" s="1">
        <v>1</v>
      </c>
      <c r="K5123" s="1">
        <v>8.3084185478948094E-2</v>
      </c>
      <c r="L5123" s="1">
        <v>9.6520648709223195E-2</v>
      </c>
      <c r="M5123" s="1" t="e">
        <f t="shared" si="158"/>
        <v>#DIV/0!</v>
      </c>
      <c r="N5123" s="1" t="e">
        <f t="shared" si="159"/>
        <v>#DIV/0!</v>
      </c>
    </row>
    <row r="5124" spans="1:14">
      <c r="A5124" s="1" t="s">
        <v>7427</v>
      </c>
      <c r="B5124" s="4" t="s">
        <v>7428</v>
      </c>
      <c r="C5124" s="1">
        <v>3087</v>
      </c>
      <c r="D5124" s="1">
        <v>2512</v>
      </c>
      <c r="E5124" s="1">
        <v>3067</v>
      </c>
      <c r="F5124" s="1">
        <v>6</v>
      </c>
      <c r="G5124" s="1">
        <v>2823</v>
      </c>
      <c r="H5124" s="1">
        <v>2595</v>
      </c>
      <c r="I5124" s="1">
        <v>2521</v>
      </c>
      <c r="J5124" s="1">
        <v>6</v>
      </c>
      <c r="K5124" s="6">
        <v>4.3714842510352499E-8</v>
      </c>
      <c r="L5124" s="6">
        <v>1.14381693184982E-7</v>
      </c>
      <c r="M5124" s="1">
        <f t="shared" si="158"/>
        <v>1</v>
      </c>
      <c r="N5124" s="1">
        <f t="shared" si="159"/>
        <v>0</v>
      </c>
    </row>
    <row r="5125" spans="1:14">
      <c r="A5125" s="1" t="s">
        <v>7429</v>
      </c>
      <c r="B5125" s="4" t="s">
        <v>818</v>
      </c>
      <c r="C5125" s="1">
        <v>61094</v>
      </c>
      <c r="D5125" s="1">
        <v>37848</v>
      </c>
      <c r="E5125" s="1">
        <v>46255</v>
      </c>
      <c r="F5125" s="1">
        <v>43</v>
      </c>
      <c r="G5125" s="1">
        <v>58286</v>
      </c>
      <c r="H5125" s="1">
        <v>66168</v>
      </c>
      <c r="I5125" s="1">
        <v>69941</v>
      </c>
      <c r="J5125" s="1">
        <v>57</v>
      </c>
      <c r="K5125" s="1">
        <v>3.8943018651307199E-2</v>
      </c>
      <c r="L5125" s="1">
        <v>4.7579299557594698E-2</v>
      </c>
      <c r="M5125" s="1">
        <f t="shared" ref="M5125:M5188" si="160">J5125/F5125</f>
        <v>1.3255813953488371</v>
      </c>
      <c r="N5125" s="1">
        <f t="shared" ref="N5125:N5188" si="161">LOG(M5125,2)</f>
        <v>0.40662525946264366</v>
      </c>
    </row>
    <row r="5126" spans="1:14">
      <c r="A5126" s="1" t="s">
        <v>7430</v>
      </c>
      <c r="B5126" s="4" t="s">
        <v>3957</v>
      </c>
      <c r="C5126" s="1">
        <v>46236</v>
      </c>
      <c r="D5126" s="1">
        <v>27511</v>
      </c>
      <c r="E5126" s="1">
        <v>27142</v>
      </c>
      <c r="F5126" s="1">
        <v>50</v>
      </c>
      <c r="G5126" s="1">
        <v>48865</v>
      </c>
      <c r="H5126" s="1">
        <v>59580</v>
      </c>
      <c r="I5126" s="1">
        <v>64773</v>
      </c>
      <c r="J5126" s="1">
        <v>86</v>
      </c>
      <c r="K5126" s="1">
        <v>0.95409592010793898</v>
      </c>
      <c r="L5126" s="1">
        <v>0.95807259435013303</v>
      </c>
      <c r="M5126" s="1">
        <f t="shared" si="160"/>
        <v>1.72</v>
      </c>
      <c r="N5126" s="1">
        <f t="shared" si="161"/>
        <v>0.78240856492737332</v>
      </c>
    </row>
    <row r="5127" spans="1:14">
      <c r="A5127" s="1" t="s">
        <v>7431</v>
      </c>
      <c r="B5127" s="4" t="s">
        <v>3529</v>
      </c>
      <c r="C5127" s="1">
        <v>13889</v>
      </c>
      <c r="D5127" s="1">
        <v>11792</v>
      </c>
      <c r="E5127" s="1">
        <v>12486</v>
      </c>
      <c r="F5127" s="1">
        <v>8</v>
      </c>
      <c r="G5127" s="1">
        <v>13993</v>
      </c>
      <c r="H5127" s="1">
        <v>13464</v>
      </c>
      <c r="I5127" s="1">
        <v>16471</v>
      </c>
      <c r="J5127" s="1">
        <v>9</v>
      </c>
      <c r="K5127" s="6">
        <v>2.0961700922406701E-4</v>
      </c>
      <c r="L5127" s="6">
        <v>3.3710935706792101E-4</v>
      </c>
      <c r="M5127" s="1">
        <f t="shared" si="160"/>
        <v>1.125</v>
      </c>
      <c r="N5127" s="1">
        <f t="shared" si="161"/>
        <v>0.16992500144231237</v>
      </c>
    </row>
    <row r="5128" spans="1:14">
      <c r="A5128" s="1" t="s">
        <v>20</v>
      </c>
      <c r="B5128" s="4" t="s">
        <v>14</v>
      </c>
      <c r="C5128" s="1">
        <v>18580</v>
      </c>
      <c r="D5128" s="1">
        <v>8684</v>
      </c>
      <c r="E5128" s="1">
        <v>14267</v>
      </c>
      <c r="F5128" s="1">
        <v>407</v>
      </c>
      <c r="G5128" s="1">
        <v>23539</v>
      </c>
      <c r="H5128" s="1">
        <v>21639</v>
      </c>
      <c r="I5128" s="1">
        <v>19450</v>
      </c>
      <c r="J5128" s="1">
        <v>633</v>
      </c>
      <c r="K5128" s="1">
        <v>0.22941243888478099</v>
      </c>
      <c r="L5128" s="1">
        <v>0.25313361232592302</v>
      </c>
      <c r="M5128" s="1">
        <f t="shared" si="160"/>
        <v>1.5552825552825553</v>
      </c>
      <c r="N5128" s="1">
        <f t="shared" si="161"/>
        <v>0.63717670516209435</v>
      </c>
    </row>
    <row r="5129" spans="1:14">
      <c r="A5129" s="1" t="s">
        <v>7432</v>
      </c>
      <c r="B5129" s="4" t="s">
        <v>18</v>
      </c>
      <c r="C5129" s="1">
        <v>40086</v>
      </c>
      <c r="D5129" s="1">
        <v>46986</v>
      </c>
      <c r="E5129" s="1">
        <v>46173</v>
      </c>
      <c r="F5129" s="1">
        <v>66</v>
      </c>
      <c r="G5129" s="1">
        <v>38683</v>
      </c>
      <c r="H5129" s="1">
        <v>34081</v>
      </c>
      <c r="I5129" s="1">
        <v>33950</v>
      </c>
      <c r="J5129" s="1">
        <v>52</v>
      </c>
      <c r="K5129" s="6">
        <v>3.34755779701535E-18</v>
      </c>
      <c r="L5129" s="6">
        <v>2.9870515727213902E-17</v>
      </c>
      <c r="M5129" s="1">
        <f t="shared" si="160"/>
        <v>0.78787878787878785</v>
      </c>
      <c r="N5129" s="1">
        <f t="shared" si="161"/>
        <v>-0.34395440121736137</v>
      </c>
    </row>
    <row r="5130" spans="1:14">
      <c r="A5130" s="1" t="s">
        <v>7433</v>
      </c>
      <c r="B5130" s="4" t="s">
        <v>7434</v>
      </c>
      <c r="C5130" s="1">
        <v>14495</v>
      </c>
      <c r="D5130" s="1">
        <v>11159</v>
      </c>
      <c r="E5130" s="1">
        <v>12116</v>
      </c>
      <c r="F5130" s="1">
        <v>12</v>
      </c>
      <c r="G5130" s="1">
        <v>12170</v>
      </c>
      <c r="H5130" s="1">
        <v>14505</v>
      </c>
      <c r="I5130" s="1">
        <v>16396</v>
      </c>
      <c r="J5130" s="1">
        <v>14</v>
      </c>
      <c r="K5130" s="6">
        <v>1.3925556311927199E-4</v>
      </c>
      <c r="L5130" s="6">
        <v>2.2840975317599401E-4</v>
      </c>
      <c r="M5130" s="1">
        <f t="shared" si="160"/>
        <v>1.1666666666666667</v>
      </c>
      <c r="N5130" s="1">
        <f t="shared" si="161"/>
        <v>0.22239242133644802</v>
      </c>
    </row>
    <row r="5131" spans="1:14">
      <c r="A5131" s="1" t="s">
        <v>7435</v>
      </c>
      <c r="B5131" s="4" t="s">
        <v>7436</v>
      </c>
      <c r="C5131" s="1">
        <v>3785</v>
      </c>
      <c r="D5131" s="1">
        <v>2740</v>
      </c>
      <c r="E5131" s="1">
        <v>3323</v>
      </c>
      <c r="F5131" s="1">
        <v>4</v>
      </c>
      <c r="G5131" s="1">
        <v>3829</v>
      </c>
      <c r="H5131" s="1">
        <v>3380</v>
      </c>
      <c r="I5131" s="1">
        <v>3979</v>
      </c>
      <c r="J5131" s="1">
        <v>5</v>
      </c>
      <c r="K5131" s="1">
        <v>1.37804413820075E-3</v>
      </c>
      <c r="L5131" s="1">
        <v>2.0093269277675799E-3</v>
      </c>
      <c r="M5131" s="1">
        <f t="shared" si="160"/>
        <v>1.25</v>
      </c>
      <c r="N5131" s="1">
        <f t="shared" si="161"/>
        <v>0.32192809488736235</v>
      </c>
    </row>
    <row r="5132" spans="1:14">
      <c r="A5132" s="1" t="s">
        <v>7437</v>
      </c>
      <c r="B5132" s="4" t="s">
        <v>7438</v>
      </c>
      <c r="C5132" s="1">
        <v>876</v>
      </c>
      <c r="D5132" s="1">
        <v>780</v>
      </c>
      <c r="E5132" s="1">
        <v>701</v>
      </c>
      <c r="F5132" s="1">
        <v>1</v>
      </c>
      <c r="G5132" s="1">
        <v>821</v>
      </c>
      <c r="H5132" s="1">
        <v>685</v>
      </c>
      <c r="I5132" s="1">
        <v>714</v>
      </c>
      <c r="J5132" s="1">
        <v>1</v>
      </c>
      <c r="K5132" s="6">
        <v>3.2280764856698602E-4</v>
      </c>
      <c r="L5132" s="6">
        <v>5.0818474758069902E-4</v>
      </c>
      <c r="M5132" s="1">
        <f t="shared" si="160"/>
        <v>1</v>
      </c>
      <c r="N5132" s="1">
        <f t="shared" si="161"/>
        <v>0</v>
      </c>
    </row>
    <row r="5133" spans="1:14">
      <c r="A5133" s="1" t="s">
        <v>7439</v>
      </c>
      <c r="B5133" s="4" t="s">
        <v>346</v>
      </c>
      <c r="C5133" s="1">
        <v>14623</v>
      </c>
      <c r="D5133" s="1">
        <v>8364</v>
      </c>
      <c r="E5133" s="1">
        <v>9074</v>
      </c>
      <c r="F5133" s="1">
        <v>12</v>
      </c>
      <c r="G5133" s="1">
        <v>10427</v>
      </c>
      <c r="H5133" s="1">
        <v>14348</v>
      </c>
      <c r="I5133" s="1">
        <v>15912</v>
      </c>
      <c r="J5133" s="1">
        <v>15</v>
      </c>
      <c r="K5133" s="1">
        <v>4.19710329680227E-3</v>
      </c>
      <c r="L5133" s="1">
        <v>5.7654945287652203E-3</v>
      </c>
      <c r="M5133" s="1">
        <f t="shared" si="160"/>
        <v>1.25</v>
      </c>
      <c r="N5133" s="1">
        <f t="shared" si="161"/>
        <v>0.32192809488736235</v>
      </c>
    </row>
    <row r="5134" spans="1:14">
      <c r="A5134" s="1" t="s">
        <v>7440</v>
      </c>
      <c r="B5134" s="4" t="s">
        <v>7441</v>
      </c>
      <c r="C5134" s="1">
        <v>9244</v>
      </c>
      <c r="D5134" s="1">
        <v>3772</v>
      </c>
      <c r="E5134" s="1">
        <v>3841</v>
      </c>
      <c r="F5134" s="1">
        <v>4</v>
      </c>
      <c r="G5134" s="1">
        <v>7577</v>
      </c>
      <c r="H5134" s="1">
        <v>9661</v>
      </c>
      <c r="I5134" s="1">
        <v>9500</v>
      </c>
      <c r="J5134" s="1">
        <v>6</v>
      </c>
      <c r="K5134" s="1">
        <v>0.31236698128711299</v>
      </c>
      <c r="L5134" s="1">
        <v>0.33805576551183097</v>
      </c>
      <c r="M5134" s="1">
        <f t="shared" si="160"/>
        <v>1.5</v>
      </c>
      <c r="N5134" s="1">
        <f t="shared" si="161"/>
        <v>0.58496250072115619</v>
      </c>
    </row>
    <row r="5135" spans="1:14">
      <c r="A5135" s="1" t="s">
        <v>7442</v>
      </c>
      <c r="B5135" s="4" t="s">
        <v>7443</v>
      </c>
      <c r="C5135" s="1">
        <v>10977</v>
      </c>
      <c r="D5135" s="1">
        <v>7663</v>
      </c>
      <c r="E5135" s="1">
        <v>7943</v>
      </c>
      <c r="F5135" s="1">
        <v>9</v>
      </c>
      <c r="G5135" s="1">
        <v>10309</v>
      </c>
      <c r="H5135" s="1">
        <v>11037</v>
      </c>
      <c r="I5135" s="1">
        <v>11975</v>
      </c>
      <c r="J5135" s="1">
        <v>12</v>
      </c>
      <c r="K5135" s="1">
        <v>2.8040425727505801E-3</v>
      </c>
      <c r="L5135" s="1">
        <v>3.9311823356557004E-3</v>
      </c>
      <c r="M5135" s="1">
        <f t="shared" si="160"/>
        <v>1.3333333333333333</v>
      </c>
      <c r="N5135" s="1">
        <f t="shared" si="161"/>
        <v>0.4150374992788437</v>
      </c>
    </row>
    <row r="5136" spans="1:14">
      <c r="A5136" s="1" t="s">
        <v>7444</v>
      </c>
      <c r="B5136" s="4" t="s">
        <v>90</v>
      </c>
      <c r="C5136" s="1">
        <v>7577</v>
      </c>
      <c r="D5136" s="1">
        <v>6002</v>
      </c>
      <c r="E5136" s="1">
        <v>6306</v>
      </c>
      <c r="F5136" s="1">
        <v>7</v>
      </c>
      <c r="G5136" s="1">
        <v>6196</v>
      </c>
      <c r="H5136" s="1">
        <v>7016</v>
      </c>
      <c r="I5136" s="1">
        <v>8015</v>
      </c>
      <c r="J5136" s="1">
        <v>7</v>
      </c>
      <c r="K5136" s="6">
        <v>1.49070764785651E-5</v>
      </c>
      <c r="L5136" s="6">
        <v>2.76921491879395E-5</v>
      </c>
      <c r="M5136" s="1">
        <f t="shared" si="160"/>
        <v>1</v>
      </c>
      <c r="N5136" s="1">
        <f t="shared" si="161"/>
        <v>0</v>
      </c>
    </row>
    <row r="5137" spans="1:14">
      <c r="A5137" s="1" t="s">
        <v>7445</v>
      </c>
      <c r="B5137" s="4" t="s">
        <v>190</v>
      </c>
      <c r="C5137" s="1">
        <v>38989</v>
      </c>
      <c r="D5137" s="1">
        <v>43873</v>
      </c>
      <c r="E5137" s="1">
        <v>41709</v>
      </c>
      <c r="F5137" s="1">
        <v>26</v>
      </c>
      <c r="G5137" s="1">
        <v>42911</v>
      </c>
      <c r="H5137" s="1">
        <v>43105</v>
      </c>
      <c r="I5137" s="1">
        <v>37164</v>
      </c>
      <c r="J5137" s="1">
        <v>26</v>
      </c>
      <c r="K5137" s="6">
        <v>2.6902923330841901E-10</v>
      </c>
      <c r="L5137" s="6">
        <v>9.2848436222806502E-10</v>
      </c>
      <c r="M5137" s="1">
        <f t="shared" si="160"/>
        <v>1</v>
      </c>
      <c r="N5137" s="1">
        <f t="shared" si="161"/>
        <v>0</v>
      </c>
    </row>
    <row r="5138" spans="1:14">
      <c r="A5138" s="1" t="s">
        <v>7446</v>
      </c>
      <c r="B5138" s="4" t="s">
        <v>7447</v>
      </c>
      <c r="C5138" s="1">
        <v>33999</v>
      </c>
      <c r="D5138" s="1">
        <v>27697</v>
      </c>
      <c r="E5138" s="1">
        <v>29118</v>
      </c>
      <c r="F5138" s="1">
        <v>15</v>
      </c>
      <c r="G5138" s="1">
        <v>34102</v>
      </c>
      <c r="H5138" s="1">
        <v>35467</v>
      </c>
      <c r="I5138" s="1">
        <v>34118</v>
      </c>
      <c r="J5138" s="1">
        <v>17</v>
      </c>
      <c r="K5138" s="6">
        <v>1.02913881112678E-5</v>
      </c>
      <c r="L5138" s="6">
        <v>1.9523093618710399E-5</v>
      </c>
      <c r="M5138" s="1">
        <f t="shared" si="160"/>
        <v>1.1333333333333333</v>
      </c>
      <c r="N5138" s="1">
        <f t="shared" si="161"/>
        <v>0.18057224564182084</v>
      </c>
    </row>
    <row r="5139" spans="1:14">
      <c r="A5139" s="1" t="s">
        <v>7448</v>
      </c>
      <c r="B5139" s="4" t="s">
        <v>7449</v>
      </c>
      <c r="C5139" s="1">
        <v>9537</v>
      </c>
      <c r="D5139" s="1">
        <v>3779</v>
      </c>
      <c r="E5139" s="1">
        <v>6450</v>
      </c>
      <c r="F5139" s="1">
        <v>6</v>
      </c>
      <c r="G5139" s="1">
        <v>8586</v>
      </c>
      <c r="H5139" s="1">
        <v>9527</v>
      </c>
      <c r="I5139" s="1">
        <v>11297</v>
      </c>
      <c r="J5139" s="1">
        <v>9</v>
      </c>
      <c r="K5139" s="1">
        <v>0.14672572367154699</v>
      </c>
      <c r="L5139" s="1">
        <v>0.165691352637204</v>
      </c>
      <c r="M5139" s="1">
        <f t="shared" si="160"/>
        <v>1.5</v>
      </c>
      <c r="N5139" s="1">
        <f t="shared" si="161"/>
        <v>0.58496250072115619</v>
      </c>
    </row>
    <row r="5140" spans="1:14">
      <c r="A5140" s="1" t="s">
        <v>7450</v>
      </c>
      <c r="B5140" s="4" t="s">
        <v>576</v>
      </c>
      <c r="C5140" s="1">
        <v>6029</v>
      </c>
      <c r="D5140" s="1">
        <v>4006</v>
      </c>
      <c r="E5140" s="1">
        <v>4301</v>
      </c>
      <c r="F5140" s="1">
        <v>5</v>
      </c>
      <c r="G5140" s="1">
        <v>6185</v>
      </c>
      <c r="H5140" s="1">
        <v>5809</v>
      </c>
      <c r="I5140" s="1">
        <v>7345</v>
      </c>
      <c r="J5140" s="1">
        <v>6</v>
      </c>
      <c r="K5140" s="1">
        <v>2.0722631237405299E-2</v>
      </c>
      <c r="L5140" s="1">
        <v>2.6234147548728201E-2</v>
      </c>
      <c r="M5140" s="1">
        <f t="shared" si="160"/>
        <v>1.2</v>
      </c>
      <c r="N5140" s="1">
        <f t="shared" si="161"/>
        <v>0.26303440583379378</v>
      </c>
    </row>
    <row r="5141" spans="1:14">
      <c r="A5141" s="1" t="s">
        <v>7451</v>
      </c>
      <c r="B5141" s="4" t="s">
        <v>7452</v>
      </c>
      <c r="C5141" s="1">
        <v>19041</v>
      </c>
      <c r="D5141" s="1">
        <v>16162</v>
      </c>
      <c r="E5141" s="1">
        <v>15728</v>
      </c>
      <c r="F5141" s="1">
        <v>8</v>
      </c>
      <c r="G5141" s="1">
        <v>21739</v>
      </c>
      <c r="H5141" s="1">
        <v>23803</v>
      </c>
      <c r="I5141" s="1">
        <v>22401</v>
      </c>
      <c r="J5141" s="1">
        <v>11</v>
      </c>
      <c r="K5141" s="1">
        <v>8.2473865931001998E-3</v>
      </c>
      <c r="L5141" s="1">
        <v>1.0942942092603099E-2</v>
      </c>
      <c r="M5141" s="1">
        <f t="shared" si="160"/>
        <v>1.375</v>
      </c>
      <c r="N5141" s="1">
        <f t="shared" si="161"/>
        <v>0.45943161863729726</v>
      </c>
    </row>
    <row r="5142" spans="1:14">
      <c r="A5142" s="1" t="s">
        <v>7453</v>
      </c>
      <c r="B5142" s="4" t="s">
        <v>4218</v>
      </c>
      <c r="C5142" s="1">
        <v>14927</v>
      </c>
      <c r="D5142" s="1">
        <v>13301</v>
      </c>
      <c r="E5142" s="1">
        <v>15940</v>
      </c>
      <c r="F5142" s="1">
        <v>12</v>
      </c>
      <c r="G5142" s="1">
        <v>18141</v>
      </c>
      <c r="H5142" s="1">
        <v>16808</v>
      </c>
      <c r="I5142" s="1">
        <v>20556</v>
      </c>
      <c r="J5142" s="1">
        <v>15</v>
      </c>
      <c r="K5142" s="1">
        <v>2.2539401391568799E-3</v>
      </c>
      <c r="L5142" s="1">
        <v>3.2000636971166599E-3</v>
      </c>
      <c r="M5142" s="1">
        <f t="shared" si="160"/>
        <v>1.25</v>
      </c>
      <c r="N5142" s="1">
        <f t="shared" si="161"/>
        <v>0.32192809488736235</v>
      </c>
    </row>
    <row r="5143" spans="1:14">
      <c r="A5143" s="1" t="s">
        <v>7454</v>
      </c>
      <c r="B5143" s="4" t="s">
        <v>18</v>
      </c>
      <c r="C5143" s="1">
        <v>507</v>
      </c>
      <c r="D5143" s="1">
        <v>161</v>
      </c>
      <c r="E5143" s="1">
        <v>147</v>
      </c>
      <c r="F5143" s="1">
        <v>0</v>
      </c>
      <c r="G5143" s="1">
        <v>329</v>
      </c>
      <c r="H5143" s="1">
        <v>125</v>
      </c>
      <c r="I5143" s="1">
        <v>213</v>
      </c>
      <c r="J5143" s="1">
        <v>0</v>
      </c>
      <c r="K5143" s="1">
        <v>4.5478629692456696E-3</v>
      </c>
      <c r="L5143" s="1">
        <v>6.2200466461473604E-3</v>
      </c>
      <c r="M5143" s="1" t="e">
        <f t="shared" si="160"/>
        <v>#DIV/0!</v>
      </c>
      <c r="N5143" s="1" t="e">
        <f t="shared" si="161"/>
        <v>#DIV/0!</v>
      </c>
    </row>
    <row r="5144" spans="1:14">
      <c r="A5144" s="1" t="s">
        <v>7455</v>
      </c>
      <c r="B5144" s="4" t="s">
        <v>2957</v>
      </c>
      <c r="C5144" s="1">
        <v>43488</v>
      </c>
      <c r="D5144" s="1">
        <v>38749</v>
      </c>
      <c r="E5144" s="1">
        <v>41155</v>
      </c>
      <c r="F5144" s="1">
        <v>29</v>
      </c>
      <c r="G5144" s="1">
        <v>40267</v>
      </c>
      <c r="H5144" s="1">
        <v>42516</v>
      </c>
      <c r="I5144" s="1">
        <v>47399</v>
      </c>
      <c r="J5144" s="1">
        <v>31</v>
      </c>
      <c r="K5144" s="6">
        <v>2.3354260072654101E-8</v>
      </c>
      <c r="L5144" s="6">
        <v>6.3274690785080206E-8</v>
      </c>
      <c r="M5144" s="1">
        <f t="shared" si="160"/>
        <v>1.0689655172413792</v>
      </c>
      <c r="N5144" s="1">
        <f t="shared" si="161"/>
        <v>9.6215315259302978E-2</v>
      </c>
    </row>
    <row r="5145" spans="1:14">
      <c r="A5145" s="1" t="s">
        <v>7456</v>
      </c>
      <c r="B5145" s="4" t="s">
        <v>18</v>
      </c>
      <c r="C5145" s="1">
        <v>15662</v>
      </c>
      <c r="D5145" s="1">
        <v>12180</v>
      </c>
      <c r="E5145" s="1">
        <v>13307</v>
      </c>
      <c r="F5145" s="1">
        <v>21</v>
      </c>
      <c r="G5145" s="1">
        <v>15859</v>
      </c>
      <c r="H5145" s="1">
        <v>16307</v>
      </c>
      <c r="I5145" s="1">
        <v>14817</v>
      </c>
      <c r="J5145" s="1">
        <v>24</v>
      </c>
      <c r="K5145" s="6">
        <v>1.7732747017098799E-4</v>
      </c>
      <c r="L5145" s="6">
        <v>2.8754317192624101E-4</v>
      </c>
      <c r="M5145" s="1">
        <f t="shared" si="160"/>
        <v>1.1428571428571428</v>
      </c>
      <c r="N5145" s="1">
        <f t="shared" si="161"/>
        <v>0.19264507794239583</v>
      </c>
    </row>
    <row r="5146" spans="1:14">
      <c r="A5146" s="1" t="s">
        <v>7457</v>
      </c>
      <c r="B5146" s="4" t="s">
        <v>18</v>
      </c>
      <c r="C5146" s="1">
        <v>16200</v>
      </c>
      <c r="D5146" s="1">
        <v>11924</v>
      </c>
      <c r="E5146" s="1">
        <v>12292</v>
      </c>
      <c r="F5146" s="1">
        <v>38</v>
      </c>
      <c r="G5146" s="1">
        <v>16052</v>
      </c>
      <c r="H5146" s="1">
        <v>17973</v>
      </c>
      <c r="I5146" s="1">
        <v>18470</v>
      </c>
      <c r="J5146" s="1">
        <v>49</v>
      </c>
      <c r="K5146" s="1">
        <v>8.3030818621135007E-3</v>
      </c>
      <c r="L5146" s="1">
        <v>1.1012175478356701E-2</v>
      </c>
      <c r="M5146" s="1">
        <f t="shared" si="160"/>
        <v>1.2894736842105263</v>
      </c>
      <c r="N5146" s="1">
        <f t="shared" si="161"/>
        <v>0.36678233067162275</v>
      </c>
    </row>
    <row r="5147" spans="1:14">
      <c r="A5147" s="1" t="s">
        <v>7458</v>
      </c>
      <c r="B5147" s="4" t="s">
        <v>4095</v>
      </c>
      <c r="C5147" s="1">
        <v>11438</v>
      </c>
      <c r="D5147" s="1">
        <v>8391</v>
      </c>
      <c r="E5147" s="1">
        <v>8465</v>
      </c>
      <c r="F5147" s="1">
        <v>3</v>
      </c>
      <c r="G5147" s="1">
        <v>10093</v>
      </c>
      <c r="H5147" s="1">
        <v>10371</v>
      </c>
      <c r="I5147" s="1">
        <v>10656</v>
      </c>
      <c r="J5147" s="1">
        <v>3</v>
      </c>
      <c r="K5147" s="6">
        <v>3.0188612768494999E-5</v>
      </c>
      <c r="L5147" s="6">
        <v>5.3951917370000899E-5</v>
      </c>
      <c r="M5147" s="1">
        <f t="shared" si="160"/>
        <v>1</v>
      </c>
      <c r="N5147" s="1">
        <f t="shared" si="161"/>
        <v>0</v>
      </c>
    </row>
    <row r="5148" spans="1:14">
      <c r="A5148" s="1" t="s">
        <v>7459</v>
      </c>
      <c r="B5148" s="4" t="s">
        <v>3555</v>
      </c>
      <c r="C5148" s="1">
        <v>1304</v>
      </c>
      <c r="D5148" s="1">
        <v>502</v>
      </c>
      <c r="E5148" s="1">
        <v>684</v>
      </c>
      <c r="F5148" s="1">
        <v>0</v>
      </c>
      <c r="G5148" s="1">
        <v>1318</v>
      </c>
      <c r="H5148" s="1">
        <v>1160</v>
      </c>
      <c r="I5148" s="1">
        <v>823</v>
      </c>
      <c r="J5148" s="1">
        <v>1</v>
      </c>
      <c r="K5148" s="1">
        <v>0.43845230460930401</v>
      </c>
      <c r="L5148" s="1">
        <v>0.46566043337956597</v>
      </c>
      <c r="M5148" s="1" t="e">
        <f t="shared" si="160"/>
        <v>#DIV/0!</v>
      </c>
      <c r="N5148" s="1" t="e">
        <f t="shared" si="161"/>
        <v>#DIV/0!</v>
      </c>
    </row>
    <row r="5149" spans="1:14">
      <c r="A5149" s="1" t="s">
        <v>7460</v>
      </c>
      <c r="B5149" s="4" t="s">
        <v>3155</v>
      </c>
      <c r="C5149" s="1">
        <v>2128</v>
      </c>
      <c r="D5149" s="1">
        <v>1200</v>
      </c>
      <c r="E5149" s="1">
        <v>1534</v>
      </c>
      <c r="F5149" s="1">
        <v>2</v>
      </c>
      <c r="G5149" s="1">
        <v>1943</v>
      </c>
      <c r="H5149" s="1">
        <v>1545</v>
      </c>
      <c r="I5149" s="1">
        <v>1697</v>
      </c>
      <c r="J5149" s="1">
        <v>2</v>
      </c>
      <c r="K5149" s="6">
        <v>3.8110070220748801E-4</v>
      </c>
      <c r="L5149" s="6">
        <v>5.9442599567422903E-4</v>
      </c>
      <c r="M5149" s="1">
        <f t="shared" si="160"/>
        <v>1</v>
      </c>
      <c r="N5149" s="1">
        <f t="shared" si="161"/>
        <v>0</v>
      </c>
    </row>
    <row r="5150" spans="1:14">
      <c r="A5150" s="1" t="s">
        <v>7461</v>
      </c>
      <c r="B5150" s="4" t="s">
        <v>1008</v>
      </c>
      <c r="C5150" s="1">
        <v>3309</v>
      </c>
      <c r="D5150" s="1">
        <v>1932</v>
      </c>
      <c r="E5150" s="1">
        <v>2693</v>
      </c>
      <c r="F5150" s="1">
        <v>1</v>
      </c>
      <c r="G5150" s="1">
        <v>3238</v>
      </c>
      <c r="H5150" s="1">
        <v>2912</v>
      </c>
      <c r="I5150" s="1">
        <v>3926</v>
      </c>
      <c r="J5150" s="1">
        <v>2</v>
      </c>
      <c r="K5150" s="1">
        <v>2.8188732760279601E-2</v>
      </c>
      <c r="L5150" s="1">
        <v>3.5069358889849397E-2</v>
      </c>
      <c r="M5150" s="1">
        <f t="shared" si="160"/>
        <v>2</v>
      </c>
      <c r="N5150" s="1">
        <f t="shared" si="161"/>
        <v>1</v>
      </c>
    </row>
    <row r="5151" spans="1:14">
      <c r="A5151" s="1" t="s">
        <v>7462</v>
      </c>
      <c r="B5151" s="4" t="s">
        <v>18</v>
      </c>
      <c r="C5151" s="1">
        <v>845</v>
      </c>
      <c r="D5151" s="1">
        <v>290</v>
      </c>
      <c r="E5151" s="1">
        <v>497</v>
      </c>
      <c r="F5151" s="1">
        <v>1</v>
      </c>
      <c r="G5151" s="1">
        <v>495</v>
      </c>
      <c r="H5151" s="1">
        <v>345</v>
      </c>
      <c r="I5151" s="1">
        <v>462</v>
      </c>
      <c r="J5151" s="1">
        <v>1</v>
      </c>
      <c r="K5151" s="6">
        <v>1.38440303807505E-5</v>
      </c>
      <c r="L5151" s="6">
        <v>2.5855398421294301E-5</v>
      </c>
      <c r="M5151" s="1">
        <f t="shared" si="160"/>
        <v>1</v>
      </c>
      <c r="N5151" s="1">
        <f t="shared" si="161"/>
        <v>0</v>
      </c>
    </row>
    <row r="5152" spans="1:14">
      <c r="A5152" s="1" t="s">
        <v>7463</v>
      </c>
      <c r="B5152" s="4" t="s">
        <v>18</v>
      </c>
      <c r="C5152" s="1">
        <v>4705</v>
      </c>
      <c r="D5152" s="1">
        <v>4737</v>
      </c>
      <c r="E5152" s="1">
        <v>4483</v>
      </c>
      <c r="F5152" s="1">
        <v>5</v>
      </c>
      <c r="G5152" s="1">
        <v>5332</v>
      </c>
      <c r="H5152" s="1">
        <v>4981</v>
      </c>
      <c r="I5152" s="1">
        <v>4420</v>
      </c>
      <c r="J5152" s="1">
        <v>6</v>
      </c>
      <c r="K5152" s="6">
        <v>6.8613665303557405E-5</v>
      </c>
      <c r="L5152" s="6">
        <v>1.17142545505991E-4</v>
      </c>
      <c r="M5152" s="1">
        <f t="shared" si="160"/>
        <v>1.2</v>
      </c>
      <c r="N5152" s="1">
        <f t="shared" si="161"/>
        <v>0.26303440583379378</v>
      </c>
    </row>
    <row r="5153" spans="1:14">
      <c r="A5153" s="1" t="s">
        <v>7464</v>
      </c>
      <c r="B5153" s="4" t="s">
        <v>18</v>
      </c>
      <c r="C5153" s="1">
        <v>6724</v>
      </c>
      <c r="D5153" s="1">
        <v>8612</v>
      </c>
      <c r="E5153" s="1">
        <v>8451</v>
      </c>
      <c r="F5153" s="1">
        <v>8</v>
      </c>
      <c r="G5153" s="1">
        <v>6483</v>
      </c>
      <c r="H5153" s="1">
        <v>5925</v>
      </c>
      <c r="I5153" s="1">
        <v>7614</v>
      </c>
      <c r="J5153" s="1">
        <v>6</v>
      </c>
      <c r="K5153" s="6">
        <v>4.4103879134452998E-11</v>
      </c>
      <c r="L5153" s="6">
        <v>1.67739343593329E-10</v>
      </c>
      <c r="M5153" s="1">
        <f t="shared" si="160"/>
        <v>0.75</v>
      </c>
      <c r="N5153" s="1">
        <f t="shared" si="161"/>
        <v>-0.41503749927884381</v>
      </c>
    </row>
    <row r="5154" spans="1:14">
      <c r="A5154" s="1" t="s">
        <v>7465</v>
      </c>
      <c r="B5154" s="4" t="s">
        <v>576</v>
      </c>
      <c r="C5154" s="1">
        <v>14547</v>
      </c>
      <c r="D5154" s="1">
        <v>17283</v>
      </c>
      <c r="E5154" s="1">
        <v>15537</v>
      </c>
      <c r="F5154" s="1">
        <v>18</v>
      </c>
      <c r="G5154" s="1">
        <v>11175</v>
      </c>
      <c r="H5154" s="1">
        <v>11924</v>
      </c>
      <c r="I5154" s="1">
        <v>10480</v>
      </c>
      <c r="J5154" s="1">
        <v>12</v>
      </c>
      <c r="K5154" s="6">
        <v>1.2383571786832599E-19</v>
      </c>
      <c r="L5154" s="6">
        <v>1.3192294842299201E-18</v>
      </c>
      <c r="M5154" s="1">
        <f t="shared" si="160"/>
        <v>0.66666666666666663</v>
      </c>
      <c r="N5154" s="1">
        <f t="shared" si="161"/>
        <v>-0.5849625007211563</v>
      </c>
    </row>
    <row r="5155" spans="1:14">
      <c r="A5155" s="1" t="s">
        <v>7466</v>
      </c>
      <c r="B5155" s="4" t="s">
        <v>18</v>
      </c>
      <c r="C5155" s="1">
        <v>1369</v>
      </c>
      <c r="D5155" s="1">
        <v>1020</v>
      </c>
      <c r="E5155" s="1">
        <v>966</v>
      </c>
      <c r="F5155" s="1">
        <v>1</v>
      </c>
      <c r="G5155" s="1">
        <v>783</v>
      </c>
      <c r="H5155" s="1">
        <v>1160</v>
      </c>
      <c r="I5155" s="1">
        <v>625</v>
      </c>
      <c r="J5155" s="1">
        <v>0</v>
      </c>
      <c r="K5155" s="6">
        <v>5.0398165058004702E-9</v>
      </c>
      <c r="L5155" s="6">
        <v>1.49052930086563E-8</v>
      </c>
      <c r="M5155" s="1">
        <f t="shared" si="160"/>
        <v>0</v>
      </c>
      <c r="N5155" s="1" t="e">
        <f t="shared" si="161"/>
        <v>#NUM!</v>
      </c>
    </row>
    <row r="5156" spans="1:14">
      <c r="A5156" s="1" t="s">
        <v>7467</v>
      </c>
      <c r="B5156" s="4" t="s">
        <v>7291</v>
      </c>
      <c r="C5156" s="1">
        <v>21474</v>
      </c>
      <c r="D5156" s="1">
        <v>19258</v>
      </c>
      <c r="E5156" s="1">
        <v>23321</v>
      </c>
      <c r="F5156" s="1">
        <v>20</v>
      </c>
      <c r="G5156" s="1">
        <v>25187</v>
      </c>
      <c r="H5156" s="1">
        <v>25275</v>
      </c>
      <c r="I5156" s="1">
        <v>27158</v>
      </c>
      <c r="J5156" s="1">
        <v>25</v>
      </c>
      <c r="K5156" s="6">
        <v>4.8025198901421997E-4</v>
      </c>
      <c r="L5156" s="6">
        <v>7.4150812402885803E-4</v>
      </c>
      <c r="M5156" s="1">
        <f t="shared" si="160"/>
        <v>1.25</v>
      </c>
      <c r="N5156" s="1">
        <f t="shared" si="161"/>
        <v>0.32192809488736235</v>
      </c>
    </row>
    <row r="5157" spans="1:14">
      <c r="A5157" s="1" t="s">
        <v>7468</v>
      </c>
      <c r="B5157" s="4" t="s">
        <v>7469</v>
      </c>
      <c r="C5157" s="1">
        <v>3272</v>
      </c>
      <c r="D5157" s="1">
        <v>3633</v>
      </c>
      <c r="E5157" s="1">
        <v>3694</v>
      </c>
      <c r="F5157" s="1">
        <v>6</v>
      </c>
      <c r="G5157" s="1">
        <v>4219</v>
      </c>
      <c r="H5157" s="1">
        <v>3960</v>
      </c>
      <c r="I5157" s="1">
        <v>3802</v>
      </c>
      <c r="J5157" s="1">
        <v>7</v>
      </c>
      <c r="K5157" s="1">
        <v>1.2697740971325899E-3</v>
      </c>
      <c r="L5157" s="1">
        <v>1.85751166381097E-3</v>
      </c>
      <c r="M5157" s="1">
        <f t="shared" si="160"/>
        <v>1.1666666666666667</v>
      </c>
      <c r="N5157" s="1">
        <f t="shared" si="161"/>
        <v>0.22239242133644802</v>
      </c>
    </row>
    <row r="5158" spans="1:14">
      <c r="A5158" s="1" t="s">
        <v>7470</v>
      </c>
      <c r="B5158" s="4" t="s">
        <v>18</v>
      </c>
      <c r="C5158" s="1">
        <v>55666</v>
      </c>
      <c r="D5158" s="1">
        <v>53331</v>
      </c>
      <c r="E5158" s="1">
        <v>53747</v>
      </c>
      <c r="F5158" s="1">
        <v>38</v>
      </c>
      <c r="G5158" s="1">
        <v>58434</v>
      </c>
      <c r="H5158" s="1">
        <v>62479</v>
      </c>
      <c r="I5158" s="1">
        <v>61091</v>
      </c>
      <c r="J5158" s="1">
        <v>42</v>
      </c>
      <c r="K5158" s="6">
        <v>2.2267375588070399E-5</v>
      </c>
      <c r="L5158" s="6">
        <v>4.0547337408044602E-5</v>
      </c>
      <c r="M5158" s="1">
        <f t="shared" si="160"/>
        <v>1.1052631578947369</v>
      </c>
      <c r="N5158" s="1">
        <f t="shared" si="161"/>
        <v>0.14438990933517493</v>
      </c>
    </row>
    <row r="5159" spans="1:14">
      <c r="A5159" s="1" t="s">
        <v>7471</v>
      </c>
      <c r="B5159" s="4" t="s">
        <v>754</v>
      </c>
      <c r="C5159" s="1">
        <v>4538</v>
      </c>
      <c r="D5159" s="1">
        <v>3354</v>
      </c>
      <c r="E5159" s="1">
        <v>3511</v>
      </c>
      <c r="F5159" s="1">
        <v>3</v>
      </c>
      <c r="G5159" s="1">
        <v>4611</v>
      </c>
      <c r="H5159" s="1">
        <v>5254</v>
      </c>
      <c r="I5159" s="1">
        <v>6126</v>
      </c>
      <c r="J5159" s="1">
        <v>4</v>
      </c>
      <c r="K5159" s="1">
        <v>7.7108976974683399E-2</v>
      </c>
      <c r="L5159" s="1">
        <v>9.00635151537231E-2</v>
      </c>
      <c r="M5159" s="1">
        <f t="shared" si="160"/>
        <v>1.3333333333333333</v>
      </c>
      <c r="N5159" s="1">
        <f t="shared" si="161"/>
        <v>0.4150374992788437</v>
      </c>
    </row>
    <row r="5160" spans="1:14">
      <c r="A5160" s="1" t="s">
        <v>7472</v>
      </c>
      <c r="B5160" s="4" t="s">
        <v>576</v>
      </c>
      <c r="C5160" s="1">
        <v>5225</v>
      </c>
      <c r="D5160" s="1">
        <v>5219</v>
      </c>
      <c r="E5160" s="1">
        <v>4429</v>
      </c>
      <c r="F5160" s="1">
        <v>6</v>
      </c>
      <c r="G5160" s="1">
        <v>5511</v>
      </c>
      <c r="H5160" s="1">
        <v>6115</v>
      </c>
      <c r="I5160" s="1">
        <v>6495</v>
      </c>
      <c r="J5160" s="1">
        <v>8</v>
      </c>
      <c r="K5160" s="1">
        <v>2.31216600265328E-3</v>
      </c>
      <c r="L5160" s="1">
        <v>3.27456654773234E-3</v>
      </c>
      <c r="M5160" s="1">
        <f t="shared" si="160"/>
        <v>1.3333333333333333</v>
      </c>
      <c r="N5160" s="1">
        <f t="shared" si="161"/>
        <v>0.4150374992788437</v>
      </c>
    </row>
    <row r="5161" spans="1:14">
      <c r="A5161" s="1" t="s">
        <v>7473</v>
      </c>
      <c r="B5161" s="4" t="s">
        <v>754</v>
      </c>
      <c r="C5161" s="1">
        <v>6571</v>
      </c>
      <c r="D5161" s="1">
        <v>4038</v>
      </c>
      <c r="E5161" s="1">
        <v>5670</v>
      </c>
      <c r="F5161" s="1">
        <v>3</v>
      </c>
      <c r="G5161" s="1">
        <v>7514</v>
      </c>
      <c r="H5161" s="1">
        <v>7598</v>
      </c>
      <c r="I5161" s="1">
        <v>8689</v>
      </c>
      <c r="J5161" s="1">
        <v>5</v>
      </c>
      <c r="K5161" s="1">
        <v>7.3550275336164705E-2</v>
      </c>
      <c r="L5161" s="1">
        <v>8.62446508247353E-2</v>
      </c>
      <c r="M5161" s="1">
        <f t="shared" si="160"/>
        <v>1.6666666666666667</v>
      </c>
      <c r="N5161" s="1">
        <f t="shared" si="161"/>
        <v>0.73696559416620622</v>
      </c>
    </row>
    <row r="5162" spans="1:14">
      <c r="A5162" s="1" t="s">
        <v>7474</v>
      </c>
      <c r="B5162" s="4" t="s">
        <v>386</v>
      </c>
      <c r="C5162" s="1">
        <v>1827</v>
      </c>
      <c r="D5162" s="1">
        <v>803</v>
      </c>
      <c r="E5162" s="1">
        <v>726</v>
      </c>
      <c r="F5162" s="1">
        <v>1</v>
      </c>
      <c r="G5162" s="1">
        <v>1392</v>
      </c>
      <c r="H5162" s="1">
        <v>1858</v>
      </c>
      <c r="I5162" s="1">
        <v>1496</v>
      </c>
      <c r="J5162" s="1">
        <v>1</v>
      </c>
      <c r="K5162" s="1">
        <v>0.498431264583584</v>
      </c>
      <c r="L5162" s="1">
        <v>0.52508803251792302</v>
      </c>
      <c r="M5162" s="1">
        <f t="shared" si="160"/>
        <v>1</v>
      </c>
      <c r="N5162" s="1">
        <f t="shared" si="161"/>
        <v>0</v>
      </c>
    </row>
    <row r="5163" spans="1:14">
      <c r="A5163" s="1" t="s">
        <v>7475</v>
      </c>
      <c r="B5163" s="4" t="s">
        <v>3091</v>
      </c>
      <c r="C5163" s="1">
        <v>6268</v>
      </c>
      <c r="D5163" s="1">
        <v>6360</v>
      </c>
      <c r="E5163" s="1">
        <v>8007</v>
      </c>
      <c r="F5163" s="1">
        <v>4</v>
      </c>
      <c r="G5163" s="1">
        <v>5816</v>
      </c>
      <c r="H5163" s="1">
        <v>6964</v>
      </c>
      <c r="I5163" s="1">
        <v>5953</v>
      </c>
      <c r="J5163" s="1">
        <v>4</v>
      </c>
      <c r="K5163" s="6">
        <v>1.55285533143572E-8</v>
      </c>
      <c r="L5163" s="6">
        <v>4.2945191152818498E-8</v>
      </c>
      <c r="M5163" s="1">
        <f t="shared" si="160"/>
        <v>1</v>
      </c>
      <c r="N5163" s="1">
        <f t="shared" si="161"/>
        <v>0</v>
      </c>
    </row>
    <row r="5164" spans="1:14">
      <c r="A5164" s="1" t="s">
        <v>7476</v>
      </c>
      <c r="B5164" s="4" t="s">
        <v>3167</v>
      </c>
      <c r="C5164" s="1">
        <v>1836</v>
      </c>
      <c r="D5164" s="1">
        <v>1312</v>
      </c>
      <c r="E5164" s="1">
        <v>1541</v>
      </c>
      <c r="F5164" s="1">
        <v>0</v>
      </c>
      <c r="G5164" s="1">
        <v>1280</v>
      </c>
      <c r="H5164" s="1">
        <v>2140</v>
      </c>
      <c r="I5164" s="1">
        <v>2326</v>
      </c>
      <c r="J5164" s="1">
        <v>1</v>
      </c>
      <c r="K5164" s="1">
        <v>1.7479917505161299E-2</v>
      </c>
      <c r="L5164" s="1">
        <v>2.23362103473882E-2</v>
      </c>
      <c r="M5164" s="1" t="e">
        <f t="shared" si="160"/>
        <v>#DIV/0!</v>
      </c>
      <c r="N5164" s="1" t="e">
        <f t="shared" si="161"/>
        <v>#DIV/0!</v>
      </c>
    </row>
    <row r="5165" spans="1:14">
      <c r="A5165" s="1" t="s">
        <v>7477</v>
      </c>
      <c r="B5165" s="4" t="s">
        <v>81</v>
      </c>
      <c r="C5165" s="1">
        <v>22280</v>
      </c>
      <c r="D5165" s="1">
        <v>8432</v>
      </c>
      <c r="E5165" s="1">
        <v>10608</v>
      </c>
      <c r="F5165" s="1">
        <v>15</v>
      </c>
      <c r="G5165" s="1">
        <v>22104</v>
      </c>
      <c r="H5165" s="1">
        <v>25773</v>
      </c>
      <c r="I5165" s="1">
        <v>30185</v>
      </c>
      <c r="J5165" s="1">
        <v>30</v>
      </c>
      <c r="K5165" s="1">
        <v>0.63749415941908505</v>
      </c>
      <c r="L5165" s="1">
        <v>0.65993445952754104</v>
      </c>
      <c r="M5165" s="1">
        <f t="shared" si="160"/>
        <v>2</v>
      </c>
      <c r="N5165" s="1">
        <f t="shared" si="161"/>
        <v>1</v>
      </c>
    </row>
    <row r="5166" spans="1:14">
      <c r="A5166" s="1" t="s">
        <v>7478</v>
      </c>
      <c r="B5166" s="4" t="s">
        <v>18</v>
      </c>
      <c r="C5166" s="1">
        <v>8720</v>
      </c>
      <c r="D5166" s="1">
        <v>2950</v>
      </c>
      <c r="E5166" s="1">
        <v>4452</v>
      </c>
      <c r="F5166" s="1">
        <v>19</v>
      </c>
      <c r="G5166" s="1">
        <v>7998</v>
      </c>
      <c r="H5166" s="1">
        <v>7404</v>
      </c>
      <c r="I5166" s="1">
        <v>9448</v>
      </c>
      <c r="J5166" s="1">
        <v>30</v>
      </c>
      <c r="K5166" s="1">
        <v>0.18450098080065799</v>
      </c>
      <c r="L5166" s="1">
        <v>0.20571629471970901</v>
      </c>
      <c r="M5166" s="1">
        <f t="shared" si="160"/>
        <v>1.5789473684210527</v>
      </c>
      <c r="N5166" s="1">
        <f t="shared" si="161"/>
        <v>0.65896308216493304</v>
      </c>
    </row>
    <row r="5167" spans="1:14">
      <c r="A5167" s="1" t="s">
        <v>7479</v>
      </c>
      <c r="B5167" s="4" t="s">
        <v>18</v>
      </c>
      <c r="C5167" s="1">
        <v>133032</v>
      </c>
      <c r="D5167" s="1">
        <v>192066</v>
      </c>
      <c r="E5167" s="1">
        <v>186944</v>
      </c>
      <c r="F5167" s="1">
        <v>801</v>
      </c>
      <c r="G5167" s="1">
        <v>138927</v>
      </c>
      <c r="H5167" s="1">
        <v>138562</v>
      </c>
      <c r="I5167" s="1">
        <v>124664</v>
      </c>
      <c r="J5167" s="1">
        <v>629</v>
      </c>
      <c r="K5167" s="6">
        <v>1.3144263290516099E-24</v>
      </c>
      <c r="L5167" s="6">
        <v>2.3457454487690399E-23</v>
      </c>
      <c r="M5167" s="1">
        <f t="shared" si="160"/>
        <v>0.78526841448189766</v>
      </c>
      <c r="N5167" s="1">
        <f t="shared" si="161"/>
        <v>-0.34874222552942091</v>
      </c>
    </row>
    <row r="5168" spans="1:14">
      <c r="A5168" s="1" t="s">
        <v>7480</v>
      </c>
      <c r="B5168" s="4" t="s">
        <v>914</v>
      </c>
      <c r="C5168" s="1">
        <v>51666</v>
      </c>
      <c r="D5168" s="1">
        <v>57071</v>
      </c>
      <c r="E5168" s="1">
        <v>59152</v>
      </c>
      <c r="F5168" s="1">
        <v>144</v>
      </c>
      <c r="G5168" s="1">
        <v>46703</v>
      </c>
      <c r="H5168" s="1">
        <v>45855</v>
      </c>
      <c r="I5168" s="1">
        <v>49982</v>
      </c>
      <c r="J5168" s="1">
        <v>122</v>
      </c>
      <c r="K5168" s="6">
        <v>1.8017781572605099E-17</v>
      </c>
      <c r="L5168" s="6">
        <v>1.4638571176497901E-16</v>
      </c>
      <c r="M5168" s="1">
        <f t="shared" si="160"/>
        <v>0.84722222222222221</v>
      </c>
      <c r="N5168" s="1">
        <f t="shared" si="161"/>
        <v>-0.23918766387942611</v>
      </c>
    </row>
    <row r="5169" spans="1:14">
      <c r="A5169" s="1" t="s">
        <v>7481</v>
      </c>
      <c r="B5169" s="4" t="s">
        <v>7482</v>
      </c>
      <c r="C5169" s="1">
        <v>29663</v>
      </c>
      <c r="D5169" s="1">
        <v>20539</v>
      </c>
      <c r="E5169" s="1">
        <v>19545</v>
      </c>
      <c r="F5169" s="1">
        <v>54</v>
      </c>
      <c r="G5169" s="1">
        <v>32117</v>
      </c>
      <c r="H5169" s="1">
        <v>33022</v>
      </c>
      <c r="I5169" s="1">
        <v>32593</v>
      </c>
      <c r="J5169" s="1">
        <v>77</v>
      </c>
      <c r="K5169" s="1">
        <v>1.34003663579825E-2</v>
      </c>
      <c r="L5169" s="1">
        <v>1.7350122957090201E-2</v>
      </c>
      <c r="M5169" s="1">
        <f t="shared" si="160"/>
        <v>1.4259259259259258</v>
      </c>
      <c r="N5169" s="1">
        <f t="shared" si="161"/>
        <v>0.5118990385314327</v>
      </c>
    </row>
    <row r="5170" spans="1:14">
      <c r="A5170" s="1" t="s">
        <v>7483</v>
      </c>
      <c r="B5170" s="4" t="s">
        <v>7482</v>
      </c>
      <c r="C5170" s="1">
        <v>25966</v>
      </c>
      <c r="D5170" s="1">
        <v>16082</v>
      </c>
      <c r="E5170" s="1">
        <v>18164</v>
      </c>
      <c r="F5170" s="1">
        <v>46</v>
      </c>
      <c r="G5170" s="1">
        <v>30645</v>
      </c>
      <c r="H5170" s="1">
        <v>31597</v>
      </c>
      <c r="I5170" s="1">
        <v>30001</v>
      </c>
      <c r="J5170" s="1">
        <v>70</v>
      </c>
      <c r="K5170" s="1">
        <v>0.114027644933726</v>
      </c>
      <c r="L5170" s="1">
        <v>0.130651027595548</v>
      </c>
      <c r="M5170" s="1">
        <f t="shared" si="160"/>
        <v>1.5217391304347827</v>
      </c>
      <c r="N5170" s="1">
        <f t="shared" si="161"/>
        <v>0.60572106088795374</v>
      </c>
    </row>
    <row r="5171" spans="1:14">
      <c r="A5171" s="1" t="s">
        <v>7484</v>
      </c>
      <c r="B5171" s="4" t="s">
        <v>1430</v>
      </c>
      <c r="C5171" s="1">
        <v>80493</v>
      </c>
      <c r="D5171" s="1">
        <v>97045</v>
      </c>
      <c r="E5171" s="1">
        <v>100374</v>
      </c>
      <c r="F5171" s="1">
        <v>296</v>
      </c>
      <c r="G5171" s="1">
        <v>99310</v>
      </c>
      <c r="H5171" s="1">
        <v>90049</v>
      </c>
      <c r="I5171" s="1">
        <v>81289</v>
      </c>
      <c r="J5171" s="1">
        <v>289</v>
      </c>
      <c r="K5171" s="6">
        <v>5.35846622806057E-9</v>
      </c>
      <c r="L5171" s="6">
        <v>1.5788067945706201E-8</v>
      </c>
      <c r="M5171" s="1">
        <f t="shared" si="160"/>
        <v>0.97635135135135132</v>
      </c>
      <c r="N5171" s="1">
        <f t="shared" si="161"/>
        <v>-3.4527683128271015E-2</v>
      </c>
    </row>
    <row r="5172" spans="1:14">
      <c r="A5172" s="1" t="s">
        <v>7485</v>
      </c>
      <c r="B5172" s="4" t="s">
        <v>7486</v>
      </c>
      <c r="C5172" s="1">
        <v>7613</v>
      </c>
      <c r="D5172" s="1">
        <v>7084</v>
      </c>
      <c r="E5172" s="1">
        <v>6839</v>
      </c>
      <c r="F5172" s="1">
        <v>13</v>
      </c>
      <c r="G5172" s="1">
        <v>5915</v>
      </c>
      <c r="H5172" s="1">
        <v>6206</v>
      </c>
      <c r="I5172" s="1">
        <v>4453</v>
      </c>
      <c r="J5172" s="1">
        <v>10</v>
      </c>
      <c r="K5172" s="6">
        <v>9.6857627219560203E-13</v>
      </c>
      <c r="L5172" s="6">
        <v>4.5042032435287597E-12</v>
      </c>
      <c r="M5172" s="1">
        <f t="shared" si="160"/>
        <v>0.76923076923076927</v>
      </c>
      <c r="N5172" s="1">
        <f t="shared" si="161"/>
        <v>-0.37851162325372978</v>
      </c>
    </row>
    <row r="5173" spans="1:14">
      <c r="A5173" s="1" t="s">
        <v>7487</v>
      </c>
      <c r="B5173" s="4" t="s">
        <v>7488</v>
      </c>
      <c r="C5173" s="1">
        <v>8021</v>
      </c>
      <c r="D5173" s="1">
        <v>4172</v>
      </c>
      <c r="E5173" s="1">
        <v>6204</v>
      </c>
      <c r="F5173" s="1">
        <v>3</v>
      </c>
      <c r="G5173" s="1">
        <v>10367</v>
      </c>
      <c r="H5173" s="1">
        <v>9854</v>
      </c>
      <c r="I5173" s="1">
        <v>10104</v>
      </c>
      <c r="J5173" s="1">
        <v>5</v>
      </c>
      <c r="K5173" s="1">
        <v>0.520104360299108</v>
      </c>
      <c r="L5173" s="1">
        <v>0.54644980089124595</v>
      </c>
      <c r="M5173" s="1">
        <f t="shared" si="160"/>
        <v>1.6666666666666667</v>
      </c>
      <c r="N5173" s="1">
        <f t="shared" si="161"/>
        <v>0.73696559416620622</v>
      </c>
    </row>
    <row r="5174" spans="1:14">
      <c r="A5174" s="1" t="s">
        <v>7489</v>
      </c>
      <c r="B5174" s="4" t="s">
        <v>7490</v>
      </c>
      <c r="C5174" s="1">
        <v>1007</v>
      </c>
      <c r="D5174" s="1">
        <v>1574</v>
      </c>
      <c r="E5174" s="1">
        <v>1401</v>
      </c>
      <c r="F5174" s="1">
        <v>1</v>
      </c>
      <c r="G5174" s="1">
        <v>1198</v>
      </c>
      <c r="H5174" s="1">
        <v>652</v>
      </c>
      <c r="I5174" s="1">
        <v>897</v>
      </c>
      <c r="J5174" s="1">
        <v>0</v>
      </c>
      <c r="K5174" s="6">
        <v>7.9619260056755904E-13</v>
      </c>
      <c r="L5174" s="6">
        <v>3.7386435157085398E-12</v>
      </c>
      <c r="M5174" s="1">
        <f t="shared" si="160"/>
        <v>0</v>
      </c>
      <c r="N5174" s="1" t="e">
        <f t="shared" si="161"/>
        <v>#NUM!</v>
      </c>
    </row>
    <row r="5175" spans="1:14">
      <c r="A5175" s="1" t="s">
        <v>7491</v>
      </c>
      <c r="B5175" s="4" t="s">
        <v>576</v>
      </c>
      <c r="C5175" s="1">
        <v>607</v>
      </c>
      <c r="D5175" s="1">
        <v>532</v>
      </c>
      <c r="E5175" s="1">
        <v>396</v>
      </c>
      <c r="F5175" s="1">
        <v>1</v>
      </c>
      <c r="G5175" s="1">
        <v>822</v>
      </c>
      <c r="H5175" s="1">
        <v>817</v>
      </c>
      <c r="I5175" s="1">
        <v>839</v>
      </c>
      <c r="J5175" s="1">
        <v>2</v>
      </c>
      <c r="K5175" s="1">
        <v>0.35633260768978398</v>
      </c>
      <c r="L5175" s="1">
        <v>0.38338499734950299</v>
      </c>
      <c r="M5175" s="1">
        <f t="shared" si="160"/>
        <v>2</v>
      </c>
      <c r="N5175" s="1">
        <f t="shared" si="161"/>
        <v>1</v>
      </c>
    </row>
    <row r="5176" spans="1:14">
      <c r="A5176" s="1" t="s">
        <v>7492</v>
      </c>
      <c r="B5176" s="4" t="s">
        <v>7493</v>
      </c>
      <c r="C5176" s="1">
        <v>1407</v>
      </c>
      <c r="D5176" s="1">
        <v>1356</v>
      </c>
      <c r="E5176" s="1">
        <v>1222</v>
      </c>
      <c r="F5176" s="1">
        <v>1</v>
      </c>
      <c r="G5176" s="1">
        <v>1495</v>
      </c>
      <c r="H5176" s="1">
        <v>1248</v>
      </c>
      <c r="I5176" s="1">
        <v>1858</v>
      </c>
      <c r="J5176" s="1">
        <v>1</v>
      </c>
      <c r="K5176" s="1">
        <v>7.7924023015543296E-3</v>
      </c>
      <c r="L5176" s="1">
        <v>1.0367801193062E-2</v>
      </c>
      <c r="M5176" s="1">
        <f t="shared" si="160"/>
        <v>1</v>
      </c>
      <c r="N5176" s="1">
        <f t="shared" si="161"/>
        <v>0</v>
      </c>
    </row>
    <row r="5177" spans="1:14">
      <c r="A5177" s="1" t="s">
        <v>7494</v>
      </c>
      <c r="B5177" s="4" t="s">
        <v>4715</v>
      </c>
      <c r="C5177" s="1">
        <v>180</v>
      </c>
      <c r="D5177" s="1">
        <v>494</v>
      </c>
      <c r="E5177" s="1">
        <v>112</v>
      </c>
      <c r="F5177" s="1">
        <v>0</v>
      </c>
      <c r="G5177" s="1">
        <v>176</v>
      </c>
      <c r="H5177" s="1">
        <v>69</v>
      </c>
      <c r="I5177" s="1">
        <v>284</v>
      </c>
      <c r="J5177" s="1">
        <v>0</v>
      </c>
      <c r="K5177" s="6">
        <v>1.3994212039310199E-5</v>
      </c>
      <c r="L5177" s="6">
        <v>2.6112524341447401E-5</v>
      </c>
      <c r="M5177" s="1" t="e">
        <f t="shared" si="160"/>
        <v>#DIV/0!</v>
      </c>
      <c r="N5177" s="1" t="e">
        <f t="shared" si="161"/>
        <v>#DIV/0!</v>
      </c>
    </row>
    <row r="5178" spans="1:14">
      <c r="A5178" s="1" t="s">
        <v>7495</v>
      </c>
      <c r="B5178" s="4" t="s">
        <v>7496</v>
      </c>
      <c r="C5178" s="1">
        <v>151373</v>
      </c>
      <c r="D5178" s="1">
        <v>127665</v>
      </c>
      <c r="E5178" s="1">
        <v>144657</v>
      </c>
      <c r="F5178" s="1">
        <v>67</v>
      </c>
      <c r="G5178" s="1">
        <v>163343</v>
      </c>
      <c r="H5178" s="1">
        <v>160932</v>
      </c>
      <c r="I5178" s="1">
        <v>157355</v>
      </c>
      <c r="J5178" s="1">
        <v>76</v>
      </c>
      <c r="K5178" s="6">
        <v>1.0761282397993799E-6</v>
      </c>
      <c r="L5178" s="6">
        <v>2.3212352941127098E-6</v>
      </c>
      <c r="M5178" s="1">
        <f t="shared" si="160"/>
        <v>1.1343283582089552</v>
      </c>
      <c r="N5178" s="1">
        <f t="shared" si="161"/>
        <v>0.18183832298581301</v>
      </c>
    </row>
    <row r="5179" spans="1:14">
      <c r="A5179" s="1" t="s">
        <v>7497</v>
      </c>
      <c r="B5179" s="4" t="s">
        <v>1437</v>
      </c>
      <c r="C5179" s="1">
        <v>8401</v>
      </c>
      <c r="D5179" s="1">
        <v>7286</v>
      </c>
      <c r="E5179" s="1">
        <v>7929</v>
      </c>
      <c r="F5179" s="1">
        <v>5</v>
      </c>
      <c r="G5179" s="1">
        <v>6997</v>
      </c>
      <c r="H5179" s="1">
        <v>6944</v>
      </c>
      <c r="I5179" s="1">
        <v>7905</v>
      </c>
      <c r="J5179" s="1">
        <v>5</v>
      </c>
      <c r="K5179" s="6">
        <v>7.3949991462564096E-9</v>
      </c>
      <c r="L5179" s="6">
        <v>2.1297597541218399E-8</v>
      </c>
      <c r="M5179" s="1">
        <f t="shared" si="160"/>
        <v>1</v>
      </c>
      <c r="N5179" s="1">
        <f t="shared" si="161"/>
        <v>0</v>
      </c>
    </row>
    <row r="5180" spans="1:14">
      <c r="A5180" s="1" t="s">
        <v>7498</v>
      </c>
      <c r="B5180" s="4" t="s">
        <v>54</v>
      </c>
      <c r="C5180" s="1">
        <v>18271</v>
      </c>
      <c r="D5180" s="1">
        <v>13315</v>
      </c>
      <c r="E5180" s="1">
        <v>14192</v>
      </c>
      <c r="F5180" s="1">
        <v>9</v>
      </c>
      <c r="G5180" s="1">
        <v>16296</v>
      </c>
      <c r="H5180" s="1">
        <v>20567</v>
      </c>
      <c r="I5180" s="1">
        <v>24808</v>
      </c>
      <c r="J5180" s="1">
        <v>12</v>
      </c>
      <c r="K5180" s="1">
        <v>1.17007310668E-2</v>
      </c>
      <c r="L5180" s="1">
        <v>1.52567400920973E-2</v>
      </c>
      <c r="M5180" s="1">
        <f t="shared" si="160"/>
        <v>1.3333333333333333</v>
      </c>
      <c r="N5180" s="1">
        <f t="shared" si="161"/>
        <v>0.4150374992788437</v>
      </c>
    </row>
    <row r="5181" spans="1:14">
      <c r="A5181" s="1" t="s">
        <v>7499</v>
      </c>
      <c r="B5181" s="4" t="s">
        <v>6441</v>
      </c>
      <c r="C5181" s="1">
        <v>13365</v>
      </c>
      <c r="D5181" s="1">
        <v>10532</v>
      </c>
      <c r="E5181" s="1">
        <v>11410</v>
      </c>
      <c r="F5181" s="1">
        <v>11</v>
      </c>
      <c r="G5181" s="1">
        <v>12995</v>
      </c>
      <c r="H5181" s="1">
        <v>14394</v>
      </c>
      <c r="I5181" s="1">
        <v>13372</v>
      </c>
      <c r="J5181" s="1">
        <v>13</v>
      </c>
      <c r="K5181" s="6">
        <v>1.93650890222327E-4</v>
      </c>
      <c r="L5181" s="6">
        <v>3.1239484325332298E-4</v>
      </c>
      <c r="M5181" s="1">
        <f t="shared" si="160"/>
        <v>1.1818181818181819</v>
      </c>
      <c r="N5181" s="1">
        <f t="shared" si="161"/>
        <v>0.24100809950379498</v>
      </c>
    </row>
    <row r="5182" spans="1:14">
      <c r="A5182" s="1" t="s">
        <v>7500</v>
      </c>
      <c r="B5182" s="4" t="s">
        <v>1437</v>
      </c>
      <c r="C5182" s="1">
        <v>12324</v>
      </c>
      <c r="D5182" s="1">
        <v>8063</v>
      </c>
      <c r="E5182" s="1">
        <v>10036</v>
      </c>
      <c r="F5182" s="1">
        <v>6</v>
      </c>
      <c r="G5182" s="1">
        <v>12991</v>
      </c>
      <c r="H5182" s="1">
        <v>14922</v>
      </c>
      <c r="I5182" s="1">
        <v>15031</v>
      </c>
      <c r="J5182" s="1">
        <v>9</v>
      </c>
      <c r="K5182" s="1">
        <v>5.7050830331895598E-2</v>
      </c>
      <c r="L5182" s="1">
        <v>6.8238762879319098E-2</v>
      </c>
      <c r="M5182" s="1">
        <f t="shared" si="160"/>
        <v>1.5</v>
      </c>
      <c r="N5182" s="1">
        <f t="shared" si="161"/>
        <v>0.58496250072115619</v>
      </c>
    </row>
    <row r="5183" spans="1:14">
      <c r="A5183" s="1" t="s">
        <v>7501</v>
      </c>
      <c r="B5183" s="4" t="s">
        <v>6438</v>
      </c>
      <c r="C5183" s="1">
        <v>20186</v>
      </c>
      <c r="D5183" s="1">
        <v>12564</v>
      </c>
      <c r="E5183" s="1">
        <v>15201</v>
      </c>
      <c r="F5183" s="1">
        <v>11</v>
      </c>
      <c r="G5183" s="1">
        <v>22604</v>
      </c>
      <c r="H5183" s="1">
        <v>23065</v>
      </c>
      <c r="I5183" s="1">
        <v>28902</v>
      </c>
      <c r="J5183" s="1">
        <v>17</v>
      </c>
      <c r="K5183" s="1">
        <v>0.183171856368085</v>
      </c>
      <c r="L5183" s="1">
        <v>0.20434345650751201</v>
      </c>
      <c r="M5183" s="1">
        <f t="shared" si="160"/>
        <v>1.5454545454545454</v>
      </c>
      <c r="N5183" s="1">
        <f t="shared" si="161"/>
        <v>0.62803122261304212</v>
      </c>
    </row>
    <row r="5184" spans="1:14">
      <c r="A5184" s="1" t="s">
        <v>7502</v>
      </c>
      <c r="B5184" s="4" t="s">
        <v>6436</v>
      </c>
      <c r="C5184" s="1">
        <v>36481</v>
      </c>
      <c r="D5184" s="1">
        <v>47268</v>
      </c>
      <c r="E5184" s="1">
        <v>41689</v>
      </c>
      <c r="F5184" s="1">
        <v>46</v>
      </c>
      <c r="G5184" s="1">
        <v>42074</v>
      </c>
      <c r="H5184" s="1">
        <v>40990</v>
      </c>
      <c r="I5184" s="1">
        <v>43147</v>
      </c>
      <c r="J5184" s="1">
        <v>46</v>
      </c>
      <c r="K5184" s="6">
        <v>8.9020748540855902E-10</v>
      </c>
      <c r="L5184" s="6">
        <v>2.8967582797917999E-9</v>
      </c>
      <c r="M5184" s="1">
        <f t="shared" si="160"/>
        <v>1</v>
      </c>
      <c r="N5184" s="1">
        <f t="shared" si="161"/>
        <v>0</v>
      </c>
    </row>
    <row r="5185" spans="1:14">
      <c r="A5185" s="1" t="s">
        <v>7503</v>
      </c>
      <c r="B5185" s="4" t="s">
        <v>7504</v>
      </c>
      <c r="C5185" s="1">
        <v>15375</v>
      </c>
      <c r="D5185" s="1">
        <v>10097</v>
      </c>
      <c r="E5185" s="1">
        <v>9886</v>
      </c>
      <c r="F5185" s="1">
        <v>20</v>
      </c>
      <c r="G5185" s="1">
        <v>13430</v>
      </c>
      <c r="H5185" s="1">
        <v>16733</v>
      </c>
      <c r="I5185" s="1">
        <v>16083</v>
      </c>
      <c r="J5185" s="1">
        <v>26</v>
      </c>
      <c r="K5185" s="1">
        <v>1.0047140949262E-2</v>
      </c>
      <c r="L5185" s="1">
        <v>1.32161467673619E-2</v>
      </c>
      <c r="M5185" s="1">
        <f t="shared" si="160"/>
        <v>1.3</v>
      </c>
      <c r="N5185" s="1">
        <f t="shared" si="161"/>
        <v>0.37851162325372983</v>
      </c>
    </row>
    <row r="5186" spans="1:14">
      <c r="A5186" s="1" t="s">
        <v>7505</v>
      </c>
      <c r="B5186" s="4" t="s">
        <v>7506</v>
      </c>
      <c r="C5186" s="1">
        <v>192249</v>
      </c>
      <c r="D5186" s="1">
        <v>162105</v>
      </c>
      <c r="E5186" s="1">
        <v>170357</v>
      </c>
      <c r="F5186" s="1">
        <v>118</v>
      </c>
      <c r="G5186" s="1">
        <v>291228</v>
      </c>
      <c r="H5186" s="1">
        <v>301487</v>
      </c>
      <c r="I5186" s="1">
        <v>302944</v>
      </c>
      <c r="J5186" s="1">
        <v>203</v>
      </c>
      <c r="K5186" s="1">
        <v>0.56384400269366097</v>
      </c>
      <c r="L5186" s="1">
        <v>0.58914409222236797</v>
      </c>
      <c r="M5186" s="1">
        <f t="shared" si="160"/>
        <v>1.7203389830508475</v>
      </c>
      <c r="N5186" s="1">
        <f t="shared" si="161"/>
        <v>0.78269286782333503</v>
      </c>
    </row>
    <row r="5187" spans="1:14">
      <c r="A5187" s="1" t="s">
        <v>7507</v>
      </c>
      <c r="B5187" s="4" t="s">
        <v>7508</v>
      </c>
      <c r="C5187" s="1">
        <v>212492</v>
      </c>
      <c r="D5187" s="1">
        <v>279002</v>
      </c>
      <c r="E5187" s="1">
        <v>265293</v>
      </c>
      <c r="F5187" s="1">
        <v>148</v>
      </c>
      <c r="G5187" s="1">
        <v>346752</v>
      </c>
      <c r="H5187" s="1">
        <v>343620</v>
      </c>
      <c r="I5187" s="1">
        <v>338091</v>
      </c>
      <c r="J5187" s="1">
        <v>201</v>
      </c>
      <c r="K5187" s="1">
        <v>4.2264194675168398E-3</v>
      </c>
      <c r="L5187" s="1">
        <v>5.8044927745067899E-3</v>
      </c>
      <c r="M5187" s="1">
        <f t="shared" si="160"/>
        <v>1.3581081081081081</v>
      </c>
      <c r="N5187" s="1">
        <f t="shared" si="161"/>
        <v>0.44159832554997885</v>
      </c>
    </row>
    <row r="5188" spans="1:14">
      <c r="A5188" s="1" t="s">
        <v>7509</v>
      </c>
      <c r="B5188" s="4" t="s">
        <v>18</v>
      </c>
      <c r="C5188" s="1">
        <v>1703213</v>
      </c>
      <c r="D5188" s="1">
        <v>1400452</v>
      </c>
      <c r="E5188" s="1">
        <v>1523680</v>
      </c>
      <c r="F5188" s="1">
        <v>456</v>
      </c>
      <c r="G5188" s="1">
        <v>2957556</v>
      </c>
      <c r="H5188" s="1">
        <v>3090048</v>
      </c>
      <c r="I5188" s="1">
        <v>3193868</v>
      </c>
      <c r="J5188" s="1">
        <v>911</v>
      </c>
      <c r="K5188" s="6">
        <v>3.4872794223185299E-4</v>
      </c>
      <c r="L5188" s="6">
        <v>5.4692835006017303E-4</v>
      </c>
      <c r="M5188" s="1">
        <f t="shared" si="160"/>
        <v>1.9978070175438596</v>
      </c>
      <c r="N5188" s="1">
        <f t="shared" si="161"/>
        <v>0.99841722963730906</v>
      </c>
    </row>
    <row r="5189" spans="1:14">
      <c r="A5189" s="1" t="s">
        <v>7510</v>
      </c>
      <c r="B5189" s="4" t="s">
        <v>754</v>
      </c>
      <c r="C5189" s="1">
        <v>9634</v>
      </c>
      <c r="D5189" s="1">
        <v>8632</v>
      </c>
      <c r="E5189" s="1">
        <v>8841</v>
      </c>
      <c r="F5189" s="1">
        <v>6</v>
      </c>
      <c r="G5189" s="1">
        <v>13658</v>
      </c>
      <c r="H5189" s="1">
        <v>13413</v>
      </c>
      <c r="I5189" s="1">
        <v>12653</v>
      </c>
      <c r="J5189" s="1">
        <v>9</v>
      </c>
      <c r="K5189" s="1">
        <v>0.120525924089595</v>
      </c>
      <c r="L5189" s="1">
        <v>0.137618371946268</v>
      </c>
      <c r="M5189" s="1">
        <f t="shared" ref="M5189:M5252" si="162">J5189/F5189</f>
        <v>1.5</v>
      </c>
      <c r="N5189" s="1">
        <f t="shared" ref="N5189:N5252" si="163">LOG(M5189,2)</f>
        <v>0.58496250072115619</v>
      </c>
    </row>
    <row r="5190" spans="1:14">
      <c r="A5190" s="1" t="s">
        <v>7511</v>
      </c>
      <c r="B5190" s="4" t="s">
        <v>7247</v>
      </c>
      <c r="C5190" s="1">
        <v>28974</v>
      </c>
      <c r="D5190" s="1">
        <v>33366</v>
      </c>
      <c r="E5190" s="1">
        <v>35172</v>
      </c>
      <c r="F5190" s="1">
        <v>21</v>
      </c>
      <c r="G5190" s="1">
        <v>28660</v>
      </c>
      <c r="H5190" s="1">
        <v>29191</v>
      </c>
      <c r="I5190" s="1">
        <v>24754</v>
      </c>
      <c r="J5190" s="1">
        <v>18</v>
      </c>
      <c r="K5190" s="6">
        <v>1.16336890812912E-12</v>
      </c>
      <c r="L5190" s="6">
        <v>5.3662318413261002E-12</v>
      </c>
      <c r="M5190" s="1">
        <f t="shared" si="162"/>
        <v>0.8571428571428571</v>
      </c>
      <c r="N5190" s="1">
        <f t="shared" si="163"/>
        <v>-0.22239242133644802</v>
      </c>
    </row>
    <row r="5191" spans="1:14">
      <c r="A5191" s="1" t="s">
        <v>7512</v>
      </c>
      <c r="B5191" s="4" t="s">
        <v>4371</v>
      </c>
      <c r="C5191" s="1">
        <v>19583</v>
      </c>
      <c r="D5191" s="1">
        <v>26730</v>
      </c>
      <c r="E5191" s="1">
        <v>23357</v>
      </c>
      <c r="F5191" s="1">
        <v>51</v>
      </c>
      <c r="G5191" s="1">
        <v>18834</v>
      </c>
      <c r="H5191" s="1">
        <v>20639</v>
      </c>
      <c r="I5191" s="1">
        <v>19947</v>
      </c>
      <c r="J5191" s="1">
        <v>43</v>
      </c>
      <c r="K5191" s="6">
        <v>3.8706538790151699E-12</v>
      </c>
      <c r="L5191" s="6">
        <v>1.67907035305755E-11</v>
      </c>
      <c r="M5191" s="1">
        <f t="shared" si="162"/>
        <v>0.84313725490196079</v>
      </c>
      <c r="N5191" s="1">
        <f t="shared" si="163"/>
        <v>-0.24616058726939766</v>
      </c>
    </row>
    <row r="5192" spans="1:14">
      <c r="A5192" s="1" t="s">
        <v>7513</v>
      </c>
      <c r="B5192" s="4" t="s">
        <v>1734</v>
      </c>
      <c r="C5192" s="1">
        <v>17711</v>
      </c>
      <c r="D5192" s="1">
        <v>14897</v>
      </c>
      <c r="E5192" s="1">
        <v>15330</v>
      </c>
      <c r="F5192" s="1">
        <v>7</v>
      </c>
      <c r="G5192" s="1">
        <v>15529</v>
      </c>
      <c r="H5192" s="1">
        <v>15114</v>
      </c>
      <c r="I5192" s="1">
        <v>16577</v>
      </c>
      <c r="J5192" s="1">
        <v>7</v>
      </c>
      <c r="K5192" s="6">
        <v>1.7546747049330699E-7</v>
      </c>
      <c r="L5192" s="6">
        <v>4.2209225620970801E-7</v>
      </c>
      <c r="M5192" s="1">
        <f t="shared" si="162"/>
        <v>1</v>
      </c>
      <c r="N5192" s="1">
        <f t="shared" si="163"/>
        <v>0</v>
      </c>
    </row>
    <row r="5193" spans="1:14">
      <c r="A5193" s="1" t="s">
        <v>7514</v>
      </c>
      <c r="B5193" s="4" t="s">
        <v>7515</v>
      </c>
      <c r="C5193" s="1">
        <v>6351</v>
      </c>
      <c r="D5193" s="1">
        <v>6585</v>
      </c>
      <c r="E5193" s="1">
        <v>5358</v>
      </c>
      <c r="F5193" s="1">
        <v>12</v>
      </c>
      <c r="G5193" s="1">
        <v>6206</v>
      </c>
      <c r="H5193" s="1">
        <v>5152</v>
      </c>
      <c r="I5193" s="1">
        <v>5599</v>
      </c>
      <c r="J5193" s="1">
        <v>11</v>
      </c>
      <c r="K5193" s="6">
        <v>1.12305265379102E-7</v>
      </c>
      <c r="L5193" s="6">
        <v>2.7805540803742902E-7</v>
      </c>
      <c r="M5193" s="1">
        <f t="shared" si="162"/>
        <v>0.91666666666666663</v>
      </c>
      <c r="N5193" s="1">
        <f t="shared" si="163"/>
        <v>-0.12553088208385899</v>
      </c>
    </row>
    <row r="5194" spans="1:14">
      <c r="A5194" s="1" t="s">
        <v>7516</v>
      </c>
      <c r="B5194" s="4" t="s">
        <v>1453</v>
      </c>
      <c r="C5194" s="1">
        <v>4602</v>
      </c>
      <c r="D5194" s="1">
        <v>3821</v>
      </c>
      <c r="E5194" s="1">
        <v>3633</v>
      </c>
      <c r="F5194" s="1">
        <v>4</v>
      </c>
      <c r="G5194" s="1">
        <v>4030</v>
      </c>
      <c r="H5194" s="1">
        <v>4904</v>
      </c>
      <c r="I5194" s="1">
        <v>5168</v>
      </c>
      <c r="J5194" s="1">
        <v>4</v>
      </c>
      <c r="K5194" s="1">
        <v>1.70184882687836E-3</v>
      </c>
      <c r="L5194" s="1">
        <v>2.4580080819843302E-3</v>
      </c>
      <c r="M5194" s="1">
        <f t="shared" si="162"/>
        <v>1</v>
      </c>
      <c r="N5194" s="1">
        <f t="shared" si="163"/>
        <v>0</v>
      </c>
    </row>
    <row r="5195" spans="1:14">
      <c r="A5195" s="1" t="s">
        <v>7517</v>
      </c>
      <c r="B5195" s="4" t="s">
        <v>18</v>
      </c>
      <c r="C5195" s="1">
        <v>4605</v>
      </c>
      <c r="D5195" s="1">
        <v>5116</v>
      </c>
      <c r="E5195" s="1">
        <v>4709</v>
      </c>
      <c r="F5195" s="1">
        <v>18</v>
      </c>
      <c r="G5195" s="1">
        <v>3293</v>
      </c>
      <c r="H5195" s="1">
        <v>3218</v>
      </c>
      <c r="I5195" s="1">
        <v>3677</v>
      </c>
      <c r="J5195" s="1">
        <v>13</v>
      </c>
      <c r="K5195" s="6">
        <v>1.3640047640677299E-15</v>
      </c>
      <c r="L5195" s="6">
        <v>8.8816276945117601E-15</v>
      </c>
      <c r="M5195" s="1">
        <f t="shared" si="162"/>
        <v>0.72222222222222221</v>
      </c>
      <c r="N5195" s="1">
        <f t="shared" si="163"/>
        <v>-0.4694852833012203</v>
      </c>
    </row>
    <row r="5196" spans="1:14">
      <c r="A5196" s="1" t="s">
        <v>7518</v>
      </c>
      <c r="B5196" s="4" t="s">
        <v>18</v>
      </c>
      <c r="C5196" s="1">
        <v>4143</v>
      </c>
      <c r="D5196" s="1">
        <v>4398</v>
      </c>
      <c r="E5196" s="1">
        <v>4518</v>
      </c>
      <c r="F5196" s="1">
        <v>9</v>
      </c>
      <c r="G5196" s="1">
        <v>4448</v>
      </c>
      <c r="H5196" s="1">
        <v>5041</v>
      </c>
      <c r="I5196" s="1">
        <v>4887</v>
      </c>
      <c r="J5196" s="1">
        <v>10</v>
      </c>
      <c r="K5196" s="6">
        <v>2.7761118413278197E-4</v>
      </c>
      <c r="L5196" s="6">
        <v>4.4057675637388998E-4</v>
      </c>
      <c r="M5196" s="1">
        <f t="shared" si="162"/>
        <v>1.1111111111111112</v>
      </c>
      <c r="N5196" s="1">
        <f t="shared" si="163"/>
        <v>0.15200309344505006</v>
      </c>
    </row>
    <row r="5197" spans="1:14">
      <c r="A5197" s="1" t="s">
        <v>7519</v>
      </c>
      <c r="B5197" s="4" t="s">
        <v>18</v>
      </c>
      <c r="C5197" s="1">
        <v>4753</v>
      </c>
      <c r="D5197" s="1">
        <v>7616</v>
      </c>
      <c r="E5197" s="1">
        <v>6147</v>
      </c>
      <c r="F5197" s="1">
        <v>29</v>
      </c>
      <c r="G5197" s="1">
        <v>8151</v>
      </c>
      <c r="H5197" s="1">
        <v>8341</v>
      </c>
      <c r="I5197" s="1">
        <v>5942</v>
      </c>
      <c r="J5197" s="1">
        <v>36</v>
      </c>
      <c r="K5197" s="6">
        <v>9.6210624287851104E-4</v>
      </c>
      <c r="L5197" s="1">
        <v>1.42845070049561E-3</v>
      </c>
      <c r="M5197" s="1">
        <f t="shared" si="162"/>
        <v>1.2413793103448276</v>
      </c>
      <c r="N5197" s="1">
        <f t="shared" si="163"/>
        <v>0.31194400631474029</v>
      </c>
    </row>
    <row r="5198" spans="1:14">
      <c r="A5198" s="1" t="s">
        <v>7520</v>
      </c>
      <c r="B5198" s="4" t="s">
        <v>365</v>
      </c>
      <c r="C5198" s="1">
        <v>38705</v>
      </c>
      <c r="D5198" s="1">
        <v>71539</v>
      </c>
      <c r="E5198" s="1">
        <v>63626</v>
      </c>
      <c r="F5198" s="1">
        <v>284</v>
      </c>
      <c r="G5198" s="1">
        <v>50298</v>
      </c>
      <c r="H5198" s="1">
        <v>46805</v>
      </c>
      <c r="I5198" s="1">
        <v>49161</v>
      </c>
      <c r="J5198" s="1">
        <v>238</v>
      </c>
      <c r="K5198" s="6">
        <v>6.3774119698765698E-18</v>
      </c>
      <c r="L5198" s="6">
        <v>5.4499466001782798E-17</v>
      </c>
      <c r="M5198" s="1">
        <f t="shared" si="162"/>
        <v>0.8380281690140845</v>
      </c>
      <c r="N5198" s="1">
        <f t="shared" si="163"/>
        <v>-0.25492935619673857</v>
      </c>
    </row>
    <row r="5199" spans="1:14">
      <c r="A5199" s="1" t="s">
        <v>7521</v>
      </c>
      <c r="B5199" s="4" t="s">
        <v>7522</v>
      </c>
      <c r="C5199" s="1">
        <v>4275</v>
      </c>
      <c r="D5199" s="1">
        <v>6997</v>
      </c>
      <c r="E5199" s="1">
        <v>7006</v>
      </c>
      <c r="F5199" s="1">
        <v>28</v>
      </c>
      <c r="G5199" s="1">
        <v>5927</v>
      </c>
      <c r="H5199" s="1">
        <v>5005</v>
      </c>
      <c r="I5199" s="1">
        <v>5253</v>
      </c>
      <c r="J5199" s="1">
        <v>25</v>
      </c>
      <c r="K5199" s="6">
        <v>1.42169702048244E-8</v>
      </c>
      <c r="L5199" s="6">
        <v>3.9522992420580399E-8</v>
      </c>
      <c r="M5199" s="1">
        <f t="shared" si="162"/>
        <v>0.8928571428571429</v>
      </c>
      <c r="N5199" s="1">
        <f t="shared" si="163"/>
        <v>-0.16349873228287934</v>
      </c>
    </row>
    <row r="5200" spans="1:14">
      <c r="A5200" s="1" t="s">
        <v>7523</v>
      </c>
      <c r="B5200" s="4" t="s">
        <v>4903</v>
      </c>
      <c r="C5200" s="1">
        <v>778</v>
      </c>
      <c r="D5200" s="1">
        <v>361</v>
      </c>
      <c r="E5200" s="1">
        <v>128</v>
      </c>
      <c r="F5200" s="1">
        <v>0</v>
      </c>
      <c r="G5200" s="1">
        <v>735</v>
      </c>
      <c r="H5200" s="1">
        <v>985</v>
      </c>
      <c r="I5200" s="1">
        <v>936</v>
      </c>
      <c r="J5200" s="1">
        <v>1</v>
      </c>
      <c r="K5200" s="1">
        <v>1.48230292404106E-3</v>
      </c>
      <c r="L5200" s="1">
        <v>2.1548260654892602E-3</v>
      </c>
      <c r="M5200" s="1" t="e">
        <f t="shared" si="162"/>
        <v>#DIV/0!</v>
      </c>
      <c r="N5200" s="1" t="e">
        <f t="shared" si="163"/>
        <v>#DIV/0!</v>
      </c>
    </row>
    <row r="5201" spans="1:14">
      <c r="A5201" s="1" t="s">
        <v>7524</v>
      </c>
      <c r="B5201" s="4" t="s">
        <v>7525</v>
      </c>
      <c r="C5201" s="1">
        <v>1111</v>
      </c>
      <c r="D5201" s="1">
        <v>748</v>
      </c>
      <c r="E5201" s="1">
        <v>645</v>
      </c>
      <c r="F5201" s="1">
        <v>1</v>
      </c>
      <c r="G5201" s="1">
        <v>1324</v>
      </c>
      <c r="H5201" s="1">
        <v>1093</v>
      </c>
      <c r="I5201" s="1">
        <v>1328</v>
      </c>
      <c r="J5201" s="1">
        <v>1</v>
      </c>
      <c r="K5201" s="1">
        <v>0.84110863528795199</v>
      </c>
      <c r="L5201" s="1">
        <v>0.85323149659007802</v>
      </c>
      <c r="M5201" s="1">
        <f t="shared" si="162"/>
        <v>1</v>
      </c>
      <c r="N5201" s="1">
        <f t="shared" si="163"/>
        <v>0</v>
      </c>
    </row>
    <row r="5202" spans="1:14">
      <c r="A5202" s="1" t="s">
        <v>7526</v>
      </c>
      <c r="B5202" s="4" t="s">
        <v>7527</v>
      </c>
      <c r="C5202" s="1">
        <v>6522</v>
      </c>
      <c r="D5202" s="1">
        <v>4731</v>
      </c>
      <c r="E5202" s="1">
        <v>5930</v>
      </c>
      <c r="F5202" s="1">
        <v>1</v>
      </c>
      <c r="G5202" s="1">
        <v>9007</v>
      </c>
      <c r="H5202" s="1">
        <v>8284</v>
      </c>
      <c r="I5202" s="1">
        <v>8251</v>
      </c>
      <c r="J5202" s="1">
        <v>2</v>
      </c>
      <c r="K5202" s="1">
        <v>0.11807369827578899</v>
      </c>
      <c r="L5202" s="1">
        <v>0.13499062712165499</v>
      </c>
      <c r="M5202" s="1">
        <f t="shared" si="162"/>
        <v>2</v>
      </c>
      <c r="N5202" s="1">
        <f t="shared" si="163"/>
        <v>1</v>
      </c>
    </row>
    <row r="5203" spans="1:14">
      <c r="A5203" s="1" t="s">
        <v>7528</v>
      </c>
      <c r="B5203" s="4" t="s">
        <v>7529</v>
      </c>
      <c r="C5203" s="1">
        <v>587</v>
      </c>
      <c r="D5203" s="1">
        <v>998</v>
      </c>
      <c r="E5203" s="1">
        <v>856</v>
      </c>
      <c r="F5203" s="1">
        <v>2</v>
      </c>
      <c r="G5203" s="1">
        <v>1022</v>
      </c>
      <c r="H5203" s="1">
        <v>821</v>
      </c>
      <c r="I5203" s="1">
        <v>910</v>
      </c>
      <c r="J5203" s="1">
        <v>3</v>
      </c>
      <c r="K5203" s="1">
        <v>3.1903122699281999E-2</v>
      </c>
      <c r="L5203" s="1">
        <v>3.9439739606927697E-2</v>
      </c>
      <c r="M5203" s="1">
        <f t="shared" si="162"/>
        <v>1.5</v>
      </c>
      <c r="N5203" s="1">
        <f t="shared" si="163"/>
        <v>0.58496250072115619</v>
      </c>
    </row>
    <row r="5204" spans="1:14">
      <c r="A5204" s="1" t="s">
        <v>7530</v>
      </c>
      <c r="B5204" s="4" t="s">
        <v>7531</v>
      </c>
      <c r="C5204" s="1">
        <v>1939</v>
      </c>
      <c r="D5204" s="1">
        <v>3233</v>
      </c>
      <c r="E5204" s="1">
        <v>2760</v>
      </c>
      <c r="F5204" s="1">
        <v>2</v>
      </c>
      <c r="G5204" s="1">
        <v>3354</v>
      </c>
      <c r="H5204" s="1">
        <v>2958</v>
      </c>
      <c r="I5204" s="1">
        <v>2946</v>
      </c>
      <c r="J5204" s="1">
        <v>2</v>
      </c>
      <c r="K5204" s="1">
        <v>2.17926182827852E-3</v>
      </c>
      <c r="L5204" s="1">
        <v>3.0975484666069101E-3</v>
      </c>
      <c r="M5204" s="1">
        <f t="shared" si="162"/>
        <v>1</v>
      </c>
      <c r="N5204" s="1">
        <f t="shared" si="163"/>
        <v>0</v>
      </c>
    </row>
    <row r="5205" spans="1:14">
      <c r="A5205" s="1" t="s">
        <v>7532</v>
      </c>
      <c r="B5205" s="4" t="s">
        <v>5582</v>
      </c>
      <c r="C5205" s="1">
        <v>2791</v>
      </c>
      <c r="D5205" s="1">
        <v>2336</v>
      </c>
      <c r="E5205" s="1">
        <v>3245</v>
      </c>
      <c r="F5205" s="1">
        <v>1</v>
      </c>
      <c r="G5205" s="1">
        <v>2280</v>
      </c>
      <c r="H5205" s="1">
        <v>2725</v>
      </c>
      <c r="I5205" s="1">
        <v>2489</v>
      </c>
      <c r="J5205" s="1">
        <v>1</v>
      </c>
      <c r="K5205" s="6">
        <v>9.9836766824106393E-9</v>
      </c>
      <c r="L5205" s="6">
        <v>2.8361791718195099E-8</v>
      </c>
      <c r="M5205" s="1">
        <f t="shared" si="162"/>
        <v>1</v>
      </c>
      <c r="N5205" s="1">
        <f t="shared" si="163"/>
        <v>0</v>
      </c>
    </row>
    <row r="5206" spans="1:14">
      <c r="A5206" s="1" t="s">
        <v>7533</v>
      </c>
      <c r="B5206" s="4" t="s">
        <v>395</v>
      </c>
      <c r="C5206" s="1">
        <v>14490</v>
      </c>
      <c r="D5206" s="1">
        <v>5791</v>
      </c>
      <c r="E5206" s="1">
        <v>7934</v>
      </c>
      <c r="F5206" s="1">
        <v>7</v>
      </c>
      <c r="G5206" s="1">
        <v>11489</v>
      </c>
      <c r="H5206" s="1">
        <v>14736</v>
      </c>
      <c r="I5206" s="1">
        <v>14843</v>
      </c>
      <c r="J5206" s="1">
        <v>11</v>
      </c>
      <c r="K5206" s="1">
        <v>0.106265086774014</v>
      </c>
      <c r="L5206" s="1">
        <v>0.122159020655611</v>
      </c>
      <c r="M5206" s="1">
        <f t="shared" si="162"/>
        <v>1.5714285714285714</v>
      </c>
      <c r="N5206" s="1">
        <f t="shared" si="163"/>
        <v>0.65207669657969314</v>
      </c>
    </row>
    <row r="5207" spans="1:14">
      <c r="A5207" s="1" t="s">
        <v>7534</v>
      </c>
      <c r="B5207" s="4" t="s">
        <v>18</v>
      </c>
      <c r="C5207" s="1">
        <v>19791</v>
      </c>
      <c r="D5207" s="1">
        <v>26433</v>
      </c>
      <c r="E5207" s="1">
        <v>22823</v>
      </c>
      <c r="F5207" s="1">
        <v>91</v>
      </c>
      <c r="G5207" s="1">
        <v>22579</v>
      </c>
      <c r="H5207" s="1">
        <v>19977</v>
      </c>
      <c r="I5207" s="1">
        <v>18404</v>
      </c>
      <c r="J5207" s="1">
        <v>80</v>
      </c>
      <c r="K5207" s="6">
        <v>5.1411625657186403E-11</v>
      </c>
      <c r="L5207" s="6">
        <v>1.9400145970880401E-10</v>
      </c>
      <c r="M5207" s="1">
        <f t="shared" si="162"/>
        <v>0.87912087912087911</v>
      </c>
      <c r="N5207" s="1">
        <f t="shared" si="163"/>
        <v>-0.18586654531133392</v>
      </c>
    </row>
    <row r="5208" spans="1:14">
      <c r="A5208" s="1" t="s">
        <v>7535</v>
      </c>
      <c r="B5208" s="4" t="s">
        <v>18</v>
      </c>
      <c r="C5208" s="1">
        <v>32823</v>
      </c>
      <c r="D5208" s="1">
        <v>29468</v>
      </c>
      <c r="E5208" s="1">
        <v>34708</v>
      </c>
      <c r="F5208" s="1">
        <v>45</v>
      </c>
      <c r="G5208" s="1">
        <v>30020</v>
      </c>
      <c r="H5208" s="1">
        <v>30319</v>
      </c>
      <c r="I5208" s="1">
        <v>28386</v>
      </c>
      <c r="J5208" s="1">
        <v>41</v>
      </c>
      <c r="K5208" s="6">
        <v>1.8453722648794201E-10</v>
      </c>
      <c r="L5208" s="6">
        <v>6.4686132440988903E-10</v>
      </c>
      <c r="M5208" s="1">
        <f t="shared" si="162"/>
        <v>0.91111111111111109</v>
      </c>
      <c r="N5208" s="1">
        <f t="shared" si="163"/>
        <v>-0.13430109171159105</v>
      </c>
    </row>
    <row r="5209" spans="1:14">
      <c r="A5209" s="1" t="s">
        <v>7536</v>
      </c>
      <c r="B5209" s="4" t="s">
        <v>698</v>
      </c>
      <c r="C5209" s="1">
        <v>32473</v>
      </c>
      <c r="D5209" s="1">
        <v>40248</v>
      </c>
      <c r="E5209" s="1">
        <v>38843</v>
      </c>
      <c r="F5209" s="1">
        <v>47</v>
      </c>
      <c r="G5209" s="1">
        <v>32582</v>
      </c>
      <c r="H5209" s="1">
        <v>32636</v>
      </c>
      <c r="I5209" s="1">
        <v>31449</v>
      </c>
      <c r="J5209" s="1">
        <v>41</v>
      </c>
      <c r="K5209" s="6">
        <v>3.9071064917351902E-13</v>
      </c>
      <c r="L5209" s="6">
        <v>1.8928163236062801E-12</v>
      </c>
      <c r="M5209" s="1">
        <f t="shared" si="162"/>
        <v>0.87234042553191493</v>
      </c>
      <c r="N5209" s="1">
        <f t="shared" si="163"/>
        <v>-0.1970368470595536</v>
      </c>
    </row>
    <row r="5210" spans="1:14">
      <c r="A5210" s="1" t="s">
        <v>7537</v>
      </c>
      <c r="B5210" s="4" t="s">
        <v>18</v>
      </c>
      <c r="C5210" s="1">
        <v>3207</v>
      </c>
      <c r="D5210" s="1">
        <v>4804</v>
      </c>
      <c r="E5210" s="1">
        <v>4117</v>
      </c>
      <c r="F5210" s="1">
        <v>7</v>
      </c>
      <c r="G5210" s="1">
        <v>2798</v>
      </c>
      <c r="H5210" s="1">
        <v>2705</v>
      </c>
      <c r="I5210" s="1">
        <v>2456</v>
      </c>
      <c r="J5210" s="1">
        <v>4</v>
      </c>
      <c r="K5210" s="6">
        <v>7.0162882618097898E-21</v>
      </c>
      <c r="L5210" s="6">
        <v>8.5505894303456305E-20</v>
      </c>
      <c r="M5210" s="1">
        <f t="shared" si="162"/>
        <v>0.5714285714285714</v>
      </c>
      <c r="N5210" s="1">
        <f t="shared" si="163"/>
        <v>-0.80735492205760429</v>
      </c>
    </row>
    <row r="5211" spans="1:14">
      <c r="A5211" s="1" t="s">
        <v>7538</v>
      </c>
      <c r="B5211" s="4" t="s">
        <v>18</v>
      </c>
      <c r="C5211" s="1">
        <v>22</v>
      </c>
      <c r="D5211" s="1">
        <v>0</v>
      </c>
      <c r="E5211" s="1">
        <v>28</v>
      </c>
      <c r="F5211" s="1">
        <v>0</v>
      </c>
      <c r="G5211" s="1">
        <v>53</v>
      </c>
      <c r="H5211" s="1">
        <v>68</v>
      </c>
      <c r="I5211" s="1">
        <v>88</v>
      </c>
      <c r="J5211" s="1">
        <v>0</v>
      </c>
      <c r="K5211" s="6">
        <v>2.9703858561586401E-9</v>
      </c>
      <c r="L5211" s="6">
        <v>9.1029828781691403E-9</v>
      </c>
      <c r="M5211" s="1" t="e">
        <f t="shared" si="162"/>
        <v>#DIV/0!</v>
      </c>
      <c r="N5211" s="1" t="e">
        <f t="shared" si="163"/>
        <v>#DIV/0!</v>
      </c>
    </row>
    <row r="5212" spans="1:14">
      <c r="A5212" s="1" t="s">
        <v>7539</v>
      </c>
      <c r="B5212" s="4" t="s">
        <v>4632</v>
      </c>
      <c r="C5212" s="1">
        <v>1233</v>
      </c>
      <c r="D5212" s="1">
        <v>869</v>
      </c>
      <c r="E5212" s="1">
        <v>902</v>
      </c>
      <c r="F5212" s="1">
        <v>0</v>
      </c>
      <c r="G5212" s="1">
        <v>1030</v>
      </c>
      <c r="H5212" s="1">
        <v>1292</v>
      </c>
      <c r="I5212" s="1">
        <v>1455</v>
      </c>
      <c r="J5212" s="1">
        <v>1</v>
      </c>
      <c r="K5212" s="1">
        <v>0.190228962493417</v>
      </c>
      <c r="L5212" s="1">
        <v>0.211613251830717</v>
      </c>
      <c r="M5212" s="1" t="e">
        <f t="shared" si="162"/>
        <v>#DIV/0!</v>
      </c>
      <c r="N5212" s="1" t="e">
        <f t="shared" si="163"/>
        <v>#DIV/0!</v>
      </c>
    </row>
    <row r="5213" spans="1:14">
      <c r="A5213" s="1" t="s">
        <v>7540</v>
      </c>
      <c r="B5213" s="4" t="s">
        <v>7541</v>
      </c>
      <c r="C5213" s="1">
        <v>1714</v>
      </c>
      <c r="D5213" s="1">
        <v>1456</v>
      </c>
      <c r="E5213" s="1">
        <v>1720</v>
      </c>
      <c r="F5213" s="1">
        <v>1</v>
      </c>
      <c r="G5213" s="1">
        <v>2210</v>
      </c>
      <c r="H5213" s="1">
        <v>2071</v>
      </c>
      <c r="I5213" s="1">
        <v>1717</v>
      </c>
      <c r="J5213" s="1">
        <v>1</v>
      </c>
      <c r="K5213" s="1">
        <v>1.51740350933612E-2</v>
      </c>
      <c r="L5213" s="1">
        <v>1.95255044833227E-2</v>
      </c>
      <c r="M5213" s="1">
        <f t="shared" si="162"/>
        <v>1</v>
      </c>
      <c r="N5213" s="1">
        <f t="shared" si="163"/>
        <v>0</v>
      </c>
    </row>
    <row r="5214" spans="1:14">
      <c r="A5214" s="1" t="s">
        <v>7542</v>
      </c>
      <c r="B5214" s="4" t="s">
        <v>18</v>
      </c>
      <c r="C5214" s="1">
        <v>1030</v>
      </c>
      <c r="D5214" s="1">
        <v>729</v>
      </c>
      <c r="E5214" s="1">
        <v>813</v>
      </c>
      <c r="F5214" s="1">
        <v>2</v>
      </c>
      <c r="G5214" s="1">
        <v>585</v>
      </c>
      <c r="H5214" s="1">
        <v>690</v>
      </c>
      <c r="I5214" s="1">
        <v>917</v>
      </c>
      <c r="J5214" s="1">
        <v>1</v>
      </c>
      <c r="K5214" s="6">
        <v>6.5589740671428498E-6</v>
      </c>
      <c r="L5214" s="6">
        <v>1.27554838735122E-5</v>
      </c>
      <c r="M5214" s="1">
        <f t="shared" si="162"/>
        <v>0.5</v>
      </c>
      <c r="N5214" s="1">
        <f t="shared" si="163"/>
        <v>-1</v>
      </c>
    </row>
    <row r="5215" spans="1:14">
      <c r="A5215" s="1" t="s">
        <v>7543</v>
      </c>
      <c r="B5215" s="4" t="s">
        <v>7544</v>
      </c>
      <c r="C5215" s="1">
        <v>951</v>
      </c>
      <c r="D5215" s="1">
        <v>548</v>
      </c>
      <c r="E5215" s="1">
        <v>961</v>
      </c>
      <c r="F5215" s="1">
        <v>1</v>
      </c>
      <c r="G5215" s="1">
        <v>726</v>
      </c>
      <c r="H5215" s="1">
        <v>932</v>
      </c>
      <c r="I5215" s="1">
        <v>663</v>
      </c>
      <c r="J5215" s="1">
        <v>1</v>
      </c>
      <c r="K5215" s="6">
        <v>3.04502751011843E-4</v>
      </c>
      <c r="L5215" s="6">
        <v>4.8154638534162798E-4</v>
      </c>
      <c r="M5215" s="1">
        <f t="shared" si="162"/>
        <v>1</v>
      </c>
      <c r="N5215" s="1">
        <f t="shared" si="163"/>
        <v>0</v>
      </c>
    </row>
    <row r="5216" spans="1:14">
      <c r="A5216" s="1" t="s">
        <v>7545</v>
      </c>
      <c r="B5216" s="4" t="s">
        <v>18</v>
      </c>
      <c r="C5216" s="1">
        <v>34</v>
      </c>
      <c r="D5216" s="1">
        <v>49</v>
      </c>
      <c r="E5216" s="1">
        <v>0</v>
      </c>
      <c r="F5216" s="1">
        <v>0</v>
      </c>
      <c r="G5216" s="1">
        <v>88</v>
      </c>
      <c r="H5216" s="1">
        <v>0</v>
      </c>
      <c r="I5216" s="1">
        <v>73</v>
      </c>
      <c r="J5216" s="1">
        <v>0</v>
      </c>
      <c r="K5216" s="1">
        <v>2.49611333047246E-2</v>
      </c>
      <c r="L5216" s="1">
        <v>3.1271307804159001E-2</v>
      </c>
      <c r="M5216" s="1" t="e">
        <f t="shared" si="162"/>
        <v>#DIV/0!</v>
      </c>
      <c r="N5216" s="1" t="e">
        <f t="shared" si="163"/>
        <v>#DIV/0!</v>
      </c>
    </row>
    <row r="5217" spans="1:14">
      <c r="A5217" s="1" t="s">
        <v>7546</v>
      </c>
      <c r="B5217" s="4" t="s">
        <v>7547</v>
      </c>
      <c r="C5217" s="1">
        <v>1144</v>
      </c>
      <c r="D5217" s="1">
        <v>1215</v>
      </c>
      <c r="E5217" s="1">
        <v>1177</v>
      </c>
      <c r="F5217" s="1">
        <v>0</v>
      </c>
      <c r="G5217" s="1">
        <v>1494</v>
      </c>
      <c r="H5217" s="1">
        <v>1538</v>
      </c>
      <c r="I5217" s="1">
        <v>1363</v>
      </c>
      <c r="J5217" s="1">
        <v>0</v>
      </c>
      <c r="K5217" s="1">
        <v>7.0216386233060396E-2</v>
      </c>
      <c r="L5217" s="1">
        <v>8.2598205326552099E-2</v>
      </c>
      <c r="M5217" s="1" t="e">
        <f t="shared" si="162"/>
        <v>#DIV/0!</v>
      </c>
      <c r="N5217" s="1" t="e">
        <f t="shared" si="163"/>
        <v>#DIV/0!</v>
      </c>
    </row>
    <row r="5218" spans="1:14">
      <c r="A5218" s="1" t="s">
        <v>7548</v>
      </c>
      <c r="B5218" s="4" t="s">
        <v>2375</v>
      </c>
      <c r="C5218" s="1">
        <v>1212</v>
      </c>
      <c r="D5218" s="1">
        <v>340</v>
      </c>
      <c r="E5218" s="1">
        <v>858</v>
      </c>
      <c r="F5218" s="1">
        <v>0</v>
      </c>
      <c r="G5218" s="1">
        <v>1280</v>
      </c>
      <c r="H5218" s="1">
        <v>1085</v>
      </c>
      <c r="I5218" s="1">
        <v>1480</v>
      </c>
      <c r="J5218" s="1">
        <v>1</v>
      </c>
      <c r="K5218" s="1">
        <v>0.465533509487291</v>
      </c>
      <c r="L5218" s="1">
        <v>0.49283452821166002</v>
      </c>
      <c r="M5218" s="1" t="e">
        <f t="shared" si="162"/>
        <v>#DIV/0!</v>
      </c>
      <c r="N5218" s="1" t="e">
        <f t="shared" si="163"/>
        <v>#DIV/0!</v>
      </c>
    </row>
    <row r="5219" spans="1:14" ht="24">
      <c r="A5219" s="1" t="s">
        <v>7549</v>
      </c>
      <c r="B5219" s="4" t="s">
        <v>7550</v>
      </c>
      <c r="C5219" s="1">
        <v>918</v>
      </c>
      <c r="D5219" s="1">
        <v>143</v>
      </c>
      <c r="E5219" s="1">
        <v>532</v>
      </c>
      <c r="F5219" s="1">
        <v>1</v>
      </c>
      <c r="G5219" s="1">
        <v>791</v>
      </c>
      <c r="H5219" s="1">
        <v>876</v>
      </c>
      <c r="I5219" s="1">
        <v>1321</v>
      </c>
      <c r="J5219" s="1">
        <v>2</v>
      </c>
      <c r="K5219" s="1">
        <v>2.6527376979721799E-2</v>
      </c>
      <c r="L5219" s="1">
        <v>3.3134095593415298E-2</v>
      </c>
      <c r="M5219" s="1">
        <f t="shared" si="162"/>
        <v>2</v>
      </c>
      <c r="N5219" s="1">
        <f t="shared" si="163"/>
        <v>1</v>
      </c>
    </row>
    <row r="5220" spans="1:14">
      <c r="A5220" s="1" t="s">
        <v>7551</v>
      </c>
      <c r="B5220" s="4" t="s">
        <v>7552</v>
      </c>
      <c r="C5220" s="1">
        <v>8035</v>
      </c>
      <c r="D5220" s="1">
        <v>16506</v>
      </c>
      <c r="E5220" s="1">
        <v>12971</v>
      </c>
      <c r="F5220" s="1">
        <v>17</v>
      </c>
      <c r="G5220" s="1">
        <v>11462</v>
      </c>
      <c r="H5220" s="1">
        <v>9813</v>
      </c>
      <c r="I5220" s="1">
        <v>10592</v>
      </c>
      <c r="J5220" s="1">
        <v>14</v>
      </c>
      <c r="K5220" s="6">
        <v>7.2593325440148097E-12</v>
      </c>
      <c r="L5220" s="6">
        <v>3.0538924819146199E-11</v>
      </c>
      <c r="M5220" s="1">
        <f t="shared" si="162"/>
        <v>0.82352941176470584</v>
      </c>
      <c r="N5220" s="1">
        <f t="shared" si="163"/>
        <v>-0.28010791919273537</v>
      </c>
    </row>
    <row r="5221" spans="1:14">
      <c r="A5221" s="1" t="s">
        <v>7553</v>
      </c>
      <c r="B5221" s="4" t="s">
        <v>18</v>
      </c>
      <c r="C5221" s="1">
        <v>8673</v>
      </c>
      <c r="D5221" s="1">
        <v>9821</v>
      </c>
      <c r="E5221" s="1">
        <v>9683</v>
      </c>
      <c r="F5221" s="1">
        <v>7</v>
      </c>
      <c r="G5221" s="1">
        <v>8268</v>
      </c>
      <c r="H5221" s="1">
        <v>8813</v>
      </c>
      <c r="I5221" s="1">
        <v>8777</v>
      </c>
      <c r="J5221" s="1">
        <v>6</v>
      </c>
      <c r="K5221" s="6">
        <v>3.5560994526501299E-9</v>
      </c>
      <c r="L5221" s="6">
        <v>1.0755870097247899E-8</v>
      </c>
      <c r="M5221" s="1">
        <f t="shared" si="162"/>
        <v>0.8571428571428571</v>
      </c>
      <c r="N5221" s="1">
        <f t="shared" si="163"/>
        <v>-0.22239242133644802</v>
      </c>
    </row>
    <row r="5222" spans="1:14">
      <c r="A5222" s="1" t="s">
        <v>7554</v>
      </c>
      <c r="B5222" s="4" t="s">
        <v>18</v>
      </c>
      <c r="C5222" s="1">
        <v>291</v>
      </c>
      <c r="D5222" s="1">
        <v>277</v>
      </c>
      <c r="E5222" s="1">
        <v>356</v>
      </c>
      <c r="F5222" s="1">
        <v>2</v>
      </c>
      <c r="G5222" s="1">
        <v>251</v>
      </c>
      <c r="H5222" s="1">
        <v>149</v>
      </c>
      <c r="I5222" s="1">
        <v>239</v>
      </c>
      <c r="J5222" s="1">
        <v>1</v>
      </c>
      <c r="K5222" s="6">
        <v>3.4553029926093802E-5</v>
      </c>
      <c r="L5222" s="6">
        <v>6.1245098884281704E-5</v>
      </c>
      <c r="M5222" s="1">
        <f t="shared" si="162"/>
        <v>0.5</v>
      </c>
      <c r="N5222" s="1">
        <f t="shared" si="163"/>
        <v>-1</v>
      </c>
    </row>
    <row r="5223" spans="1:14">
      <c r="A5223" s="1" t="s">
        <v>7555</v>
      </c>
      <c r="B5223" s="4" t="s">
        <v>7556</v>
      </c>
      <c r="C5223" s="1">
        <v>14186</v>
      </c>
      <c r="D5223" s="1">
        <v>25698</v>
      </c>
      <c r="E5223" s="1">
        <v>22200</v>
      </c>
      <c r="F5223" s="1">
        <v>26</v>
      </c>
      <c r="G5223" s="1">
        <v>16472</v>
      </c>
      <c r="H5223" s="1">
        <v>16432</v>
      </c>
      <c r="I5223" s="1">
        <v>14863</v>
      </c>
      <c r="J5223" s="1">
        <v>20</v>
      </c>
      <c r="K5223" s="6">
        <v>3.9870342465907203E-15</v>
      </c>
      <c r="L5223" s="6">
        <v>2.4557308279886199E-14</v>
      </c>
      <c r="M5223" s="1">
        <f t="shared" si="162"/>
        <v>0.76923076923076927</v>
      </c>
      <c r="N5223" s="1">
        <f t="shared" si="163"/>
        <v>-0.37851162325372978</v>
      </c>
    </row>
    <row r="5224" spans="1:14">
      <c r="A5224" s="1" t="s">
        <v>7557</v>
      </c>
      <c r="B5224" s="4" t="s">
        <v>18</v>
      </c>
      <c r="C5224" s="1">
        <v>12434</v>
      </c>
      <c r="D5224" s="1">
        <v>22591</v>
      </c>
      <c r="E5224" s="1">
        <v>19155</v>
      </c>
      <c r="F5224" s="1">
        <v>5</v>
      </c>
      <c r="G5224" s="1">
        <v>17734</v>
      </c>
      <c r="H5224" s="1">
        <v>16814</v>
      </c>
      <c r="I5224" s="1">
        <v>17748</v>
      </c>
      <c r="J5224" s="1">
        <v>5</v>
      </c>
      <c r="K5224" s="6">
        <v>4.4147922001352402E-8</v>
      </c>
      <c r="L5224" s="6">
        <v>1.15418440491014E-7</v>
      </c>
      <c r="M5224" s="1">
        <f t="shared" si="162"/>
        <v>1</v>
      </c>
      <c r="N5224" s="1">
        <f t="shared" si="163"/>
        <v>0</v>
      </c>
    </row>
    <row r="5225" spans="1:14">
      <c r="A5225" s="1" t="s">
        <v>7558</v>
      </c>
      <c r="B5225" s="4" t="s">
        <v>18</v>
      </c>
      <c r="C5225" s="1">
        <v>1695</v>
      </c>
      <c r="D5225" s="1">
        <v>3084</v>
      </c>
      <c r="E5225" s="1">
        <v>3052</v>
      </c>
      <c r="F5225" s="1">
        <v>5</v>
      </c>
      <c r="G5225" s="1">
        <v>2695</v>
      </c>
      <c r="H5225" s="1">
        <v>2506</v>
      </c>
      <c r="I5225" s="1">
        <v>1990</v>
      </c>
      <c r="J5225" s="1">
        <v>4</v>
      </c>
      <c r="K5225" s="6">
        <v>3.7608872622793199E-8</v>
      </c>
      <c r="L5225" s="6">
        <v>9.9108951665619095E-8</v>
      </c>
      <c r="M5225" s="1">
        <f t="shared" si="162"/>
        <v>0.8</v>
      </c>
      <c r="N5225" s="1">
        <f t="shared" si="163"/>
        <v>-0.32192809488736229</v>
      </c>
    </row>
    <row r="5226" spans="1:14">
      <c r="A5226" s="1" t="s">
        <v>7559</v>
      </c>
      <c r="B5226" s="4" t="s">
        <v>18</v>
      </c>
      <c r="C5226" s="1">
        <v>18616</v>
      </c>
      <c r="D5226" s="1">
        <v>28438</v>
      </c>
      <c r="E5226" s="1">
        <v>26465</v>
      </c>
      <c r="F5226" s="1">
        <v>13</v>
      </c>
      <c r="G5226" s="1">
        <v>35431</v>
      </c>
      <c r="H5226" s="1">
        <v>34182</v>
      </c>
      <c r="I5226" s="1">
        <v>27075</v>
      </c>
      <c r="J5226" s="1">
        <v>17</v>
      </c>
      <c r="K5226" s="1">
        <v>2.4618783051632001E-3</v>
      </c>
      <c r="L5226" s="1">
        <v>3.4732445278248402E-3</v>
      </c>
      <c r="M5226" s="1">
        <f t="shared" si="162"/>
        <v>1.3076923076923077</v>
      </c>
      <c r="N5226" s="1">
        <f t="shared" si="163"/>
        <v>0.3870231231092473</v>
      </c>
    </row>
    <row r="5227" spans="1:14">
      <c r="A5227" s="1" t="s">
        <v>7560</v>
      </c>
      <c r="B5227" s="4" t="s">
        <v>18</v>
      </c>
      <c r="C5227" s="1">
        <v>4951</v>
      </c>
      <c r="D5227" s="1">
        <v>5190</v>
      </c>
      <c r="E5227" s="1">
        <v>4300</v>
      </c>
      <c r="F5227" s="1">
        <v>3</v>
      </c>
      <c r="G5227" s="1">
        <v>3961</v>
      </c>
      <c r="H5227" s="1">
        <v>4773</v>
      </c>
      <c r="I5227" s="1">
        <v>4883</v>
      </c>
      <c r="J5227" s="1">
        <v>3</v>
      </c>
      <c r="K5227" s="6">
        <v>1.0638607018895499E-6</v>
      </c>
      <c r="L5227" s="6">
        <v>2.2955643942942401E-6</v>
      </c>
      <c r="M5227" s="1">
        <f t="shared" si="162"/>
        <v>1</v>
      </c>
      <c r="N5227" s="1">
        <f t="shared" si="163"/>
        <v>0</v>
      </c>
    </row>
    <row r="5228" spans="1:14">
      <c r="A5228" s="1" t="s">
        <v>7561</v>
      </c>
      <c r="B5228" s="4" t="s">
        <v>7562</v>
      </c>
      <c r="C5228" s="1">
        <v>5408</v>
      </c>
      <c r="D5228" s="1">
        <v>7548</v>
      </c>
      <c r="E5228" s="1">
        <v>6634</v>
      </c>
      <c r="F5228" s="1">
        <v>3</v>
      </c>
      <c r="G5228" s="1">
        <v>5692</v>
      </c>
      <c r="H5228" s="1">
        <v>6170</v>
      </c>
      <c r="I5228" s="1">
        <v>5344</v>
      </c>
      <c r="J5228" s="1">
        <v>3</v>
      </c>
      <c r="K5228" s="6">
        <v>5.06973976935349E-9</v>
      </c>
      <c r="L5228" s="6">
        <v>1.4986715391802801E-8</v>
      </c>
      <c r="M5228" s="1">
        <f t="shared" si="162"/>
        <v>1</v>
      </c>
      <c r="N5228" s="1">
        <f t="shared" si="163"/>
        <v>0</v>
      </c>
    </row>
    <row r="5229" spans="1:14">
      <c r="A5229" s="1" t="s">
        <v>7563</v>
      </c>
      <c r="B5229" s="4" t="s">
        <v>18</v>
      </c>
      <c r="C5229" s="1">
        <v>3367</v>
      </c>
      <c r="D5229" s="1">
        <v>3428</v>
      </c>
      <c r="E5229" s="1">
        <v>3709</v>
      </c>
      <c r="F5229" s="1">
        <v>2</v>
      </c>
      <c r="G5229" s="1">
        <v>2594</v>
      </c>
      <c r="H5229" s="1">
        <v>2621</v>
      </c>
      <c r="I5229" s="1">
        <v>3424</v>
      </c>
      <c r="J5229" s="1">
        <v>1</v>
      </c>
      <c r="K5229" s="6">
        <v>3.6376627396499597E-11</v>
      </c>
      <c r="L5229" s="6">
        <v>1.40309848529355E-10</v>
      </c>
      <c r="M5229" s="1">
        <f t="shared" si="162"/>
        <v>0.5</v>
      </c>
      <c r="N5229" s="1">
        <f t="shared" si="163"/>
        <v>-1</v>
      </c>
    </row>
    <row r="5230" spans="1:14">
      <c r="A5230" s="1" t="s">
        <v>7564</v>
      </c>
      <c r="B5230" s="4" t="s">
        <v>7565</v>
      </c>
      <c r="C5230" s="1">
        <v>289</v>
      </c>
      <c r="D5230" s="1">
        <v>631</v>
      </c>
      <c r="E5230" s="1">
        <v>408</v>
      </c>
      <c r="F5230" s="1">
        <v>0</v>
      </c>
      <c r="G5230" s="1">
        <v>534</v>
      </c>
      <c r="H5230" s="1">
        <v>320</v>
      </c>
      <c r="I5230" s="1">
        <v>333</v>
      </c>
      <c r="J5230" s="1">
        <v>0</v>
      </c>
      <c r="K5230" s="1">
        <v>1.3460721215058701E-3</v>
      </c>
      <c r="L5230" s="1">
        <v>1.9668289641037499E-3</v>
      </c>
      <c r="M5230" s="1" t="e">
        <f t="shared" si="162"/>
        <v>#DIV/0!</v>
      </c>
      <c r="N5230" s="1" t="e">
        <f t="shared" si="163"/>
        <v>#DIV/0!</v>
      </c>
    </row>
    <row r="5231" spans="1:14">
      <c r="A5231" s="1" t="s">
        <v>7566</v>
      </c>
      <c r="B5231" s="4" t="s">
        <v>7567</v>
      </c>
      <c r="C5231" s="1">
        <v>231</v>
      </c>
      <c r="D5231" s="1">
        <v>97</v>
      </c>
      <c r="E5231" s="1">
        <v>265</v>
      </c>
      <c r="F5231" s="1">
        <v>0</v>
      </c>
      <c r="G5231" s="1">
        <v>241</v>
      </c>
      <c r="H5231" s="1">
        <v>174</v>
      </c>
      <c r="I5231" s="1">
        <v>221</v>
      </c>
      <c r="J5231" s="1">
        <v>0</v>
      </c>
      <c r="K5231" s="1">
        <v>0.27000182036713499</v>
      </c>
      <c r="L5231" s="1">
        <v>0.29500983826613197</v>
      </c>
      <c r="M5231" s="1" t="e">
        <f t="shared" si="162"/>
        <v>#DIV/0!</v>
      </c>
      <c r="N5231" s="1" t="e">
        <f t="shared" si="163"/>
        <v>#DIV/0!</v>
      </c>
    </row>
    <row r="5232" spans="1:14">
      <c r="A5232" s="1" t="s">
        <v>7568</v>
      </c>
      <c r="B5232" s="4" t="s">
        <v>7569</v>
      </c>
      <c r="C5232" s="1">
        <v>545</v>
      </c>
      <c r="D5232" s="1">
        <v>1017</v>
      </c>
      <c r="E5232" s="1">
        <v>722</v>
      </c>
      <c r="F5232" s="1">
        <v>0</v>
      </c>
      <c r="G5232" s="1">
        <v>427</v>
      </c>
      <c r="H5232" s="1">
        <v>606</v>
      </c>
      <c r="I5232" s="1">
        <v>670</v>
      </c>
      <c r="J5232" s="1">
        <v>0</v>
      </c>
      <c r="K5232" s="6">
        <v>5.3263646170801698E-8</v>
      </c>
      <c r="L5232" s="6">
        <v>1.38154649943644E-7</v>
      </c>
      <c r="M5232" s="1" t="e">
        <f t="shared" si="162"/>
        <v>#DIV/0!</v>
      </c>
      <c r="N5232" s="1" t="e">
        <f t="shared" si="163"/>
        <v>#DIV/0!</v>
      </c>
    </row>
    <row r="5233" spans="1:14">
      <c r="A5233" s="1" t="s">
        <v>7570</v>
      </c>
      <c r="B5233" s="4" t="s">
        <v>7571</v>
      </c>
      <c r="C5233" s="1">
        <v>1305</v>
      </c>
      <c r="D5233" s="1">
        <v>1382</v>
      </c>
      <c r="E5233" s="1">
        <v>1086</v>
      </c>
      <c r="F5233" s="1">
        <v>1</v>
      </c>
      <c r="G5233" s="1">
        <v>1073</v>
      </c>
      <c r="H5233" s="1">
        <v>1253</v>
      </c>
      <c r="I5233" s="1">
        <v>957</v>
      </c>
      <c r="J5233" s="1">
        <v>1</v>
      </c>
      <c r="K5233" s="6">
        <v>2.0768388062311601E-6</v>
      </c>
      <c r="L5233" s="6">
        <v>4.30837145942188E-6</v>
      </c>
      <c r="M5233" s="1">
        <f t="shared" si="162"/>
        <v>1</v>
      </c>
      <c r="N5233" s="1">
        <f t="shared" si="163"/>
        <v>0</v>
      </c>
    </row>
    <row r="5234" spans="1:14">
      <c r="A5234" s="1" t="s">
        <v>7572</v>
      </c>
      <c r="B5234" s="4" t="s">
        <v>7573</v>
      </c>
      <c r="C5234" s="1">
        <v>566</v>
      </c>
      <c r="D5234" s="1">
        <v>1059</v>
      </c>
      <c r="E5234" s="1">
        <v>536</v>
      </c>
      <c r="F5234" s="1">
        <v>2</v>
      </c>
      <c r="G5234" s="1">
        <v>511</v>
      </c>
      <c r="H5234" s="1">
        <v>618</v>
      </c>
      <c r="I5234" s="1">
        <v>258</v>
      </c>
      <c r="J5234" s="1">
        <v>1</v>
      </c>
      <c r="K5234" s="6">
        <v>3.9584975414650897E-11</v>
      </c>
      <c r="L5234" s="6">
        <v>1.5193644975329201E-10</v>
      </c>
      <c r="M5234" s="1">
        <f t="shared" si="162"/>
        <v>0.5</v>
      </c>
      <c r="N5234" s="1">
        <f t="shared" si="163"/>
        <v>-1</v>
      </c>
    </row>
    <row r="5235" spans="1:14">
      <c r="A5235" s="1" t="s">
        <v>7574</v>
      </c>
      <c r="B5235" s="4" t="s">
        <v>7575</v>
      </c>
      <c r="C5235" s="1">
        <v>1987</v>
      </c>
      <c r="D5235" s="1">
        <v>2237</v>
      </c>
      <c r="E5235" s="1">
        <v>2599</v>
      </c>
      <c r="F5235" s="1">
        <v>2</v>
      </c>
      <c r="G5235" s="1">
        <v>1818</v>
      </c>
      <c r="H5235" s="1">
        <v>1748</v>
      </c>
      <c r="I5235" s="1">
        <v>1880</v>
      </c>
      <c r="J5235" s="1">
        <v>2</v>
      </c>
      <c r="K5235" s="6">
        <v>1.3695706327793301E-11</v>
      </c>
      <c r="L5235" s="6">
        <v>5.5671579777610199E-11</v>
      </c>
      <c r="M5235" s="1">
        <f t="shared" si="162"/>
        <v>1</v>
      </c>
      <c r="N5235" s="1">
        <f t="shared" si="163"/>
        <v>0</v>
      </c>
    </row>
    <row r="5236" spans="1:14">
      <c r="A5236" s="1" t="s">
        <v>7576</v>
      </c>
      <c r="B5236" s="4" t="s">
        <v>7577</v>
      </c>
      <c r="C5236" s="1">
        <v>260</v>
      </c>
      <c r="D5236" s="1">
        <v>467</v>
      </c>
      <c r="E5236" s="1">
        <v>472</v>
      </c>
      <c r="F5236" s="1">
        <v>1</v>
      </c>
      <c r="G5236" s="1">
        <v>344</v>
      </c>
      <c r="H5236" s="1">
        <v>506</v>
      </c>
      <c r="I5236" s="1">
        <v>257</v>
      </c>
      <c r="J5236" s="1">
        <v>0</v>
      </c>
      <c r="K5236" s="1">
        <v>5.7858968968488699E-3</v>
      </c>
      <c r="L5236" s="1">
        <v>7.8177002074765502E-3</v>
      </c>
      <c r="M5236" s="1">
        <f t="shared" si="162"/>
        <v>0</v>
      </c>
      <c r="N5236" s="1" t="e">
        <f t="shared" si="163"/>
        <v>#NUM!</v>
      </c>
    </row>
    <row r="5237" spans="1:14">
      <c r="A5237" s="1" t="s">
        <v>7578</v>
      </c>
      <c r="B5237" s="4" t="s">
        <v>7579</v>
      </c>
      <c r="C5237" s="1">
        <v>794</v>
      </c>
      <c r="D5237" s="1">
        <v>887</v>
      </c>
      <c r="E5237" s="1">
        <v>940</v>
      </c>
      <c r="F5237" s="1">
        <v>1</v>
      </c>
      <c r="G5237" s="1">
        <v>960</v>
      </c>
      <c r="H5237" s="1">
        <v>790</v>
      </c>
      <c r="I5237" s="1">
        <v>883</v>
      </c>
      <c r="J5237" s="1">
        <v>1</v>
      </c>
      <c r="K5237" s="1">
        <v>1.4992172835971501E-3</v>
      </c>
      <c r="L5237" s="1">
        <v>2.1773932447142499E-3</v>
      </c>
      <c r="M5237" s="1">
        <f t="shared" si="162"/>
        <v>1</v>
      </c>
      <c r="N5237" s="1">
        <f t="shared" si="163"/>
        <v>0</v>
      </c>
    </row>
    <row r="5238" spans="1:14">
      <c r="A5238" s="1" t="s">
        <v>7580</v>
      </c>
      <c r="B5238" s="4" t="s">
        <v>7581</v>
      </c>
      <c r="C5238" s="1">
        <v>6943</v>
      </c>
      <c r="D5238" s="1">
        <v>9642</v>
      </c>
      <c r="E5238" s="1">
        <v>10341</v>
      </c>
      <c r="F5238" s="1">
        <v>8</v>
      </c>
      <c r="G5238" s="1">
        <v>7297</v>
      </c>
      <c r="H5238" s="1">
        <v>6979</v>
      </c>
      <c r="I5238" s="1">
        <v>6820</v>
      </c>
      <c r="J5238" s="1">
        <v>6</v>
      </c>
      <c r="K5238" s="6">
        <v>4.9895289475635002E-14</v>
      </c>
      <c r="L5238" s="6">
        <v>2.69202492054588E-13</v>
      </c>
      <c r="M5238" s="1">
        <f t="shared" si="162"/>
        <v>0.75</v>
      </c>
      <c r="N5238" s="1">
        <f t="shared" si="163"/>
        <v>-0.41503749927884381</v>
      </c>
    </row>
    <row r="5239" spans="1:14">
      <c r="A5239" s="1" t="s">
        <v>7582</v>
      </c>
      <c r="B5239" s="4" t="s">
        <v>7583</v>
      </c>
      <c r="C5239" s="1">
        <v>2723</v>
      </c>
      <c r="D5239" s="1">
        <v>4313</v>
      </c>
      <c r="E5239" s="1">
        <v>4625</v>
      </c>
      <c r="F5239" s="1">
        <v>1</v>
      </c>
      <c r="G5239" s="1">
        <v>3874</v>
      </c>
      <c r="H5239" s="1">
        <v>3518</v>
      </c>
      <c r="I5239" s="1">
        <v>3366</v>
      </c>
      <c r="J5239" s="1">
        <v>1</v>
      </c>
      <c r="K5239" s="6">
        <v>2.5496129752167398E-7</v>
      </c>
      <c r="L5239" s="6">
        <v>6.0198928295354903E-7</v>
      </c>
      <c r="M5239" s="1">
        <f t="shared" si="162"/>
        <v>1</v>
      </c>
      <c r="N5239" s="1">
        <f t="shared" si="163"/>
        <v>0</v>
      </c>
    </row>
    <row r="5240" spans="1:14">
      <c r="A5240" s="1" t="s">
        <v>7584</v>
      </c>
      <c r="B5240" s="4" t="s">
        <v>7585</v>
      </c>
      <c r="C5240" s="1">
        <v>444</v>
      </c>
      <c r="D5240" s="1">
        <v>217</v>
      </c>
      <c r="E5240" s="1">
        <v>310</v>
      </c>
      <c r="F5240" s="1">
        <v>1</v>
      </c>
      <c r="G5240" s="1">
        <v>353</v>
      </c>
      <c r="H5240" s="1">
        <v>305</v>
      </c>
      <c r="I5240" s="1">
        <v>328</v>
      </c>
      <c r="J5240" s="1">
        <v>1</v>
      </c>
      <c r="K5240" s="1">
        <v>8.8025020024156506E-2</v>
      </c>
      <c r="L5240" s="1">
        <v>0.101995694678378</v>
      </c>
      <c r="M5240" s="1">
        <f t="shared" si="162"/>
        <v>1</v>
      </c>
      <c r="N5240" s="1">
        <f t="shared" si="163"/>
        <v>0</v>
      </c>
    </row>
    <row r="5241" spans="1:14">
      <c r="A5241" s="1" t="s">
        <v>7586</v>
      </c>
      <c r="B5241" s="4" t="s">
        <v>7587</v>
      </c>
      <c r="C5241" s="1">
        <v>8311</v>
      </c>
      <c r="D5241" s="1">
        <v>11946</v>
      </c>
      <c r="E5241" s="1">
        <v>9592</v>
      </c>
      <c r="F5241" s="1">
        <v>7</v>
      </c>
      <c r="G5241" s="1">
        <v>12057</v>
      </c>
      <c r="H5241" s="1">
        <v>10253</v>
      </c>
      <c r="I5241" s="1">
        <v>10334</v>
      </c>
      <c r="J5241" s="1">
        <v>8</v>
      </c>
      <c r="K5241" s="6">
        <v>2.0158648671537599E-5</v>
      </c>
      <c r="L5241" s="6">
        <v>3.6868255555769898E-5</v>
      </c>
      <c r="M5241" s="1">
        <f t="shared" si="162"/>
        <v>1.1428571428571428</v>
      </c>
      <c r="N5241" s="1">
        <f t="shared" si="163"/>
        <v>0.19264507794239583</v>
      </c>
    </row>
    <row r="5242" spans="1:14">
      <c r="A5242" s="1" t="s">
        <v>7588</v>
      </c>
      <c r="B5242" s="4" t="s">
        <v>7589</v>
      </c>
      <c r="C5242" s="1">
        <v>6308</v>
      </c>
      <c r="D5242" s="1">
        <v>9286</v>
      </c>
      <c r="E5242" s="1">
        <v>7404</v>
      </c>
      <c r="F5242" s="1">
        <v>10</v>
      </c>
      <c r="G5242" s="1">
        <v>8293</v>
      </c>
      <c r="H5242" s="1">
        <v>7105</v>
      </c>
      <c r="I5242" s="1">
        <v>5131</v>
      </c>
      <c r="J5242" s="1">
        <v>9</v>
      </c>
      <c r="K5242" s="6">
        <v>1.7697519938228499E-9</v>
      </c>
      <c r="L5242" s="6">
        <v>5.52904064304557E-9</v>
      </c>
      <c r="M5242" s="1">
        <f t="shared" si="162"/>
        <v>0.9</v>
      </c>
      <c r="N5242" s="1">
        <f t="shared" si="163"/>
        <v>-0.15200309344504997</v>
      </c>
    </row>
    <row r="5243" spans="1:14">
      <c r="A5243" s="1" t="s">
        <v>7590</v>
      </c>
      <c r="B5243" s="4" t="s">
        <v>7591</v>
      </c>
      <c r="C5243" s="1">
        <v>628</v>
      </c>
      <c r="D5243" s="1">
        <v>608</v>
      </c>
      <c r="E5243" s="1">
        <v>980</v>
      </c>
      <c r="F5243" s="1">
        <v>2</v>
      </c>
      <c r="G5243" s="1">
        <v>554</v>
      </c>
      <c r="H5243" s="1">
        <v>596</v>
      </c>
      <c r="I5243" s="1">
        <v>443</v>
      </c>
      <c r="J5243" s="1">
        <v>2</v>
      </c>
      <c r="K5243" s="6">
        <v>1.34326808339997E-8</v>
      </c>
      <c r="L5243" s="6">
        <v>3.7496574306673001E-8</v>
      </c>
      <c r="M5243" s="1">
        <f t="shared" si="162"/>
        <v>1</v>
      </c>
      <c r="N5243" s="1">
        <f t="shared" si="163"/>
        <v>0</v>
      </c>
    </row>
    <row r="5244" spans="1:14">
      <c r="A5244" s="1" t="s">
        <v>7592</v>
      </c>
      <c r="B5244" s="4" t="s">
        <v>18</v>
      </c>
      <c r="C5244" s="1">
        <v>995</v>
      </c>
      <c r="D5244" s="1">
        <v>1337</v>
      </c>
      <c r="E5244" s="1">
        <v>1905</v>
      </c>
      <c r="F5244" s="1">
        <v>2</v>
      </c>
      <c r="G5244" s="1">
        <v>991</v>
      </c>
      <c r="H5244" s="1">
        <v>1090</v>
      </c>
      <c r="I5244" s="1">
        <v>659</v>
      </c>
      <c r="J5244" s="1">
        <v>1</v>
      </c>
      <c r="K5244" s="6">
        <v>2.4179648026372901E-15</v>
      </c>
      <c r="L5244" s="6">
        <v>1.5252901836575999E-14</v>
      </c>
      <c r="M5244" s="1">
        <f t="shared" si="162"/>
        <v>0.5</v>
      </c>
      <c r="N5244" s="1">
        <f t="shared" si="163"/>
        <v>-1</v>
      </c>
    </row>
    <row r="5245" spans="1:14">
      <c r="A5245" s="1" t="s">
        <v>7593</v>
      </c>
      <c r="B5245" s="4" t="s">
        <v>7594</v>
      </c>
      <c r="C5245" s="1">
        <v>7140</v>
      </c>
      <c r="D5245" s="1">
        <v>6081</v>
      </c>
      <c r="E5245" s="1">
        <v>6788</v>
      </c>
      <c r="F5245" s="1">
        <v>6</v>
      </c>
      <c r="G5245" s="1">
        <v>7868</v>
      </c>
      <c r="H5245" s="1">
        <v>8177</v>
      </c>
      <c r="I5245" s="1">
        <v>6942</v>
      </c>
      <c r="J5245" s="1">
        <v>7</v>
      </c>
      <c r="K5245" s="6">
        <v>1.5918134018593101E-4</v>
      </c>
      <c r="L5245" s="6">
        <v>2.5932689594920002E-4</v>
      </c>
      <c r="M5245" s="1">
        <f t="shared" si="162"/>
        <v>1.1666666666666667</v>
      </c>
      <c r="N5245" s="1">
        <f t="shared" si="163"/>
        <v>0.22239242133644802</v>
      </c>
    </row>
    <row r="5246" spans="1:14">
      <c r="A5246" s="1" t="s">
        <v>7595</v>
      </c>
      <c r="B5246" s="4" t="s">
        <v>18</v>
      </c>
      <c r="C5246" s="1">
        <v>825</v>
      </c>
      <c r="D5246" s="1">
        <v>736</v>
      </c>
      <c r="E5246" s="1">
        <v>504</v>
      </c>
      <c r="F5246" s="1">
        <v>2</v>
      </c>
      <c r="G5246" s="1">
        <v>516</v>
      </c>
      <c r="H5246" s="1">
        <v>601</v>
      </c>
      <c r="I5246" s="1">
        <v>781</v>
      </c>
      <c r="J5246" s="1">
        <v>2</v>
      </c>
      <c r="K5246" s="6">
        <v>3.1179178200356998E-4</v>
      </c>
      <c r="L5246" s="6">
        <v>4.9207954710767598E-4</v>
      </c>
      <c r="M5246" s="1">
        <f t="shared" si="162"/>
        <v>1</v>
      </c>
      <c r="N5246" s="1">
        <f t="shared" si="163"/>
        <v>0</v>
      </c>
    </row>
    <row r="5247" spans="1:14">
      <c r="A5247" s="1" t="s">
        <v>7596</v>
      </c>
      <c r="B5247" s="4" t="s">
        <v>18</v>
      </c>
      <c r="C5247" s="1">
        <v>22329</v>
      </c>
      <c r="D5247" s="1">
        <v>39684</v>
      </c>
      <c r="E5247" s="1">
        <v>38611</v>
      </c>
      <c r="F5247" s="1">
        <v>116</v>
      </c>
      <c r="G5247" s="1">
        <v>29942</v>
      </c>
      <c r="H5247" s="1">
        <v>26803</v>
      </c>
      <c r="I5247" s="1">
        <v>28720</v>
      </c>
      <c r="J5247" s="1">
        <v>98</v>
      </c>
      <c r="K5247" s="6">
        <v>9.7291535858893699E-13</v>
      </c>
      <c r="L5247" s="6">
        <v>4.5210250787842E-12</v>
      </c>
      <c r="M5247" s="1">
        <f t="shared" si="162"/>
        <v>0.84482758620689657</v>
      </c>
      <c r="N5247" s="1">
        <f t="shared" si="163"/>
        <v>-0.24327115101236385</v>
      </c>
    </row>
    <row r="5248" spans="1:14">
      <c r="A5248" s="1" t="s">
        <v>7597</v>
      </c>
      <c r="B5248" s="4" t="s">
        <v>18</v>
      </c>
      <c r="C5248" s="1">
        <v>1993</v>
      </c>
      <c r="D5248" s="1">
        <v>3540</v>
      </c>
      <c r="E5248" s="1">
        <v>2663</v>
      </c>
      <c r="F5248" s="1">
        <v>5</v>
      </c>
      <c r="G5248" s="1">
        <v>2701</v>
      </c>
      <c r="H5248" s="1">
        <v>2402</v>
      </c>
      <c r="I5248" s="1">
        <v>2130</v>
      </c>
      <c r="J5248" s="1">
        <v>5</v>
      </c>
      <c r="K5248" s="6">
        <v>3.1083636647890602E-9</v>
      </c>
      <c r="L5248" s="6">
        <v>9.4840672168722402E-9</v>
      </c>
      <c r="M5248" s="1">
        <f t="shared" si="162"/>
        <v>1</v>
      </c>
      <c r="N5248" s="1">
        <f t="shared" si="163"/>
        <v>0</v>
      </c>
    </row>
    <row r="5249" spans="1:14">
      <c r="A5249" s="1" t="s">
        <v>7598</v>
      </c>
      <c r="B5249" s="4" t="s">
        <v>18</v>
      </c>
      <c r="C5249" s="1">
        <v>4616</v>
      </c>
      <c r="D5249" s="1">
        <v>6867</v>
      </c>
      <c r="E5249" s="1">
        <v>6186</v>
      </c>
      <c r="F5249" s="1">
        <v>5</v>
      </c>
      <c r="G5249" s="1">
        <v>5616</v>
      </c>
      <c r="H5249" s="1">
        <v>5080</v>
      </c>
      <c r="I5249" s="1">
        <v>4469</v>
      </c>
      <c r="J5249" s="1">
        <v>4</v>
      </c>
      <c r="K5249" s="6">
        <v>4.1938476086670401E-9</v>
      </c>
      <c r="L5249" s="6">
        <v>1.2545492560024E-8</v>
      </c>
      <c r="M5249" s="1">
        <f t="shared" si="162"/>
        <v>0.8</v>
      </c>
      <c r="N5249" s="1">
        <f t="shared" si="163"/>
        <v>-0.32192809488736229</v>
      </c>
    </row>
    <row r="5250" spans="1:14">
      <c r="A5250" s="1" t="s">
        <v>7599</v>
      </c>
      <c r="B5250" s="4" t="s">
        <v>6723</v>
      </c>
      <c r="C5250" s="1">
        <v>13286</v>
      </c>
      <c r="D5250" s="1">
        <v>20732</v>
      </c>
      <c r="E5250" s="1">
        <v>21430</v>
      </c>
      <c r="F5250" s="1">
        <v>38</v>
      </c>
      <c r="G5250" s="1">
        <v>16227</v>
      </c>
      <c r="H5250" s="1">
        <v>16452</v>
      </c>
      <c r="I5250" s="1">
        <v>13774</v>
      </c>
      <c r="J5250" s="1">
        <v>32</v>
      </c>
      <c r="K5250" s="6">
        <v>5.0255156046057001E-12</v>
      </c>
      <c r="L5250" s="6">
        <v>2.15320312908687E-11</v>
      </c>
      <c r="M5250" s="1">
        <f t="shared" si="162"/>
        <v>0.84210526315789469</v>
      </c>
      <c r="N5250" s="1">
        <f t="shared" si="163"/>
        <v>-0.2479275134435856</v>
      </c>
    </row>
    <row r="5251" spans="1:14">
      <c r="A5251" s="1" t="s">
        <v>7600</v>
      </c>
      <c r="B5251" s="4" t="s">
        <v>4223</v>
      </c>
      <c r="C5251" s="1">
        <v>16281</v>
      </c>
      <c r="D5251" s="1">
        <v>6309</v>
      </c>
      <c r="E5251" s="1">
        <v>7236</v>
      </c>
      <c r="F5251" s="1">
        <v>16</v>
      </c>
      <c r="G5251" s="1">
        <v>17489</v>
      </c>
      <c r="H5251" s="1">
        <v>22065</v>
      </c>
      <c r="I5251" s="1">
        <v>26320</v>
      </c>
      <c r="J5251" s="1">
        <v>35</v>
      </c>
      <c r="K5251" s="1">
        <v>5.25970458610917E-2</v>
      </c>
      <c r="L5251" s="1">
        <v>6.3140646852027305E-2</v>
      </c>
      <c r="M5251" s="1">
        <f t="shared" si="162"/>
        <v>2.1875</v>
      </c>
      <c r="N5251" s="1">
        <f t="shared" si="163"/>
        <v>1.1292830169449666</v>
      </c>
    </row>
    <row r="5252" spans="1:14">
      <c r="A5252" s="1" t="s">
        <v>7601</v>
      </c>
      <c r="B5252" s="4" t="s">
        <v>626</v>
      </c>
      <c r="C5252" s="1">
        <v>9236</v>
      </c>
      <c r="D5252" s="1">
        <v>3781</v>
      </c>
      <c r="E5252" s="1">
        <v>5142</v>
      </c>
      <c r="F5252" s="1">
        <v>7</v>
      </c>
      <c r="G5252" s="1">
        <v>28649</v>
      </c>
      <c r="H5252" s="1">
        <v>29566</v>
      </c>
      <c r="I5252" s="1">
        <v>29922</v>
      </c>
      <c r="J5252" s="1">
        <v>38</v>
      </c>
      <c r="K5252" s="6">
        <v>6.4152383229082698E-32</v>
      </c>
      <c r="L5252" s="6">
        <v>2.2575872390279399E-30</v>
      </c>
      <c r="M5252" s="1">
        <f t="shared" si="162"/>
        <v>5.4285714285714288</v>
      </c>
      <c r="N5252" s="1">
        <f t="shared" si="163"/>
        <v>2.4405725913859815</v>
      </c>
    </row>
    <row r="5253" spans="1:14">
      <c r="A5253" s="1" t="s">
        <v>7602</v>
      </c>
      <c r="B5253" s="4" t="s">
        <v>2143</v>
      </c>
      <c r="C5253" s="1">
        <v>7957</v>
      </c>
      <c r="D5253" s="1">
        <v>6217</v>
      </c>
      <c r="E5253" s="1">
        <v>6857</v>
      </c>
      <c r="F5253" s="1">
        <v>7</v>
      </c>
      <c r="G5253" s="1">
        <v>14079</v>
      </c>
      <c r="H5253" s="1">
        <v>14219</v>
      </c>
      <c r="I5253" s="1">
        <v>13039</v>
      </c>
      <c r="J5253" s="1">
        <v>15</v>
      </c>
      <c r="K5253" s="1">
        <v>0.29264076591572302</v>
      </c>
      <c r="L5253" s="1">
        <v>0.31813636891636399</v>
      </c>
      <c r="M5253" s="1">
        <f t="shared" ref="M5253:M5316" si="164">J5253/F5253</f>
        <v>2.1428571428571428</v>
      </c>
      <c r="N5253" s="1">
        <f t="shared" ref="N5253:N5316" si="165">LOG(M5253,2)</f>
        <v>1.0995356735509143</v>
      </c>
    </row>
    <row r="5254" spans="1:14">
      <c r="A5254" s="1" t="s">
        <v>7603</v>
      </c>
      <c r="B5254" s="4" t="s">
        <v>7604</v>
      </c>
      <c r="C5254" s="1">
        <v>11364</v>
      </c>
      <c r="D5254" s="1">
        <v>6987</v>
      </c>
      <c r="E5254" s="1">
        <v>6953</v>
      </c>
      <c r="F5254" s="1">
        <v>6</v>
      </c>
      <c r="G5254" s="1">
        <v>11566</v>
      </c>
      <c r="H5254" s="1">
        <v>12483</v>
      </c>
      <c r="I5254" s="1">
        <v>15267</v>
      </c>
      <c r="J5254" s="1">
        <v>9</v>
      </c>
      <c r="K5254" s="1">
        <v>0.30000028324818701</v>
      </c>
      <c r="L5254" s="1">
        <v>0.32551563732316702</v>
      </c>
      <c r="M5254" s="1">
        <f t="shared" si="164"/>
        <v>1.5</v>
      </c>
      <c r="N5254" s="1">
        <f t="shared" si="165"/>
        <v>0.58496250072115619</v>
      </c>
    </row>
    <row r="5255" spans="1:14">
      <c r="A5255" s="1" t="s">
        <v>7605</v>
      </c>
      <c r="B5255" s="4" t="s">
        <v>7606</v>
      </c>
      <c r="C5255" s="1">
        <v>4727</v>
      </c>
      <c r="D5255" s="1">
        <v>1769</v>
      </c>
      <c r="E5255" s="1">
        <v>2508</v>
      </c>
      <c r="F5255" s="1">
        <v>4</v>
      </c>
      <c r="G5255" s="1">
        <v>4951</v>
      </c>
      <c r="H5255" s="1">
        <v>5809</v>
      </c>
      <c r="I5255" s="1">
        <v>6334</v>
      </c>
      <c r="J5255" s="1">
        <v>8</v>
      </c>
      <c r="K5255" s="1">
        <v>0.371191782220126</v>
      </c>
      <c r="L5255" s="1">
        <v>0.398550792565456</v>
      </c>
      <c r="M5255" s="1">
        <f t="shared" si="164"/>
        <v>2</v>
      </c>
      <c r="N5255" s="1">
        <f t="shared" si="165"/>
        <v>1</v>
      </c>
    </row>
    <row r="5256" spans="1:14">
      <c r="A5256" s="1" t="s">
        <v>7607</v>
      </c>
      <c r="B5256" s="4" t="s">
        <v>754</v>
      </c>
      <c r="C5256" s="1">
        <v>5126</v>
      </c>
      <c r="D5256" s="1">
        <v>7012</v>
      </c>
      <c r="E5256" s="1">
        <v>5988</v>
      </c>
      <c r="F5256" s="1">
        <v>4</v>
      </c>
      <c r="G5256" s="1">
        <v>5306</v>
      </c>
      <c r="H5256" s="1">
        <v>5686</v>
      </c>
      <c r="I5256" s="1">
        <v>4580</v>
      </c>
      <c r="J5256" s="1">
        <v>3</v>
      </c>
      <c r="K5256" s="6">
        <v>3.4845646048632699E-9</v>
      </c>
      <c r="L5256" s="6">
        <v>1.05598997024013E-8</v>
      </c>
      <c r="M5256" s="1">
        <f t="shared" si="164"/>
        <v>0.75</v>
      </c>
      <c r="N5256" s="1">
        <f t="shared" si="165"/>
        <v>-0.41503749927884381</v>
      </c>
    </row>
    <row r="5257" spans="1:14">
      <c r="A5257" s="1" t="s">
        <v>7608</v>
      </c>
      <c r="B5257" s="4" t="s">
        <v>2287</v>
      </c>
      <c r="C5257" s="1">
        <v>4458</v>
      </c>
      <c r="D5257" s="1">
        <v>5262</v>
      </c>
      <c r="E5257" s="1">
        <v>5495</v>
      </c>
      <c r="F5257" s="1">
        <v>6</v>
      </c>
      <c r="G5257" s="1">
        <v>4104</v>
      </c>
      <c r="H5257" s="1">
        <v>3689</v>
      </c>
      <c r="I5257" s="1">
        <v>4134</v>
      </c>
      <c r="J5257" s="1">
        <v>5</v>
      </c>
      <c r="K5257" s="6">
        <v>3.3258189785982803E-11</v>
      </c>
      <c r="L5257" s="6">
        <v>1.2851900112239101E-10</v>
      </c>
      <c r="M5257" s="1">
        <f t="shared" si="164"/>
        <v>0.83333333333333337</v>
      </c>
      <c r="N5257" s="1">
        <f t="shared" si="165"/>
        <v>-0.26303440583379378</v>
      </c>
    </row>
    <row r="5258" spans="1:14">
      <c r="A5258" s="1" t="s">
        <v>7609</v>
      </c>
      <c r="B5258" s="4" t="s">
        <v>2315</v>
      </c>
      <c r="C5258" s="1">
        <v>4640</v>
      </c>
      <c r="D5258" s="1">
        <v>2811</v>
      </c>
      <c r="E5258" s="1">
        <v>4102</v>
      </c>
      <c r="F5258" s="1">
        <v>3</v>
      </c>
      <c r="G5258" s="1">
        <v>4365</v>
      </c>
      <c r="H5258" s="1">
        <v>4286</v>
      </c>
      <c r="I5258" s="1">
        <v>4466</v>
      </c>
      <c r="J5258" s="1">
        <v>4</v>
      </c>
      <c r="K5258" s="1">
        <v>1.0819456312836299E-3</v>
      </c>
      <c r="L5258" s="1">
        <v>1.5963952339874399E-3</v>
      </c>
      <c r="M5258" s="1">
        <f t="shared" si="164"/>
        <v>1.3333333333333333</v>
      </c>
      <c r="N5258" s="1">
        <f t="shared" si="165"/>
        <v>0.4150374992788437</v>
      </c>
    </row>
    <row r="5259" spans="1:14">
      <c r="A5259" s="1" t="s">
        <v>7610</v>
      </c>
      <c r="B5259" s="4" t="s">
        <v>7611</v>
      </c>
      <c r="C5259" s="1">
        <v>24806</v>
      </c>
      <c r="D5259" s="1">
        <v>12119</v>
      </c>
      <c r="E5259" s="1">
        <v>15179</v>
      </c>
      <c r="F5259" s="1">
        <v>21</v>
      </c>
      <c r="G5259" s="1">
        <v>23813</v>
      </c>
      <c r="H5259" s="1">
        <v>27073</v>
      </c>
      <c r="I5259" s="1">
        <v>32485</v>
      </c>
      <c r="J5259" s="1">
        <v>35</v>
      </c>
      <c r="K5259" s="1">
        <v>0.26136725251540499</v>
      </c>
      <c r="L5259" s="1">
        <v>0.28597457987012997</v>
      </c>
      <c r="M5259" s="1">
        <f t="shared" si="164"/>
        <v>1.6666666666666667</v>
      </c>
      <c r="N5259" s="1">
        <f t="shared" si="165"/>
        <v>0.73696559416620622</v>
      </c>
    </row>
    <row r="5260" spans="1:14">
      <c r="A5260" s="1" t="s">
        <v>20</v>
      </c>
      <c r="B5260" s="4" t="s">
        <v>14</v>
      </c>
      <c r="C5260" s="1">
        <v>26557</v>
      </c>
      <c r="D5260" s="1">
        <v>39065</v>
      </c>
      <c r="E5260" s="1">
        <v>36089</v>
      </c>
      <c r="F5260" s="1">
        <v>721</v>
      </c>
      <c r="G5260" s="1">
        <v>36625</v>
      </c>
      <c r="H5260" s="1">
        <v>33195</v>
      </c>
      <c r="I5260" s="1">
        <v>28688</v>
      </c>
      <c r="J5260" s="1">
        <v>698</v>
      </c>
      <c r="K5260" s="6">
        <v>1.9295941544155499E-9</v>
      </c>
      <c r="L5260" s="6">
        <v>6.0014785418366503E-9</v>
      </c>
      <c r="M5260" s="1">
        <f t="shared" si="164"/>
        <v>0.96809986130374481</v>
      </c>
      <c r="N5260" s="1">
        <f t="shared" si="165"/>
        <v>-4.6772223031170235E-2</v>
      </c>
    </row>
    <row r="5261" spans="1:14">
      <c r="A5261" s="1" t="s">
        <v>7612</v>
      </c>
      <c r="B5261" s="4" t="s">
        <v>18</v>
      </c>
      <c r="C5261" s="1">
        <v>94807</v>
      </c>
      <c r="D5261" s="1">
        <v>101596</v>
      </c>
      <c r="E5261" s="1">
        <v>98606</v>
      </c>
      <c r="F5261" s="1">
        <v>109</v>
      </c>
      <c r="G5261" s="1">
        <v>71743</v>
      </c>
      <c r="H5261" s="1">
        <v>75522</v>
      </c>
      <c r="I5261" s="1">
        <v>79416</v>
      </c>
      <c r="J5261" s="1">
        <v>83</v>
      </c>
      <c r="K5261" s="6">
        <v>1.09776637542566E-17</v>
      </c>
      <c r="L5261" s="6">
        <v>9.1441603399818698E-17</v>
      </c>
      <c r="M5261" s="1">
        <f t="shared" si="164"/>
        <v>0.76146788990825687</v>
      </c>
      <c r="N5261" s="1">
        <f t="shared" si="165"/>
        <v>-0.39314489343000164</v>
      </c>
    </row>
    <row r="5262" spans="1:14" ht="24">
      <c r="A5262" s="1" t="s">
        <v>7613</v>
      </c>
      <c r="B5262" s="4" t="s">
        <v>7614</v>
      </c>
      <c r="C5262" s="1">
        <v>6631</v>
      </c>
      <c r="D5262" s="1">
        <v>9075</v>
      </c>
      <c r="E5262" s="1">
        <v>8578</v>
      </c>
      <c r="F5262" s="1">
        <v>8</v>
      </c>
      <c r="G5262" s="1">
        <v>6803</v>
      </c>
      <c r="H5262" s="1">
        <v>6783</v>
      </c>
      <c r="I5262" s="1">
        <v>5408</v>
      </c>
      <c r="J5262" s="1">
        <v>6</v>
      </c>
      <c r="K5262" s="6">
        <v>3.0488814589200102E-13</v>
      </c>
      <c r="L5262" s="6">
        <v>1.49438133479459E-12</v>
      </c>
      <c r="M5262" s="1">
        <f t="shared" si="164"/>
        <v>0.75</v>
      </c>
      <c r="N5262" s="1">
        <f t="shared" si="165"/>
        <v>-0.41503749927884381</v>
      </c>
    </row>
    <row r="5263" spans="1:14">
      <c r="A5263" s="1" t="s">
        <v>7615</v>
      </c>
      <c r="B5263" s="4" t="s">
        <v>696</v>
      </c>
      <c r="C5263" s="1">
        <v>836</v>
      </c>
      <c r="D5263" s="1">
        <v>486</v>
      </c>
      <c r="E5263" s="1">
        <v>679</v>
      </c>
      <c r="F5263" s="1">
        <v>0</v>
      </c>
      <c r="G5263" s="1">
        <v>542</v>
      </c>
      <c r="H5263" s="1">
        <v>836</v>
      </c>
      <c r="I5263" s="1">
        <v>1030</v>
      </c>
      <c r="J5263" s="1">
        <v>0</v>
      </c>
      <c r="K5263" s="1">
        <v>0.12535505354337401</v>
      </c>
      <c r="L5263" s="1">
        <v>0.14274205697067799</v>
      </c>
      <c r="M5263" s="1" t="e">
        <f t="shared" si="164"/>
        <v>#DIV/0!</v>
      </c>
      <c r="N5263" s="1" t="e">
        <f t="shared" si="165"/>
        <v>#DIV/0!</v>
      </c>
    </row>
    <row r="5264" spans="1:14">
      <c r="A5264" s="1" t="s">
        <v>7616</v>
      </c>
      <c r="B5264" s="4" t="s">
        <v>7617</v>
      </c>
      <c r="C5264" s="1">
        <v>1997</v>
      </c>
      <c r="D5264" s="1">
        <v>2063</v>
      </c>
      <c r="E5264" s="1">
        <v>2001</v>
      </c>
      <c r="F5264" s="1">
        <v>2</v>
      </c>
      <c r="G5264" s="1">
        <v>2506</v>
      </c>
      <c r="H5264" s="1">
        <v>2373</v>
      </c>
      <c r="I5264" s="1">
        <v>2069</v>
      </c>
      <c r="J5264" s="1">
        <v>2</v>
      </c>
      <c r="K5264" s="6">
        <v>8.5941083832437705E-4</v>
      </c>
      <c r="L5264" s="1">
        <v>1.2872667363136999E-3</v>
      </c>
      <c r="M5264" s="1">
        <f t="shared" si="164"/>
        <v>1</v>
      </c>
      <c r="N5264" s="1">
        <f t="shared" si="165"/>
        <v>0</v>
      </c>
    </row>
    <row r="5265" spans="1:14">
      <c r="A5265" s="1" t="s">
        <v>7618</v>
      </c>
      <c r="B5265" s="4" t="s">
        <v>7619</v>
      </c>
      <c r="C5265" s="1">
        <v>2572</v>
      </c>
      <c r="D5265" s="1">
        <v>3235</v>
      </c>
      <c r="E5265" s="1">
        <v>3642</v>
      </c>
      <c r="F5265" s="1">
        <v>2</v>
      </c>
      <c r="G5265" s="1">
        <v>3231</v>
      </c>
      <c r="H5265" s="1">
        <v>3722</v>
      </c>
      <c r="I5265" s="1">
        <v>4289</v>
      </c>
      <c r="J5265" s="1">
        <v>3</v>
      </c>
      <c r="K5265" s="1">
        <v>5.5778907558439996E-3</v>
      </c>
      <c r="L5265" s="1">
        <v>7.5529415682245599E-3</v>
      </c>
      <c r="M5265" s="1">
        <f t="shared" si="164"/>
        <v>1.5</v>
      </c>
      <c r="N5265" s="1">
        <f t="shared" si="165"/>
        <v>0.58496250072115619</v>
      </c>
    </row>
    <row r="5266" spans="1:14">
      <c r="A5266" s="1" t="s">
        <v>7620</v>
      </c>
      <c r="B5266" s="4" t="s">
        <v>7621</v>
      </c>
      <c r="C5266" s="1">
        <v>1322</v>
      </c>
      <c r="D5266" s="1">
        <v>1105</v>
      </c>
      <c r="E5266" s="1">
        <v>1219</v>
      </c>
      <c r="F5266" s="1">
        <v>1</v>
      </c>
      <c r="G5266" s="1">
        <v>1408</v>
      </c>
      <c r="H5266" s="1">
        <v>1382</v>
      </c>
      <c r="I5266" s="1">
        <v>1108</v>
      </c>
      <c r="J5266" s="1">
        <v>1</v>
      </c>
      <c r="K5266" s="1">
        <v>2.80712514139142E-3</v>
      </c>
      <c r="L5266" s="1">
        <v>3.9346233801020097E-3</v>
      </c>
      <c r="M5266" s="1">
        <f t="shared" si="164"/>
        <v>1</v>
      </c>
      <c r="N5266" s="1">
        <f t="shared" si="165"/>
        <v>0</v>
      </c>
    </row>
    <row r="5267" spans="1:14">
      <c r="A5267" s="1" t="s">
        <v>7622</v>
      </c>
      <c r="B5267" s="4" t="s">
        <v>18</v>
      </c>
      <c r="C5267" s="1">
        <v>1551</v>
      </c>
      <c r="D5267" s="1">
        <v>2317</v>
      </c>
      <c r="E5267" s="1">
        <v>1744</v>
      </c>
      <c r="F5267" s="1">
        <v>8</v>
      </c>
      <c r="G5267" s="1">
        <v>2242</v>
      </c>
      <c r="H5267" s="1">
        <v>2452</v>
      </c>
      <c r="I5267" s="1">
        <v>1921</v>
      </c>
      <c r="J5267" s="1">
        <v>10</v>
      </c>
      <c r="K5267" s="1">
        <v>3.0652719078483998E-3</v>
      </c>
      <c r="L5267" s="1">
        <v>4.2811289254765603E-3</v>
      </c>
      <c r="M5267" s="1">
        <f t="shared" si="164"/>
        <v>1.25</v>
      </c>
      <c r="N5267" s="1">
        <f t="shared" si="165"/>
        <v>0.32192809488736235</v>
      </c>
    </row>
    <row r="5268" spans="1:14">
      <c r="A5268" s="1" t="s">
        <v>7623</v>
      </c>
      <c r="B5268" s="4" t="s">
        <v>18</v>
      </c>
      <c r="C5268" s="1">
        <v>41519</v>
      </c>
      <c r="D5268" s="1">
        <v>50053</v>
      </c>
      <c r="E5268" s="1">
        <v>47814</v>
      </c>
      <c r="F5268" s="1">
        <v>51</v>
      </c>
      <c r="G5268" s="1">
        <v>30482</v>
      </c>
      <c r="H5268" s="1">
        <v>28932</v>
      </c>
      <c r="I5268" s="1">
        <v>30879</v>
      </c>
      <c r="J5268" s="1">
        <v>33</v>
      </c>
      <c r="K5268" s="6">
        <v>1.2619064307903099E-28</v>
      </c>
      <c r="L5268" s="6">
        <v>3.2529143549261396E-27</v>
      </c>
      <c r="M5268" s="1">
        <f t="shared" si="164"/>
        <v>0.6470588235294118</v>
      </c>
      <c r="N5268" s="1">
        <f t="shared" si="165"/>
        <v>-0.62803122261304212</v>
      </c>
    </row>
    <row r="5269" spans="1:14">
      <c r="A5269" s="1" t="s">
        <v>7624</v>
      </c>
      <c r="B5269" s="4" t="s">
        <v>7625</v>
      </c>
      <c r="C5269" s="1">
        <v>6947</v>
      </c>
      <c r="D5269" s="1">
        <v>10624</v>
      </c>
      <c r="E5269" s="1">
        <v>10585</v>
      </c>
      <c r="F5269" s="1">
        <v>27</v>
      </c>
      <c r="G5269" s="1">
        <v>7989</v>
      </c>
      <c r="H5269" s="1">
        <v>7963</v>
      </c>
      <c r="I5269" s="1">
        <v>7239</v>
      </c>
      <c r="J5269" s="1">
        <v>23</v>
      </c>
      <c r="K5269" s="6">
        <v>6.35768078071017E-13</v>
      </c>
      <c r="L5269" s="6">
        <v>3.01016722678522E-12</v>
      </c>
      <c r="M5269" s="1">
        <f t="shared" si="164"/>
        <v>0.85185185185185186</v>
      </c>
      <c r="N5269" s="1">
        <f t="shared" si="165"/>
        <v>-0.23132554610645564</v>
      </c>
    </row>
    <row r="5270" spans="1:14">
      <c r="A5270" s="1" t="s">
        <v>7626</v>
      </c>
      <c r="B5270" s="4" t="s">
        <v>7627</v>
      </c>
      <c r="C5270" s="1">
        <v>9921</v>
      </c>
      <c r="D5270" s="1">
        <v>13618</v>
      </c>
      <c r="E5270" s="1">
        <v>11813</v>
      </c>
      <c r="F5270" s="1">
        <v>24</v>
      </c>
      <c r="G5270" s="1">
        <v>11854</v>
      </c>
      <c r="H5270" s="1">
        <v>10323</v>
      </c>
      <c r="I5270" s="1">
        <v>9697</v>
      </c>
      <c r="J5270" s="1">
        <v>22</v>
      </c>
      <c r="K5270" s="6">
        <v>4.8682291602223801E-10</v>
      </c>
      <c r="L5270" s="6">
        <v>1.6263779978470901E-9</v>
      </c>
      <c r="M5270" s="1">
        <f t="shared" si="164"/>
        <v>0.91666666666666663</v>
      </c>
      <c r="N5270" s="1">
        <f t="shared" si="165"/>
        <v>-0.12553088208385899</v>
      </c>
    </row>
    <row r="5271" spans="1:14">
      <c r="A5271" s="1" t="s">
        <v>7628</v>
      </c>
      <c r="B5271" s="4" t="s">
        <v>7629</v>
      </c>
      <c r="C5271" s="1">
        <v>8915</v>
      </c>
      <c r="D5271" s="1">
        <v>4465</v>
      </c>
      <c r="E5271" s="1">
        <v>5703</v>
      </c>
      <c r="F5271" s="1">
        <v>12</v>
      </c>
      <c r="G5271" s="1">
        <v>7742</v>
      </c>
      <c r="H5271" s="1">
        <v>7842</v>
      </c>
      <c r="I5271" s="1">
        <v>7909</v>
      </c>
      <c r="J5271" s="1">
        <v>15</v>
      </c>
      <c r="K5271" s="1">
        <v>1.45425235518379E-3</v>
      </c>
      <c r="L5271" s="1">
        <v>2.1160131830130799E-3</v>
      </c>
      <c r="M5271" s="1">
        <f t="shared" si="164"/>
        <v>1.25</v>
      </c>
      <c r="N5271" s="1">
        <f t="shared" si="165"/>
        <v>0.32192809488736235</v>
      </c>
    </row>
    <row r="5272" spans="1:14">
      <c r="A5272" s="1" t="s">
        <v>7630</v>
      </c>
      <c r="B5272" s="4" t="s">
        <v>7631</v>
      </c>
      <c r="C5272" s="1">
        <v>23319</v>
      </c>
      <c r="D5272" s="1">
        <v>23106</v>
      </c>
      <c r="E5272" s="1">
        <v>23832</v>
      </c>
      <c r="F5272" s="1">
        <v>21</v>
      </c>
      <c r="G5272" s="1">
        <v>20748</v>
      </c>
      <c r="H5272" s="1">
        <v>22121</v>
      </c>
      <c r="I5272" s="1">
        <v>21108</v>
      </c>
      <c r="J5272" s="1">
        <v>19</v>
      </c>
      <c r="K5272" s="6">
        <v>3.7152799073524698E-10</v>
      </c>
      <c r="L5272" s="6">
        <v>1.255937039377E-9</v>
      </c>
      <c r="M5272" s="1">
        <f t="shared" si="164"/>
        <v>0.90476190476190477</v>
      </c>
      <c r="N5272" s="1">
        <f t="shared" si="165"/>
        <v>-0.14438990933517479</v>
      </c>
    </row>
    <row r="5273" spans="1:14">
      <c r="A5273" s="1" t="s">
        <v>7632</v>
      </c>
      <c r="B5273" s="4" t="s">
        <v>7633</v>
      </c>
      <c r="C5273" s="1">
        <v>4994</v>
      </c>
      <c r="D5273" s="1">
        <v>6465</v>
      </c>
      <c r="E5273" s="1">
        <v>5505</v>
      </c>
      <c r="F5273" s="1">
        <v>5</v>
      </c>
      <c r="G5273" s="1">
        <v>4636</v>
      </c>
      <c r="H5273" s="1">
        <v>4314</v>
      </c>
      <c r="I5273" s="1">
        <v>3333</v>
      </c>
      <c r="J5273" s="1">
        <v>4</v>
      </c>
      <c r="K5273" s="6">
        <v>1.0954020096221401E-13</v>
      </c>
      <c r="L5273" s="6">
        <v>5.6754327446427898E-13</v>
      </c>
      <c r="M5273" s="1">
        <f t="shared" si="164"/>
        <v>0.8</v>
      </c>
      <c r="N5273" s="1">
        <f t="shared" si="165"/>
        <v>-0.32192809488736229</v>
      </c>
    </row>
    <row r="5274" spans="1:14">
      <c r="A5274" s="1" t="s">
        <v>7634</v>
      </c>
      <c r="B5274" s="4" t="s">
        <v>6949</v>
      </c>
      <c r="C5274" s="1">
        <v>38532</v>
      </c>
      <c r="D5274" s="1">
        <v>46424</v>
      </c>
      <c r="E5274" s="1">
        <v>42631</v>
      </c>
      <c r="F5274" s="1">
        <v>7</v>
      </c>
      <c r="G5274" s="1">
        <v>40584</v>
      </c>
      <c r="H5274" s="1">
        <v>37823</v>
      </c>
      <c r="I5274" s="1">
        <v>37891</v>
      </c>
      <c r="J5274" s="1">
        <v>6</v>
      </c>
      <c r="K5274" s="6">
        <v>3.75802671506953E-13</v>
      </c>
      <c r="L5274" s="6">
        <v>1.8234143565604598E-12</v>
      </c>
      <c r="M5274" s="1">
        <f t="shared" si="164"/>
        <v>0.8571428571428571</v>
      </c>
      <c r="N5274" s="1">
        <f t="shared" si="165"/>
        <v>-0.22239242133644802</v>
      </c>
    </row>
    <row r="5275" spans="1:14">
      <c r="A5275" s="1" t="s">
        <v>7635</v>
      </c>
      <c r="B5275" s="4" t="s">
        <v>136</v>
      </c>
      <c r="C5275" s="1">
        <v>497</v>
      </c>
      <c r="D5275" s="1">
        <v>97</v>
      </c>
      <c r="E5275" s="1">
        <v>360</v>
      </c>
      <c r="F5275" s="1">
        <v>0</v>
      </c>
      <c r="G5275" s="1">
        <v>446</v>
      </c>
      <c r="H5275" s="1">
        <v>704</v>
      </c>
      <c r="I5275" s="1">
        <v>467</v>
      </c>
      <c r="J5275" s="1">
        <v>1</v>
      </c>
      <c r="K5275" s="1">
        <v>9.5537891926991705E-2</v>
      </c>
      <c r="L5275" s="1">
        <v>0.11037428163605199</v>
      </c>
      <c r="M5275" s="1" t="e">
        <f t="shared" si="164"/>
        <v>#DIV/0!</v>
      </c>
      <c r="N5275" s="1" t="e">
        <f t="shared" si="165"/>
        <v>#DIV/0!</v>
      </c>
    </row>
    <row r="5276" spans="1:14">
      <c r="A5276" s="1" t="s">
        <v>7636</v>
      </c>
      <c r="B5276" s="4" t="s">
        <v>18</v>
      </c>
      <c r="C5276" s="1">
        <v>23995</v>
      </c>
      <c r="D5276" s="1">
        <v>17623</v>
      </c>
      <c r="E5276" s="1">
        <v>21319</v>
      </c>
      <c r="F5276" s="1">
        <v>11</v>
      </c>
      <c r="G5276" s="1">
        <v>25184</v>
      </c>
      <c r="H5276" s="1">
        <v>24532</v>
      </c>
      <c r="I5276" s="1">
        <v>25374</v>
      </c>
      <c r="J5276" s="1">
        <v>13</v>
      </c>
      <c r="K5276" s="6">
        <v>2.9853976894579599E-4</v>
      </c>
      <c r="L5276" s="6">
        <v>4.7271312251680197E-4</v>
      </c>
      <c r="M5276" s="1">
        <f t="shared" si="164"/>
        <v>1.1818181818181819</v>
      </c>
      <c r="N5276" s="1">
        <f t="shared" si="165"/>
        <v>0.24100809950379498</v>
      </c>
    </row>
    <row r="5277" spans="1:14">
      <c r="A5277" s="1" t="s">
        <v>7637</v>
      </c>
      <c r="B5277" s="4" t="s">
        <v>6949</v>
      </c>
      <c r="C5277" s="1">
        <v>40129</v>
      </c>
      <c r="D5277" s="1">
        <v>47827</v>
      </c>
      <c r="E5277" s="1">
        <v>46053</v>
      </c>
      <c r="F5277" s="1">
        <v>9</v>
      </c>
      <c r="G5277" s="1">
        <v>29617</v>
      </c>
      <c r="H5277" s="1">
        <v>32281</v>
      </c>
      <c r="I5277" s="1">
        <v>33491</v>
      </c>
      <c r="J5277" s="1">
        <v>6</v>
      </c>
      <c r="K5277" s="6">
        <v>3.4397113781623903E-23</v>
      </c>
      <c r="L5277" s="6">
        <v>5.39848058698932E-22</v>
      </c>
      <c r="M5277" s="1">
        <f t="shared" si="164"/>
        <v>0.66666666666666663</v>
      </c>
      <c r="N5277" s="1">
        <f t="shared" si="165"/>
        <v>-0.5849625007211563</v>
      </c>
    </row>
    <row r="5278" spans="1:14">
      <c r="A5278" s="1" t="s">
        <v>7638</v>
      </c>
      <c r="B5278" s="4" t="s">
        <v>18</v>
      </c>
      <c r="C5278" s="1">
        <v>103849</v>
      </c>
      <c r="D5278" s="1">
        <v>109077</v>
      </c>
      <c r="E5278" s="1">
        <v>99704</v>
      </c>
      <c r="F5278" s="1">
        <v>90</v>
      </c>
      <c r="G5278" s="1">
        <v>77591</v>
      </c>
      <c r="H5278" s="1">
        <v>80182</v>
      </c>
      <c r="I5278" s="1">
        <v>76468</v>
      </c>
      <c r="J5278" s="1">
        <v>67</v>
      </c>
      <c r="K5278" s="6">
        <v>3.8058434192163902E-19</v>
      </c>
      <c r="L5278" s="6">
        <v>3.7840957425351501E-18</v>
      </c>
      <c r="M5278" s="1">
        <f t="shared" si="164"/>
        <v>0.74444444444444446</v>
      </c>
      <c r="N5278" s="1">
        <f t="shared" si="165"/>
        <v>-0.42576390587190222</v>
      </c>
    </row>
    <row r="5279" spans="1:14">
      <c r="A5279" s="1" t="s">
        <v>7639</v>
      </c>
      <c r="B5279" s="4" t="s">
        <v>18</v>
      </c>
      <c r="C5279" s="1">
        <v>121189</v>
      </c>
      <c r="D5279" s="1">
        <v>149714</v>
      </c>
      <c r="E5279" s="1">
        <v>141651</v>
      </c>
      <c r="F5279" s="1">
        <v>119</v>
      </c>
      <c r="G5279" s="1">
        <v>109166</v>
      </c>
      <c r="H5279" s="1">
        <v>105931</v>
      </c>
      <c r="I5279" s="1">
        <v>91529</v>
      </c>
      <c r="J5279" s="1">
        <v>88</v>
      </c>
      <c r="K5279" s="6">
        <v>9.6288199039115397E-23</v>
      </c>
      <c r="L5279" s="6">
        <v>1.4301248478663999E-21</v>
      </c>
      <c r="M5279" s="1">
        <f t="shared" si="164"/>
        <v>0.73949579831932777</v>
      </c>
      <c r="N5279" s="1">
        <f t="shared" si="165"/>
        <v>-0.43538614467064624</v>
      </c>
    </row>
    <row r="5280" spans="1:14">
      <c r="A5280" s="1" t="s">
        <v>7640</v>
      </c>
      <c r="B5280" s="4" t="s">
        <v>18</v>
      </c>
      <c r="C5280" s="1">
        <v>114141</v>
      </c>
      <c r="D5280" s="1">
        <v>138231</v>
      </c>
      <c r="E5280" s="1">
        <v>130636</v>
      </c>
      <c r="F5280" s="1">
        <v>111</v>
      </c>
      <c r="G5280" s="1">
        <v>83877</v>
      </c>
      <c r="H5280" s="1">
        <v>82170</v>
      </c>
      <c r="I5280" s="1">
        <v>77854</v>
      </c>
      <c r="J5280" s="1">
        <v>71</v>
      </c>
      <c r="K5280" s="6">
        <v>2.7671879380554898E-30</v>
      </c>
      <c r="L5280" s="6">
        <v>8.4554464604778504E-29</v>
      </c>
      <c r="M5280" s="1">
        <f t="shared" si="164"/>
        <v>0.63963963963963966</v>
      </c>
      <c r="N5280" s="1">
        <f t="shared" si="165"/>
        <v>-0.64466874684542386</v>
      </c>
    </row>
    <row r="5281" spans="1:14">
      <c r="A5281" s="1" t="s">
        <v>7641</v>
      </c>
      <c r="B5281" s="4" t="s">
        <v>7642</v>
      </c>
      <c r="C5281" s="1">
        <v>77846</v>
      </c>
      <c r="D5281" s="1">
        <v>51416</v>
      </c>
      <c r="E5281" s="1">
        <v>57710</v>
      </c>
      <c r="F5281" s="1">
        <v>31</v>
      </c>
      <c r="G5281" s="1">
        <v>68811</v>
      </c>
      <c r="H5281" s="1">
        <v>72990</v>
      </c>
      <c r="I5281" s="1">
        <v>80889</v>
      </c>
      <c r="J5281" s="1">
        <v>37</v>
      </c>
      <c r="K5281" s="6">
        <v>5.7591109350858805E-4</v>
      </c>
      <c r="L5281" s="6">
        <v>8.8073903558051603E-4</v>
      </c>
      <c r="M5281" s="1">
        <f t="shared" si="164"/>
        <v>1.1935483870967742</v>
      </c>
      <c r="N5281" s="1">
        <f t="shared" si="165"/>
        <v>0.25525705524207465</v>
      </c>
    </row>
    <row r="5282" spans="1:14">
      <c r="A5282" s="1" t="s">
        <v>7643</v>
      </c>
      <c r="B5282" s="4" t="s">
        <v>436</v>
      </c>
      <c r="C5282" s="1">
        <v>27626</v>
      </c>
      <c r="D5282" s="1">
        <v>9934</v>
      </c>
      <c r="E5282" s="1">
        <v>13385</v>
      </c>
      <c r="F5282" s="1">
        <v>21</v>
      </c>
      <c r="G5282" s="1">
        <v>25862</v>
      </c>
      <c r="H5282" s="1">
        <v>28831</v>
      </c>
      <c r="I5282" s="1">
        <v>29791</v>
      </c>
      <c r="J5282" s="1">
        <v>35</v>
      </c>
      <c r="K5282" s="1">
        <v>0.40638628977351399</v>
      </c>
      <c r="L5282" s="1">
        <v>0.434107046238283</v>
      </c>
      <c r="M5282" s="1">
        <f t="shared" si="164"/>
        <v>1.6666666666666667</v>
      </c>
      <c r="N5282" s="1">
        <f t="shared" si="165"/>
        <v>0.73696559416620622</v>
      </c>
    </row>
    <row r="5283" spans="1:14">
      <c r="A5283" s="1" t="s">
        <v>7644</v>
      </c>
      <c r="B5283" s="4" t="s">
        <v>7645</v>
      </c>
      <c r="C5283" s="1">
        <v>239348</v>
      </c>
      <c r="D5283" s="1">
        <v>188290</v>
      </c>
      <c r="E5283" s="1">
        <v>190939</v>
      </c>
      <c r="F5283" s="1">
        <v>128</v>
      </c>
      <c r="G5283" s="1">
        <v>222816</v>
      </c>
      <c r="H5283" s="1">
        <v>239308</v>
      </c>
      <c r="I5283" s="1">
        <v>242323</v>
      </c>
      <c r="J5283" s="1">
        <v>146</v>
      </c>
      <c r="K5283" s="1">
        <v>1.3545684688389399E-3</v>
      </c>
      <c r="L5283" s="1">
        <v>1.97785941464036E-3</v>
      </c>
      <c r="M5283" s="1">
        <f t="shared" si="164"/>
        <v>1.140625</v>
      </c>
      <c r="N5283" s="1">
        <f t="shared" si="165"/>
        <v>0.18982455888001723</v>
      </c>
    </row>
    <row r="5284" spans="1:14">
      <c r="A5284" s="1" t="s">
        <v>7646</v>
      </c>
      <c r="B5284" s="4" t="s">
        <v>7647</v>
      </c>
      <c r="C5284" s="1">
        <v>482636</v>
      </c>
      <c r="D5284" s="1">
        <v>590473</v>
      </c>
      <c r="E5284" s="1">
        <v>544708</v>
      </c>
      <c r="F5284" s="1">
        <v>456</v>
      </c>
      <c r="G5284" s="1">
        <v>492624</v>
      </c>
      <c r="H5284" s="1">
        <v>477755</v>
      </c>
      <c r="I5284" s="1">
        <v>450291</v>
      </c>
      <c r="J5284" s="1">
        <v>400</v>
      </c>
      <c r="K5284" s="6">
        <v>6.2337930958292102E-17</v>
      </c>
      <c r="L5284" s="6">
        <v>4.7794957101926704E-16</v>
      </c>
      <c r="M5284" s="1">
        <f t="shared" si="164"/>
        <v>0.8771929824561403</v>
      </c>
      <c r="N5284" s="1">
        <f t="shared" si="165"/>
        <v>-0.18903382439001706</v>
      </c>
    </row>
    <row r="5285" spans="1:14">
      <c r="A5285" s="1" t="s">
        <v>7648</v>
      </c>
      <c r="B5285" s="4" t="s">
        <v>356</v>
      </c>
      <c r="C5285" s="1">
        <v>26822</v>
      </c>
      <c r="D5285" s="1">
        <v>19930</v>
      </c>
      <c r="E5285" s="1">
        <v>20158</v>
      </c>
      <c r="F5285" s="1">
        <v>29</v>
      </c>
      <c r="G5285" s="1">
        <v>23120</v>
      </c>
      <c r="H5285" s="1">
        <v>21260</v>
      </c>
      <c r="I5285" s="1">
        <v>20260</v>
      </c>
      <c r="J5285" s="1">
        <v>28</v>
      </c>
      <c r="K5285" s="6">
        <v>1.6591926426983499E-8</v>
      </c>
      <c r="L5285" s="6">
        <v>4.5744642226507498E-8</v>
      </c>
      <c r="M5285" s="1">
        <f t="shared" si="164"/>
        <v>0.96551724137931039</v>
      </c>
      <c r="N5285" s="1">
        <f t="shared" si="165"/>
        <v>-5.0626073069967956E-2</v>
      </c>
    </row>
    <row r="5286" spans="1:14">
      <c r="A5286" s="1" t="s">
        <v>7649</v>
      </c>
      <c r="B5286" s="4" t="s">
        <v>4112</v>
      </c>
      <c r="C5286" s="1">
        <v>14715</v>
      </c>
      <c r="D5286" s="1">
        <v>15747</v>
      </c>
      <c r="E5286" s="1">
        <v>15143</v>
      </c>
      <c r="F5286" s="1">
        <v>10</v>
      </c>
      <c r="G5286" s="1">
        <v>12101</v>
      </c>
      <c r="H5286" s="1">
        <v>12232</v>
      </c>
      <c r="I5286" s="1">
        <v>12354</v>
      </c>
      <c r="J5286" s="1">
        <v>8</v>
      </c>
      <c r="K5286" s="6">
        <v>8.9243392047443699E-14</v>
      </c>
      <c r="L5286" s="6">
        <v>4.6740853493744797E-13</v>
      </c>
      <c r="M5286" s="1">
        <f t="shared" si="164"/>
        <v>0.8</v>
      </c>
      <c r="N5286" s="1">
        <f t="shared" si="165"/>
        <v>-0.32192809488736229</v>
      </c>
    </row>
    <row r="5287" spans="1:14" ht="24">
      <c r="A5287" s="1" t="s">
        <v>7650</v>
      </c>
      <c r="B5287" s="4" t="s">
        <v>7651</v>
      </c>
      <c r="C5287" s="1">
        <v>109907</v>
      </c>
      <c r="D5287" s="1">
        <v>132672</v>
      </c>
      <c r="E5287" s="1">
        <v>128778</v>
      </c>
      <c r="F5287" s="1">
        <v>36</v>
      </c>
      <c r="G5287" s="1">
        <v>174267</v>
      </c>
      <c r="H5287" s="1">
        <v>175225</v>
      </c>
      <c r="I5287" s="1">
        <v>171642</v>
      </c>
      <c r="J5287" s="1">
        <v>51</v>
      </c>
      <c r="K5287" s="1">
        <v>2.9447666510336801E-2</v>
      </c>
      <c r="L5287" s="1">
        <v>3.6541240693492398E-2</v>
      </c>
      <c r="M5287" s="1">
        <f t="shared" si="164"/>
        <v>1.4166666666666667</v>
      </c>
      <c r="N5287" s="1">
        <f t="shared" si="165"/>
        <v>0.50250034052918335</v>
      </c>
    </row>
    <row r="5288" spans="1:14">
      <c r="A5288" s="1" t="s">
        <v>7652</v>
      </c>
      <c r="B5288" s="4" t="s">
        <v>18</v>
      </c>
      <c r="C5288" s="1">
        <v>8061</v>
      </c>
      <c r="D5288" s="1">
        <v>5765</v>
      </c>
      <c r="E5288" s="1">
        <v>6612</v>
      </c>
      <c r="F5288" s="1">
        <v>4</v>
      </c>
      <c r="G5288" s="1">
        <v>6417</v>
      </c>
      <c r="H5288" s="1">
        <v>6150</v>
      </c>
      <c r="I5288" s="1">
        <v>7268</v>
      </c>
      <c r="J5288" s="1">
        <v>4</v>
      </c>
      <c r="K5288" s="6">
        <v>3.3056461243059102E-7</v>
      </c>
      <c r="L5288" s="6">
        <v>7.7004712988665705E-7</v>
      </c>
      <c r="M5288" s="1">
        <f t="shared" si="164"/>
        <v>1</v>
      </c>
      <c r="N5288" s="1">
        <f t="shared" si="165"/>
        <v>0</v>
      </c>
    </row>
    <row r="5289" spans="1:14">
      <c r="A5289" s="1" t="s">
        <v>7653</v>
      </c>
      <c r="B5289" s="4" t="s">
        <v>2700</v>
      </c>
      <c r="C5289" s="1">
        <v>8527</v>
      </c>
      <c r="D5289" s="1">
        <v>8613</v>
      </c>
      <c r="E5289" s="1">
        <v>8988</v>
      </c>
      <c r="F5289" s="1">
        <v>10</v>
      </c>
      <c r="G5289" s="1">
        <v>7606</v>
      </c>
      <c r="H5289" s="1">
        <v>7445</v>
      </c>
      <c r="I5289" s="1">
        <v>8017</v>
      </c>
      <c r="J5289" s="1">
        <v>9</v>
      </c>
      <c r="K5289" s="6">
        <v>1.52472763493496E-10</v>
      </c>
      <c r="L5289" s="6">
        <v>5.4204846227199897E-10</v>
      </c>
      <c r="M5289" s="1">
        <f t="shared" si="164"/>
        <v>0.9</v>
      </c>
      <c r="N5289" s="1">
        <f t="shared" si="165"/>
        <v>-0.15200309344504997</v>
      </c>
    </row>
    <row r="5290" spans="1:14">
      <c r="A5290" s="1" t="s">
        <v>7654</v>
      </c>
      <c r="B5290" s="4" t="s">
        <v>18</v>
      </c>
      <c r="C5290" s="1">
        <v>3516</v>
      </c>
      <c r="D5290" s="1">
        <v>3680</v>
      </c>
      <c r="E5290" s="1">
        <v>4048</v>
      </c>
      <c r="F5290" s="1">
        <v>5</v>
      </c>
      <c r="G5290" s="1">
        <v>3054</v>
      </c>
      <c r="H5290" s="1">
        <v>3419</v>
      </c>
      <c r="I5290" s="1">
        <v>3464</v>
      </c>
      <c r="J5290" s="1">
        <v>5</v>
      </c>
      <c r="K5290" s="6">
        <v>1.5255831435310398E-8</v>
      </c>
      <c r="L5290" s="6">
        <v>4.22656028796039E-8</v>
      </c>
      <c r="M5290" s="1">
        <f t="shared" si="164"/>
        <v>1</v>
      </c>
      <c r="N5290" s="1">
        <f t="shared" si="165"/>
        <v>0</v>
      </c>
    </row>
    <row r="5291" spans="1:14">
      <c r="A5291" s="1" t="s">
        <v>7655</v>
      </c>
      <c r="B5291" s="4" t="s">
        <v>18</v>
      </c>
      <c r="C5291" s="1">
        <v>18886</v>
      </c>
      <c r="D5291" s="1">
        <v>14332</v>
      </c>
      <c r="E5291" s="1">
        <v>14176</v>
      </c>
      <c r="F5291" s="1">
        <v>15</v>
      </c>
      <c r="G5291" s="1">
        <v>15032</v>
      </c>
      <c r="H5291" s="1">
        <v>17236</v>
      </c>
      <c r="I5291" s="1">
        <v>18852</v>
      </c>
      <c r="J5291" s="1">
        <v>16</v>
      </c>
      <c r="K5291" s="6">
        <v>1.1665346945325099E-5</v>
      </c>
      <c r="L5291" s="6">
        <v>2.2002930823702602E-5</v>
      </c>
      <c r="M5291" s="1">
        <f t="shared" si="164"/>
        <v>1.0666666666666667</v>
      </c>
      <c r="N5291" s="1">
        <f t="shared" si="165"/>
        <v>9.3109404391481465E-2</v>
      </c>
    </row>
    <row r="5292" spans="1:14">
      <c r="A5292" s="1" t="s">
        <v>7656</v>
      </c>
      <c r="B5292" s="4" t="s">
        <v>754</v>
      </c>
      <c r="C5292" s="1">
        <v>66643</v>
      </c>
      <c r="D5292" s="1">
        <v>57717</v>
      </c>
      <c r="E5292" s="1">
        <v>59797</v>
      </c>
      <c r="F5292" s="1">
        <v>43</v>
      </c>
      <c r="G5292" s="1">
        <v>68727</v>
      </c>
      <c r="H5292" s="1">
        <v>67850</v>
      </c>
      <c r="I5292" s="1">
        <v>67013</v>
      </c>
      <c r="J5292" s="1">
        <v>47</v>
      </c>
      <c r="K5292" s="6">
        <v>3.57848655616332E-5</v>
      </c>
      <c r="L5292" s="6">
        <v>6.33389086968269E-5</v>
      </c>
      <c r="M5292" s="1">
        <f t="shared" si="164"/>
        <v>1.0930232558139534</v>
      </c>
      <c r="N5292" s="1">
        <f t="shared" si="165"/>
        <v>0.12832409697553937</v>
      </c>
    </row>
    <row r="5293" spans="1:14">
      <c r="A5293" s="1" t="s">
        <v>7657</v>
      </c>
      <c r="B5293" s="4" t="s">
        <v>914</v>
      </c>
      <c r="C5293" s="1">
        <v>75739</v>
      </c>
      <c r="D5293" s="1">
        <v>46819</v>
      </c>
      <c r="E5293" s="1">
        <v>56995</v>
      </c>
      <c r="F5293" s="1">
        <v>82</v>
      </c>
      <c r="G5293" s="1">
        <v>58857</v>
      </c>
      <c r="H5293" s="1">
        <v>61177</v>
      </c>
      <c r="I5293" s="1">
        <v>60120</v>
      </c>
      <c r="J5293" s="1">
        <v>82</v>
      </c>
      <c r="K5293" s="6">
        <v>2.9846261044591899E-8</v>
      </c>
      <c r="L5293" s="6">
        <v>7.9793845148665704E-8</v>
      </c>
      <c r="M5293" s="1">
        <f t="shared" si="164"/>
        <v>1</v>
      </c>
      <c r="N5293" s="1">
        <f t="shared" si="165"/>
        <v>0</v>
      </c>
    </row>
    <row r="5294" spans="1:14">
      <c r="A5294" s="1" t="s">
        <v>7658</v>
      </c>
      <c r="B5294" s="4" t="s">
        <v>18</v>
      </c>
      <c r="C5294" s="1">
        <v>1831</v>
      </c>
      <c r="D5294" s="1">
        <v>282</v>
      </c>
      <c r="E5294" s="1">
        <v>728</v>
      </c>
      <c r="F5294" s="1">
        <v>2</v>
      </c>
      <c r="G5294" s="1">
        <v>964</v>
      </c>
      <c r="H5294" s="1">
        <v>1120</v>
      </c>
      <c r="I5294" s="1">
        <v>1400</v>
      </c>
      <c r="J5294" s="1">
        <v>2</v>
      </c>
      <c r="K5294" s="1">
        <v>0.14806145391502701</v>
      </c>
      <c r="L5294" s="1">
        <v>0.16707925550778699</v>
      </c>
      <c r="M5294" s="1">
        <f t="shared" si="164"/>
        <v>1</v>
      </c>
      <c r="N5294" s="1">
        <f t="shared" si="165"/>
        <v>0</v>
      </c>
    </row>
    <row r="5295" spans="1:14">
      <c r="A5295" s="1" t="s">
        <v>7659</v>
      </c>
      <c r="B5295" s="4" t="s">
        <v>3114</v>
      </c>
      <c r="C5295" s="1">
        <v>31353</v>
      </c>
      <c r="D5295" s="1">
        <v>20756</v>
      </c>
      <c r="E5295" s="1">
        <v>21038</v>
      </c>
      <c r="F5295" s="1">
        <v>17</v>
      </c>
      <c r="G5295" s="1">
        <v>29508</v>
      </c>
      <c r="H5295" s="1">
        <v>29062</v>
      </c>
      <c r="I5295" s="1">
        <v>34853</v>
      </c>
      <c r="J5295" s="1">
        <v>22</v>
      </c>
      <c r="K5295" s="1">
        <v>1.2300109305455099E-3</v>
      </c>
      <c r="L5295" s="1">
        <v>1.8017549351057899E-3</v>
      </c>
      <c r="M5295" s="1">
        <f t="shared" si="164"/>
        <v>1.2941176470588236</v>
      </c>
      <c r="N5295" s="1">
        <f t="shared" si="165"/>
        <v>0.37196877738695794</v>
      </c>
    </row>
    <row r="5296" spans="1:14">
      <c r="A5296" s="1" t="s">
        <v>7660</v>
      </c>
      <c r="B5296" s="4" t="s">
        <v>7661</v>
      </c>
      <c r="C5296" s="1">
        <v>84121</v>
      </c>
      <c r="D5296" s="1">
        <v>110025</v>
      </c>
      <c r="E5296" s="1">
        <v>95527</v>
      </c>
      <c r="F5296" s="1">
        <v>146</v>
      </c>
      <c r="G5296" s="1">
        <v>89381</v>
      </c>
      <c r="H5296" s="1">
        <v>88968</v>
      </c>
      <c r="I5296" s="1">
        <v>80813</v>
      </c>
      <c r="J5296" s="1">
        <v>130</v>
      </c>
      <c r="K5296" s="6">
        <v>1.20586972830099E-11</v>
      </c>
      <c r="L5296" s="6">
        <v>4.9273111402983997E-11</v>
      </c>
      <c r="M5296" s="1">
        <f t="shared" si="164"/>
        <v>0.8904109589041096</v>
      </c>
      <c r="N5296" s="1">
        <f t="shared" si="165"/>
        <v>-0.16745674585156273</v>
      </c>
    </row>
    <row r="5297" spans="1:14">
      <c r="A5297" s="1" t="s">
        <v>7662</v>
      </c>
      <c r="B5297" s="4" t="s">
        <v>18</v>
      </c>
      <c r="C5297" s="1">
        <v>11266</v>
      </c>
      <c r="D5297" s="1">
        <v>12046</v>
      </c>
      <c r="E5297" s="1">
        <v>12961</v>
      </c>
      <c r="F5297" s="1">
        <v>27</v>
      </c>
      <c r="G5297" s="1">
        <v>19395</v>
      </c>
      <c r="H5297" s="1">
        <v>17973</v>
      </c>
      <c r="I5297" s="1">
        <v>21981</v>
      </c>
      <c r="J5297" s="1">
        <v>44</v>
      </c>
      <c r="K5297" s="1">
        <v>0.43492743285581498</v>
      </c>
      <c r="L5297" s="1">
        <v>0.46207351414668002</v>
      </c>
      <c r="M5297" s="1">
        <f t="shared" si="164"/>
        <v>1.6296296296296295</v>
      </c>
      <c r="N5297" s="1">
        <f t="shared" si="165"/>
        <v>0.70454411647382864</v>
      </c>
    </row>
    <row r="5298" spans="1:14">
      <c r="A5298" s="1" t="s">
        <v>7663</v>
      </c>
      <c r="B5298" s="4" t="s">
        <v>7041</v>
      </c>
      <c r="C5298" s="1">
        <v>3071</v>
      </c>
      <c r="D5298" s="1">
        <v>2448</v>
      </c>
      <c r="E5298" s="1">
        <v>3414</v>
      </c>
      <c r="F5298" s="1">
        <v>6</v>
      </c>
      <c r="G5298" s="1">
        <v>3565</v>
      </c>
      <c r="H5298" s="1">
        <v>3531</v>
      </c>
      <c r="I5298" s="1">
        <v>3124</v>
      </c>
      <c r="J5298" s="1">
        <v>7</v>
      </c>
      <c r="K5298" s="1">
        <v>1.8313287546885301E-3</v>
      </c>
      <c r="L5298" s="1">
        <v>2.63287659384185E-3</v>
      </c>
      <c r="M5298" s="1">
        <f t="shared" si="164"/>
        <v>1.1666666666666667</v>
      </c>
      <c r="N5298" s="1">
        <f t="shared" si="165"/>
        <v>0.22239242133644802</v>
      </c>
    </row>
    <row r="5299" spans="1:14">
      <c r="A5299" s="1" t="s">
        <v>7664</v>
      </c>
      <c r="B5299" s="4" t="s">
        <v>7665</v>
      </c>
      <c r="C5299" s="1">
        <v>6814</v>
      </c>
      <c r="D5299" s="1">
        <v>4393</v>
      </c>
      <c r="E5299" s="1">
        <v>5124</v>
      </c>
      <c r="F5299" s="1">
        <v>2</v>
      </c>
      <c r="G5299" s="1">
        <v>5718</v>
      </c>
      <c r="H5299" s="1">
        <v>5608</v>
      </c>
      <c r="I5299" s="1">
        <v>6404</v>
      </c>
      <c r="J5299" s="1">
        <v>2</v>
      </c>
      <c r="K5299" s="6">
        <v>7.2677384958866198E-5</v>
      </c>
      <c r="L5299" s="6">
        <v>1.2364235181486601E-4</v>
      </c>
      <c r="M5299" s="1">
        <f t="shared" si="164"/>
        <v>1</v>
      </c>
      <c r="N5299" s="1">
        <f t="shared" si="165"/>
        <v>0</v>
      </c>
    </row>
    <row r="5300" spans="1:14">
      <c r="A5300" s="1" t="s">
        <v>7666</v>
      </c>
      <c r="B5300" s="4" t="s">
        <v>2527</v>
      </c>
      <c r="C5300" s="1">
        <v>28000</v>
      </c>
      <c r="D5300" s="1">
        <v>10681</v>
      </c>
      <c r="E5300" s="1">
        <v>14202</v>
      </c>
      <c r="F5300" s="1">
        <v>14</v>
      </c>
      <c r="G5300" s="1">
        <v>20953</v>
      </c>
      <c r="H5300" s="1">
        <v>25170</v>
      </c>
      <c r="I5300" s="1">
        <v>31486</v>
      </c>
      <c r="J5300" s="1">
        <v>21</v>
      </c>
      <c r="K5300" s="1">
        <v>6.8107492549377494E-2</v>
      </c>
      <c r="L5300" s="1">
        <v>8.0207808484546103E-2</v>
      </c>
      <c r="M5300" s="1">
        <f t="shared" si="164"/>
        <v>1.5</v>
      </c>
      <c r="N5300" s="1">
        <f t="shared" si="165"/>
        <v>0.58496250072115619</v>
      </c>
    </row>
    <row r="5301" spans="1:14">
      <c r="A5301" s="1" t="s">
        <v>7667</v>
      </c>
      <c r="B5301" s="4" t="s">
        <v>7668</v>
      </c>
      <c r="C5301" s="1">
        <v>214129</v>
      </c>
      <c r="D5301" s="1">
        <v>159028</v>
      </c>
      <c r="E5301" s="1">
        <v>183720</v>
      </c>
      <c r="F5301" s="1">
        <v>122</v>
      </c>
      <c r="G5301" s="1">
        <v>188721</v>
      </c>
      <c r="H5301" s="1">
        <v>192925</v>
      </c>
      <c r="I5301" s="1">
        <v>202885</v>
      </c>
      <c r="J5301" s="1">
        <v>128</v>
      </c>
      <c r="K5301" s="6">
        <v>4.9069592638142801E-8</v>
      </c>
      <c r="L5301" s="6">
        <v>1.2764614962015201E-7</v>
      </c>
      <c r="M5301" s="1">
        <f t="shared" si="164"/>
        <v>1.0491803278688525</v>
      </c>
      <c r="N5301" s="1">
        <f t="shared" si="165"/>
        <v>6.9262662437113806E-2</v>
      </c>
    </row>
    <row r="5302" spans="1:14">
      <c r="A5302" s="1" t="s">
        <v>7669</v>
      </c>
      <c r="B5302" s="4" t="s">
        <v>3842</v>
      </c>
      <c r="C5302" s="1">
        <v>23601</v>
      </c>
      <c r="D5302" s="1">
        <v>9553</v>
      </c>
      <c r="E5302" s="1">
        <v>12157</v>
      </c>
      <c r="F5302" s="1">
        <v>12</v>
      </c>
      <c r="G5302" s="1">
        <v>7775</v>
      </c>
      <c r="H5302" s="1">
        <v>9909</v>
      </c>
      <c r="I5302" s="1">
        <v>13234</v>
      </c>
      <c r="J5302" s="1">
        <v>8</v>
      </c>
      <c r="K5302" s="6">
        <v>1.9326288985564199E-21</v>
      </c>
      <c r="L5302" s="6">
        <v>2.4960798805273099E-20</v>
      </c>
      <c r="M5302" s="1">
        <f t="shared" si="164"/>
        <v>0.66666666666666663</v>
      </c>
      <c r="N5302" s="1">
        <f t="shared" si="165"/>
        <v>-0.5849625007211563</v>
      </c>
    </row>
    <row r="5303" spans="1:14">
      <c r="A5303" s="1" t="s">
        <v>7670</v>
      </c>
      <c r="B5303" s="4" t="s">
        <v>18</v>
      </c>
      <c r="C5303" s="1">
        <v>40976</v>
      </c>
      <c r="D5303" s="1">
        <v>34248</v>
      </c>
      <c r="E5303" s="1">
        <v>34548</v>
      </c>
      <c r="F5303" s="1">
        <v>35</v>
      </c>
      <c r="G5303" s="1">
        <v>18370</v>
      </c>
      <c r="H5303" s="1">
        <v>17381</v>
      </c>
      <c r="I5303" s="1">
        <v>16921</v>
      </c>
      <c r="J5303" s="1">
        <v>17</v>
      </c>
      <c r="K5303" s="6">
        <v>1.7783833618190699E-51</v>
      </c>
      <c r="L5303" s="6">
        <v>1.9543497155148499E-49</v>
      </c>
      <c r="M5303" s="1">
        <f t="shared" si="164"/>
        <v>0.48571428571428571</v>
      </c>
      <c r="N5303" s="1">
        <f t="shared" si="165"/>
        <v>-1.041820175694627</v>
      </c>
    </row>
    <row r="5304" spans="1:14">
      <c r="A5304" s="1" t="s">
        <v>7671</v>
      </c>
      <c r="B5304" s="4" t="s">
        <v>62</v>
      </c>
      <c r="C5304" s="1">
        <v>19691</v>
      </c>
      <c r="D5304" s="1">
        <v>11377</v>
      </c>
      <c r="E5304" s="1">
        <v>13605</v>
      </c>
      <c r="F5304" s="1">
        <v>16</v>
      </c>
      <c r="G5304" s="1">
        <v>16747</v>
      </c>
      <c r="H5304" s="1">
        <v>19218</v>
      </c>
      <c r="I5304" s="1">
        <v>17464</v>
      </c>
      <c r="J5304" s="1">
        <v>19</v>
      </c>
      <c r="K5304" s="6">
        <v>5.3646545811537405E-4</v>
      </c>
      <c r="L5304" s="6">
        <v>8.2322871867582205E-4</v>
      </c>
      <c r="M5304" s="1">
        <f t="shared" si="164"/>
        <v>1.1875</v>
      </c>
      <c r="N5304" s="1">
        <f t="shared" si="165"/>
        <v>0.24792751344358552</v>
      </c>
    </row>
    <row r="5305" spans="1:14">
      <c r="A5305" s="1" t="s">
        <v>7672</v>
      </c>
      <c r="B5305" s="4" t="s">
        <v>7673</v>
      </c>
      <c r="C5305" s="1">
        <v>10948</v>
      </c>
      <c r="D5305" s="1">
        <v>7684</v>
      </c>
      <c r="E5305" s="1">
        <v>7763</v>
      </c>
      <c r="F5305" s="1">
        <v>17</v>
      </c>
      <c r="G5305" s="1">
        <v>8721</v>
      </c>
      <c r="H5305" s="1">
        <v>10754</v>
      </c>
      <c r="I5305" s="1">
        <v>11336</v>
      </c>
      <c r="J5305" s="1">
        <v>20</v>
      </c>
      <c r="K5305" s="6">
        <v>3.1228764680856798E-4</v>
      </c>
      <c r="L5305" s="6">
        <v>4.92737989825913E-4</v>
      </c>
      <c r="M5305" s="1">
        <f t="shared" si="164"/>
        <v>1.1764705882352942</v>
      </c>
      <c r="N5305" s="1">
        <f t="shared" si="165"/>
        <v>0.23446525363702297</v>
      </c>
    </row>
    <row r="5306" spans="1:14">
      <c r="A5306" s="1" t="s">
        <v>7674</v>
      </c>
      <c r="B5306" s="4" t="s">
        <v>995</v>
      </c>
      <c r="C5306" s="1">
        <v>19491</v>
      </c>
      <c r="D5306" s="1">
        <v>13857</v>
      </c>
      <c r="E5306" s="1">
        <v>14754</v>
      </c>
      <c r="F5306" s="1">
        <v>12</v>
      </c>
      <c r="G5306" s="1">
        <v>13514</v>
      </c>
      <c r="H5306" s="1">
        <v>13371</v>
      </c>
      <c r="I5306" s="1">
        <v>14571</v>
      </c>
      <c r="J5306" s="1">
        <v>10</v>
      </c>
      <c r="K5306" s="6">
        <v>2.7531609677990601E-11</v>
      </c>
      <c r="L5306" s="6">
        <v>1.0765168728023301E-10</v>
      </c>
      <c r="M5306" s="1">
        <f t="shared" si="164"/>
        <v>0.83333333333333337</v>
      </c>
      <c r="N5306" s="1">
        <f t="shared" si="165"/>
        <v>-0.26303440583379378</v>
      </c>
    </row>
    <row r="5307" spans="1:14">
      <c r="A5307" s="1" t="s">
        <v>7675</v>
      </c>
      <c r="B5307" s="4" t="s">
        <v>7676</v>
      </c>
      <c r="C5307" s="1">
        <v>161236</v>
      </c>
      <c r="D5307" s="1">
        <v>225659</v>
      </c>
      <c r="E5307" s="1">
        <v>218294</v>
      </c>
      <c r="F5307" s="1">
        <v>288</v>
      </c>
      <c r="G5307" s="1">
        <v>124539</v>
      </c>
      <c r="H5307" s="1">
        <v>124943</v>
      </c>
      <c r="I5307" s="1">
        <v>124602</v>
      </c>
      <c r="J5307" s="1">
        <v>178</v>
      </c>
      <c r="K5307" s="6">
        <v>4.4564485270849104E-46</v>
      </c>
      <c r="L5307" s="6">
        <v>3.9878847962371198E-44</v>
      </c>
      <c r="M5307" s="1">
        <f t="shared" si="164"/>
        <v>0.61805555555555558</v>
      </c>
      <c r="N5307" s="1">
        <f t="shared" si="165"/>
        <v>-0.69419157047591451</v>
      </c>
    </row>
    <row r="5308" spans="1:14">
      <c r="A5308" s="1" t="s">
        <v>7677</v>
      </c>
      <c r="B5308" s="4" t="s">
        <v>18</v>
      </c>
      <c r="C5308" s="1">
        <v>2245</v>
      </c>
      <c r="D5308" s="1">
        <v>1437</v>
      </c>
      <c r="E5308" s="1">
        <v>2075</v>
      </c>
      <c r="F5308" s="1">
        <v>3</v>
      </c>
      <c r="G5308" s="1">
        <v>1768</v>
      </c>
      <c r="H5308" s="1">
        <v>1686</v>
      </c>
      <c r="I5308" s="1">
        <v>2243</v>
      </c>
      <c r="J5308" s="1">
        <v>3</v>
      </c>
      <c r="K5308" s="6">
        <v>6.07818390670287E-6</v>
      </c>
      <c r="L5308" s="6">
        <v>1.18869010276574E-5</v>
      </c>
      <c r="M5308" s="1">
        <f t="shared" si="164"/>
        <v>1</v>
      </c>
      <c r="N5308" s="1">
        <f t="shared" si="165"/>
        <v>0</v>
      </c>
    </row>
    <row r="5309" spans="1:14">
      <c r="A5309" s="1" t="s">
        <v>7678</v>
      </c>
      <c r="B5309" s="4" t="s">
        <v>7547</v>
      </c>
      <c r="C5309" s="1">
        <v>30588</v>
      </c>
      <c r="D5309" s="1">
        <v>12140</v>
      </c>
      <c r="E5309" s="1">
        <v>15417</v>
      </c>
      <c r="F5309" s="1">
        <v>10</v>
      </c>
      <c r="G5309" s="1">
        <v>23052</v>
      </c>
      <c r="H5309" s="1">
        <v>25162</v>
      </c>
      <c r="I5309" s="1">
        <v>27640</v>
      </c>
      <c r="J5309" s="1">
        <v>14</v>
      </c>
      <c r="K5309" s="1">
        <v>4.8156933039854898E-3</v>
      </c>
      <c r="L5309" s="1">
        <v>6.5748698465922196E-3</v>
      </c>
      <c r="M5309" s="1">
        <f t="shared" si="164"/>
        <v>1.4</v>
      </c>
      <c r="N5309" s="1">
        <f t="shared" si="165"/>
        <v>0.48542682717024171</v>
      </c>
    </row>
    <row r="5310" spans="1:14">
      <c r="A5310" s="1" t="s">
        <v>7679</v>
      </c>
      <c r="B5310" s="4" t="s">
        <v>739</v>
      </c>
      <c r="C5310" s="1">
        <v>21232</v>
      </c>
      <c r="D5310" s="1">
        <v>10159</v>
      </c>
      <c r="E5310" s="1">
        <v>11986</v>
      </c>
      <c r="F5310" s="1">
        <v>19</v>
      </c>
      <c r="G5310" s="1">
        <v>13635</v>
      </c>
      <c r="H5310" s="1">
        <v>16742</v>
      </c>
      <c r="I5310" s="1">
        <v>20393</v>
      </c>
      <c r="J5310" s="1">
        <v>22</v>
      </c>
      <c r="K5310" s="6">
        <v>3.5239048689980802E-4</v>
      </c>
      <c r="L5310" s="6">
        <v>5.5239589838348296E-4</v>
      </c>
      <c r="M5310" s="1">
        <f t="shared" si="164"/>
        <v>1.1578947368421053</v>
      </c>
      <c r="N5310" s="1">
        <f t="shared" si="165"/>
        <v>0.21150410519371185</v>
      </c>
    </row>
    <row r="5311" spans="1:14">
      <c r="A5311" s="1" t="s">
        <v>7680</v>
      </c>
      <c r="B5311" s="4" t="s">
        <v>7681</v>
      </c>
      <c r="C5311" s="1">
        <v>9829</v>
      </c>
      <c r="D5311" s="1">
        <v>7103</v>
      </c>
      <c r="E5311" s="1">
        <v>8412</v>
      </c>
      <c r="F5311" s="1">
        <v>6</v>
      </c>
      <c r="G5311" s="1">
        <v>8300</v>
      </c>
      <c r="H5311" s="1">
        <v>8081</v>
      </c>
      <c r="I5311" s="1">
        <v>8239</v>
      </c>
      <c r="J5311" s="1">
        <v>6</v>
      </c>
      <c r="K5311" s="6">
        <v>8.5077886971066906E-8</v>
      </c>
      <c r="L5311" s="6">
        <v>2.14630641960033E-7</v>
      </c>
      <c r="M5311" s="1">
        <f t="shared" si="164"/>
        <v>1</v>
      </c>
      <c r="N5311" s="1">
        <f t="shared" si="165"/>
        <v>0</v>
      </c>
    </row>
    <row r="5312" spans="1:14">
      <c r="A5312" s="1" t="s">
        <v>7682</v>
      </c>
      <c r="B5312" s="4" t="s">
        <v>4212</v>
      </c>
      <c r="C5312" s="1">
        <v>11472</v>
      </c>
      <c r="D5312" s="1">
        <v>4926</v>
      </c>
      <c r="E5312" s="1">
        <v>6732</v>
      </c>
      <c r="F5312" s="1">
        <v>5</v>
      </c>
      <c r="G5312" s="1">
        <v>11350</v>
      </c>
      <c r="H5312" s="1">
        <v>12255</v>
      </c>
      <c r="I5312" s="1">
        <v>14828</v>
      </c>
      <c r="J5312" s="1">
        <v>8</v>
      </c>
      <c r="K5312" s="1">
        <v>0.66252141799195496</v>
      </c>
      <c r="L5312" s="1">
        <v>0.68471113055627897</v>
      </c>
      <c r="M5312" s="1">
        <f t="shared" si="164"/>
        <v>1.6</v>
      </c>
      <c r="N5312" s="1">
        <f t="shared" si="165"/>
        <v>0.67807190511263782</v>
      </c>
    </row>
    <row r="5313" spans="1:14">
      <c r="A5313" s="1" t="s">
        <v>7683</v>
      </c>
      <c r="B5313" s="4" t="s">
        <v>626</v>
      </c>
      <c r="C5313" s="1">
        <v>2397</v>
      </c>
      <c r="D5313" s="1">
        <v>1741</v>
      </c>
      <c r="E5313" s="1">
        <v>2220</v>
      </c>
      <c r="F5313" s="1">
        <v>2</v>
      </c>
      <c r="G5313" s="1">
        <v>3286</v>
      </c>
      <c r="H5313" s="1">
        <v>3439</v>
      </c>
      <c r="I5313" s="1">
        <v>3978</v>
      </c>
      <c r="J5313" s="1">
        <v>4</v>
      </c>
      <c r="K5313" s="1">
        <v>0.76769676582468405</v>
      </c>
      <c r="L5313" s="1">
        <v>0.78371130070498995</v>
      </c>
      <c r="M5313" s="1">
        <f t="shared" si="164"/>
        <v>2</v>
      </c>
      <c r="N5313" s="1">
        <f t="shared" si="165"/>
        <v>1</v>
      </c>
    </row>
    <row r="5314" spans="1:14">
      <c r="A5314" s="1" t="s">
        <v>7684</v>
      </c>
      <c r="B5314" s="4" t="s">
        <v>7685</v>
      </c>
      <c r="C5314" s="1">
        <v>10202</v>
      </c>
      <c r="D5314" s="1">
        <v>9384</v>
      </c>
      <c r="E5314" s="1">
        <v>7639</v>
      </c>
      <c r="F5314" s="1">
        <v>7</v>
      </c>
      <c r="G5314" s="1">
        <v>9446</v>
      </c>
      <c r="H5314" s="1">
        <v>10960</v>
      </c>
      <c r="I5314" s="1">
        <v>10793</v>
      </c>
      <c r="J5314" s="1">
        <v>8</v>
      </c>
      <c r="K5314" s="6">
        <v>1.5212661752057099E-4</v>
      </c>
      <c r="L5314" s="6">
        <v>2.4854489623079201E-4</v>
      </c>
      <c r="M5314" s="1">
        <f t="shared" si="164"/>
        <v>1.1428571428571428</v>
      </c>
      <c r="N5314" s="1">
        <f t="shared" si="165"/>
        <v>0.19264507794239583</v>
      </c>
    </row>
    <row r="5315" spans="1:14">
      <c r="A5315" s="1" t="s">
        <v>7686</v>
      </c>
      <c r="B5315" s="4" t="s">
        <v>5384</v>
      </c>
      <c r="C5315" s="1">
        <v>5246</v>
      </c>
      <c r="D5315" s="1">
        <v>3916</v>
      </c>
      <c r="E5315" s="1">
        <v>3956</v>
      </c>
      <c r="F5315" s="1">
        <v>4</v>
      </c>
      <c r="G5315" s="1">
        <v>5348</v>
      </c>
      <c r="H5315" s="1">
        <v>5363</v>
      </c>
      <c r="I5315" s="1">
        <v>5134</v>
      </c>
      <c r="J5315" s="1">
        <v>5</v>
      </c>
      <c r="K5315" s="1">
        <v>2.7866268183938301E-3</v>
      </c>
      <c r="L5315" s="1">
        <v>3.90939090490907E-3</v>
      </c>
      <c r="M5315" s="1">
        <f t="shared" si="164"/>
        <v>1.25</v>
      </c>
      <c r="N5315" s="1">
        <f t="shared" si="165"/>
        <v>0.32192809488736235</v>
      </c>
    </row>
    <row r="5316" spans="1:14">
      <c r="A5316" s="1" t="s">
        <v>7687</v>
      </c>
      <c r="B5316" s="4" t="s">
        <v>18</v>
      </c>
      <c r="C5316" s="1">
        <v>10837</v>
      </c>
      <c r="D5316" s="1">
        <v>15604</v>
      </c>
      <c r="E5316" s="1">
        <v>13499</v>
      </c>
      <c r="F5316" s="1">
        <v>71</v>
      </c>
      <c r="G5316" s="1">
        <v>9644</v>
      </c>
      <c r="H5316" s="1">
        <v>11264</v>
      </c>
      <c r="I5316" s="1">
        <v>11317</v>
      </c>
      <c r="J5316" s="1">
        <v>57</v>
      </c>
      <c r="K5316" s="6">
        <v>1.10239256630705E-13</v>
      </c>
      <c r="L5316" s="6">
        <v>5.7069314341713701E-13</v>
      </c>
      <c r="M5316" s="1">
        <f t="shared" si="164"/>
        <v>0.80281690140845074</v>
      </c>
      <c r="N5316" s="1">
        <f t="shared" si="165"/>
        <v>-0.31685710533994033</v>
      </c>
    </row>
    <row r="5317" spans="1:14">
      <c r="A5317" s="1" t="s">
        <v>7688</v>
      </c>
      <c r="B5317" s="4" t="s">
        <v>18</v>
      </c>
      <c r="C5317" s="1">
        <v>4586</v>
      </c>
      <c r="D5317" s="1">
        <v>2320</v>
      </c>
      <c r="E5317" s="1">
        <v>2203</v>
      </c>
      <c r="F5317" s="1">
        <v>3</v>
      </c>
      <c r="G5317" s="1">
        <v>3413</v>
      </c>
      <c r="H5317" s="1">
        <v>4157</v>
      </c>
      <c r="I5317" s="1">
        <v>4857</v>
      </c>
      <c r="J5317" s="1">
        <v>4</v>
      </c>
      <c r="K5317" s="1">
        <v>0.117944757950393</v>
      </c>
      <c r="L5317" s="1">
        <v>0.13486782836824801</v>
      </c>
      <c r="M5317" s="1">
        <f t="shared" ref="M5317:M5380" si="166">J5317/F5317</f>
        <v>1.3333333333333333</v>
      </c>
      <c r="N5317" s="1">
        <f t="shared" ref="N5317:N5380" si="167">LOG(M5317,2)</f>
        <v>0.4150374992788437</v>
      </c>
    </row>
    <row r="5318" spans="1:14">
      <c r="A5318" s="1" t="s">
        <v>7689</v>
      </c>
      <c r="B5318" s="4" t="s">
        <v>3917</v>
      </c>
      <c r="C5318" s="1">
        <v>34878</v>
      </c>
      <c r="D5318" s="1">
        <v>22236</v>
      </c>
      <c r="E5318" s="1">
        <v>23772</v>
      </c>
      <c r="F5318" s="1">
        <v>31</v>
      </c>
      <c r="G5318" s="1">
        <v>28504</v>
      </c>
      <c r="H5318" s="1">
        <v>33514</v>
      </c>
      <c r="I5318" s="1">
        <v>35123</v>
      </c>
      <c r="J5318" s="1">
        <v>37</v>
      </c>
      <c r="K5318" s="6">
        <v>1.13393885245637E-4</v>
      </c>
      <c r="L5318" s="6">
        <v>1.8781049634549799E-4</v>
      </c>
      <c r="M5318" s="1">
        <f t="shared" si="166"/>
        <v>1.1935483870967742</v>
      </c>
      <c r="N5318" s="1">
        <f t="shared" si="167"/>
        <v>0.25525705524207465</v>
      </c>
    </row>
    <row r="5319" spans="1:14">
      <c r="A5319" s="1" t="s">
        <v>7690</v>
      </c>
      <c r="B5319" s="4" t="s">
        <v>7676</v>
      </c>
      <c r="C5319" s="1">
        <v>111987</v>
      </c>
      <c r="D5319" s="1">
        <v>128823</v>
      </c>
      <c r="E5319" s="1">
        <v>129184</v>
      </c>
      <c r="F5319" s="1">
        <v>120</v>
      </c>
      <c r="G5319" s="1">
        <v>91140</v>
      </c>
      <c r="H5319" s="1">
        <v>89782</v>
      </c>
      <c r="I5319" s="1">
        <v>88994</v>
      </c>
      <c r="J5319" s="1">
        <v>87</v>
      </c>
      <c r="K5319" s="6">
        <v>1.6234434118440601E-21</v>
      </c>
      <c r="L5319" s="6">
        <v>2.1230166037142401E-20</v>
      </c>
      <c r="M5319" s="1">
        <f t="shared" si="166"/>
        <v>0.72499999999999998</v>
      </c>
      <c r="N5319" s="1">
        <f t="shared" si="167"/>
        <v>-0.46394709975979032</v>
      </c>
    </row>
    <row r="5320" spans="1:14">
      <c r="A5320" s="1" t="s">
        <v>7691</v>
      </c>
      <c r="B5320" s="4" t="s">
        <v>18</v>
      </c>
      <c r="C5320" s="1">
        <v>784770</v>
      </c>
      <c r="D5320" s="1">
        <v>677416</v>
      </c>
      <c r="E5320" s="1">
        <v>720264</v>
      </c>
      <c r="F5320" s="1">
        <v>597</v>
      </c>
      <c r="G5320" s="1">
        <v>848857</v>
      </c>
      <c r="H5320" s="1">
        <v>860494</v>
      </c>
      <c r="I5320" s="1">
        <v>930902</v>
      </c>
      <c r="J5320" s="1">
        <v>722</v>
      </c>
      <c r="K5320" s="1">
        <v>6.2074320029131401E-2</v>
      </c>
      <c r="L5320" s="1">
        <v>7.3670621573035097E-2</v>
      </c>
      <c r="M5320" s="1">
        <f t="shared" si="166"/>
        <v>1.2093802345058626</v>
      </c>
      <c r="N5320" s="1">
        <f t="shared" si="167"/>
        <v>0.27426790562236597</v>
      </c>
    </row>
    <row r="5321" spans="1:14">
      <c r="A5321" s="1" t="s">
        <v>7692</v>
      </c>
      <c r="B5321" s="4" t="s">
        <v>18</v>
      </c>
      <c r="C5321" s="1">
        <v>863884</v>
      </c>
      <c r="D5321" s="1">
        <v>583738</v>
      </c>
      <c r="E5321" s="1">
        <v>595015</v>
      </c>
      <c r="F5321" s="1">
        <v>807</v>
      </c>
      <c r="G5321" s="1">
        <v>886567</v>
      </c>
      <c r="H5321" s="1">
        <v>1004014</v>
      </c>
      <c r="I5321" s="1">
        <v>1110735</v>
      </c>
      <c r="J5321" s="1">
        <v>1186</v>
      </c>
      <c r="K5321" s="1">
        <v>8.7932923007140399E-3</v>
      </c>
      <c r="L5321" s="1">
        <v>1.16303173504376E-2</v>
      </c>
      <c r="M5321" s="1">
        <f t="shared" si="166"/>
        <v>1.4696406443618339</v>
      </c>
      <c r="N5321" s="1">
        <f t="shared" si="167"/>
        <v>0.55546343126822328</v>
      </c>
    </row>
    <row r="5322" spans="1:14">
      <c r="A5322" s="1" t="s">
        <v>20</v>
      </c>
      <c r="B5322" s="4" t="s">
        <v>14</v>
      </c>
      <c r="C5322" s="1">
        <v>19369</v>
      </c>
      <c r="D5322" s="1">
        <v>5216</v>
      </c>
      <c r="E5322" s="1">
        <v>11505</v>
      </c>
      <c r="F5322" s="1">
        <v>802</v>
      </c>
      <c r="G5322" s="1">
        <v>18233</v>
      </c>
      <c r="H5322" s="1">
        <v>19861</v>
      </c>
      <c r="I5322" s="1">
        <v>27417</v>
      </c>
      <c r="J5322" s="1">
        <v>1455</v>
      </c>
      <c r="K5322" s="1">
        <v>0.92707934417344595</v>
      </c>
      <c r="L5322" s="1">
        <v>0.93318737134862095</v>
      </c>
      <c r="M5322" s="1">
        <f t="shared" si="166"/>
        <v>1.814214463840399</v>
      </c>
      <c r="N5322" s="1">
        <f t="shared" si="167"/>
        <v>0.85934501134072594</v>
      </c>
    </row>
    <row r="5323" spans="1:14">
      <c r="A5323" s="1" t="s">
        <v>7693</v>
      </c>
      <c r="B5323" s="4" t="s">
        <v>18</v>
      </c>
      <c r="C5323" s="1">
        <v>820278</v>
      </c>
      <c r="D5323" s="1">
        <v>765420</v>
      </c>
      <c r="E5323" s="1">
        <v>771843</v>
      </c>
      <c r="F5323" s="1">
        <v>1781</v>
      </c>
      <c r="G5323" s="1">
        <v>846545</v>
      </c>
      <c r="H5323" s="1">
        <v>820925</v>
      </c>
      <c r="I5323" s="1">
        <v>743536</v>
      </c>
      <c r="J5323" s="1">
        <v>1822</v>
      </c>
      <c r="K5323" s="1">
        <v>0.27162948282111898</v>
      </c>
      <c r="L5323" s="1">
        <v>0.29658132828856398</v>
      </c>
      <c r="M5323" s="1">
        <f t="shared" si="166"/>
        <v>1.0230207748455924</v>
      </c>
      <c r="N5323" s="1">
        <f t="shared" si="167"/>
        <v>3.2835442700431906E-2</v>
      </c>
    </row>
    <row r="5324" spans="1:14">
      <c r="A5324" s="1" t="s">
        <v>7694</v>
      </c>
      <c r="B5324" s="4" t="s">
        <v>7695</v>
      </c>
      <c r="C5324" s="1">
        <v>126031</v>
      </c>
      <c r="D5324" s="1">
        <v>151952</v>
      </c>
      <c r="E5324" s="1">
        <v>138875</v>
      </c>
      <c r="F5324" s="1">
        <v>88</v>
      </c>
      <c r="G5324" s="1">
        <v>1047397</v>
      </c>
      <c r="H5324" s="1">
        <v>1106932</v>
      </c>
      <c r="I5324" s="1">
        <v>1136744</v>
      </c>
      <c r="J5324" s="1">
        <v>701</v>
      </c>
      <c r="K5324" s="6">
        <v>2.17190483487377E-240</v>
      </c>
      <c r="L5324" s="6">
        <v>3.4012029714123302E-237</v>
      </c>
      <c r="M5324" s="1">
        <f t="shared" si="166"/>
        <v>7.9659090909090908</v>
      </c>
      <c r="N5324" s="1">
        <f t="shared" si="167"/>
        <v>2.9938390153733261</v>
      </c>
    </row>
    <row r="5325" spans="1:14">
      <c r="A5325" s="1" t="s">
        <v>7696</v>
      </c>
      <c r="B5325" s="4" t="s">
        <v>18</v>
      </c>
      <c r="C5325" s="1">
        <v>2738</v>
      </c>
      <c r="D5325" s="1">
        <v>1426</v>
      </c>
      <c r="E5325" s="1">
        <v>1603</v>
      </c>
      <c r="F5325" s="1">
        <v>2</v>
      </c>
      <c r="G5325" s="1">
        <v>7744</v>
      </c>
      <c r="H5325" s="1">
        <v>8425</v>
      </c>
      <c r="I5325" s="1">
        <v>10540</v>
      </c>
      <c r="J5325" s="1">
        <v>10</v>
      </c>
      <c r="K5325" s="6">
        <v>4.7566817004466902E-34</v>
      </c>
      <c r="L5325" s="6">
        <v>2.0132333899728401E-32</v>
      </c>
      <c r="M5325" s="1">
        <f t="shared" si="166"/>
        <v>5</v>
      </c>
      <c r="N5325" s="1">
        <f t="shared" si="167"/>
        <v>2.3219280948873622</v>
      </c>
    </row>
    <row r="5326" spans="1:14">
      <c r="A5326" s="1" t="s">
        <v>7697</v>
      </c>
      <c r="B5326" s="4" t="s">
        <v>1541</v>
      </c>
      <c r="C5326" s="1">
        <v>1688</v>
      </c>
      <c r="D5326" s="1">
        <v>2122</v>
      </c>
      <c r="E5326" s="1">
        <v>1711</v>
      </c>
      <c r="F5326" s="1">
        <v>2</v>
      </c>
      <c r="G5326" s="1">
        <v>6160</v>
      </c>
      <c r="H5326" s="1">
        <v>4883</v>
      </c>
      <c r="I5326" s="1">
        <v>4209</v>
      </c>
      <c r="J5326" s="1">
        <v>8</v>
      </c>
      <c r="K5326" s="6">
        <v>1.7944545904397999E-7</v>
      </c>
      <c r="L5326" s="6">
        <v>4.3116469330705599E-7</v>
      </c>
      <c r="M5326" s="1">
        <f t="shared" si="166"/>
        <v>4</v>
      </c>
      <c r="N5326" s="1">
        <f t="shared" si="167"/>
        <v>2</v>
      </c>
    </row>
    <row r="5327" spans="1:14">
      <c r="A5327" s="1" t="s">
        <v>7698</v>
      </c>
      <c r="B5327" s="4" t="s">
        <v>2948</v>
      </c>
      <c r="C5327" s="1">
        <v>1757</v>
      </c>
      <c r="D5327" s="1">
        <v>2182</v>
      </c>
      <c r="E5327" s="1">
        <v>1856</v>
      </c>
      <c r="F5327" s="1">
        <v>1</v>
      </c>
      <c r="G5327" s="1">
        <v>1778</v>
      </c>
      <c r="H5327" s="1">
        <v>2031</v>
      </c>
      <c r="I5327" s="1">
        <v>2796</v>
      </c>
      <c r="J5327" s="1">
        <v>2</v>
      </c>
      <c r="K5327" s="6">
        <v>9.1804874616341402E-4</v>
      </c>
      <c r="L5327" s="1">
        <v>1.3688782066097599E-3</v>
      </c>
      <c r="M5327" s="1">
        <f t="shared" si="166"/>
        <v>2</v>
      </c>
      <c r="N5327" s="1">
        <f t="shared" si="167"/>
        <v>1</v>
      </c>
    </row>
    <row r="5328" spans="1:14">
      <c r="A5328" s="1" t="s">
        <v>7699</v>
      </c>
      <c r="B5328" s="4" t="s">
        <v>18</v>
      </c>
      <c r="C5328" s="1">
        <v>2586</v>
      </c>
      <c r="D5328" s="1">
        <v>2572</v>
      </c>
      <c r="E5328" s="1">
        <v>2655</v>
      </c>
      <c r="F5328" s="1">
        <v>1</v>
      </c>
      <c r="G5328" s="1">
        <v>3085</v>
      </c>
      <c r="H5328" s="1">
        <v>3082</v>
      </c>
      <c r="I5328" s="1">
        <v>3688</v>
      </c>
      <c r="J5328" s="1">
        <v>2</v>
      </c>
      <c r="K5328" s="1">
        <v>2.2476790098864399E-2</v>
      </c>
      <c r="L5328" s="1">
        <v>2.8317500639438199E-2</v>
      </c>
      <c r="M5328" s="1">
        <f t="shared" si="166"/>
        <v>2</v>
      </c>
      <c r="N5328" s="1">
        <f t="shared" si="167"/>
        <v>1</v>
      </c>
    </row>
    <row r="5329" spans="1:14">
      <c r="A5329" s="1" t="s">
        <v>7700</v>
      </c>
      <c r="B5329" s="4" t="s">
        <v>7701</v>
      </c>
      <c r="C5329" s="1">
        <v>9535</v>
      </c>
      <c r="D5329" s="1">
        <v>8523</v>
      </c>
      <c r="E5329" s="1">
        <v>8960</v>
      </c>
      <c r="F5329" s="1">
        <v>6</v>
      </c>
      <c r="G5329" s="1">
        <v>11633</v>
      </c>
      <c r="H5329" s="1">
        <v>10471</v>
      </c>
      <c r="I5329" s="1">
        <v>11461</v>
      </c>
      <c r="J5329" s="1">
        <v>7</v>
      </c>
      <c r="K5329" s="1">
        <v>2.1674757807073602E-3</v>
      </c>
      <c r="L5329" s="1">
        <v>3.08149529967111E-3</v>
      </c>
      <c r="M5329" s="1">
        <f t="shared" si="166"/>
        <v>1.1666666666666667</v>
      </c>
      <c r="N5329" s="1">
        <f t="shared" si="167"/>
        <v>0.22239242133644802</v>
      </c>
    </row>
    <row r="5330" spans="1:14">
      <c r="A5330" s="1" t="s">
        <v>7702</v>
      </c>
      <c r="B5330" s="4" t="s">
        <v>18</v>
      </c>
      <c r="C5330" s="1">
        <v>235</v>
      </c>
      <c r="D5330" s="1">
        <v>226</v>
      </c>
      <c r="E5330" s="1">
        <v>328</v>
      </c>
      <c r="F5330" s="1">
        <v>0</v>
      </c>
      <c r="G5330" s="1">
        <v>601</v>
      </c>
      <c r="H5330" s="1">
        <v>221</v>
      </c>
      <c r="I5330" s="1">
        <v>428</v>
      </c>
      <c r="J5330" s="1">
        <v>1</v>
      </c>
      <c r="K5330" s="1">
        <v>0.23269728635092701</v>
      </c>
      <c r="L5330" s="1">
        <v>0.256532172070082</v>
      </c>
      <c r="M5330" s="1" t="e">
        <f t="shared" si="166"/>
        <v>#DIV/0!</v>
      </c>
      <c r="N5330" s="1" t="e">
        <f t="shared" si="167"/>
        <v>#DIV/0!</v>
      </c>
    </row>
    <row r="5331" spans="1:14">
      <c r="A5331" s="1" t="s">
        <v>7703</v>
      </c>
      <c r="B5331" s="4" t="s">
        <v>318</v>
      </c>
      <c r="C5331" s="1">
        <v>10797</v>
      </c>
      <c r="D5331" s="1">
        <v>7376</v>
      </c>
      <c r="E5331" s="1">
        <v>8555</v>
      </c>
      <c r="F5331" s="1">
        <v>4</v>
      </c>
      <c r="G5331" s="1">
        <v>9881</v>
      </c>
      <c r="H5331" s="1">
        <v>12742</v>
      </c>
      <c r="I5331" s="1">
        <v>11169</v>
      </c>
      <c r="J5331" s="1">
        <v>5</v>
      </c>
      <c r="K5331" s="1">
        <v>3.6779180677862199E-3</v>
      </c>
      <c r="L5331" s="1">
        <v>5.0913765252183201E-3</v>
      </c>
      <c r="M5331" s="1">
        <f t="shared" si="166"/>
        <v>1.25</v>
      </c>
      <c r="N5331" s="1">
        <f t="shared" si="167"/>
        <v>0.32192809488736235</v>
      </c>
    </row>
    <row r="5332" spans="1:14">
      <c r="A5332" s="1" t="s">
        <v>7704</v>
      </c>
      <c r="B5332" s="4" t="s">
        <v>94</v>
      </c>
      <c r="C5332" s="1">
        <v>11639</v>
      </c>
      <c r="D5332" s="1">
        <v>8495</v>
      </c>
      <c r="E5332" s="1">
        <v>9863</v>
      </c>
      <c r="F5332" s="1">
        <v>14</v>
      </c>
      <c r="G5332" s="1">
        <v>11819</v>
      </c>
      <c r="H5332" s="1">
        <v>11303</v>
      </c>
      <c r="I5332" s="1">
        <v>10792</v>
      </c>
      <c r="J5332" s="1">
        <v>16</v>
      </c>
      <c r="K5332" s="6">
        <v>7.7656002948580497E-5</v>
      </c>
      <c r="L5332" s="6">
        <v>1.31327538463798E-4</v>
      </c>
      <c r="M5332" s="1">
        <f t="shared" si="166"/>
        <v>1.1428571428571428</v>
      </c>
      <c r="N5332" s="1">
        <f t="shared" si="167"/>
        <v>0.19264507794239583</v>
      </c>
    </row>
    <row r="5333" spans="1:14">
      <c r="A5333" s="1" t="s">
        <v>7705</v>
      </c>
      <c r="B5333" s="4" t="s">
        <v>3114</v>
      </c>
      <c r="C5333" s="1">
        <v>6401</v>
      </c>
      <c r="D5333" s="1">
        <v>2971</v>
      </c>
      <c r="E5333" s="1">
        <v>2854</v>
      </c>
      <c r="F5333" s="1">
        <v>2</v>
      </c>
      <c r="G5333" s="1">
        <v>4886</v>
      </c>
      <c r="H5333" s="1">
        <v>6188</v>
      </c>
      <c r="I5333" s="1">
        <v>5786</v>
      </c>
      <c r="J5333" s="1">
        <v>3</v>
      </c>
      <c r="K5333" s="1">
        <v>4.21193326756732E-2</v>
      </c>
      <c r="L5333" s="1">
        <v>5.1200368694045602E-2</v>
      </c>
      <c r="M5333" s="1">
        <f t="shared" si="166"/>
        <v>1.5</v>
      </c>
      <c r="N5333" s="1">
        <f t="shared" si="167"/>
        <v>0.58496250072115619</v>
      </c>
    </row>
    <row r="5334" spans="1:14">
      <c r="A5334" s="1" t="s">
        <v>7706</v>
      </c>
      <c r="B5334" s="4" t="s">
        <v>318</v>
      </c>
      <c r="C5334" s="1">
        <v>4210</v>
      </c>
      <c r="D5334" s="1">
        <v>4792</v>
      </c>
      <c r="E5334" s="1">
        <v>3596</v>
      </c>
      <c r="F5334" s="1">
        <v>8</v>
      </c>
      <c r="G5334" s="1">
        <v>5562</v>
      </c>
      <c r="H5334" s="1">
        <v>5111</v>
      </c>
      <c r="I5334" s="1">
        <v>3842</v>
      </c>
      <c r="J5334" s="1">
        <v>9</v>
      </c>
      <c r="K5334" s="1">
        <v>1.0341869966559601E-3</v>
      </c>
      <c r="L5334" s="1">
        <v>1.52966879505382E-3</v>
      </c>
      <c r="M5334" s="1">
        <f t="shared" si="166"/>
        <v>1.125</v>
      </c>
      <c r="N5334" s="1">
        <f t="shared" si="167"/>
        <v>0.16992500144231237</v>
      </c>
    </row>
    <row r="5335" spans="1:14">
      <c r="A5335" s="1" t="s">
        <v>7707</v>
      </c>
      <c r="B5335" s="4" t="s">
        <v>318</v>
      </c>
      <c r="C5335" s="1">
        <v>23321</v>
      </c>
      <c r="D5335" s="1">
        <v>30385</v>
      </c>
      <c r="E5335" s="1">
        <v>30126</v>
      </c>
      <c r="F5335" s="1">
        <v>18</v>
      </c>
      <c r="G5335" s="1">
        <v>28448</v>
      </c>
      <c r="H5335" s="1">
        <v>25908</v>
      </c>
      <c r="I5335" s="1">
        <v>26516</v>
      </c>
      <c r="J5335" s="1">
        <v>17</v>
      </c>
      <c r="K5335" s="6">
        <v>1.18509081807218E-8</v>
      </c>
      <c r="L5335" s="6">
        <v>3.3393652201547998E-8</v>
      </c>
      <c r="M5335" s="1">
        <f t="shared" si="166"/>
        <v>0.94444444444444442</v>
      </c>
      <c r="N5335" s="1">
        <f t="shared" si="167"/>
        <v>-8.2462160191973E-2</v>
      </c>
    </row>
    <row r="5336" spans="1:14">
      <c r="A5336" s="1" t="s">
        <v>7708</v>
      </c>
      <c r="B5336" s="4" t="s">
        <v>318</v>
      </c>
      <c r="C5336" s="1">
        <v>5358</v>
      </c>
      <c r="D5336" s="1">
        <v>8937</v>
      </c>
      <c r="E5336" s="1">
        <v>8529</v>
      </c>
      <c r="F5336" s="1">
        <v>14</v>
      </c>
      <c r="G5336" s="1">
        <v>12239</v>
      </c>
      <c r="H5336" s="1">
        <v>11893</v>
      </c>
      <c r="I5336" s="1">
        <v>9341</v>
      </c>
      <c r="J5336" s="1">
        <v>21</v>
      </c>
      <c r="K5336" s="1">
        <v>0.119177945739012</v>
      </c>
      <c r="L5336" s="1">
        <v>0.13615368449921</v>
      </c>
      <c r="M5336" s="1">
        <f t="shared" si="166"/>
        <v>1.5</v>
      </c>
      <c r="N5336" s="1">
        <f t="shared" si="167"/>
        <v>0.58496250072115619</v>
      </c>
    </row>
    <row r="5337" spans="1:14">
      <c r="A5337" s="1" t="s">
        <v>7709</v>
      </c>
      <c r="B5337" s="4" t="s">
        <v>318</v>
      </c>
      <c r="C5337" s="1">
        <v>704</v>
      </c>
      <c r="D5337" s="1">
        <v>372</v>
      </c>
      <c r="E5337" s="1">
        <v>468</v>
      </c>
      <c r="F5337" s="1">
        <v>1</v>
      </c>
      <c r="G5337" s="1">
        <v>622</v>
      </c>
      <c r="H5337" s="1">
        <v>375</v>
      </c>
      <c r="I5337" s="1">
        <v>560</v>
      </c>
      <c r="J5337" s="1">
        <v>1</v>
      </c>
      <c r="K5337" s="1">
        <v>1.04451873692994E-2</v>
      </c>
      <c r="L5337" s="1">
        <v>1.3705206049704899E-2</v>
      </c>
      <c r="M5337" s="1">
        <f t="shared" si="166"/>
        <v>1</v>
      </c>
      <c r="N5337" s="1">
        <f t="shared" si="167"/>
        <v>0</v>
      </c>
    </row>
    <row r="5338" spans="1:14">
      <c r="A5338" s="1" t="s">
        <v>7710</v>
      </c>
      <c r="B5338" s="4" t="s">
        <v>318</v>
      </c>
      <c r="C5338" s="1">
        <v>1365</v>
      </c>
      <c r="D5338" s="1">
        <v>588</v>
      </c>
      <c r="E5338" s="1">
        <v>549</v>
      </c>
      <c r="F5338" s="1">
        <v>0</v>
      </c>
      <c r="G5338" s="1">
        <v>960</v>
      </c>
      <c r="H5338" s="1">
        <v>1367</v>
      </c>
      <c r="I5338" s="1">
        <v>1177</v>
      </c>
      <c r="J5338" s="1">
        <v>0</v>
      </c>
      <c r="K5338" s="1">
        <v>0.75174764766574698</v>
      </c>
      <c r="L5338" s="1">
        <v>0.76893325685470904</v>
      </c>
      <c r="M5338" s="1" t="e">
        <f t="shared" si="166"/>
        <v>#DIV/0!</v>
      </c>
      <c r="N5338" s="1" t="e">
        <f t="shared" si="167"/>
        <v>#DIV/0!</v>
      </c>
    </row>
    <row r="5339" spans="1:14">
      <c r="A5339" s="1" t="s">
        <v>7711</v>
      </c>
      <c r="B5339" s="4" t="s">
        <v>318</v>
      </c>
      <c r="C5339" s="1">
        <v>755</v>
      </c>
      <c r="D5339" s="1">
        <v>678</v>
      </c>
      <c r="E5339" s="1">
        <v>724</v>
      </c>
      <c r="F5339" s="1">
        <v>0</v>
      </c>
      <c r="G5339" s="1">
        <v>539</v>
      </c>
      <c r="H5339" s="1">
        <v>868</v>
      </c>
      <c r="I5339" s="1">
        <v>1178</v>
      </c>
      <c r="J5339" s="1">
        <v>0</v>
      </c>
      <c r="K5339" s="1">
        <v>0.106387284289279</v>
      </c>
      <c r="L5339" s="1">
        <v>0.12227705482349401</v>
      </c>
      <c r="M5339" s="1" t="e">
        <f t="shared" si="166"/>
        <v>#DIV/0!</v>
      </c>
      <c r="N5339" s="1" t="e">
        <f t="shared" si="167"/>
        <v>#DIV/0!</v>
      </c>
    </row>
    <row r="5340" spans="1:14">
      <c r="A5340" s="1" t="s">
        <v>7712</v>
      </c>
      <c r="B5340" s="4" t="s">
        <v>318</v>
      </c>
      <c r="C5340" s="1">
        <v>4638</v>
      </c>
      <c r="D5340" s="1">
        <v>2814</v>
      </c>
      <c r="E5340" s="1">
        <v>3215</v>
      </c>
      <c r="F5340" s="1">
        <v>1</v>
      </c>
      <c r="G5340" s="1">
        <v>4207</v>
      </c>
      <c r="H5340" s="1">
        <v>4466</v>
      </c>
      <c r="I5340" s="1">
        <v>5969</v>
      </c>
      <c r="J5340" s="1">
        <v>1</v>
      </c>
      <c r="K5340" s="1">
        <v>7.8481752341683003E-2</v>
      </c>
      <c r="L5340" s="1">
        <v>9.1513346364166401E-2</v>
      </c>
      <c r="M5340" s="1">
        <f t="shared" si="166"/>
        <v>1</v>
      </c>
      <c r="N5340" s="1">
        <f t="shared" si="167"/>
        <v>0</v>
      </c>
    </row>
    <row r="5341" spans="1:14">
      <c r="A5341" s="1" t="s">
        <v>7713</v>
      </c>
      <c r="B5341" s="4" t="s">
        <v>318</v>
      </c>
      <c r="C5341" s="1">
        <v>2214</v>
      </c>
      <c r="D5341" s="1">
        <v>1039</v>
      </c>
      <c r="E5341" s="1">
        <v>2129</v>
      </c>
      <c r="F5341" s="1">
        <v>0</v>
      </c>
      <c r="G5341" s="1">
        <v>2793</v>
      </c>
      <c r="H5341" s="1">
        <v>2009</v>
      </c>
      <c r="I5341" s="1">
        <v>1974</v>
      </c>
      <c r="J5341" s="1">
        <v>0</v>
      </c>
      <c r="K5341" s="1">
        <v>1.9197935901785E-2</v>
      </c>
      <c r="L5341" s="1">
        <v>2.4412478783755898E-2</v>
      </c>
      <c r="M5341" s="1" t="e">
        <f t="shared" si="166"/>
        <v>#DIV/0!</v>
      </c>
      <c r="N5341" s="1" t="e">
        <f t="shared" si="167"/>
        <v>#DIV/0!</v>
      </c>
    </row>
    <row r="5342" spans="1:14">
      <c r="A5342" s="1" t="s">
        <v>7714</v>
      </c>
      <c r="B5342" s="4" t="s">
        <v>318</v>
      </c>
      <c r="C5342" s="1">
        <v>686</v>
      </c>
      <c r="D5342" s="1">
        <v>316</v>
      </c>
      <c r="E5342" s="1">
        <v>182</v>
      </c>
      <c r="F5342" s="1">
        <v>0</v>
      </c>
      <c r="G5342" s="1">
        <v>632</v>
      </c>
      <c r="H5342" s="1">
        <v>643</v>
      </c>
      <c r="I5342" s="1">
        <v>733</v>
      </c>
      <c r="J5342" s="1">
        <v>0</v>
      </c>
      <c r="K5342" s="1">
        <v>0.14336412489016701</v>
      </c>
      <c r="L5342" s="1">
        <v>0.162129062703016</v>
      </c>
      <c r="M5342" s="1" t="e">
        <f t="shared" si="166"/>
        <v>#DIV/0!</v>
      </c>
      <c r="N5342" s="1" t="e">
        <f t="shared" si="167"/>
        <v>#DIV/0!</v>
      </c>
    </row>
    <row r="5343" spans="1:14">
      <c r="A5343" s="1" t="s">
        <v>7715</v>
      </c>
      <c r="B5343" s="4" t="s">
        <v>318</v>
      </c>
      <c r="C5343" s="1">
        <v>87</v>
      </c>
      <c r="D5343" s="1">
        <v>495</v>
      </c>
      <c r="E5343" s="1">
        <v>53</v>
      </c>
      <c r="F5343" s="1">
        <v>0</v>
      </c>
      <c r="G5343" s="1">
        <v>316</v>
      </c>
      <c r="H5343" s="1">
        <v>313</v>
      </c>
      <c r="I5343" s="1">
        <v>221</v>
      </c>
      <c r="J5343" s="1">
        <v>0</v>
      </c>
      <c r="K5343" s="1">
        <v>0.76293865767839997</v>
      </c>
      <c r="L5343" s="1">
        <v>0.77923491793535005</v>
      </c>
      <c r="M5343" s="1" t="e">
        <f t="shared" si="166"/>
        <v>#DIV/0!</v>
      </c>
      <c r="N5343" s="1" t="e">
        <f t="shared" si="167"/>
        <v>#DIV/0!</v>
      </c>
    </row>
    <row r="5344" spans="1:14">
      <c r="A5344" s="1" t="s">
        <v>7716</v>
      </c>
      <c r="B5344" s="4" t="s">
        <v>318</v>
      </c>
      <c r="C5344" s="1">
        <v>0</v>
      </c>
      <c r="D5344" s="1">
        <v>0</v>
      </c>
      <c r="E5344" s="1">
        <v>0</v>
      </c>
      <c r="F5344" s="1">
        <v>0</v>
      </c>
      <c r="G5344" s="1">
        <v>0</v>
      </c>
      <c r="H5344" s="1">
        <v>28</v>
      </c>
      <c r="I5344" s="1">
        <v>0</v>
      </c>
      <c r="J5344" s="1">
        <v>0</v>
      </c>
      <c r="K5344" s="1">
        <v>1</v>
      </c>
      <c r="L5344" s="1">
        <v>1</v>
      </c>
      <c r="M5344" s="1" t="e">
        <f t="shared" si="166"/>
        <v>#DIV/0!</v>
      </c>
      <c r="N5344" s="1" t="e">
        <f t="shared" si="167"/>
        <v>#DIV/0!</v>
      </c>
    </row>
    <row r="5345" spans="1:14">
      <c r="A5345" s="1" t="s">
        <v>7717</v>
      </c>
      <c r="B5345" s="4" t="s">
        <v>318</v>
      </c>
      <c r="C5345" s="1">
        <v>510</v>
      </c>
      <c r="D5345" s="1">
        <v>315</v>
      </c>
      <c r="E5345" s="1">
        <v>369</v>
      </c>
      <c r="F5345" s="1">
        <v>1</v>
      </c>
      <c r="G5345" s="1">
        <v>453</v>
      </c>
      <c r="H5345" s="1">
        <v>457</v>
      </c>
      <c r="I5345" s="1">
        <v>442</v>
      </c>
      <c r="J5345" s="1">
        <v>1</v>
      </c>
      <c r="K5345" s="1">
        <v>0.14275353470350499</v>
      </c>
      <c r="L5345" s="1">
        <v>0.16146770339161301</v>
      </c>
      <c r="M5345" s="1">
        <f t="shared" si="166"/>
        <v>1</v>
      </c>
      <c r="N5345" s="1">
        <f t="shared" si="167"/>
        <v>0</v>
      </c>
    </row>
    <row r="5346" spans="1:14">
      <c r="A5346" s="1" t="s">
        <v>7718</v>
      </c>
      <c r="B5346" s="4" t="s">
        <v>318</v>
      </c>
      <c r="C5346" s="1">
        <v>285</v>
      </c>
      <c r="D5346" s="1">
        <v>145</v>
      </c>
      <c r="E5346" s="1">
        <v>135</v>
      </c>
      <c r="F5346" s="1">
        <v>0</v>
      </c>
      <c r="G5346" s="1">
        <v>422</v>
      </c>
      <c r="H5346" s="1">
        <v>412</v>
      </c>
      <c r="I5346" s="1">
        <v>589</v>
      </c>
      <c r="J5346" s="1">
        <v>0</v>
      </c>
      <c r="K5346" s="6">
        <v>2.7923394899925798E-6</v>
      </c>
      <c r="L5346" s="6">
        <v>5.6900502814943203E-6</v>
      </c>
      <c r="M5346" s="1" t="e">
        <f t="shared" si="166"/>
        <v>#DIV/0!</v>
      </c>
      <c r="N5346" s="1" t="e">
        <f t="shared" si="167"/>
        <v>#DIV/0!</v>
      </c>
    </row>
    <row r="5347" spans="1:14">
      <c r="A5347" s="1" t="s">
        <v>7719</v>
      </c>
      <c r="B5347" s="4" t="s">
        <v>318</v>
      </c>
      <c r="C5347" s="1">
        <v>810</v>
      </c>
      <c r="D5347" s="1">
        <v>389</v>
      </c>
      <c r="E5347" s="1">
        <v>595</v>
      </c>
      <c r="F5347" s="1">
        <v>0</v>
      </c>
      <c r="G5347" s="1">
        <v>834</v>
      </c>
      <c r="H5347" s="1">
        <v>1020</v>
      </c>
      <c r="I5347" s="1">
        <v>912</v>
      </c>
      <c r="J5347" s="1">
        <v>0</v>
      </c>
      <c r="K5347" s="1">
        <v>0.62874947677360804</v>
      </c>
      <c r="L5347" s="1">
        <v>0.65152799379816095</v>
      </c>
      <c r="M5347" s="1" t="e">
        <f t="shared" si="166"/>
        <v>#DIV/0!</v>
      </c>
      <c r="N5347" s="1" t="e">
        <f t="shared" si="167"/>
        <v>#DIV/0!</v>
      </c>
    </row>
    <row r="5348" spans="1:14">
      <c r="A5348" s="1" t="s">
        <v>7720</v>
      </c>
      <c r="B5348" s="4" t="s">
        <v>318</v>
      </c>
      <c r="C5348" s="1">
        <v>460</v>
      </c>
      <c r="D5348" s="1">
        <v>243</v>
      </c>
      <c r="E5348" s="1">
        <v>452</v>
      </c>
      <c r="F5348" s="1">
        <v>0</v>
      </c>
      <c r="G5348" s="1">
        <v>646</v>
      </c>
      <c r="H5348" s="1">
        <v>262</v>
      </c>
      <c r="I5348" s="1">
        <v>220</v>
      </c>
      <c r="J5348" s="1">
        <v>0</v>
      </c>
      <c r="K5348" s="1">
        <v>1.9560078263624599E-2</v>
      </c>
      <c r="L5348" s="1">
        <v>2.4827625175956301E-2</v>
      </c>
      <c r="M5348" s="1" t="e">
        <f t="shared" si="166"/>
        <v>#DIV/0!</v>
      </c>
      <c r="N5348" s="1" t="e">
        <f t="shared" si="167"/>
        <v>#DIV/0!</v>
      </c>
    </row>
    <row r="5349" spans="1:14">
      <c r="A5349" s="1" t="s">
        <v>7721</v>
      </c>
      <c r="B5349" s="4" t="s">
        <v>318</v>
      </c>
      <c r="C5349" s="1">
        <v>3368</v>
      </c>
      <c r="D5349" s="1">
        <v>2036</v>
      </c>
      <c r="E5349" s="1">
        <v>2805</v>
      </c>
      <c r="F5349" s="1">
        <v>0</v>
      </c>
      <c r="G5349" s="1">
        <v>3872</v>
      </c>
      <c r="H5349" s="1">
        <v>3335</v>
      </c>
      <c r="I5349" s="1">
        <v>4010</v>
      </c>
      <c r="J5349" s="1">
        <v>0</v>
      </c>
      <c r="K5349" s="1">
        <v>0.12548249041830201</v>
      </c>
      <c r="L5349" s="1">
        <v>0.142835238956977</v>
      </c>
      <c r="M5349" s="1" t="e">
        <f t="shared" si="166"/>
        <v>#DIV/0!</v>
      </c>
      <c r="N5349" s="1" t="e">
        <f t="shared" si="167"/>
        <v>#DIV/0!</v>
      </c>
    </row>
    <row r="5350" spans="1:14">
      <c r="A5350" s="1" t="s">
        <v>7722</v>
      </c>
      <c r="B5350" s="4" t="s">
        <v>18</v>
      </c>
      <c r="C5350" s="1">
        <v>5590</v>
      </c>
      <c r="D5350" s="1">
        <v>7505</v>
      </c>
      <c r="E5350" s="1">
        <v>7002</v>
      </c>
      <c r="F5350" s="1">
        <v>5</v>
      </c>
      <c r="G5350" s="1">
        <v>5767</v>
      </c>
      <c r="H5350" s="1">
        <v>5484</v>
      </c>
      <c r="I5350" s="1">
        <v>5904</v>
      </c>
      <c r="J5350" s="1">
        <v>4</v>
      </c>
      <c r="K5350" s="6">
        <v>9.6891016582206898E-10</v>
      </c>
      <c r="L5350" s="6">
        <v>3.1414354444665799E-9</v>
      </c>
      <c r="M5350" s="1">
        <f t="shared" si="166"/>
        <v>0.8</v>
      </c>
      <c r="N5350" s="1">
        <f t="shared" si="167"/>
        <v>-0.32192809488736229</v>
      </c>
    </row>
    <row r="5351" spans="1:14">
      <c r="A5351" s="1" t="s">
        <v>7723</v>
      </c>
      <c r="B5351" s="4" t="s">
        <v>18</v>
      </c>
      <c r="C5351" s="1">
        <v>899</v>
      </c>
      <c r="D5351" s="1">
        <v>1543</v>
      </c>
      <c r="E5351" s="1">
        <v>1438</v>
      </c>
      <c r="F5351" s="1">
        <v>4</v>
      </c>
      <c r="G5351" s="1">
        <v>864</v>
      </c>
      <c r="H5351" s="1">
        <v>1176</v>
      </c>
      <c r="I5351" s="1">
        <v>1041</v>
      </c>
      <c r="J5351" s="1">
        <v>3</v>
      </c>
      <c r="K5351" s="6">
        <v>1.4215405798781501E-8</v>
      </c>
      <c r="L5351" s="6">
        <v>3.9522992420580399E-8</v>
      </c>
      <c r="M5351" s="1">
        <f t="shared" si="166"/>
        <v>0.75</v>
      </c>
      <c r="N5351" s="1">
        <f t="shared" si="167"/>
        <v>-0.41503749927884381</v>
      </c>
    </row>
    <row r="5352" spans="1:14">
      <c r="A5352" s="1" t="s">
        <v>7724</v>
      </c>
      <c r="B5352" s="4" t="s">
        <v>18</v>
      </c>
      <c r="C5352" s="1">
        <v>3640</v>
      </c>
      <c r="D5352" s="1">
        <v>5085</v>
      </c>
      <c r="E5352" s="1">
        <v>5523</v>
      </c>
      <c r="F5352" s="1">
        <v>10</v>
      </c>
      <c r="G5352" s="1">
        <v>3921</v>
      </c>
      <c r="H5352" s="1">
        <v>3357</v>
      </c>
      <c r="I5352" s="1">
        <v>2859</v>
      </c>
      <c r="J5352" s="1">
        <v>7</v>
      </c>
      <c r="K5352" s="6">
        <v>2.7469035496189E-15</v>
      </c>
      <c r="L5352" s="6">
        <v>1.7258378971728E-14</v>
      </c>
      <c r="M5352" s="1">
        <f t="shared" si="166"/>
        <v>0.7</v>
      </c>
      <c r="N5352" s="1">
        <f t="shared" si="167"/>
        <v>-0.51457317282975834</v>
      </c>
    </row>
    <row r="5353" spans="1:14">
      <c r="A5353" s="1" t="s">
        <v>7725</v>
      </c>
      <c r="B5353" s="4" t="s">
        <v>5750</v>
      </c>
      <c r="C5353" s="1">
        <v>4704</v>
      </c>
      <c r="D5353" s="1">
        <v>6787</v>
      </c>
      <c r="E5353" s="1">
        <v>7034</v>
      </c>
      <c r="F5353" s="1">
        <v>9</v>
      </c>
      <c r="G5353" s="1">
        <v>4912</v>
      </c>
      <c r="H5353" s="1">
        <v>4193</v>
      </c>
      <c r="I5353" s="1">
        <v>3710</v>
      </c>
      <c r="J5353" s="1">
        <v>6</v>
      </c>
      <c r="K5353" s="6">
        <v>3.6528315099717402E-15</v>
      </c>
      <c r="L5353" s="6">
        <v>2.2587696523655499E-14</v>
      </c>
      <c r="M5353" s="1">
        <f t="shared" si="166"/>
        <v>0.66666666666666663</v>
      </c>
      <c r="N5353" s="1">
        <f t="shared" si="167"/>
        <v>-0.5849625007211563</v>
      </c>
    </row>
    <row r="5354" spans="1:14">
      <c r="A5354" s="1" t="s">
        <v>7726</v>
      </c>
      <c r="B5354" s="4" t="s">
        <v>18</v>
      </c>
      <c r="C5354" s="1">
        <v>275</v>
      </c>
      <c r="D5354" s="1">
        <v>1253</v>
      </c>
      <c r="E5354" s="1">
        <v>719</v>
      </c>
      <c r="F5354" s="1">
        <v>4</v>
      </c>
      <c r="G5354" s="1">
        <v>569</v>
      </c>
      <c r="H5354" s="1">
        <v>557</v>
      </c>
      <c r="I5354" s="1">
        <v>605</v>
      </c>
      <c r="J5354" s="1">
        <v>3</v>
      </c>
      <c r="K5354" s="6">
        <v>2.9323118952256502E-7</v>
      </c>
      <c r="L5354" s="6">
        <v>6.8923083345941896E-7</v>
      </c>
      <c r="M5354" s="1">
        <f t="shared" si="166"/>
        <v>0.75</v>
      </c>
      <c r="N5354" s="1">
        <f t="shared" si="167"/>
        <v>-0.41503749927884381</v>
      </c>
    </row>
    <row r="5355" spans="1:14">
      <c r="A5355" s="1" t="s">
        <v>7727</v>
      </c>
      <c r="B5355" s="4" t="s">
        <v>18</v>
      </c>
      <c r="C5355" s="1">
        <v>29252</v>
      </c>
      <c r="D5355" s="1">
        <v>53936</v>
      </c>
      <c r="E5355" s="1">
        <v>46774</v>
      </c>
      <c r="F5355" s="1">
        <v>40</v>
      </c>
      <c r="G5355" s="1">
        <v>33135</v>
      </c>
      <c r="H5355" s="1">
        <v>31589</v>
      </c>
      <c r="I5355" s="1">
        <v>32411</v>
      </c>
      <c r="J5355" s="1">
        <v>30</v>
      </c>
      <c r="K5355" s="6">
        <v>1.69872762863809E-20</v>
      </c>
      <c r="L5355" s="6">
        <v>1.96688167574658E-19</v>
      </c>
      <c r="M5355" s="1">
        <f t="shared" si="166"/>
        <v>0.75</v>
      </c>
      <c r="N5355" s="1">
        <f t="shared" si="167"/>
        <v>-0.41503749927884381</v>
      </c>
    </row>
    <row r="5356" spans="1:14">
      <c r="A5356" s="1" t="s">
        <v>7728</v>
      </c>
      <c r="B5356" s="4" t="s">
        <v>18</v>
      </c>
      <c r="C5356" s="1">
        <v>2938</v>
      </c>
      <c r="D5356" s="1">
        <v>5442</v>
      </c>
      <c r="E5356" s="1">
        <v>5891</v>
      </c>
      <c r="F5356" s="1">
        <v>10</v>
      </c>
      <c r="G5356" s="1">
        <v>2911</v>
      </c>
      <c r="H5356" s="1">
        <v>3016</v>
      </c>
      <c r="I5356" s="1">
        <v>2678</v>
      </c>
      <c r="J5356" s="1">
        <v>6</v>
      </c>
      <c r="K5356" s="6">
        <v>2.83082785228892E-25</v>
      </c>
      <c r="L5356" s="6">
        <v>5.3897585613184802E-24</v>
      </c>
      <c r="M5356" s="1">
        <f t="shared" si="166"/>
        <v>0.6</v>
      </c>
      <c r="N5356" s="1">
        <f t="shared" si="167"/>
        <v>-0.73696559416620622</v>
      </c>
    </row>
    <row r="5357" spans="1:14">
      <c r="A5357" s="1" t="s">
        <v>7729</v>
      </c>
      <c r="B5357" s="4" t="s">
        <v>2188</v>
      </c>
      <c r="C5357" s="1">
        <v>2723</v>
      </c>
      <c r="D5357" s="1">
        <v>4670</v>
      </c>
      <c r="E5357" s="1">
        <v>3829</v>
      </c>
      <c r="F5357" s="1">
        <v>12</v>
      </c>
      <c r="G5357" s="1">
        <v>2701</v>
      </c>
      <c r="H5357" s="1">
        <v>2766</v>
      </c>
      <c r="I5357" s="1">
        <v>2781</v>
      </c>
      <c r="J5357" s="1">
        <v>9</v>
      </c>
      <c r="K5357" s="6">
        <v>1.62195909661975E-15</v>
      </c>
      <c r="L5357" s="6">
        <v>1.05066719557664E-14</v>
      </c>
      <c r="M5357" s="1">
        <f t="shared" si="166"/>
        <v>0.75</v>
      </c>
      <c r="N5357" s="1">
        <f t="shared" si="167"/>
        <v>-0.41503749927884381</v>
      </c>
    </row>
    <row r="5358" spans="1:14">
      <c r="A5358" s="1" t="s">
        <v>7730</v>
      </c>
      <c r="B5358" s="4" t="s">
        <v>696</v>
      </c>
      <c r="C5358" s="1">
        <v>5347</v>
      </c>
      <c r="D5358" s="1">
        <v>4009</v>
      </c>
      <c r="E5358" s="1">
        <v>5785</v>
      </c>
      <c r="F5358" s="1">
        <v>5</v>
      </c>
      <c r="G5358" s="1">
        <v>7069</v>
      </c>
      <c r="H5358" s="1">
        <v>7071</v>
      </c>
      <c r="I5358" s="1">
        <v>7791</v>
      </c>
      <c r="J5358" s="1">
        <v>7</v>
      </c>
      <c r="K5358" s="1">
        <v>6.3077285402348304E-2</v>
      </c>
      <c r="L5358" s="1">
        <v>7.4804262733871696E-2</v>
      </c>
      <c r="M5358" s="1">
        <f t="shared" si="166"/>
        <v>1.4</v>
      </c>
      <c r="N5358" s="1">
        <f t="shared" si="167"/>
        <v>0.48542682717024171</v>
      </c>
    </row>
    <row r="5359" spans="1:14">
      <c r="A5359" s="1" t="s">
        <v>7731</v>
      </c>
      <c r="B5359" s="4" t="s">
        <v>18</v>
      </c>
      <c r="C5359" s="1">
        <v>26230</v>
      </c>
      <c r="D5359" s="1">
        <v>23488</v>
      </c>
      <c r="E5359" s="1">
        <v>24302</v>
      </c>
      <c r="F5359" s="1">
        <v>55</v>
      </c>
      <c r="G5359" s="1">
        <v>22456</v>
      </c>
      <c r="H5359" s="1">
        <v>24453</v>
      </c>
      <c r="I5359" s="1">
        <v>23397</v>
      </c>
      <c r="J5359" s="1">
        <v>52</v>
      </c>
      <c r="K5359" s="6">
        <v>5.9223892628910399E-9</v>
      </c>
      <c r="L5359" s="6">
        <v>1.73760404415688E-8</v>
      </c>
      <c r="M5359" s="1">
        <f t="shared" si="166"/>
        <v>0.94545454545454544</v>
      </c>
      <c r="N5359" s="1">
        <f t="shared" si="167"/>
        <v>-8.0919995383567478E-2</v>
      </c>
    </row>
    <row r="5360" spans="1:14">
      <c r="A5360" s="1" t="s">
        <v>7732</v>
      </c>
      <c r="B5360" s="4" t="s">
        <v>94</v>
      </c>
      <c r="C5360" s="1">
        <v>5203</v>
      </c>
      <c r="D5360" s="1">
        <v>3578</v>
      </c>
      <c r="E5360" s="1">
        <v>4044</v>
      </c>
      <c r="F5360" s="1">
        <v>6</v>
      </c>
      <c r="G5360" s="1">
        <v>6310</v>
      </c>
      <c r="H5360" s="1">
        <v>5163</v>
      </c>
      <c r="I5360" s="1">
        <v>7393</v>
      </c>
      <c r="J5360" s="1">
        <v>9</v>
      </c>
      <c r="K5360" s="1">
        <v>0.10187239865299499</v>
      </c>
      <c r="L5360" s="1">
        <v>0.117432592043129</v>
      </c>
      <c r="M5360" s="1">
        <f t="shared" si="166"/>
        <v>1.5</v>
      </c>
      <c r="N5360" s="1">
        <f t="shared" si="167"/>
        <v>0.58496250072115619</v>
      </c>
    </row>
    <row r="5361" spans="1:14">
      <c r="A5361" s="1" t="s">
        <v>7733</v>
      </c>
      <c r="B5361" s="4" t="s">
        <v>7734</v>
      </c>
      <c r="C5361" s="1">
        <v>2303</v>
      </c>
      <c r="D5361" s="1">
        <v>2806</v>
      </c>
      <c r="E5361" s="1">
        <v>2141</v>
      </c>
      <c r="F5361" s="1">
        <v>5</v>
      </c>
      <c r="G5361" s="1">
        <v>1807</v>
      </c>
      <c r="H5361" s="1">
        <v>2309</v>
      </c>
      <c r="I5361" s="1">
        <v>1824</v>
      </c>
      <c r="J5361" s="1">
        <v>4</v>
      </c>
      <c r="K5361" s="6">
        <v>3.9428410789117198E-11</v>
      </c>
      <c r="L5361" s="6">
        <v>1.5142830483324901E-10</v>
      </c>
      <c r="M5361" s="1">
        <f t="shared" si="166"/>
        <v>0.8</v>
      </c>
      <c r="N5361" s="1">
        <f t="shared" si="167"/>
        <v>-0.32192809488736229</v>
      </c>
    </row>
    <row r="5362" spans="1:14">
      <c r="A5362" s="1" t="s">
        <v>7735</v>
      </c>
      <c r="B5362" s="4" t="s">
        <v>7736</v>
      </c>
      <c r="C5362" s="1">
        <v>4740</v>
      </c>
      <c r="D5362" s="1">
        <v>6918</v>
      </c>
      <c r="E5362" s="1">
        <v>6239</v>
      </c>
      <c r="F5362" s="1">
        <v>3</v>
      </c>
      <c r="G5362" s="1">
        <v>5982</v>
      </c>
      <c r="H5362" s="1">
        <v>6134</v>
      </c>
      <c r="I5362" s="1">
        <v>6101</v>
      </c>
      <c r="J5362" s="1">
        <v>3</v>
      </c>
      <c r="K5362" s="6">
        <v>5.1833466122444801E-6</v>
      </c>
      <c r="L5362" s="6">
        <v>1.0207005086167701E-5</v>
      </c>
      <c r="M5362" s="1">
        <f t="shared" si="166"/>
        <v>1</v>
      </c>
      <c r="N5362" s="1">
        <f t="shared" si="167"/>
        <v>0</v>
      </c>
    </row>
    <row r="5363" spans="1:14">
      <c r="A5363" s="1" t="s">
        <v>7737</v>
      </c>
      <c r="B5363" s="4" t="s">
        <v>18</v>
      </c>
      <c r="C5363" s="1">
        <v>102</v>
      </c>
      <c r="D5363" s="1">
        <v>0</v>
      </c>
      <c r="E5363" s="1">
        <v>38</v>
      </c>
      <c r="F5363" s="1">
        <v>0</v>
      </c>
      <c r="G5363" s="1">
        <v>0</v>
      </c>
      <c r="H5363" s="1">
        <v>75</v>
      </c>
      <c r="I5363" s="1">
        <v>117</v>
      </c>
      <c r="J5363" s="1">
        <v>0</v>
      </c>
      <c r="K5363" s="1">
        <v>0.86864621168048395</v>
      </c>
      <c r="L5363" s="1">
        <v>0.87931478183040601</v>
      </c>
      <c r="M5363" s="1" t="e">
        <f t="shared" si="166"/>
        <v>#DIV/0!</v>
      </c>
      <c r="N5363" s="1" t="e">
        <f t="shared" si="167"/>
        <v>#DIV/0!</v>
      </c>
    </row>
    <row r="5364" spans="1:14">
      <c r="A5364" s="1" t="s">
        <v>7738</v>
      </c>
      <c r="B5364" s="4" t="s">
        <v>7739</v>
      </c>
      <c r="C5364" s="1">
        <v>25948</v>
      </c>
      <c r="D5364" s="1">
        <v>27598</v>
      </c>
      <c r="E5364" s="1">
        <v>25676</v>
      </c>
      <c r="F5364" s="1">
        <v>33</v>
      </c>
      <c r="G5364" s="1">
        <v>28469</v>
      </c>
      <c r="H5364" s="1">
        <v>28761</v>
      </c>
      <c r="I5364" s="1">
        <v>30012</v>
      </c>
      <c r="J5364" s="1">
        <v>36</v>
      </c>
      <c r="K5364" s="6">
        <v>7.3813847754559601E-6</v>
      </c>
      <c r="L5364" s="6">
        <v>1.4270677232548101E-5</v>
      </c>
      <c r="M5364" s="1">
        <f t="shared" si="166"/>
        <v>1.0909090909090908</v>
      </c>
      <c r="N5364" s="1">
        <f t="shared" si="167"/>
        <v>0.12553088208385882</v>
      </c>
    </row>
    <row r="5365" spans="1:14">
      <c r="A5365" s="1" t="s">
        <v>7740</v>
      </c>
      <c r="B5365" s="4" t="s">
        <v>7741</v>
      </c>
      <c r="C5365" s="1">
        <v>5029</v>
      </c>
      <c r="D5365" s="1">
        <v>2916</v>
      </c>
      <c r="E5365" s="1">
        <v>3475</v>
      </c>
      <c r="F5365" s="1">
        <v>6</v>
      </c>
      <c r="G5365" s="1">
        <v>4811</v>
      </c>
      <c r="H5365" s="1">
        <v>5060</v>
      </c>
      <c r="I5365" s="1">
        <v>5618</v>
      </c>
      <c r="J5365" s="1">
        <v>9</v>
      </c>
      <c r="K5365" s="1">
        <v>4.5424942879454797E-2</v>
      </c>
      <c r="L5365" s="1">
        <v>5.5015824090662198E-2</v>
      </c>
      <c r="M5365" s="1">
        <f t="shared" si="166"/>
        <v>1.5</v>
      </c>
      <c r="N5365" s="1">
        <f t="shared" si="167"/>
        <v>0.58496250072115619</v>
      </c>
    </row>
    <row r="5366" spans="1:14">
      <c r="A5366" s="1" t="s">
        <v>7742</v>
      </c>
      <c r="B5366" s="4" t="s">
        <v>1491</v>
      </c>
      <c r="C5366" s="1">
        <v>1291</v>
      </c>
      <c r="D5366" s="1">
        <v>1490</v>
      </c>
      <c r="E5366" s="1">
        <v>1581</v>
      </c>
      <c r="F5366" s="1">
        <v>5</v>
      </c>
      <c r="G5366" s="1">
        <v>2168</v>
      </c>
      <c r="H5366" s="1">
        <v>1333</v>
      </c>
      <c r="I5366" s="1">
        <v>1859</v>
      </c>
      <c r="J5366" s="1">
        <v>6</v>
      </c>
      <c r="K5366" s="1">
        <v>2.2184824949582901E-2</v>
      </c>
      <c r="L5366" s="1">
        <v>2.7966541252603599E-2</v>
      </c>
      <c r="M5366" s="1">
        <f t="shared" si="166"/>
        <v>1.2</v>
      </c>
      <c r="N5366" s="1">
        <f t="shared" si="167"/>
        <v>0.26303440583379378</v>
      </c>
    </row>
    <row r="5367" spans="1:14">
      <c r="A5367" s="1" t="s">
        <v>7743</v>
      </c>
      <c r="B5367" s="4" t="s">
        <v>18</v>
      </c>
      <c r="C5367" s="1">
        <v>7562</v>
      </c>
      <c r="D5367" s="1">
        <v>5831</v>
      </c>
      <c r="E5367" s="1">
        <v>4949</v>
      </c>
      <c r="F5367" s="1">
        <v>2</v>
      </c>
      <c r="G5367" s="1">
        <v>9109</v>
      </c>
      <c r="H5367" s="1">
        <v>7893</v>
      </c>
      <c r="I5367" s="1">
        <v>9176</v>
      </c>
      <c r="J5367" s="1">
        <v>3</v>
      </c>
      <c r="K5367" s="1">
        <v>6.5060833745986799E-2</v>
      </c>
      <c r="L5367" s="1">
        <v>7.6909051252096905E-2</v>
      </c>
      <c r="M5367" s="1">
        <f t="shared" si="166"/>
        <v>1.5</v>
      </c>
      <c r="N5367" s="1">
        <f t="shared" si="167"/>
        <v>0.58496250072115619</v>
      </c>
    </row>
    <row r="5368" spans="1:14">
      <c r="A5368" s="1" t="s">
        <v>7744</v>
      </c>
      <c r="B5368" s="4" t="s">
        <v>7745</v>
      </c>
      <c r="C5368" s="1">
        <v>14073</v>
      </c>
      <c r="D5368" s="1">
        <v>24857</v>
      </c>
      <c r="E5368" s="1">
        <v>22107</v>
      </c>
      <c r="F5368" s="1">
        <v>21</v>
      </c>
      <c r="G5368" s="1">
        <v>19713</v>
      </c>
      <c r="H5368" s="1">
        <v>20688</v>
      </c>
      <c r="I5368" s="1">
        <v>20227</v>
      </c>
      <c r="J5368" s="1">
        <v>21</v>
      </c>
      <c r="K5368" s="6">
        <v>1.02594725100163E-7</v>
      </c>
      <c r="L5368" s="6">
        <v>2.5573153920709299E-7</v>
      </c>
      <c r="M5368" s="1">
        <f t="shared" si="166"/>
        <v>1</v>
      </c>
      <c r="N5368" s="1">
        <f t="shared" si="167"/>
        <v>0</v>
      </c>
    </row>
    <row r="5369" spans="1:14">
      <c r="A5369" s="1" t="s">
        <v>7746</v>
      </c>
      <c r="B5369" s="4" t="s">
        <v>7747</v>
      </c>
      <c r="C5369" s="1">
        <v>4386</v>
      </c>
      <c r="D5369" s="1">
        <v>2368</v>
      </c>
      <c r="E5369" s="1">
        <v>2315</v>
      </c>
      <c r="F5369" s="1">
        <v>10</v>
      </c>
      <c r="G5369" s="1">
        <v>3693</v>
      </c>
      <c r="H5369" s="1">
        <v>4739</v>
      </c>
      <c r="I5369" s="1">
        <v>5784</v>
      </c>
      <c r="J5369" s="1">
        <v>16</v>
      </c>
      <c r="K5369" s="1">
        <v>0.59066162521645404</v>
      </c>
      <c r="L5369" s="1">
        <v>0.61460206318203703</v>
      </c>
      <c r="M5369" s="1">
        <f t="shared" si="166"/>
        <v>1.6</v>
      </c>
      <c r="N5369" s="1">
        <f t="shared" si="167"/>
        <v>0.67807190511263782</v>
      </c>
    </row>
    <row r="5370" spans="1:14">
      <c r="A5370" s="1" t="s">
        <v>7748</v>
      </c>
      <c r="B5370" s="4" t="s">
        <v>7749</v>
      </c>
      <c r="C5370" s="1">
        <v>35907</v>
      </c>
      <c r="D5370" s="1">
        <v>41198</v>
      </c>
      <c r="E5370" s="1">
        <v>41195</v>
      </c>
      <c r="F5370" s="1">
        <v>31</v>
      </c>
      <c r="G5370" s="1">
        <v>51763</v>
      </c>
      <c r="H5370" s="1">
        <v>50174</v>
      </c>
      <c r="I5370" s="1">
        <v>55040</v>
      </c>
      <c r="J5370" s="1">
        <v>41</v>
      </c>
      <c r="K5370" s="1">
        <v>3.9122038695476001E-3</v>
      </c>
      <c r="L5370" s="1">
        <v>5.38712794874614E-3</v>
      </c>
      <c r="M5370" s="1">
        <f t="shared" si="166"/>
        <v>1.3225806451612903</v>
      </c>
      <c r="N5370" s="1">
        <f t="shared" si="167"/>
        <v>0.40335569423120843</v>
      </c>
    </row>
    <row r="5371" spans="1:14">
      <c r="A5371" s="1" t="s">
        <v>7750</v>
      </c>
      <c r="B5371" s="4" t="s">
        <v>7751</v>
      </c>
      <c r="C5371" s="1">
        <v>16573</v>
      </c>
      <c r="D5371" s="1">
        <v>22307</v>
      </c>
      <c r="E5371" s="1">
        <v>19463</v>
      </c>
      <c r="F5371" s="1">
        <v>10</v>
      </c>
      <c r="G5371" s="1">
        <v>21373</v>
      </c>
      <c r="H5371" s="1">
        <v>22976</v>
      </c>
      <c r="I5371" s="1">
        <v>22684</v>
      </c>
      <c r="J5371" s="1">
        <v>11</v>
      </c>
      <c r="K5371" s="6">
        <v>7.7693824561925998E-5</v>
      </c>
      <c r="L5371" s="6">
        <v>1.3135603699214701E-4</v>
      </c>
      <c r="M5371" s="1">
        <f t="shared" si="166"/>
        <v>1.1000000000000001</v>
      </c>
      <c r="N5371" s="1">
        <f t="shared" si="167"/>
        <v>0.13750352374993502</v>
      </c>
    </row>
    <row r="5372" spans="1:14">
      <c r="A5372" s="1" t="s">
        <v>7752</v>
      </c>
      <c r="B5372" s="4" t="s">
        <v>7753</v>
      </c>
      <c r="C5372" s="1">
        <v>5472</v>
      </c>
      <c r="D5372" s="1">
        <v>6719</v>
      </c>
      <c r="E5372" s="1">
        <v>6470</v>
      </c>
      <c r="F5372" s="1">
        <v>12</v>
      </c>
      <c r="G5372" s="1">
        <v>4927</v>
      </c>
      <c r="H5372" s="1">
        <v>5368</v>
      </c>
      <c r="I5372" s="1">
        <v>4922</v>
      </c>
      <c r="J5372" s="1">
        <v>9</v>
      </c>
      <c r="K5372" s="6">
        <v>1.7080038087813699E-10</v>
      </c>
      <c r="L5372" s="6">
        <v>6.0241755958370105E-10</v>
      </c>
      <c r="M5372" s="1">
        <f t="shared" si="166"/>
        <v>0.75</v>
      </c>
      <c r="N5372" s="1">
        <f t="shared" si="167"/>
        <v>-0.41503749927884381</v>
      </c>
    </row>
    <row r="5373" spans="1:14">
      <c r="A5373" s="1" t="s">
        <v>7754</v>
      </c>
      <c r="B5373" s="4" t="s">
        <v>7755</v>
      </c>
      <c r="C5373" s="1">
        <v>2765</v>
      </c>
      <c r="D5373" s="1">
        <v>2562</v>
      </c>
      <c r="E5373" s="1">
        <v>3019</v>
      </c>
      <c r="F5373" s="1">
        <v>2</v>
      </c>
      <c r="G5373" s="1">
        <v>2060</v>
      </c>
      <c r="H5373" s="1">
        <v>2770</v>
      </c>
      <c r="I5373" s="1">
        <v>2649</v>
      </c>
      <c r="J5373" s="1">
        <v>2</v>
      </c>
      <c r="K5373" s="6">
        <v>1.06716398629363E-8</v>
      </c>
      <c r="L5373" s="6">
        <v>3.0206575734944999E-8</v>
      </c>
      <c r="M5373" s="1">
        <f t="shared" si="166"/>
        <v>1</v>
      </c>
      <c r="N5373" s="1">
        <f t="shared" si="167"/>
        <v>0</v>
      </c>
    </row>
    <row r="5374" spans="1:14">
      <c r="A5374" s="1" t="s">
        <v>7756</v>
      </c>
      <c r="B5374" s="4" t="s">
        <v>7565</v>
      </c>
      <c r="C5374" s="1">
        <v>1917</v>
      </c>
      <c r="D5374" s="1">
        <v>1446</v>
      </c>
      <c r="E5374" s="1">
        <v>1898</v>
      </c>
      <c r="F5374" s="1">
        <v>2</v>
      </c>
      <c r="G5374" s="1">
        <v>2196</v>
      </c>
      <c r="H5374" s="1">
        <v>1577</v>
      </c>
      <c r="I5374" s="1">
        <v>2029</v>
      </c>
      <c r="J5374" s="1">
        <v>2</v>
      </c>
      <c r="K5374" s="6">
        <v>5.7506980348163701E-4</v>
      </c>
      <c r="L5374" s="6">
        <v>8.7988208329481496E-4</v>
      </c>
      <c r="M5374" s="1">
        <f t="shared" si="166"/>
        <v>1</v>
      </c>
      <c r="N5374" s="1">
        <f t="shared" si="167"/>
        <v>0</v>
      </c>
    </row>
    <row r="5375" spans="1:14">
      <c r="A5375" s="1" t="s">
        <v>7757</v>
      </c>
      <c r="B5375" s="4" t="s">
        <v>7758</v>
      </c>
      <c r="C5375" s="1">
        <v>1723</v>
      </c>
      <c r="D5375" s="1">
        <v>1285</v>
      </c>
      <c r="E5375" s="1">
        <v>1265</v>
      </c>
      <c r="F5375" s="1">
        <v>5</v>
      </c>
      <c r="G5375" s="1">
        <v>1574</v>
      </c>
      <c r="H5375" s="1">
        <v>1401</v>
      </c>
      <c r="I5375" s="1">
        <v>1259</v>
      </c>
      <c r="J5375" s="1">
        <v>5</v>
      </c>
      <c r="K5375" s="6">
        <v>9.0659284574816796E-5</v>
      </c>
      <c r="L5375" s="6">
        <v>1.5200475336634101E-4</v>
      </c>
      <c r="M5375" s="1">
        <f t="shared" si="166"/>
        <v>1</v>
      </c>
      <c r="N5375" s="1">
        <f t="shared" si="167"/>
        <v>0</v>
      </c>
    </row>
    <row r="5376" spans="1:14">
      <c r="A5376" s="1" t="s">
        <v>7759</v>
      </c>
      <c r="B5376" s="4" t="s">
        <v>7760</v>
      </c>
      <c r="C5376" s="1">
        <v>3732</v>
      </c>
      <c r="D5376" s="1">
        <v>5618</v>
      </c>
      <c r="E5376" s="1">
        <v>5409</v>
      </c>
      <c r="F5376" s="1">
        <v>7</v>
      </c>
      <c r="G5376" s="1">
        <v>5478</v>
      </c>
      <c r="H5376" s="1">
        <v>4816</v>
      </c>
      <c r="I5376" s="1">
        <v>4148</v>
      </c>
      <c r="J5376" s="1">
        <v>7</v>
      </c>
      <c r="K5376" s="6">
        <v>3.8515736239887299E-6</v>
      </c>
      <c r="L5376" s="6">
        <v>7.7006885351629203E-6</v>
      </c>
      <c r="M5376" s="1">
        <f t="shared" si="166"/>
        <v>1</v>
      </c>
      <c r="N5376" s="1">
        <f t="shared" si="167"/>
        <v>0</v>
      </c>
    </row>
    <row r="5377" spans="1:14">
      <c r="A5377" s="1" t="s">
        <v>7761</v>
      </c>
      <c r="B5377" s="4" t="s">
        <v>7762</v>
      </c>
      <c r="C5377" s="1">
        <v>1054</v>
      </c>
      <c r="D5377" s="1">
        <v>510</v>
      </c>
      <c r="E5377" s="1">
        <v>362</v>
      </c>
      <c r="F5377" s="1">
        <v>0</v>
      </c>
      <c r="G5377" s="1">
        <v>1047</v>
      </c>
      <c r="H5377" s="1">
        <v>688</v>
      </c>
      <c r="I5377" s="1">
        <v>1232</v>
      </c>
      <c r="J5377" s="1">
        <v>1</v>
      </c>
      <c r="K5377" s="1">
        <v>0.64458048052188699</v>
      </c>
      <c r="L5377" s="1">
        <v>0.66693956557467804</v>
      </c>
      <c r="M5377" s="1" t="e">
        <f t="shared" si="166"/>
        <v>#DIV/0!</v>
      </c>
      <c r="N5377" s="1" t="e">
        <f t="shared" si="167"/>
        <v>#DIV/0!</v>
      </c>
    </row>
    <row r="5378" spans="1:14">
      <c r="A5378" s="1" t="s">
        <v>7763</v>
      </c>
      <c r="B5378" s="4" t="s">
        <v>7764</v>
      </c>
      <c r="C5378" s="1">
        <v>356</v>
      </c>
      <c r="D5378" s="1">
        <v>455</v>
      </c>
      <c r="E5378" s="1">
        <v>272</v>
      </c>
      <c r="F5378" s="1">
        <v>0</v>
      </c>
      <c r="G5378" s="1">
        <v>1101</v>
      </c>
      <c r="H5378" s="1">
        <v>768</v>
      </c>
      <c r="I5378" s="1">
        <v>1264</v>
      </c>
      <c r="J5378" s="1">
        <v>0</v>
      </c>
      <c r="K5378" s="6">
        <v>8.77828608681589E-12</v>
      </c>
      <c r="L5378" s="6">
        <v>3.6536334915491501E-11</v>
      </c>
      <c r="M5378" s="1" t="e">
        <f t="shared" si="166"/>
        <v>#DIV/0!</v>
      </c>
      <c r="N5378" s="1" t="e">
        <f t="shared" si="167"/>
        <v>#DIV/0!</v>
      </c>
    </row>
    <row r="5379" spans="1:14">
      <c r="A5379" s="1" t="s">
        <v>7765</v>
      </c>
      <c r="B5379" s="4" t="s">
        <v>7766</v>
      </c>
      <c r="C5379" s="1">
        <v>300</v>
      </c>
      <c r="D5379" s="1">
        <v>204</v>
      </c>
      <c r="E5379" s="1">
        <v>0</v>
      </c>
      <c r="F5379" s="1">
        <v>0</v>
      </c>
      <c r="G5379" s="1">
        <v>253</v>
      </c>
      <c r="H5379" s="1">
        <v>262</v>
      </c>
      <c r="I5379" s="1">
        <v>349</v>
      </c>
      <c r="J5379" s="1">
        <v>0</v>
      </c>
      <c r="K5379" s="1">
        <v>6.4274730548558603E-2</v>
      </c>
      <c r="L5379" s="1">
        <v>7.6037188320334501E-2</v>
      </c>
      <c r="M5379" s="1" t="e">
        <f t="shared" si="166"/>
        <v>#DIV/0!</v>
      </c>
      <c r="N5379" s="1" t="e">
        <f t="shared" si="167"/>
        <v>#DIV/0!</v>
      </c>
    </row>
    <row r="5380" spans="1:14">
      <c r="A5380" s="1" t="s">
        <v>7767</v>
      </c>
      <c r="B5380" s="4" t="s">
        <v>7768</v>
      </c>
      <c r="C5380" s="1">
        <v>6163</v>
      </c>
      <c r="D5380" s="1">
        <v>3932</v>
      </c>
      <c r="E5380" s="1">
        <v>4730</v>
      </c>
      <c r="F5380" s="1">
        <v>3</v>
      </c>
      <c r="G5380" s="1">
        <v>7738</v>
      </c>
      <c r="H5380" s="1">
        <v>7871</v>
      </c>
      <c r="I5380" s="1">
        <v>8950</v>
      </c>
      <c r="J5380" s="1">
        <v>6</v>
      </c>
      <c r="K5380" s="1">
        <v>0.42591444309888599</v>
      </c>
      <c r="L5380" s="1">
        <v>0.45326674678413498</v>
      </c>
      <c r="M5380" s="1">
        <f t="shared" si="166"/>
        <v>2</v>
      </c>
      <c r="N5380" s="1">
        <f t="shared" si="167"/>
        <v>1</v>
      </c>
    </row>
    <row r="5381" spans="1:14">
      <c r="A5381" s="1" t="s">
        <v>7769</v>
      </c>
      <c r="B5381" s="4" t="s">
        <v>7766</v>
      </c>
      <c r="C5381" s="1">
        <v>4780</v>
      </c>
      <c r="D5381" s="1">
        <v>7574</v>
      </c>
      <c r="E5381" s="1">
        <v>5956</v>
      </c>
      <c r="F5381" s="1">
        <v>14</v>
      </c>
      <c r="G5381" s="1">
        <v>5844</v>
      </c>
      <c r="H5381" s="1">
        <v>5568</v>
      </c>
      <c r="I5381" s="1">
        <v>5388</v>
      </c>
      <c r="J5381" s="1">
        <v>13</v>
      </c>
      <c r="K5381" s="6">
        <v>7.2853741008029196E-8</v>
      </c>
      <c r="L5381" s="6">
        <v>1.85059137743023E-7</v>
      </c>
      <c r="M5381" s="1">
        <f t="shared" ref="M5381:M5444" si="168">J5381/F5381</f>
        <v>0.9285714285714286</v>
      </c>
      <c r="N5381" s="1">
        <f t="shared" ref="N5381:N5444" si="169">LOG(M5381,2)</f>
        <v>-0.10691520391651191</v>
      </c>
    </row>
    <row r="5382" spans="1:14">
      <c r="A5382" s="1" t="s">
        <v>7770</v>
      </c>
      <c r="B5382" s="4" t="s">
        <v>7771</v>
      </c>
      <c r="C5382" s="1">
        <v>8330</v>
      </c>
      <c r="D5382" s="1">
        <v>7811</v>
      </c>
      <c r="E5382" s="1">
        <v>8769</v>
      </c>
      <c r="F5382" s="1">
        <v>4</v>
      </c>
      <c r="G5382" s="1">
        <v>9144</v>
      </c>
      <c r="H5382" s="1">
        <v>8361</v>
      </c>
      <c r="I5382" s="1">
        <v>7990</v>
      </c>
      <c r="J5382" s="1">
        <v>4</v>
      </c>
      <c r="K5382" s="6">
        <v>1.5906948982831301E-6</v>
      </c>
      <c r="L5382" s="6">
        <v>3.3358261944578199E-6</v>
      </c>
      <c r="M5382" s="1">
        <f t="shared" si="168"/>
        <v>1</v>
      </c>
      <c r="N5382" s="1">
        <f t="shared" si="169"/>
        <v>0</v>
      </c>
    </row>
    <row r="5383" spans="1:14">
      <c r="A5383" s="1" t="s">
        <v>7772</v>
      </c>
      <c r="B5383" s="4" t="s">
        <v>7589</v>
      </c>
      <c r="C5383" s="1">
        <v>4350</v>
      </c>
      <c r="D5383" s="1">
        <v>4253</v>
      </c>
      <c r="E5383" s="1">
        <v>4441</v>
      </c>
      <c r="F5383" s="1">
        <v>3</v>
      </c>
      <c r="G5383" s="1">
        <v>4761</v>
      </c>
      <c r="H5383" s="1">
        <v>4056</v>
      </c>
      <c r="I5383" s="1">
        <v>3668</v>
      </c>
      <c r="J5383" s="1">
        <v>3</v>
      </c>
      <c r="K5383" s="6">
        <v>2.4469853677816801E-6</v>
      </c>
      <c r="L5383" s="6">
        <v>5.0271946027498999E-6</v>
      </c>
      <c r="M5383" s="1">
        <f t="shared" si="168"/>
        <v>1</v>
      </c>
      <c r="N5383" s="1">
        <f t="shared" si="169"/>
        <v>0</v>
      </c>
    </row>
    <row r="5384" spans="1:14">
      <c r="A5384" s="1" t="s">
        <v>7773</v>
      </c>
      <c r="B5384" s="4" t="s">
        <v>7562</v>
      </c>
      <c r="C5384" s="1">
        <v>10666</v>
      </c>
      <c r="D5384" s="1">
        <v>10236</v>
      </c>
      <c r="E5384" s="1">
        <v>11213</v>
      </c>
      <c r="F5384" s="1">
        <v>5</v>
      </c>
      <c r="G5384" s="1">
        <v>12224</v>
      </c>
      <c r="H5384" s="1">
        <v>11219</v>
      </c>
      <c r="I5384" s="1">
        <v>9917</v>
      </c>
      <c r="J5384" s="1">
        <v>5</v>
      </c>
      <c r="K5384" s="6">
        <v>1.6832490877674399E-6</v>
      </c>
      <c r="L5384" s="6">
        <v>3.51814223749592E-6</v>
      </c>
      <c r="M5384" s="1">
        <f t="shared" si="168"/>
        <v>1</v>
      </c>
      <c r="N5384" s="1">
        <f t="shared" si="169"/>
        <v>0</v>
      </c>
    </row>
    <row r="5385" spans="1:14">
      <c r="A5385" s="1" t="s">
        <v>7774</v>
      </c>
      <c r="B5385" s="4" t="s">
        <v>7775</v>
      </c>
      <c r="C5385" s="1">
        <v>3570</v>
      </c>
      <c r="D5385" s="1">
        <v>5575</v>
      </c>
      <c r="E5385" s="1">
        <v>5034</v>
      </c>
      <c r="F5385" s="1">
        <v>6</v>
      </c>
      <c r="G5385" s="1">
        <v>4510</v>
      </c>
      <c r="H5385" s="1">
        <v>4428</v>
      </c>
      <c r="I5385" s="1">
        <v>4774</v>
      </c>
      <c r="J5385" s="1">
        <v>6</v>
      </c>
      <c r="K5385" s="6">
        <v>3.05192913001855E-6</v>
      </c>
      <c r="L5385" s="6">
        <v>6.1828214975537697E-6</v>
      </c>
      <c r="M5385" s="1">
        <f t="shared" si="168"/>
        <v>1</v>
      </c>
      <c r="N5385" s="1">
        <f t="shared" si="169"/>
        <v>0</v>
      </c>
    </row>
    <row r="5386" spans="1:14">
      <c r="A5386" s="1" t="s">
        <v>7776</v>
      </c>
      <c r="B5386" s="4" t="s">
        <v>7777</v>
      </c>
      <c r="C5386" s="1">
        <v>4690</v>
      </c>
      <c r="D5386" s="1">
        <v>5413</v>
      </c>
      <c r="E5386" s="1">
        <v>4869</v>
      </c>
      <c r="F5386" s="1">
        <v>3</v>
      </c>
      <c r="G5386" s="1">
        <v>6034</v>
      </c>
      <c r="H5386" s="1">
        <v>5248</v>
      </c>
      <c r="I5386" s="1">
        <v>5485</v>
      </c>
      <c r="J5386" s="1">
        <v>4</v>
      </c>
      <c r="K5386" s="6">
        <v>2.6655327048553999E-4</v>
      </c>
      <c r="L5386" s="6">
        <v>4.2367157734621199E-4</v>
      </c>
      <c r="M5386" s="1">
        <f t="shared" si="168"/>
        <v>1.3333333333333333</v>
      </c>
      <c r="N5386" s="1">
        <f t="shared" si="169"/>
        <v>0.4150374992788437</v>
      </c>
    </row>
    <row r="5387" spans="1:14">
      <c r="A5387" s="1" t="s">
        <v>7778</v>
      </c>
      <c r="B5387" s="4" t="s">
        <v>7779</v>
      </c>
      <c r="C5387" s="1">
        <v>9460</v>
      </c>
      <c r="D5387" s="1">
        <v>16007</v>
      </c>
      <c r="E5387" s="1">
        <v>14627</v>
      </c>
      <c r="F5387" s="1">
        <v>49</v>
      </c>
      <c r="G5387" s="1">
        <v>15963</v>
      </c>
      <c r="H5387" s="1">
        <v>15691</v>
      </c>
      <c r="I5387" s="1">
        <v>14838</v>
      </c>
      <c r="J5387" s="1">
        <v>57</v>
      </c>
      <c r="K5387" s="6">
        <v>3.1028337072285401E-4</v>
      </c>
      <c r="L5387" s="6">
        <v>4.8982233724998998E-4</v>
      </c>
      <c r="M5387" s="1">
        <f t="shared" si="168"/>
        <v>1.1632653061224489</v>
      </c>
      <c r="N5387" s="1">
        <f t="shared" si="169"/>
        <v>0.21818017004953341</v>
      </c>
    </row>
    <row r="5388" spans="1:14">
      <c r="A5388" s="1" t="s">
        <v>7780</v>
      </c>
      <c r="B5388" s="4" t="s">
        <v>7589</v>
      </c>
      <c r="C5388" s="1">
        <v>1010</v>
      </c>
      <c r="D5388" s="1">
        <v>1155</v>
      </c>
      <c r="E5388" s="1">
        <v>823</v>
      </c>
      <c r="F5388" s="1">
        <v>3</v>
      </c>
      <c r="G5388" s="1">
        <v>1460</v>
      </c>
      <c r="H5388" s="1">
        <v>1200</v>
      </c>
      <c r="I5388" s="1">
        <v>789</v>
      </c>
      <c r="J5388" s="1">
        <v>4</v>
      </c>
      <c r="K5388" s="1">
        <v>4.7741519691302303E-2</v>
      </c>
      <c r="L5388" s="1">
        <v>5.7643191855496802E-2</v>
      </c>
      <c r="M5388" s="1">
        <f t="shared" si="168"/>
        <v>1.3333333333333333</v>
      </c>
      <c r="N5388" s="1">
        <f t="shared" si="169"/>
        <v>0.4150374992788437</v>
      </c>
    </row>
    <row r="5389" spans="1:14">
      <c r="A5389" s="1" t="s">
        <v>7781</v>
      </c>
      <c r="B5389" s="4" t="s">
        <v>7589</v>
      </c>
      <c r="C5389" s="1">
        <v>4594</v>
      </c>
      <c r="D5389" s="1">
        <v>4552</v>
      </c>
      <c r="E5389" s="1">
        <v>5111</v>
      </c>
      <c r="F5389" s="1">
        <v>4</v>
      </c>
      <c r="G5389" s="1">
        <v>5150</v>
      </c>
      <c r="H5389" s="1">
        <v>5242</v>
      </c>
      <c r="I5389" s="1">
        <v>4781</v>
      </c>
      <c r="J5389" s="1">
        <v>5</v>
      </c>
      <c r="K5389" s="6">
        <v>7.32926982614047E-5</v>
      </c>
      <c r="L5389" s="6">
        <v>1.2458764230921E-4</v>
      </c>
      <c r="M5389" s="1">
        <f t="shared" si="168"/>
        <v>1.25</v>
      </c>
      <c r="N5389" s="1">
        <f t="shared" si="169"/>
        <v>0.32192809488736235</v>
      </c>
    </row>
    <row r="5390" spans="1:14">
      <c r="A5390" s="1" t="s">
        <v>7782</v>
      </c>
      <c r="B5390" s="4" t="s">
        <v>7783</v>
      </c>
      <c r="C5390" s="1">
        <v>3203</v>
      </c>
      <c r="D5390" s="1">
        <v>1784</v>
      </c>
      <c r="E5390" s="1">
        <v>2506</v>
      </c>
      <c r="F5390" s="1">
        <v>4</v>
      </c>
      <c r="G5390" s="1">
        <v>3293</v>
      </c>
      <c r="H5390" s="1">
        <v>3714</v>
      </c>
      <c r="I5390" s="1">
        <v>3165</v>
      </c>
      <c r="J5390" s="1">
        <v>5</v>
      </c>
      <c r="K5390" s="1">
        <v>0.104256601057725</v>
      </c>
      <c r="L5390" s="1">
        <v>0.12000429052289401</v>
      </c>
      <c r="M5390" s="1">
        <f t="shared" si="168"/>
        <v>1.25</v>
      </c>
      <c r="N5390" s="1">
        <f t="shared" si="169"/>
        <v>0.32192809488736235</v>
      </c>
    </row>
    <row r="5391" spans="1:14">
      <c r="A5391" s="1" t="s">
        <v>7784</v>
      </c>
      <c r="B5391" s="4" t="s">
        <v>7589</v>
      </c>
      <c r="C5391" s="1">
        <v>8404</v>
      </c>
      <c r="D5391" s="1">
        <v>3639</v>
      </c>
      <c r="E5391" s="1">
        <v>5420</v>
      </c>
      <c r="F5391" s="1">
        <v>7</v>
      </c>
      <c r="G5391" s="1">
        <v>8020</v>
      </c>
      <c r="H5391" s="1">
        <v>9210</v>
      </c>
      <c r="I5391" s="1">
        <v>9150</v>
      </c>
      <c r="J5391" s="1">
        <v>11</v>
      </c>
      <c r="K5391" s="1">
        <v>0.16197892646982201</v>
      </c>
      <c r="L5391" s="1">
        <v>0.18167161958942901</v>
      </c>
      <c r="M5391" s="1">
        <f t="shared" si="168"/>
        <v>1.5714285714285714</v>
      </c>
      <c r="N5391" s="1">
        <f t="shared" si="169"/>
        <v>0.65207669657969314</v>
      </c>
    </row>
    <row r="5392" spans="1:14">
      <c r="A5392" s="1" t="s">
        <v>7785</v>
      </c>
      <c r="B5392" s="4" t="s">
        <v>18</v>
      </c>
      <c r="C5392" s="1">
        <v>3293</v>
      </c>
      <c r="D5392" s="1">
        <v>2184</v>
      </c>
      <c r="E5392" s="1">
        <v>2363</v>
      </c>
      <c r="F5392" s="1">
        <v>13</v>
      </c>
      <c r="G5392" s="1">
        <v>2920</v>
      </c>
      <c r="H5392" s="1">
        <v>3526</v>
      </c>
      <c r="I5392" s="1">
        <v>3367</v>
      </c>
      <c r="J5392" s="1">
        <v>16</v>
      </c>
      <c r="K5392" s="1">
        <v>1.8098255709101101E-2</v>
      </c>
      <c r="L5392" s="1">
        <v>2.3098507286432202E-2</v>
      </c>
      <c r="M5392" s="1">
        <f t="shared" si="168"/>
        <v>1.2307692307692308</v>
      </c>
      <c r="N5392" s="1">
        <f t="shared" si="169"/>
        <v>0.29956028185890793</v>
      </c>
    </row>
    <row r="5393" spans="1:14">
      <c r="A5393" s="1" t="s">
        <v>7786</v>
      </c>
      <c r="B5393" s="4" t="s">
        <v>18</v>
      </c>
      <c r="C5393" s="1">
        <v>17006</v>
      </c>
      <c r="D5393" s="1">
        <v>20551</v>
      </c>
      <c r="E5393" s="1">
        <v>20773</v>
      </c>
      <c r="F5393" s="1">
        <v>39</v>
      </c>
      <c r="G5393" s="1">
        <v>17552</v>
      </c>
      <c r="H5393" s="1">
        <v>17522</v>
      </c>
      <c r="I5393" s="1">
        <v>17403</v>
      </c>
      <c r="J5393" s="1">
        <v>35</v>
      </c>
      <c r="K5393" s="6">
        <v>5.9832185034414004E-10</v>
      </c>
      <c r="L5393" s="6">
        <v>1.9777773459396799E-9</v>
      </c>
      <c r="M5393" s="1">
        <f t="shared" si="168"/>
        <v>0.89743589743589747</v>
      </c>
      <c r="N5393" s="1">
        <f t="shared" si="169"/>
        <v>-0.15611920191728185</v>
      </c>
    </row>
    <row r="5394" spans="1:14">
      <c r="A5394" s="1" t="s">
        <v>7787</v>
      </c>
      <c r="B5394" s="4" t="s">
        <v>18</v>
      </c>
      <c r="C5394" s="1">
        <v>15462</v>
      </c>
      <c r="D5394" s="1">
        <v>19747</v>
      </c>
      <c r="E5394" s="1">
        <v>21627</v>
      </c>
      <c r="F5394" s="1">
        <v>20</v>
      </c>
      <c r="G5394" s="1">
        <v>11758</v>
      </c>
      <c r="H5394" s="1">
        <v>11860</v>
      </c>
      <c r="I5394" s="1">
        <v>10282</v>
      </c>
      <c r="J5394" s="1">
        <v>12</v>
      </c>
      <c r="K5394" s="6">
        <v>2.02995541802832E-30</v>
      </c>
      <c r="L5394" s="6">
        <v>6.3578203692646999E-29</v>
      </c>
      <c r="M5394" s="1">
        <f t="shared" si="168"/>
        <v>0.6</v>
      </c>
      <c r="N5394" s="1">
        <f t="shared" si="169"/>
        <v>-0.73696559416620622</v>
      </c>
    </row>
    <row r="5395" spans="1:14">
      <c r="A5395" s="1" t="s">
        <v>7788</v>
      </c>
      <c r="B5395" s="4" t="s">
        <v>18</v>
      </c>
      <c r="C5395" s="1">
        <v>16712</v>
      </c>
      <c r="D5395" s="1">
        <v>20908</v>
      </c>
      <c r="E5395" s="1">
        <v>18665</v>
      </c>
      <c r="F5395" s="1">
        <v>38</v>
      </c>
      <c r="G5395" s="1">
        <v>11017</v>
      </c>
      <c r="H5395" s="1">
        <v>12172</v>
      </c>
      <c r="I5395" s="1">
        <v>9595</v>
      </c>
      <c r="J5395" s="1">
        <v>22</v>
      </c>
      <c r="K5395" s="6">
        <v>2.8093970669529298E-32</v>
      </c>
      <c r="L5395" s="6">
        <v>1.05377624116126E-30</v>
      </c>
      <c r="M5395" s="1">
        <f t="shared" si="168"/>
        <v>0.57894736842105265</v>
      </c>
      <c r="N5395" s="1">
        <f t="shared" si="169"/>
        <v>-0.78849589480628823</v>
      </c>
    </row>
    <row r="5396" spans="1:14">
      <c r="A5396" s="1" t="s">
        <v>7789</v>
      </c>
      <c r="B5396" s="4" t="s">
        <v>18</v>
      </c>
      <c r="C5396" s="1">
        <v>9645</v>
      </c>
      <c r="D5396" s="1">
        <v>11333</v>
      </c>
      <c r="E5396" s="1">
        <v>12204</v>
      </c>
      <c r="F5396" s="1">
        <v>17</v>
      </c>
      <c r="G5396" s="1">
        <v>11452</v>
      </c>
      <c r="H5396" s="1">
        <v>9810</v>
      </c>
      <c r="I5396" s="1">
        <v>12520</v>
      </c>
      <c r="J5396" s="1">
        <v>18</v>
      </c>
      <c r="K5396" s="6">
        <v>6.1160786643934799E-7</v>
      </c>
      <c r="L5396" s="6">
        <v>1.3643560097493099E-6</v>
      </c>
      <c r="M5396" s="1">
        <f t="shared" si="168"/>
        <v>1.0588235294117647</v>
      </c>
      <c r="N5396" s="1">
        <f t="shared" si="169"/>
        <v>8.2462160191972972E-2</v>
      </c>
    </row>
    <row r="5397" spans="1:14">
      <c r="A5397" s="1" t="s">
        <v>7790</v>
      </c>
      <c r="B5397" s="4" t="s">
        <v>7791</v>
      </c>
      <c r="C5397" s="1">
        <v>47421</v>
      </c>
      <c r="D5397" s="1">
        <v>57205</v>
      </c>
      <c r="E5397" s="1">
        <v>54476</v>
      </c>
      <c r="F5397" s="1">
        <v>30</v>
      </c>
      <c r="G5397" s="1">
        <v>49336</v>
      </c>
      <c r="H5397" s="1">
        <v>46657</v>
      </c>
      <c r="I5397" s="1">
        <v>46442</v>
      </c>
      <c r="J5397" s="1">
        <v>27</v>
      </c>
      <c r="K5397" s="6">
        <v>7.4739287341866503E-15</v>
      </c>
      <c r="L5397" s="6">
        <v>4.4376009090943301E-14</v>
      </c>
      <c r="M5397" s="1">
        <f t="shared" si="168"/>
        <v>0.9</v>
      </c>
      <c r="N5397" s="1">
        <f t="shared" si="169"/>
        <v>-0.15200309344504997</v>
      </c>
    </row>
    <row r="5398" spans="1:14">
      <c r="A5398" s="1" t="s">
        <v>7792</v>
      </c>
      <c r="B5398" s="4" t="s">
        <v>2203</v>
      </c>
      <c r="C5398" s="1">
        <v>49637</v>
      </c>
      <c r="D5398" s="1">
        <v>50838</v>
      </c>
      <c r="E5398" s="1">
        <v>48133</v>
      </c>
      <c r="F5398" s="1">
        <v>77</v>
      </c>
      <c r="G5398" s="1">
        <v>60339</v>
      </c>
      <c r="H5398" s="1">
        <v>62613</v>
      </c>
      <c r="I5398" s="1">
        <v>57489</v>
      </c>
      <c r="J5398" s="1">
        <v>94</v>
      </c>
      <c r="K5398" s="6">
        <v>8.4796467850990005E-4</v>
      </c>
      <c r="L5398" s="1">
        <v>1.27072984358517E-3</v>
      </c>
      <c r="M5398" s="1">
        <f t="shared" si="168"/>
        <v>1.2207792207792207</v>
      </c>
      <c r="N5398" s="1">
        <f t="shared" si="169"/>
        <v>0.28780231098273595</v>
      </c>
    </row>
    <row r="5399" spans="1:14">
      <c r="A5399" s="1" t="s">
        <v>7793</v>
      </c>
      <c r="B5399" s="4" t="s">
        <v>7627</v>
      </c>
      <c r="C5399" s="1">
        <v>8981</v>
      </c>
      <c r="D5399" s="1">
        <v>11189</v>
      </c>
      <c r="E5399" s="1">
        <v>9080</v>
      </c>
      <c r="F5399" s="1">
        <v>21</v>
      </c>
      <c r="G5399" s="1">
        <v>9948</v>
      </c>
      <c r="H5399" s="1">
        <v>8376</v>
      </c>
      <c r="I5399" s="1">
        <v>8530</v>
      </c>
      <c r="J5399" s="1">
        <v>19</v>
      </c>
      <c r="K5399" s="6">
        <v>3.8925732682505798E-9</v>
      </c>
      <c r="L5399" s="6">
        <v>1.17170009381651E-8</v>
      </c>
      <c r="M5399" s="1">
        <f t="shared" si="168"/>
        <v>0.90476190476190477</v>
      </c>
      <c r="N5399" s="1">
        <f t="shared" si="169"/>
        <v>-0.14438990933517479</v>
      </c>
    </row>
    <row r="5400" spans="1:14">
      <c r="A5400" s="1" t="s">
        <v>7794</v>
      </c>
      <c r="B5400" s="4" t="s">
        <v>5788</v>
      </c>
      <c r="C5400" s="1">
        <v>2756</v>
      </c>
      <c r="D5400" s="1">
        <v>2771</v>
      </c>
      <c r="E5400" s="1">
        <v>2226</v>
      </c>
      <c r="F5400" s="1">
        <v>1</v>
      </c>
      <c r="G5400" s="1">
        <v>2904</v>
      </c>
      <c r="H5400" s="1">
        <v>2399</v>
      </c>
      <c r="I5400" s="1">
        <v>2936</v>
      </c>
      <c r="J5400" s="1">
        <v>2</v>
      </c>
      <c r="K5400" s="6">
        <v>5.9455894037457198E-5</v>
      </c>
      <c r="L5400" s="6">
        <v>1.02288305479437E-4</v>
      </c>
      <c r="M5400" s="1">
        <f t="shared" si="168"/>
        <v>2</v>
      </c>
      <c r="N5400" s="1">
        <f t="shared" si="169"/>
        <v>1</v>
      </c>
    </row>
    <row r="5401" spans="1:14">
      <c r="A5401" s="1" t="s">
        <v>7795</v>
      </c>
      <c r="B5401" s="4" t="s">
        <v>62</v>
      </c>
      <c r="C5401" s="1">
        <v>18356</v>
      </c>
      <c r="D5401" s="1">
        <v>16352</v>
      </c>
      <c r="E5401" s="1">
        <v>17456</v>
      </c>
      <c r="F5401" s="1">
        <v>19</v>
      </c>
      <c r="G5401" s="1">
        <v>19390</v>
      </c>
      <c r="H5401" s="1">
        <v>20983</v>
      </c>
      <c r="I5401" s="1">
        <v>18816</v>
      </c>
      <c r="J5401" s="1">
        <v>22</v>
      </c>
      <c r="K5401" s="6">
        <v>4.8721196553184498E-5</v>
      </c>
      <c r="L5401" s="6">
        <v>8.4756709761243498E-5</v>
      </c>
      <c r="M5401" s="1">
        <f t="shared" si="168"/>
        <v>1.1578947368421053</v>
      </c>
      <c r="N5401" s="1">
        <f t="shared" si="169"/>
        <v>0.21150410519371185</v>
      </c>
    </row>
    <row r="5402" spans="1:14">
      <c r="A5402" s="1" t="s">
        <v>7796</v>
      </c>
      <c r="B5402" s="4" t="s">
        <v>7797</v>
      </c>
      <c r="C5402" s="1">
        <v>23238</v>
      </c>
      <c r="D5402" s="1">
        <v>14499</v>
      </c>
      <c r="E5402" s="1">
        <v>13421</v>
      </c>
      <c r="F5402" s="1">
        <v>13</v>
      </c>
      <c r="G5402" s="1">
        <v>19784</v>
      </c>
      <c r="H5402" s="1">
        <v>19979</v>
      </c>
      <c r="I5402" s="1">
        <v>25869</v>
      </c>
      <c r="J5402" s="1">
        <v>17</v>
      </c>
      <c r="K5402" s="1">
        <v>2.8300585785518001E-3</v>
      </c>
      <c r="L5402" s="1">
        <v>3.9658807463195701E-3</v>
      </c>
      <c r="M5402" s="1">
        <f t="shared" si="168"/>
        <v>1.3076923076923077</v>
      </c>
      <c r="N5402" s="1">
        <f t="shared" si="169"/>
        <v>0.3870231231092473</v>
      </c>
    </row>
    <row r="5403" spans="1:14">
      <c r="A5403" s="1" t="s">
        <v>7798</v>
      </c>
      <c r="B5403" s="4" t="s">
        <v>573</v>
      </c>
      <c r="C5403" s="1">
        <v>521201</v>
      </c>
      <c r="D5403" s="1">
        <v>628132</v>
      </c>
      <c r="E5403" s="1">
        <v>589271</v>
      </c>
      <c r="F5403" s="1">
        <v>348</v>
      </c>
      <c r="G5403" s="1">
        <v>488410</v>
      </c>
      <c r="H5403" s="1">
        <v>489070</v>
      </c>
      <c r="I5403" s="1">
        <v>491750</v>
      </c>
      <c r="J5403" s="1">
        <v>294</v>
      </c>
      <c r="K5403" s="6">
        <v>2.8717170054957502E-18</v>
      </c>
      <c r="L5403" s="6">
        <v>2.58826407516912E-17</v>
      </c>
      <c r="M5403" s="1">
        <f t="shared" si="168"/>
        <v>0.84482758620689657</v>
      </c>
      <c r="N5403" s="1">
        <f t="shared" si="169"/>
        <v>-0.24327115101236385</v>
      </c>
    </row>
    <row r="5404" spans="1:14">
      <c r="A5404" s="1" t="s">
        <v>7799</v>
      </c>
      <c r="B5404" s="4" t="s">
        <v>7800</v>
      </c>
      <c r="C5404" s="1">
        <v>210844</v>
      </c>
      <c r="D5404" s="1">
        <v>198465</v>
      </c>
      <c r="E5404" s="1">
        <v>195245</v>
      </c>
      <c r="F5404" s="1">
        <v>126</v>
      </c>
      <c r="G5404" s="1">
        <v>205123</v>
      </c>
      <c r="H5404" s="1">
        <v>216458</v>
      </c>
      <c r="I5404" s="1">
        <v>233403</v>
      </c>
      <c r="J5404" s="1">
        <v>137</v>
      </c>
      <c r="K5404" s="6">
        <v>7.6313518016030406E-5</v>
      </c>
      <c r="L5404" s="6">
        <v>1.2916181487501E-4</v>
      </c>
      <c r="M5404" s="1">
        <f t="shared" si="168"/>
        <v>1.0873015873015872</v>
      </c>
      <c r="N5404" s="1">
        <f t="shared" si="169"/>
        <v>0.12075215946061013</v>
      </c>
    </row>
    <row r="5405" spans="1:14">
      <c r="A5405" s="1" t="s">
        <v>7801</v>
      </c>
      <c r="B5405" s="4" t="s">
        <v>1184</v>
      </c>
      <c r="C5405" s="1">
        <v>4933</v>
      </c>
      <c r="D5405" s="1">
        <v>3863</v>
      </c>
      <c r="E5405" s="1">
        <v>3472</v>
      </c>
      <c r="F5405" s="1">
        <v>6</v>
      </c>
      <c r="G5405" s="1">
        <v>4892</v>
      </c>
      <c r="H5405" s="1">
        <v>4442</v>
      </c>
      <c r="I5405" s="1">
        <v>5531</v>
      </c>
      <c r="J5405" s="1">
        <v>7</v>
      </c>
      <c r="K5405" s="1">
        <v>3.64904726077243E-3</v>
      </c>
      <c r="L5405" s="1">
        <v>5.0547616190797203E-3</v>
      </c>
      <c r="M5405" s="1">
        <f t="shared" si="168"/>
        <v>1.1666666666666667</v>
      </c>
      <c r="N5405" s="1">
        <f t="shared" si="169"/>
        <v>0.22239242133644802</v>
      </c>
    </row>
    <row r="5406" spans="1:14">
      <c r="A5406" s="1" t="s">
        <v>7802</v>
      </c>
      <c r="B5406" s="4" t="s">
        <v>2498</v>
      </c>
      <c r="C5406" s="1">
        <v>12326</v>
      </c>
      <c r="D5406" s="1">
        <v>9025</v>
      </c>
      <c r="E5406" s="1">
        <v>8648</v>
      </c>
      <c r="F5406" s="1">
        <v>19</v>
      </c>
      <c r="G5406" s="1">
        <v>15036</v>
      </c>
      <c r="H5406" s="1">
        <v>13954</v>
      </c>
      <c r="I5406" s="1">
        <v>15483</v>
      </c>
      <c r="J5406" s="1">
        <v>28</v>
      </c>
      <c r="K5406" s="1">
        <v>0.14467431891749</v>
      </c>
      <c r="L5406" s="1">
        <v>0.163522182190393</v>
      </c>
      <c r="M5406" s="1">
        <f t="shared" si="168"/>
        <v>1.4736842105263157</v>
      </c>
      <c r="N5406" s="1">
        <f t="shared" si="169"/>
        <v>0.55942740861401863</v>
      </c>
    </row>
    <row r="5407" spans="1:14">
      <c r="A5407" s="1" t="s">
        <v>7803</v>
      </c>
      <c r="B5407" s="4" t="s">
        <v>18</v>
      </c>
      <c r="C5407" s="1">
        <v>5026</v>
      </c>
      <c r="D5407" s="1">
        <v>3173</v>
      </c>
      <c r="E5407" s="1">
        <v>3629</v>
      </c>
      <c r="F5407" s="1">
        <v>9</v>
      </c>
      <c r="G5407" s="1">
        <v>3414</v>
      </c>
      <c r="H5407" s="1">
        <v>2945</v>
      </c>
      <c r="I5407" s="1">
        <v>3762</v>
      </c>
      <c r="J5407" s="1">
        <v>8</v>
      </c>
      <c r="K5407" s="6">
        <v>1.8599753236354901E-9</v>
      </c>
      <c r="L5407" s="6">
        <v>5.7964604115685301E-9</v>
      </c>
      <c r="M5407" s="1">
        <f t="shared" si="168"/>
        <v>0.88888888888888884</v>
      </c>
      <c r="N5407" s="1">
        <f t="shared" si="169"/>
        <v>-0.16992500144231246</v>
      </c>
    </row>
    <row r="5408" spans="1:14">
      <c r="A5408" s="1" t="s">
        <v>7804</v>
      </c>
      <c r="B5408" s="4" t="s">
        <v>2307</v>
      </c>
      <c r="C5408" s="1">
        <v>199382</v>
      </c>
      <c r="D5408" s="1">
        <v>142701</v>
      </c>
      <c r="E5408" s="1">
        <v>163575</v>
      </c>
      <c r="F5408" s="1">
        <v>106</v>
      </c>
      <c r="G5408" s="1">
        <v>170798</v>
      </c>
      <c r="H5408" s="1">
        <v>169360</v>
      </c>
      <c r="I5408" s="1">
        <v>171812</v>
      </c>
      <c r="J5408" s="1">
        <v>107</v>
      </c>
      <c r="K5408" s="6">
        <v>4.0183823466831001E-10</v>
      </c>
      <c r="L5408" s="6">
        <v>1.35328747417327E-9</v>
      </c>
      <c r="M5408" s="1">
        <f t="shared" si="168"/>
        <v>1.0094339622641511</v>
      </c>
      <c r="N5408" s="1">
        <f t="shared" si="169"/>
        <v>1.3546531837947925E-2</v>
      </c>
    </row>
    <row r="5409" spans="1:14">
      <c r="A5409" s="1" t="s">
        <v>7805</v>
      </c>
      <c r="B5409" s="4" t="s">
        <v>18</v>
      </c>
      <c r="C5409" s="1">
        <v>12929</v>
      </c>
      <c r="D5409" s="1">
        <v>12293</v>
      </c>
      <c r="E5409" s="1">
        <v>12498</v>
      </c>
      <c r="F5409" s="1">
        <v>16</v>
      </c>
      <c r="G5409" s="1">
        <v>12670</v>
      </c>
      <c r="H5409" s="1">
        <v>11186</v>
      </c>
      <c r="I5409" s="1">
        <v>10950</v>
      </c>
      <c r="J5409" s="1">
        <v>14</v>
      </c>
      <c r="K5409" s="6">
        <v>2.5662500137956499E-9</v>
      </c>
      <c r="L5409" s="6">
        <v>7.8953782349783698E-9</v>
      </c>
      <c r="M5409" s="1">
        <f t="shared" si="168"/>
        <v>0.875</v>
      </c>
      <c r="N5409" s="1">
        <f t="shared" si="169"/>
        <v>-0.19264507794239591</v>
      </c>
    </row>
    <row r="5410" spans="1:14">
      <c r="A5410" s="1" t="s">
        <v>7806</v>
      </c>
      <c r="B5410" s="4" t="s">
        <v>18</v>
      </c>
      <c r="C5410" s="1">
        <v>5765</v>
      </c>
      <c r="D5410" s="1">
        <v>6200</v>
      </c>
      <c r="E5410" s="1">
        <v>6660</v>
      </c>
      <c r="F5410" s="1">
        <v>18</v>
      </c>
      <c r="G5410" s="1">
        <v>6618</v>
      </c>
      <c r="H5410" s="1">
        <v>7607</v>
      </c>
      <c r="I5410" s="1">
        <v>6185</v>
      </c>
      <c r="J5410" s="1">
        <v>19</v>
      </c>
      <c r="K5410" s="6">
        <v>5.0157581656772898E-5</v>
      </c>
      <c r="L5410" s="6">
        <v>8.7177328384579805E-5</v>
      </c>
      <c r="M5410" s="1">
        <f t="shared" si="168"/>
        <v>1.0555555555555556</v>
      </c>
      <c r="N5410" s="1">
        <f t="shared" si="169"/>
        <v>7.8002512001273172E-2</v>
      </c>
    </row>
    <row r="5411" spans="1:14">
      <c r="A5411" s="1" t="s">
        <v>7807</v>
      </c>
      <c r="B5411" s="4" t="s">
        <v>4168</v>
      </c>
      <c r="C5411" s="1">
        <v>26149</v>
      </c>
      <c r="D5411" s="1">
        <v>19164</v>
      </c>
      <c r="E5411" s="1">
        <v>19322</v>
      </c>
      <c r="F5411" s="1">
        <v>13</v>
      </c>
      <c r="G5411" s="1">
        <v>33808</v>
      </c>
      <c r="H5411" s="1">
        <v>40345</v>
      </c>
      <c r="I5411" s="1">
        <v>42312</v>
      </c>
      <c r="J5411" s="1">
        <v>24</v>
      </c>
      <c r="K5411" s="1">
        <v>0.679174708090998</v>
      </c>
      <c r="L5411" s="1">
        <v>0.70053521677622399</v>
      </c>
      <c r="M5411" s="1">
        <f t="shared" si="168"/>
        <v>1.8461538461538463</v>
      </c>
      <c r="N5411" s="1">
        <f t="shared" si="169"/>
        <v>0.88452278258006412</v>
      </c>
    </row>
    <row r="5412" spans="1:14">
      <c r="A5412" s="1" t="s">
        <v>7808</v>
      </c>
      <c r="B5412" s="4" t="s">
        <v>18</v>
      </c>
      <c r="C5412" s="1">
        <v>3401</v>
      </c>
      <c r="D5412" s="1">
        <v>4472</v>
      </c>
      <c r="E5412" s="1">
        <v>5007</v>
      </c>
      <c r="F5412" s="1">
        <v>15</v>
      </c>
      <c r="G5412" s="1">
        <v>5204</v>
      </c>
      <c r="H5412" s="1">
        <v>3918</v>
      </c>
      <c r="I5412" s="1">
        <v>5035</v>
      </c>
      <c r="J5412" s="1">
        <v>17</v>
      </c>
      <c r="K5412" s="6">
        <v>2.8063942022247298E-4</v>
      </c>
      <c r="L5412" s="6">
        <v>4.4526983998823899E-4</v>
      </c>
      <c r="M5412" s="1">
        <f t="shared" si="168"/>
        <v>1.1333333333333333</v>
      </c>
      <c r="N5412" s="1">
        <f t="shared" si="169"/>
        <v>0.18057224564182084</v>
      </c>
    </row>
    <row r="5413" spans="1:14">
      <c r="A5413" s="1" t="s">
        <v>7809</v>
      </c>
      <c r="B5413" s="4" t="s">
        <v>2199</v>
      </c>
      <c r="C5413" s="1">
        <v>523823</v>
      </c>
      <c r="D5413" s="1">
        <v>702895</v>
      </c>
      <c r="E5413" s="1">
        <v>680651</v>
      </c>
      <c r="F5413" s="1">
        <v>917</v>
      </c>
      <c r="G5413" s="1">
        <v>513013</v>
      </c>
      <c r="H5413" s="1">
        <v>473639</v>
      </c>
      <c r="I5413" s="1">
        <v>445251</v>
      </c>
      <c r="J5413" s="1">
        <v>688</v>
      </c>
      <c r="K5413" s="6">
        <v>5.5636250760438903E-25</v>
      </c>
      <c r="L5413" s="6">
        <v>1.02201018992196E-23</v>
      </c>
      <c r="M5413" s="1">
        <f t="shared" si="168"/>
        <v>0.75027262813522355</v>
      </c>
      <c r="N5413" s="1">
        <f t="shared" si="169"/>
        <v>-0.41451316889295647</v>
      </c>
    </row>
    <row r="5414" spans="1:14">
      <c r="A5414" s="1" t="s">
        <v>7810</v>
      </c>
      <c r="B5414" s="4" t="s">
        <v>18</v>
      </c>
      <c r="C5414" s="1">
        <v>24088</v>
      </c>
      <c r="D5414" s="1">
        <v>20992</v>
      </c>
      <c r="E5414" s="1">
        <v>24477</v>
      </c>
      <c r="F5414" s="1">
        <v>85</v>
      </c>
      <c r="G5414" s="1">
        <v>22482</v>
      </c>
      <c r="H5414" s="1">
        <v>19969</v>
      </c>
      <c r="I5414" s="1">
        <v>19056</v>
      </c>
      <c r="J5414" s="1">
        <v>75</v>
      </c>
      <c r="K5414" s="6">
        <v>5.3839650325479599E-11</v>
      </c>
      <c r="L5414" s="6">
        <v>2.02310479687345E-10</v>
      </c>
      <c r="M5414" s="1">
        <f t="shared" si="168"/>
        <v>0.88235294117647056</v>
      </c>
      <c r="N5414" s="1">
        <f t="shared" si="169"/>
        <v>-0.18057224564182092</v>
      </c>
    </row>
    <row r="5415" spans="1:14">
      <c r="A5415" s="1" t="s">
        <v>7811</v>
      </c>
      <c r="B5415" s="4" t="s">
        <v>6919</v>
      </c>
      <c r="C5415" s="1">
        <v>89548</v>
      </c>
      <c r="D5415" s="1">
        <v>67392</v>
      </c>
      <c r="E5415" s="1">
        <v>72141</v>
      </c>
      <c r="F5415" s="1">
        <v>125</v>
      </c>
      <c r="G5415" s="1">
        <v>89905</v>
      </c>
      <c r="H5415" s="1">
        <v>93269</v>
      </c>
      <c r="I5415" s="1">
        <v>88114</v>
      </c>
      <c r="J5415" s="1">
        <v>148</v>
      </c>
      <c r="K5415" s="6">
        <v>2.0110275344481599E-4</v>
      </c>
      <c r="L5415" s="6">
        <v>3.2399888054998198E-4</v>
      </c>
      <c r="M5415" s="1">
        <f t="shared" si="168"/>
        <v>1.1839999999999999</v>
      </c>
      <c r="N5415" s="1">
        <f t="shared" si="169"/>
        <v>0.24366908096686266</v>
      </c>
    </row>
    <row r="5416" spans="1:14">
      <c r="A5416" s="1" t="s">
        <v>7812</v>
      </c>
      <c r="B5416" s="4" t="s">
        <v>6460</v>
      </c>
      <c r="C5416" s="1">
        <v>47154</v>
      </c>
      <c r="D5416" s="1">
        <v>46617</v>
      </c>
      <c r="E5416" s="1">
        <v>45450</v>
      </c>
      <c r="F5416" s="1">
        <v>34</v>
      </c>
      <c r="G5416" s="1">
        <v>48357</v>
      </c>
      <c r="H5416" s="1">
        <v>52513</v>
      </c>
      <c r="I5416" s="1">
        <v>51508</v>
      </c>
      <c r="J5416" s="1">
        <v>38</v>
      </c>
      <c r="K5416" s="6">
        <v>2.8928504606238598E-7</v>
      </c>
      <c r="L5416" s="6">
        <v>6.8021078398452896E-7</v>
      </c>
      <c r="M5416" s="1">
        <f t="shared" si="168"/>
        <v>1.1176470588235294</v>
      </c>
      <c r="N5416" s="1">
        <f t="shared" si="169"/>
        <v>0.16046467219324612</v>
      </c>
    </row>
    <row r="5417" spans="1:14">
      <c r="A5417" s="1" t="s">
        <v>7813</v>
      </c>
      <c r="B5417" s="4" t="s">
        <v>18</v>
      </c>
      <c r="C5417" s="1">
        <v>1966</v>
      </c>
      <c r="D5417" s="1">
        <v>2509</v>
      </c>
      <c r="E5417" s="1">
        <v>1526</v>
      </c>
      <c r="F5417" s="1">
        <v>12</v>
      </c>
      <c r="G5417" s="1">
        <v>1964</v>
      </c>
      <c r="H5417" s="1">
        <v>2278</v>
      </c>
      <c r="I5417" s="1">
        <v>3276</v>
      </c>
      <c r="J5417" s="1">
        <v>15</v>
      </c>
      <c r="K5417" s="1">
        <v>1.4496310510202099E-2</v>
      </c>
      <c r="L5417" s="1">
        <v>1.8703375702555401E-2</v>
      </c>
      <c r="M5417" s="1">
        <f t="shared" si="168"/>
        <v>1.25</v>
      </c>
      <c r="N5417" s="1">
        <f t="shared" si="169"/>
        <v>0.32192809488736235</v>
      </c>
    </row>
    <row r="5418" spans="1:14">
      <c r="A5418" s="1" t="s">
        <v>7814</v>
      </c>
      <c r="B5418" s="4" t="s">
        <v>7815</v>
      </c>
      <c r="C5418" s="1">
        <v>2979</v>
      </c>
      <c r="D5418" s="1">
        <v>2276</v>
      </c>
      <c r="E5418" s="1">
        <v>2574</v>
      </c>
      <c r="F5418" s="1">
        <v>3</v>
      </c>
      <c r="G5418" s="1">
        <v>3449</v>
      </c>
      <c r="H5418" s="1">
        <v>3498</v>
      </c>
      <c r="I5418" s="1">
        <v>2947</v>
      </c>
      <c r="J5418" s="1">
        <v>3</v>
      </c>
      <c r="K5418" s="1">
        <v>2.4744374026232599E-2</v>
      </c>
      <c r="L5418" s="1">
        <v>3.1024571437213901E-2</v>
      </c>
      <c r="M5418" s="1">
        <f t="shared" si="168"/>
        <v>1</v>
      </c>
      <c r="N5418" s="1">
        <f t="shared" si="169"/>
        <v>0</v>
      </c>
    </row>
    <row r="5419" spans="1:14">
      <c r="A5419" s="1" t="s">
        <v>7816</v>
      </c>
      <c r="B5419" s="4" t="s">
        <v>7817</v>
      </c>
      <c r="C5419" s="1">
        <v>618</v>
      </c>
      <c r="D5419" s="1">
        <v>310</v>
      </c>
      <c r="E5419" s="1">
        <v>339</v>
      </c>
      <c r="F5419" s="1">
        <v>0</v>
      </c>
      <c r="G5419" s="1">
        <v>498</v>
      </c>
      <c r="H5419" s="1">
        <v>741</v>
      </c>
      <c r="I5419" s="1">
        <v>944</v>
      </c>
      <c r="J5419" s="1">
        <v>0</v>
      </c>
      <c r="K5419" s="1">
        <v>0.13735968680892099</v>
      </c>
      <c r="L5419" s="1">
        <v>0.155704140096106</v>
      </c>
      <c r="M5419" s="1" t="e">
        <f t="shared" si="168"/>
        <v>#DIV/0!</v>
      </c>
      <c r="N5419" s="1" t="e">
        <f t="shared" si="169"/>
        <v>#DIV/0!</v>
      </c>
    </row>
    <row r="5420" spans="1:14">
      <c r="A5420" s="1" t="s">
        <v>7818</v>
      </c>
      <c r="B5420" s="4" t="s">
        <v>7819</v>
      </c>
      <c r="C5420" s="1">
        <v>1939</v>
      </c>
      <c r="D5420" s="1">
        <v>1481</v>
      </c>
      <c r="E5420" s="1">
        <v>1836</v>
      </c>
      <c r="F5420" s="1">
        <v>1</v>
      </c>
      <c r="G5420" s="1">
        <v>1835</v>
      </c>
      <c r="H5420" s="1">
        <v>1777</v>
      </c>
      <c r="I5420" s="1">
        <v>2905</v>
      </c>
      <c r="J5420" s="1">
        <v>2</v>
      </c>
      <c r="K5420" s="1">
        <v>1.46801023580286E-2</v>
      </c>
      <c r="L5420" s="1">
        <v>1.8921020817014699E-2</v>
      </c>
      <c r="M5420" s="1">
        <f t="shared" si="168"/>
        <v>2</v>
      </c>
      <c r="N5420" s="1">
        <f t="shared" si="169"/>
        <v>1</v>
      </c>
    </row>
    <row r="5421" spans="1:14">
      <c r="A5421" s="1" t="s">
        <v>7820</v>
      </c>
      <c r="B5421" s="4" t="s">
        <v>7821</v>
      </c>
      <c r="C5421" s="1">
        <v>5155</v>
      </c>
      <c r="D5421" s="1">
        <v>4767</v>
      </c>
      <c r="E5421" s="1">
        <v>4581</v>
      </c>
      <c r="F5421" s="1">
        <v>5</v>
      </c>
      <c r="G5421" s="1">
        <v>6134</v>
      </c>
      <c r="H5421" s="1">
        <v>6197</v>
      </c>
      <c r="I5421" s="1">
        <v>6904</v>
      </c>
      <c r="J5421" s="1">
        <v>7</v>
      </c>
      <c r="K5421" s="1">
        <v>1.4758057595176901E-2</v>
      </c>
      <c r="L5421" s="1">
        <v>1.9013671899668499E-2</v>
      </c>
      <c r="M5421" s="1">
        <f t="shared" si="168"/>
        <v>1.4</v>
      </c>
      <c r="N5421" s="1">
        <f t="shared" si="169"/>
        <v>0.48542682717024171</v>
      </c>
    </row>
    <row r="5422" spans="1:14">
      <c r="A5422" s="1" t="s">
        <v>7822</v>
      </c>
      <c r="B5422" s="4" t="s">
        <v>18</v>
      </c>
      <c r="C5422" s="1">
        <v>5453</v>
      </c>
      <c r="D5422" s="1">
        <v>3135</v>
      </c>
      <c r="E5422" s="1">
        <v>3549</v>
      </c>
      <c r="F5422" s="1">
        <v>21</v>
      </c>
      <c r="G5422" s="1">
        <v>6175</v>
      </c>
      <c r="H5422" s="1">
        <v>6499</v>
      </c>
      <c r="I5422" s="1">
        <v>5693</v>
      </c>
      <c r="J5422" s="1">
        <v>32</v>
      </c>
      <c r="K5422" s="1">
        <v>0.16145359062044001</v>
      </c>
      <c r="L5422" s="1">
        <v>0.18117973694848299</v>
      </c>
      <c r="M5422" s="1">
        <f t="shared" si="168"/>
        <v>1.5238095238095237</v>
      </c>
      <c r="N5422" s="1">
        <f t="shared" si="169"/>
        <v>0.60768257722123964</v>
      </c>
    </row>
    <row r="5423" spans="1:14">
      <c r="A5423" s="1" t="s">
        <v>7823</v>
      </c>
      <c r="B5423" s="4" t="s">
        <v>18</v>
      </c>
      <c r="C5423" s="1">
        <v>38889</v>
      </c>
      <c r="D5423" s="1">
        <v>33635</v>
      </c>
      <c r="E5423" s="1">
        <v>32913</v>
      </c>
      <c r="F5423" s="1">
        <v>22</v>
      </c>
      <c r="G5423" s="1">
        <v>35956</v>
      </c>
      <c r="H5423" s="1">
        <v>36489</v>
      </c>
      <c r="I5423" s="1">
        <v>39158</v>
      </c>
      <c r="J5423" s="1">
        <v>23</v>
      </c>
      <c r="K5423" s="6">
        <v>9.8430408444660904E-8</v>
      </c>
      <c r="L5423" s="6">
        <v>2.4623325818584503E-7</v>
      </c>
      <c r="M5423" s="1">
        <f t="shared" si="168"/>
        <v>1.0454545454545454</v>
      </c>
      <c r="N5423" s="1">
        <f t="shared" si="169"/>
        <v>6.4130337419715563E-2</v>
      </c>
    </row>
    <row r="5424" spans="1:14">
      <c r="A5424" s="1" t="s">
        <v>7824</v>
      </c>
      <c r="B5424" s="4" t="s">
        <v>1109</v>
      </c>
      <c r="C5424" s="1">
        <v>35634</v>
      </c>
      <c r="D5424" s="1">
        <v>23203</v>
      </c>
      <c r="E5424" s="1">
        <v>27389</v>
      </c>
      <c r="F5424" s="1">
        <v>11</v>
      </c>
      <c r="G5424" s="1">
        <v>30246</v>
      </c>
      <c r="H5424" s="1">
        <v>33893</v>
      </c>
      <c r="I5424" s="1">
        <v>33378</v>
      </c>
      <c r="J5424" s="1">
        <v>12</v>
      </c>
      <c r="K5424" s="6">
        <v>9.7861118941648093E-6</v>
      </c>
      <c r="L5424" s="6">
        <v>1.8620961392785E-5</v>
      </c>
      <c r="M5424" s="1">
        <f t="shared" si="168"/>
        <v>1.0909090909090908</v>
      </c>
      <c r="N5424" s="1">
        <f t="shared" si="169"/>
        <v>0.12553088208385882</v>
      </c>
    </row>
    <row r="5425" spans="1:14">
      <c r="A5425" s="1" t="s">
        <v>7825</v>
      </c>
      <c r="B5425" s="4" t="s">
        <v>18</v>
      </c>
      <c r="C5425" s="1">
        <v>7475</v>
      </c>
      <c r="D5425" s="1">
        <v>3472</v>
      </c>
      <c r="E5425" s="1">
        <v>3091</v>
      </c>
      <c r="F5425" s="1">
        <v>5</v>
      </c>
      <c r="G5425" s="1">
        <v>5808</v>
      </c>
      <c r="H5425" s="1">
        <v>6960</v>
      </c>
      <c r="I5425" s="1">
        <v>8757</v>
      </c>
      <c r="J5425" s="1">
        <v>8</v>
      </c>
      <c r="K5425" s="1">
        <v>0.15767609066843</v>
      </c>
      <c r="L5425" s="1">
        <v>0.17732190878762</v>
      </c>
      <c r="M5425" s="1">
        <f t="shared" si="168"/>
        <v>1.6</v>
      </c>
      <c r="N5425" s="1">
        <f t="shared" si="169"/>
        <v>0.67807190511263782</v>
      </c>
    </row>
    <row r="5426" spans="1:14">
      <c r="A5426" s="1" t="s">
        <v>7826</v>
      </c>
      <c r="B5426" s="4" t="s">
        <v>18</v>
      </c>
      <c r="C5426" s="1">
        <v>1410</v>
      </c>
      <c r="D5426" s="1">
        <v>304</v>
      </c>
      <c r="E5426" s="1">
        <v>426</v>
      </c>
      <c r="F5426" s="1">
        <v>3</v>
      </c>
      <c r="G5426" s="1">
        <v>1241</v>
      </c>
      <c r="H5426" s="1">
        <v>1558</v>
      </c>
      <c r="I5426" s="1">
        <v>2296</v>
      </c>
      <c r="J5426" s="1">
        <v>7</v>
      </c>
      <c r="K5426" s="6">
        <v>1.28291486044051E-5</v>
      </c>
      <c r="L5426" s="6">
        <v>2.40460164147198E-5</v>
      </c>
      <c r="M5426" s="1">
        <f t="shared" si="168"/>
        <v>2.3333333333333335</v>
      </c>
      <c r="N5426" s="1">
        <f t="shared" si="169"/>
        <v>1.2223924213364481</v>
      </c>
    </row>
    <row r="5427" spans="1:14">
      <c r="A5427" s="1" t="s">
        <v>7827</v>
      </c>
      <c r="B5427" s="4" t="s">
        <v>18</v>
      </c>
      <c r="C5427" s="1">
        <v>29498</v>
      </c>
      <c r="D5427" s="1">
        <v>18831</v>
      </c>
      <c r="E5427" s="1">
        <v>20068</v>
      </c>
      <c r="F5427" s="1">
        <v>10</v>
      </c>
      <c r="G5427" s="1">
        <v>32642</v>
      </c>
      <c r="H5427" s="1">
        <v>33543</v>
      </c>
      <c r="I5427" s="1">
        <v>31348</v>
      </c>
      <c r="J5427" s="1">
        <v>14</v>
      </c>
      <c r="K5427" s="1">
        <v>2.10191456038731E-2</v>
      </c>
      <c r="L5427" s="1">
        <v>2.6577296742563799E-2</v>
      </c>
      <c r="M5427" s="1">
        <f t="shared" si="168"/>
        <v>1.4</v>
      </c>
      <c r="N5427" s="1">
        <f t="shared" si="169"/>
        <v>0.48542682717024171</v>
      </c>
    </row>
    <row r="5428" spans="1:14">
      <c r="A5428" s="1" t="s">
        <v>7828</v>
      </c>
      <c r="B5428" s="4" t="s">
        <v>7829</v>
      </c>
      <c r="C5428" s="1">
        <v>41286</v>
      </c>
      <c r="D5428" s="1">
        <v>25422</v>
      </c>
      <c r="E5428" s="1">
        <v>26996</v>
      </c>
      <c r="F5428" s="1">
        <v>7</v>
      </c>
      <c r="G5428" s="1">
        <v>48591</v>
      </c>
      <c r="H5428" s="1">
        <v>53313</v>
      </c>
      <c r="I5428" s="1">
        <v>56545</v>
      </c>
      <c r="J5428" s="1">
        <v>12</v>
      </c>
      <c r="K5428" s="1">
        <v>0.60022871280048395</v>
      </c>
      <c r="L5428" s="1">
        <v>0.62403861526676097</v>
      </c>
      <c r="M5428" s="1">
        <f t="shared" si="168"/>
        <v>1.7142857142857142</v>
      </c>
      <c r="N5428" s="1">
        <f t="shared" si="169"/>
        <v>0.7776075786635519</v>
      </c>
    </row>
    <row r="5429" spans="1:14">
      <c r="A5429" s="1" t="s">
        <v>7830</v>
      </c>
      <c r="B5429" s="4" t="s">
        <v>7831</v>
      </c>
      <c r="C5429" s="1">
        <v>32452</v>
      </c>
      <c r="D5429" s="1">
        <v>14087</v>
      </c>
      <c r="E5429" s="1">
        <v>18925</v>
      </c>
      <c r="F5429" s="1">
        <v>16</v>
      </c>
      <c r="G5429" s="1">
        <v>30129</v>
      </c>
      <c r="H5429" s="1">
        <v>34524</v>
      </c>
      <c r="I5429" s="1">
        <v>41088</v>
      </c>
      <c r="J5429" s="1">
        <v>26</v>
      </c>
      <c r="K5429" s="1">
        <v>0.19278224457256399</v>
      </c>
      <c r="L5429" s="1">
        <v>0.21422529359633599</v>
      </c>
      <c r="M5429" s="1">
        <f t="shared" si="168"/>
        <v>1.625</v>
      </c>
      <c r="N5429" s="1">
        <f t="shared" si="169"/>
        <v>0.70043971814109218</v>
      </c>
    </row>
    <row r="5430" spans="1:14">
      <c r="A5430" s="1" t="s">
        <v>7832</v>
      </c>
      <c r="B5430" s="4" t="s">
        <v>7833</v>
      </c>
      <c r="C5430" s="1">
        <v>68911</v>
      </c>
      <c r="D5430" s="1">
        <v>41381</v>
      </c>
      <c r="E5430" s="1">
        <v>52232</v>
      </c>
      <c r="F5430" s="1">
        <v>25</v>
      </c>
      <c r="G5430" s="1">
        <v>65621</v>
      </c>
      <c r="H5430" s="1">
        <v>66835</v>
      </c>
      <c r="I5430" s="1">
        <v>66084</v>
      </c>
      <c r="J5430" s="1">
        <v>30</v>
      </c>
      <c r="K5430" s="1">
        <v>2.2583133169867E-3</v>
      </c>
      <c r="L5430" s="1">
        <v>3.2055460271028001E-3</v>
      </c>
      <c r="M5430" s="1">
        <f t="shared" si="168"/>
        <v>1.2</v>
      </c>
      <c r="N5430" s="1">
        <f t="shared" si="169"/>
        <v>0.26303440583379378</v>
      </c>
    </row>
    <row r="5431" spans="1:14">
      <c r="A5431" s="1" t="s">
        <v>7834</v>
      </c>
      <c r="B5431" s="4" t="s">
        <v>7835</v>
      </c>
      <c r="C5431" s="1">
        <v>20494</v>
      </c>
      <c r="D5431" s="1">
        <v>13605</v>
      </c>
      <c r="E5431" s="1">
        <v>19184</v>
      </c>
      <c r="F5431" s="1">
        <v>43</v>
      </c>
      <c r="G5431" s="1">
        <v>19687</v>
      </c>
      <c r="H5431" s="1">
        <v>21321</v>
      </c>
      <c r="I5431" s="1">
        <v>20823</v>
      </c>
      <c r="J5431" s="1">
        <v>50</v>
      </c>
      <c r="K5431" s="6">
        <v>1.1235587642072099E-4</v>
      </c>
      <c r="L5431" s="6">
        <v>1.8623900764736599E-4</v>
      </c>
      <c r="M5431" s="1">
        <f t="shared" si="168"/>
        <v>1.1627906976744187</v>
      </c>
      <c r="N5431" s="1">
        <f t="shared" si="169"/>
        <v>0.21759143507262685</v>
      </c>
    </row>
    <row r="5432" spans="1:14">
      <c r="A5432" s="1" t="s">
        <v>7836</v>
      </c>
      <c r="B5432" s="4" t="s">
        <v>7837</v>
      </c>
      <c r="C5432" s="1">
        <v>112316</v>
      </c>
      <c r="D5432" s="1">
        <v>58458</v>
      </c>
      <c r="E5432" s="1">
        <v>65817</v>
      </c>
      <c r="F5432" s="1">
        <v>58</v>
      </c>
      <c r="G5432" s="1">
        <v>91189</v>
      </c>
      <c r="H5432" s="1">
        <v>107304</v>
      </c>
      <c r="I5432" s="1">
        <v>118711</v>
      </c>
      <c r="J5432" s="1">
        <v>78</v>
      </c>
      <c r="K5432" s="1">
        <v>4.9186721677116803E-3</v>
      </c>
      <c r="L5432" s="1">
        <v>6.7037777324947699E-3</v>
      </c>
      <c r="M5432" s="1">
        <f t="shared" si="168"/>
        <v>1.3448275862068966</v>
      </c>
      <c r="N5432" s="1">
        <f t="shared" si="169"/>
        <v>0.42742122373467628</v>
      </c>
    </row>
    <row r="5433" spans="1:14">
      <c r="A5433" s="1" t="s">
        <v>7838</v>
      </c>
      <c r="B5433" s="4" t="s">
        <v>18</v>
      </c>
      <c r="C5433" s="1">
        <v>254515</v>
      </c>
      <c r="D5433" s="1">
        <v>171775</v>
      </c>
      <c r="E5433" s="1">
        <v>190679</v>
      </c>
      <c r="F5433" s="1">
        <v>453</v>
      </c>
      <c r="G5433" s="1">
        <v>186167</v>
      </c>
      <c r="H5433" s="1">
        <v>184937</v>
      </c>
      <c r="I5433" s="1">
        <v>175855</v>
      </c>
      <c r="J5433" s="1">
        <v>402</v>
      </c>
      <c r="K5433" s="6">
        <v>8.7011459058598601E-16</v>
      </c>
      <c r="L5433" s="6">
        <v>5.8106586305230502E-15</v>
      </c>
      <c r="M5433" s="1">
        <f t="shared" si="168"/>
        <v>0.88741721854304634</v>
      </c>
      <c r="N5433" s="1">
        <f t="shared" si="169"/>
        <v>-0.17231554886730652</v>
      </c>
    </row>
    <row r="5434" spans="1:14">
      <c r="A5434" s="1" t="s">
        <v>7839</v>
      </c>
      <c r="B5434" s="4" t="s">
        <v>62</v>
      </c>
      <c r="C5434" s="1">
        <v>85261</v>
      </c>
      <c r="D5434" s="1">
        <v>55925</v>
      </c>
      <c r="E5434" s="1">
        <v>58880</v>
      </c>
      <c r="F5434" s="1">
        <v>72</v>
      </c>
      <c r="G5434" s="1">
        <v>86132</v>
      </c>
      <c r="H5434" s="1">
        <v>92928</v>
      </c>
      <c r="I5434" s="1">
        <v>100787</v>
      </c>
      <c r="J5434" s="1">
        <v>101</v>
      </c>
      <c r="K5434" s="1">
        <v>4.0650753563489198E-2</v>
      </c>
      <c r="L5434" s="1">
        <v>4.9541483995996803E-2</v>
      </c>
      <c r="M5434" s="1">
        <f t="shared" si="168"/>
        <v>1.4027777777777777</v>
      </c>
      <c r="N5434" s="1">
        <f t="shared" si="169"/>
        <v>0.48828648130948232</v>
      </c>
    </row>
    <row r="5435" spans="1:14">
      <c r="A5435" s="1" t="s">
        <v>7840</v>
      </c>
      <c r="B5435" s="4" t="s">
        <v>6357</v>
      </c>
      <c r="C5435" s="1">
        <v>4010</v>
      </c>
      <c r="D5435" s="1">
        <v>1215</v>
      </c>
      <c r="E5435" s="1">
        <v>1677</v>
      </c>
      <c r="F5435" s="1">
        <v>2</v>
      </c>
      <c r="G5435" s="1">
        <v>3005</v>
      </c>
      <c r="H5435" s="1">
        <v>2896</v>
      </c>
      <c r="I5435" s="1">
        <v>3977</v>
      </c>
      <c r="J5435" s="1">
        <v>3</v>
      </c>
      <c r="K5435" s="1">
        <v>0.234729920833051</v>
      </c>
      <c r="L5435" s="1">
        <v>0.25859096449142299</v>
      </c>
      <c r="M5435" s="1">
        <f t="shared" si="168"/>
        <v>1.5</v>
      </c>
      <c r="N5435" s="1">
        <f t="shared" si="169"/>
        <v>0.58496250072115619</v>
      </c>
    </row>
    <row r="5436" spans="1:14">
      <c r="A5436" s="1" t="s">
        <v>7841</v>
      </c>
      <c r="B5436" s="4" t="s">
        <v>18</v>
      </c>
      <c r="C5436" s="1">
        <v>1154460</v>
      </c>
      <c r="D5436" s="1">
        <v>1303448</v>
      </c>
      <c r="E5436" s="1">
        <v>1257882</v>
      </c>
      <c r="F5436" s="1">
        <v>884</v>
      </c>
      <c r="G5436" s="1">
        <v>973028</v>
      </c>
      <c r="H5436" s="1">
        <v>1028337</v>
      </c>
      <c r="I5436" s="1">
        <v>1106378</v>
      </c>
      <c r="J5436" s="1">
        <v>739</v>
      </c>
      <c r="K5436" s="1">
        <v>0.840862001801017</v>
      </c>
      <c r="L5436" s="1">
        <v>0.85311946538412198</v>
      </c>
      <c r="M5436" s="1">
        <f t="shared" si="168"/>
        <v>0.83597285067873306</v>
      </c>
      <c r="N5436" s="1">
        <f t="shared" si="169"/>
        <v>-0.25847200524528058</v>
      </c>
    </row>
    <row r="5437" spans="1:14">
      <c r="A5437" s="1" t="s">
        <v>7842</v>
      </c>
      <c r="B5437" s="4" t="s">
        <v>18</v>
      </c>
      <c r="C5437" s="1">
        <v>31073</v>
      </c>
      <c r="D5437" s="1">
        <v>30522</v>
      </c>
      <c r="E5437" s="1">
        <v>28335</v>
      </c>
      <c r="F5437" s="1">
        <v>99</v>
      </c>
      <c r="G5437" s="1">
        <v>28767</v>
      </c>
      <c r="H5437" s="1">
        <v>27930</v>
      </c>
      <c r="I5437" s="1">
        <v>28263</v>
      </c>
      <c r="J5437" s="1">
        <v>94</v>
      </c>
      <c r="K5437" s="6">
        <v>2.54371466252539E-9</v>
      </c>
      <c r="L5437" s="6">
        <v>7.8298912265646602E-9</v>
      </c>
      <c r="M5437" s="1">
        <f t="shared" si="168"/>
        <v>0.9494949494949495</v>
      </c>
      <c r="N5437" s="1">
        <f t="shared" si="169"/>
        <v>-7.4767768401972245E-2</v>
      </c>
    </row>
    <row r="5438" spans="1:14">
      <c r="A5438" s="1" t="s">
        <v>7843</v>
      </c>
      <c r="B5438" s="4" t="s">
        <v>18</v>
      </c>
      <c r="C5438" s="1">
        <v>48087</v>
      </c>
      <c r="D5438" s="1">
        <v>43096</v>
      </c>
      <c r="E5438" s="1">
        <v>47665</v>
      </c>
      <c r="F5438" s="1">
        <v>115</v>
      </c>
      <c r="G5438" s="1">
        <v>67773</v>
      </c>
      <c r="H5438" s="1">
        <v>72385</v>
      </c>
      <c r="I5438" s="1">
        <v>82058</v>
      </c>
      <c r="J5438" s="1">
        <v>185</v>
      </c>
      <c r="K5438" s="1">
        <v>0.81359564022452702</v>
      </c>
      <c r="L5438" s="1">
        <v>0.82786924794776395</v>
      </c>
      <c r="M5438" s="1">
        <f t="shared" si="168"/>
        <v>1.6086956521739131</v>
      </c>
      <c r="N5438" s="1">
        <f t="shared" si="169"/>
        <v>0.68589140957193695</v>
      </c>
    </row>
    <row r="5439" spans="1:14">
      <c r="A5439" s="1" t="s">
        <v>7844</v>
      </c>
      <c r="B5439" s="4" t="s">
        <v>18</v>
      </c>
      <c r="C5439" s="1">
        <v>51303</v>
      </c>
      <c r="D5439" s="1">
        <v>60905</v>
      </c>
      <c r="E5439" s="1">
        <v>59017</v>
      </c>
      <c r="F5439" s="1">
        <v>162</v>
      </c>
      <c r="G5439" s="1">
        <v>77888</v>
      </c>
      <c r="H5439" s="1">
        <v>77492</v>
      </c>
      <c r="I5439" s="1">
        <v>81788</v>
      </c>
      <c r="J5439" s="1">
        <v>225</v>
      </c>
      <c r="K5439" s="1">
        <v>5.3696924408412797E-2</v>
      </c>
      <c r="L5439" s="1">
        <v>6.4423967533862897E-2</v>
      </c>
      <c r="M5439" s="1">
        <f t="shared" si="168"/>
        <v>1.3888888888888888</v>
      </c>
      <c r="N5439" s="1">
        <f t="shared" si="169"/>
        <v>0.47393118833241232</v>
      </c>
    </row>
    <row r="5440" spans="1:14">
      <c r="A5440" s="1" t="s">
        <v>7845</v>
      </c>
      <c r="B5440" s="4" t="s">
        <v>18</v>
      </c>
      <c r="C5440" s="1">
        <v>218262</v>
      </c>
      <c r="D5440" s="1">
        <v>178266</v>
      </c>
      <c r="E5440" s="1">
        <v>186136</v>
      </c>
      <c r="F5440" s="1">
        <v>242</v>
      </c>
      <c r="G5440" s="1">
        <v>178605</v>
      </c>
      <c r="H5440" s="1">
        <v>200490</v>
      </c>
      <c r="I5440" s="1">
        <v>214573</v>
      </c>
      <c r="J5440" s="1">
        <v>247</v>
      </c>
      <c r="K5440" s="6">
        <v>1.6013376819998799E-8</v>
      </c>
      <c r="L5440" s="6">
        <v>4.4207929660851699E-8</v>
      </c>
      <c r="M5440" s="1">
        <f t="shared" si="168"/>
        <v>1.0206611570247934</v>
      </c>
      <c r="N5440" s="1">
        <f t="shared" si="169"/>
        <v>2.9503994310083204E-2</v>
      </c>
    </row>
    <row r="5441" spans="1:14">
      <c r="A5441" s="1" t="s">
        <v>7846</v>
      </c>
      <c r="B5441" s="4" t="s">
        <v>18</v>
      </c>
      <c r="C5441" s="1">
        <v>16240</v>
      </c>
      <c r="D5441" s="1">
        <v>14637</v>
      </c>
      <c r="E5441" s="1">
        <v>15076</v>
      </c>
      <c r="F5441" s="1">
        <v>66</v>
      </c>
      <c r="G5441" s="1">
        <v>15425</v>
      </c>
      <c r="H5441" s="1">
        <v>13589</v>
      </c>
      <c r="I5441" s="1">
        <v>13980</v>
      </c>
      <c r="J5441" s="1">
        <v>62</v>
      </c>
      <c r="K5441" s="6">
        <v>7.8849799896483005E-9</v>
      </c>
      <c r="L5441" s="6">
        <v>2.2656658098695798E-8</v>
      </c>
      <c r="M5441" s="1">
        <f t="shared" si="168"/>
        <v>0.93939393939393945</v>
      </c>
      <c r="N5441" s="1">
        <f t="shared" si="169"/>
        <v>-9.0197808971578142E-2</v>
      </c>
    </row>
    <row r="5442" spans="1:14">
      <c r="A5442" s="1" t="s">
        <v>7847</v>
      </c>
      <c r="B5442" s="4" t="s">
        <v>18</v>
      </c>
      <c r="C5442" s="1">
        <v>10201</v>
      </c>
      <c r="D5442" s="1">
        <v>7488</v>
      </c>
      <c r="E5442" s="1">
        <v>8190</v>
      </c>
      <c r="F5442" s="1">
        <v>13</v>
      </c>
      <c r="G5442" s="1">
        <v>5536</v>
      </c>
      <c r="H5442" s="1">
        <v>6659</v>
      </c>
      <c r="I5442" s="1">
        <v>5786</v>
      </c>
      <c r="J5442" s="1">
        <v>9</v>
      </c>
      <c r="K5442" s="6">
        <v>1.11998062263315E-17</v>
      </c>
      <c r="L5442" s="6">
        <v>9.3044544034138601E-17</v>
      </c>
      <c r="M5442" s="1">
        <f t="shared" si="168"/>
        <v>0.69230769230769229</v>
      </c>
      <c r="N5442" s="1">
        <f t="shared" si="169"/>
        <v>-0.53051471669877992</v>
      </c>
    </row>
    <row r="5443" spans="1:14">
      <c r="A5443" s="1" t="s">
        <v>7848</v>
      </c>
      <c r="B5443" s="4" t="s">
        <v>7562</v>
      </c>
      <c r="C5443" s="1">
        <v>15248</v>
      </c>
      <c r="D5443" s="1">
        <v>16322</v>
      </c>
      <c r="E5443" s="1">
        <v>16003</v>
      </c>
      <c r="F5443" s="1">
        <v>8</v>
      </c>
      <c r="G5443" s="1">
        <v>13463</v>
      </c>
      <c r="H5443" s="1">
        <v>14130</v>
      </c>
      <c r="I5443" s="1">
        <v>11812</v>
      </c>
      <c r="J5443" s="1">
        <v>7</v>
      </c>
      <c r="K5443" s="6">
        <v>1.1710184495244799E-12</v>
      </c>
      <c r="L5443" s="6">
        <v>5.3896102629106203E-12</v>
      </c>
      <c r="M5443" s="1">
        <f t="shared" si="168"/>
        <v>0.875</v>
      </c>
      <c r="N5443" s="1">
        <f t="shared" si="169"/>
        <v>-0.19264507794239591</v>
      </c>
    </row>
    <row r="5444" spans="1:14">
      <c r="A5444" s="1" t="s">
        <v>7849</v>
      </c>
      <c r="B5444" s="4" t="s">
        <v>7850</v>
      </c>
      <c r="C5444" s="1">
        <v>37197</v>
      </c>
      <c r="D5444" s="1">
        <v>32909</v>
      </c>
      <c r="E5444" s="1">
        <v>31809</v>
      </c>
      <c r="F5444" s="1">
        <v>20</v>
      </c>
      <c r="G5444" s="1">
        <v>32554</v>
      </c>
      <c r="H5444" s="1">
        <v>32767</v>
      </c>
      <c r="I5444" s="1">
        <v>35674</v>
      </c>
      <c r="J5444" s="1">
        <v>20</v>
      </c>
      <c r="K5444" s="6">
        <v>6.1162872993394497E-9</v>
      </c>
      <c r="L5444" s="6">
        <v>1.79113715021329E-8</v>
      </c>
      <c r="M5444" s="1">
        <f t="shared" si="168"/>
        <v>1</v>
      </c>
      <c r="N5444" s="1">
        <f t="shared" si="169"/>
        <v>0</v>
      </c>
    </row>
    <row r="5445" spans="1:14">
      <c r="A5445" s="1" t="s">
        <v>7851</v>
      </c>
      <c r="B5445" s="4" t="s">
        <v>18</v>
      </c>
      <c r="C5445" s="1">
        <v>2435</v>
      </c>
      <c r="D5445" s="1">
        <v>1351</v>
      </c>
      <c r="E5445" s="1">
        <v>2078</v>
      </c>
      <c r="F5445" s="1">
        <v>4</v>
      </c>
      <c r="G5445" s="1">
        <v>2154</v>
      </c>
      <c r="H5445" s="1">
        <v>1902</v>
      </c>
      <c r="I5445" s="1">
        <v>2329</v>
      </c>
      <c r="J5445" s="1">
        <v>4</v>
      </c>
      <c r="K5445" s="6">
        <v>1.8220469778035099E-4</v>
      </c>
      <c r="L5445" s="6">
        <v>2.9461286187303098E-4</v>
      </c>
      <c r="M5445" s="1">
        <f t="shared" ref="M5445:M5508" si="170">J5445/F5445</f>
        <v>1</v>
      </c>
      <c r="N5445" s="1">
        <f t="shared" ref="N5445:N5508" si="171">LOG(M5445,2)</f>
        <v>0</v>
      </c>
    </row>
    <row r="5446" spans="1:14">
      <c r="A5446" s="1" t="s">
        <v>7852</v>
      </c>
      <c r="B5446" s="4" t="s">
        <v>7853</v>
      </c>
      <c r="C5446" s="1">
        <v>25155</v>
      </c>
      <c r="D5446" s="1">
        <v>36172</v>
      </c>
      <c r="E5446" s="1">
        <v>34883</v>
      </c>
      <c r="F5446" s="1">
        <v>57</v>
      </c>
      <c r="G5446" s="1">
        <v>21764</v>
      </c>
      <c r="H5446" s="1">
        <v>22611</v>
      </c>
      <c r="I5446" s="1">
        <v>23767</v>
      </c>
      <c r="J5446" s="1">
        <v>40</v>
      </c>
      <c r="K5446" s="6">
        <v>4.0128908465409297E-20</v>
      </c>
      <c r="L5446" s="6">
        <v>4.4647865475545897E-19</v>
      </c>
      <c r="M5446" s="1">
        <f t="shared" si="170"/>
        <v>0.70175438596491224</v>
      </c>
      <c r="N5446" s="1">
        <f t="shared" si="171"/>
        <v>-0.51096191927737944</v>
      </c>
    </row>
    <row r="5447" spans="1:14">
      <c r="A5447" s="1" t="s">
        <v>7854</v>
      </c>
      <c r="B5447" s="4" t="s">
        <v>7855</v>
      </c>
      <c r="C5447" s="1">
        <v>64408</v>
      </c>
      <c r="D5447" s="1">
        <v>47166</v>
      </c>
      <c r="E5447" s="1">
        <v>48935</v>
      </c>
      <c r="F5447" s="1">
        <v>49</v>
      </c>
      <c r="G5447" s="1">
        <v>81818</v>
      </c>
      <c r="H5447" s="1">
        <v>82132</v>
      </c>
      <c r="I5447" s="1">
        <v>86243</v>
      </c>
      <c r="J5447" s="1">
        <v>77</v>
      </c>
      <c r="K5447" s="1">
        <v>0.46490219460983101</v>
      </c>
      <c r="L5447" s="1">
        <v>0.492249382528057</v>
      </c>
      <c r="M5447" s="1">
        <f t="shared" si="170"/>
        <v>1.5714285714285714</v>
      </c>
      <c r="N5447" s="1">
        <f t="shared" si="171"/>
        <v>0.65207669657969314</v>
      </c>
    </row>
    <row r="5448" spans="1:14">
      <c r="A5448" s="1" t="s">
        <v>7856</v>
      </c>
      <c r="B5448" s="4" t="s">
        <v>2980</v>
      </c>
      <c r="C5448" s="1">
        <v>102748</v>
      </c>
      <c r="D5448" s="1">
        <v>66781</v>
      </c>
      <c r="E5448" s="1">
        <v>72815</v>
      </c>
      <c r="F5448" s="1">
        <v>50</v>
      </c>
      <c r="G5448" s="1">
        <v>105567</v>
      </c>
      <c r="H5448" s="1">
        <v>113981</v>
      </c>
      <c r="I5448" s="1">
        <v>120390</v>
      </c>
      <c r="J5448" s="1">
        <v>70</v>
      </c>
      <c r="K5448" s="1">
        <v>1.18231662279802E-2</v>
      </c>
      <c r="L5448" s="1">
        <v>1.54067637304074E-2</v>
      </c>
      <c r="M5448" s="1">
        <f t="shared" si="170"/>
        <v>1.4</v>
      </c>
      <c r="N5448" s="1">
        <f t="shared" si="171"/>
        <v>0.48542682717024171</v>
      </c>
    </row>
    <row r="5449" spans="1:14">
      <c r="A5449" s="1" t="s">
        <v>7857</v>
      </c>
      <c r="B5449" s="4" t="s">
        <v>18</v>
      </c>
      <c r="C5449" s="1">
        <v>1608</v>
      </c>
      <c r="D5449" s="1">
        <v>1071</v>
      </c>
      <c r="E5449" s="1">
        <v>894</v>
      </c>
      <c r="F5449" s="1">
        <v>2</v>
      </c>
      <c r="G5449" s="1">
        <v>1678</v>
      </c>
      <c r="H5449" s="1">
        <v>2248</v>
      </c>
      <c r="I5449" s="1">
        <v>1626</v>
      </c>
      <c r="J5449" s="1">
        <v>3</v>
      </c>
      <c r="K5449" s="1">
        <v>0.91749449673204897</v>
      </c>
      <c r="L5449" s="1">
        <v>0.92472816211255904</v>
      </c>
      <c r="M5449" s="1">
        <f t="shared" si="170"/>
        <v>1.5</v>
      </c>
      <c r="N5449" s="1">
        <f t="shared" si="171"/>
        <v>0.58496250072115619</v>
      </c>
    </row>
    <row r="5450" spans="1:14">
      <c r="A5450" s="1" t="s">
        <v>7858</v>
      </c>
      <c r="B5450" s="4" t="s">
        <v>7859</v>
      </c>
      <c r="C5450" s="1">
        <v>68525</v>
      </c>
      <c r="D5450" s="1">
        <v>37361</v>
      </c>
      <c r="E5450" s="1">
        <v>48779</v>
      </c>
      <c r="F5450" s="1">
        <v>39</v>
      </c>
      <c r="G5450" s="1">
        <v>74731</v>
      </c>
      <c r="H5450" s="1">
        <v>79777</v>
      </c>
      <c r="I5450" s="1">
        <v>83220</v>
      </c>
      <c r="J5450" s="1">
        <v>61</v>
      </c>
      <c r="K5450" s="1">
        <v>0.41989894724760002</v>
      </c>
      <c r="L5450" s="1">
        <v>0.44724485726219398</v>
      </c>
      <c r="M5450" s="1">
        <f t="shared" si="170"/>
        <v>1.5641025641025641</v>
      </c>
      <c r="N5450" s="1">
        <f t="shared" si="171"/>
        <v>0.64533511870063798</v>
      </c>
    </row>
    <row r="5451" spans="1:14">
      <c r="A5451" s="1" t="s">
        <v>7860</v>
      </c>
      <c r="B5451" s="4" t="s">
        <v>7861</v>
      </c>
      <c r="C5451" s="1">
        <v>104264</v>
      </c>
      <c r="D5451" s="1">
        <v>67024</v>
      </c>
      <c r="E5451" s="1">
        <v>78314</v>
      </c>
      <c r="F5451" s="1">
        <v>47</v>
      </c>
      <c r="G5451" s="1">
        <v>113147</v>
      </c>
      <c r="H5451" s="1">
        <v>112170</v>
      </c>
      <c r="I5451" s="1">
        <v>115557</v>
      </c>
      <c r="J5451" s="1">
        <v>64</v>
      </c>
      <c r="K5451" s="1">
        <v>5.1793015461776698E-3</v>
      </c>
      <c r="L5451" s="1">
        <v>7.0421412818009402E-3</v>
      </c>
      <c r="M5451" s="1">
        <f t="shared" si="170"/>
        <v>1.3617021276595744</v>
      </c>
      <c r="N5451" s="1">
        <f t="shared" si="171"/>
        <v>0.44541114832236256</v>
      </c>
    </row>
    <row r="5452" spans="1:14">
      <c r="A5452" s="1" t="s">
        <v>7862</v>
      </c>
      <c r="B5452" s="4" t="s">
        <v>7863</v>
      </c>
      <c r="C5452" s="1">
        <v>24466</v>
      </c>
      <c r="D5452" s="1">
        <v>12882</v>
      </c>
      <c r="E5452" s="1">
        <v>14680</v>
      </c>
      <c r="F5452" s="1">
        <v>29</v>
      </c>
      <c r="G5452" s="1">
        <v>17019</v>
      </c>
      <c r="H5452" s="1">
        <v>17103</v>
      </c>
      <c r="I5452" s="1">
        <v>17434</v>
      </c>
      <c r="J5452" s="1">
        <v>29</v>
      </c>
      <c r="K5452" s="6">
        <v>1.9407285515667801E-7</v>
      </c>
      <c r="L5452" s="6">
        <v>4.6399708576390501E-7</v>
      </c>
      <c r="M5452" s="1">
        <f t="shared" si="170"/>
        <v>1</v>
      </c>
      <c r="N5452" s="1">
        <f t="shared" si="171"/>
        <v>0</v>
      </c>
    </row>
    <row r="5453" spans="1:14">
      <c r="A5453" s="1" t="s">
        <v>7864</v>
      </c>
      <c r="B5453" s="4" t="s">
        <v>7865</v>
      </c>
      <c r="C5453" s="1">
        <v>345540</v>
      </c>
      <c r="D5453" s="1">
        <v>402727</v>
      </c>
      <c r="E5453" s="1">
        <v>387449</v>
      </c>
      <c r="F5453" s="1">
        <v>341</v>
      </c>
      <c r="G5453" s="1">
        <v>287264</v>
      </c>
      <c r="H5453" s="1">
        <v>289436</v>
      </c>
      <c r="I5453" s="1">
        <v>285315</v>
      </c>
      <c r="J5453" s="1">
        <v>259</v>
      </c>
      <c r="K5453" s="6">
        <v>3.60344348283894E-16</v>
      </c>
      <c r="L5453" s="6">
        <v>2.5052130939515102E-15</v>
      </c>
      <c r="M5453" s="1">
        <f t="shared" si="170"/>
        <v>0.7595307917888563</v>
      </c>
      <c r="N5453" s="1">
        <f t="shared" si="171"/>
        <v>-0.39681964133761854</v>
      </c>
    </row>
    <row r="5454" spans="1:14">
      <c r="A5454" s="1" t="s">
        <v>7866</v>
      </c>
      <c r="B5454" s="4" t="s">
        <v>7867</v>
      </c>
      <c r="C5454" s="1">
        <v>17680</v>
      </c>
      <c r="D5454" s="1">
        <v>15587</v>
      </c>
      <c r="E5454" s="1">
        <v>11298</v>
      </c>
      <c r="F5454" s="1">
        <v>8</v>
      </c>
      <c r="G5454" s="1">
        <v>15836</v>
      </c>
      <c r="H5454" s="1">
        <v>17453</v>
      </c>
      <c r="I5454" s="1">
        <v>18130</v>
      </c>
      <c r="J5454" s="1">
        <v>9</v>
      </c>
      <c r="K5454" s="6">
        <v>1.8958892254372501E-4</v>
      </c>
      <c r="L5454" s="6">
        <v>3.0599974512081899E-4</v>
      </c>
      <c r="M5454" s="1">
        <f t="shared" si="170"/>
        <v>1.125</v>
      </c>
      <c r="N5454" s="1">
        <f t="shared" si="171"/>
        <v>0.16992500144231237</v>
      </c>
    </row>
    <row r="5455" spans="1:14">
      <c r="A5455" s="1" t="s">
        <v>7868</v>
      </c>
      <c r="B5455" s="4" t="s">
        <v>94</v>
      </c>
      <c r="C5455" s="1">
        <v>27213</v>
      </c>
      <c r="D5455" s="1">
        <v>14117</v>
      </c>
      <c r="E5455" s="1">
        <v>15720</v>
      </c>
      <c r="F5455" s="1">
        <v>25</v>
      </c>
      <c r="G5455" s="1">
        <v>21784</v>
      </c>
      <c r="H5455" s="1">
        <v>24429</v>
      </c>
      <c r="I5455" s="1">
        <v>28931</v>
      </c>
      <c r="J5455" s="1">
        <v>34</v>
      </c>
      <c r="K5455" s="1">
        <v>6.1921695597717498E-3</v>
      </c>
      <c r="L5455" s="1">
        <v>8.3432458856550294E-3</v>
      </c>
      <c r="M5455" s="1">
        <f t="shared" si="170"/>
        <v>1.36</v>
      </c>
      <c r="N5455" s="1">
        <f t="shared" si="171"/>
        <v>0.44360665147561484</v>
      </c>
    </row>
    <row r="5456" spans="1:14">
      <c r="A5456" s="1" t="s">
        <v>7869</v>
      </c>
      <c r="B5456" s="4" t="s">
        <v>3114</v>
      </c>
      <c r="C5456" s="1">
        <v>35446</v>
      </c>
      <c r="D5456" s="1">
        <v>23215</v>
      </c>
      <c r="E5456" s="1">
        <v>21234</v>
      </c>
      <c r="F5456" s="1">
        <v>24</v>
      </c>
      <c r="G5456" s="1">
        <v>25902</v>
      </c>
      <c r="H5456" s="1">
        <v>32440</v>
      </c>
      <c r="I5456" s="1">
        <v>38047</v>
      </c>
      <c r="J5456" s="1">
        <v>29</v>
      </c>
      <c r="K5456" s="6">
        <v>1.42050860742137E-4</v>
      </c>
      <c r="L5456" s="6">
        <v>2.3262917429771199E-4</v>
      </c>
      <c r="M5456" s="1">
        <f t="shared" si="170"/>
        <v>1.2083333333333333</v>
      </c>
      <c r="N5456" s="1">
        <f t="shared" si="171"/>
        <v>0.27301849440641585</v>
      </c>
    </row>
    <row r="5457" spans="1:14">
      <c r="A5457" s="1" t="s">
        <v>7870</v>
      </c>
      <c r="B5457" s="4" t="s">
        <v>18</v>
      </c>
      <c r="C5457" s="1">
        <v>3108</v>
      </c>
      <c r="D5457" s="1">
        <v>5082</v>
      </c>
      <c r="E5457" s="1">
        <v>3935</v>
      </c>
      <c r="F5457" s="1">
        <v>7</v>
      </c>
      <c r="G5457" s="1">
        <v>2741</v>
      </c>
      <c r="H5457" s="1">
        <v>3246</v>
      </c>
      <c r="I5457" s="1">
        <v>2910</v>
      </c>
      <c r="J5457" s="1">
        <v>5</v>
      </c>
      <c r="K5457" s="6">
        <v>2.52421472354934E-15</v>
      </c>
      <c r="L5457" s="6">
        <v>1.58911367118724E-14</v>
      </c>
      <c r="M5457" s="1">
        <f t="shared" si="170"/>
        <v>0.7142857142857143</v>
      </c>
      <c r="N5457" s="1">
        <f t="shared" si="171"/>
        <v>-0.48542682717024171</v>
      </c>
    </row>
    <row r="5458" spans="1:14">
      <c r="A5458" s="1" t="s">
        <v>7871</v>
      </c>
      <c r="B5458" s="4" t="s">
        <v>18</v>
      </c>
      <c r="C5458" s="1">
        <v>755</v>
      </c>
      <c r="D5458" s="1">
        <v>410</v>
      </c>
      <c r="E5458" s="1">
        <v>407</v>
      </c>
      <c r="F5458" s="1">
        <v>1</v>
      </c>
      <c r="G5458" s="1">
        <v>321</v>
      </c>
      <c r="H5458" s="1">
        <v>652</v>
      </c>
      <c r="I5458" s="1">
        <v>636</v>
      </c>
      <c r="J5458" s="1">
        <v>1</v>
      </c>
      <c r="K5458" s="1">
        <v>1.33658926887355E-2</v>
      </c>
      <c r="L5458" s="1">
        <v>1.7312645120396899E-2</v>
      </c>
      <c r="M5458" s="1">
        <f t="shared" si="170"/>
        <v>1</v>
      </c>
      <c r="N5458" s="1">
        <f t="shared" si="171"/>
        <v>0</v>
      </c>
    </row>
    <row r="5459" spans="1:14">
      <c r="A5459" s="1" t="s">
        <v>7872</v>
      </c>
      <c r="B5459" s="4" t="s">
        <v>18</v>
      </c>
      <c r="C5459" s="1">
        <v>1151</v>
      </c>
      <c r="D5459" s="1">
        <v>678</v>
      </c>
      <c r="E5459" s="1">
        <v>726</v>
      </c>
      <c r="F5459" s="1">
        <v>1</v>
      </c>
      <c r="G5459" s="1">
        <v>1494</v>
      </c>
      <c r="H5459" s="1">
        <v>732</v>
      </c>
      <c r="I5459" s="1">
        <v>1399</v>
      </c>
      <c r="J5459" s="1">
        <v>1</v>
      </c>
      <c r="K5459" s="1">
        <v>0.83312466206827096</v>
      </c>
      <c r="L5459" s="1">
        <v>0.84622877950310504</v>
      </c>
      <c r="M5459" s="1">
        <f t="shared" si="170"/>
        <v>1</v>
      </c>
      <c r="N5459" s="1">
        <f t="shared" si="171"/>
        <v>0</v>
      </c>
    </row>
    <row r="5460" spans="1:14">
      <c r="A5460" s="1" t="s">
        <v>7873</v>
      </c>
      <c r="B5460" s="4" t="s">
        <v>18</v>
      </c>
      <c r="C5460" s="1">
        <v>271</v>
      </c>
      <c r="D5460" s="1">
        <v>277</v>
      </c>
      <c r="E5460" s="1">
        <v>291</v>
      </c>
      <c r="F5460" s="1">
        <v>0</v>
      </c>
      <c r="G5460" s="1">
        <v>239</v>
      </c>
      <c r="H5460" s="1">
        <v>247</v>
      </c>
      <c r="I5460" s="1">
        <v>284</v>
      </c>
      <c r="J5460" s="1">
        <v>0</v>
      </c>
      <c r="K5460" s="1">
        <v>4.0487022032026497E-2</v>
      </c>
      <c r="L5460" s="1">
        <v>4.9369419117892499E-2</v>
      </c>
      <c r="M5460" s="1" t="e">
        <f t="shared" si="170"/>
        <v>#DIV/0!</v>
      </c>
      <c r="N5460" s="1" t="e">
        <f t="shared" si="171"/>
        <v>#DIV/0!</v>
      </c>
    </row>
    <row r="5461" spans="1:14">
      <c r="A5461" s="1" t="s">
        <v>7874</v>
      </c>
      <c r="B5461" s="4" t="s">
        <v>103</v>
      </c>
      <c r="C5461" s="1">
        <v>1167</v>
      </c>
      <c r="D5461" s="1">
        <v>424</v>
      </c>
      <c r="E5461" s="1">
        <v>632</v>
      </c>
      <c r="F5461" s="1">
        <v>0</v>
      </c>
      <c r="G5461" s="1">
        <v>1339</v>
      </c>
      <c r="H5461" s="1">
        <v>1230</v>
      </c>
      <c r="I5461" s="1">
        <v>1431</v>
      </c>
      <c r="J5461" s="1">
        <v>0</v>
      </c>
      <c r="K5461" s="1">
        <v>7.9229645808910398E-2</v>
      </c>
      <c r="L5461" s="1">
        <v>9.23426914927125E-2</v>
      </c>
      <c r="M5461" s="1" t="e">
        <f t="shared" si="170"/>
        <v>#DIV/0!</v>
      </c>
      <c r="N5461" s="1" t="e">
        <f t="shared" si="171"/>
        <v>#DIV/0!</v>
      </c>
    </row>
    <row r="5462" spans="1:14">
      <c r="A5462" s="1" t="s">
        <v>7875</v>
      </c>
      <c r="B5462" s="4" t="s">
        <v>18</v>
      </c>
      <c r="C5462" s="1">
        <v>4060</v>
      </c>
      <c r="D5462" s="1">
        <v>4444</v>
      </c>
      <c r="E5462" s="1">
        <v>4349</v>
      </c>
      <c r="F5462" s="1">
        <v>9</v>
      </c>
      <c r="G5462" s="1">
        <v>3329</v>
      </c>
      <c r="H5462" s="1">
        <v>3169</v>
      </c>
      <c r="I5462" s="1">
        <v>2529</v>
      </c>
      <c r="J5462" s="1">
        <v>6</v>
      </c>
      <c r="K5462" s="6">
        <v>5.8439953034342394E-17</v>
      </c>
      <c r="L5462" s="6">
        <v>4.4971482285887095E-16</v>
      </c>
      <c r="M5462" s="1">
        <f t="shared" si="170"/>
        <v>0.66666666666666663</v>
      </c>
      <c r="N5462" s="1">
        <f t="shared" si="171"/>
        <v>-0.5849625007211563</v>
      </c>
    </row>
    <row r="5463" spans="1:14">
      <c r="A5463" s="1" t="s">
        <v>7876</v>
      </c>
      <c r="B5463" s="4" t="s">
        <v>18</v>
      </c>
      <c r="C5463" s="1">
        <v>62852</v>
      </c>
      <c r="D5463" s="1">
        <v>105826</v>
      </c>
      <c r="E5463" s="1">
        <v>97283</v>
      </c>
      <c r="F5463" s="1">
        <v>484</v>
      </c>
      <c r="G5463" s="1">
        <v>76346</v>
      </c>
      <c r="H5463" s="1">
        <v>75196</v>
      </c>
      <c r="I5463" s="1">
        <v>72283</v>
      </c>
      <c r="J5463" s="1">
        <v>407</v>
      </c>
      <c r="K5463" s="6">
        <v>1.6123556617707999E-13</v>
      </c>
      <c r="L5463" s="6">
        <v>8.2045457882472303E-13</v>
      </c>
      <c r="M5463" s="1">
        <f t="shared" si="170"/>
        <v>0.84090909090909094</v>
      </c>
      <c r="N5463" s="1">
        <f t="shared" si="171"/>
        <v>-0.24997825300834742</v>
      </c>
    </row>
    <row r="5464" spans="1:14">
      <c r="A5464" s="1" t="s">
        <v>7877</v>
      </c>
      <c r="B5464" s="4" t="s">
        <v>7583</v>
      </c>
      <c r="C5464" s="1">
        <v>88</v>
      </c>
      <c r="D5464" s="1">
        <v>151</v>
      </c>
      <c r="E5464" s="1">
        <v>214</v>
      </c>
      <c r="F5464" s="1">
        <v>0</v>
      </c>
      <c r="G5464" s="1">
        <v>167</v>
      </c>
      <c r="H5464" s="1">
        <v>225</v>
      </c>
      <c r="I5464" s="1">
        <v>108</v>
      </c>
      <c r="J5464" s="1">
        <v>0</v>
      </c>
      <c r="K5464" s="1">
        <v>0.32582245320298697</v>
      </c>
      <c r="L5464" s="1">
        <v>0.35200963209098102</v>
      </c>
      <c r="M5464" s="1" t="e">
        <f t="shared" si="170"/>
        <v>#DIV/0!</v>
      </c>
      <c r="N5464" s="1" t="e">
        <f t="shared" si="171"/>
        <v>#DIV/0!</v>
      </c>
    </row>
    <row r="5465" spans="1:14">
      <c r="A5465" s="1" t="s">
        <v>7878</v>
      </c>
      <c r="B5465" s="4" t="s">
        <v>7594</v>
      </c>
      <c r="C5465" s="1">
        <v>991</v>
      </c>
      <c r="D5465" s="1">
        <v>547</v>
      </c>
      <c r="E5465" s="1">
        <v>691</v>
      </c>
      <c r="F5465" s="1">
        <v>0</v>
      </c>
      <c r="G5465" s="1">
        <v>719</v>
      </c>
      <c r="H5465" s="1">
        <v>1593</v>
      </c>
      <c r="I5465" s="1">
        <v>1698</v>
      </c>
      <c r="J5465" s="1">
        <v>1</v>
      </c>
      <c r="K5465" s="1">
        <v>8.1605957576429203E-2</v>
      </c>
      <c r="L5465" s="1">
        <v>9.4908971084061003E-2</v>
      </c>
      <c r="M5465" s="1" t="e">
        <f t="shared" si="170"/>
        <v>#DIV/0!</v>
      </c>
      <c r="N5465" s="1" t="e">
        <f t="shared" si="171"/>
        <v>#DIV/0!</v>
      </c>
    </row>
    <row r="5466" spans="1:14">
      <c r="A5466" s="1" t="s">
        <v>7879</v>
      </c>
      <c r="B5466" s="4" t="s">
        <v>7583</v>
      </c>
      <c r="C5466" s="1">
        <v>355</v>
      </c>
      <c r="D5466" s="1">
        <v>232</v>
      </c>
      <c r="E5466" s="1">
        <v>135</v>
      </c>
      <c r="F5466" s="1">
        <v>0</v>
      </c>
      <c r="G5466" s="1">
        <v>167</v>
      </c>
      <c r="H5466" s="1">
        <v>262</v>
      </c>
      <c r="I5466" s="1">
        <v>477</v>
      </c>
      <c r="J5466" s="1">
        <v>0</v>
      </c>
      <c r="K5466" s="1">
        <v>0.90953389549567598</v>
      </c>
      <c r="L5466" s="1">
        <v>0.91759064605973795</v>
      </c>
      <c r="M5466" s="1" t="e">
        <f t="shared" si="170"/>
        <v>#DIV/0!</v>
      </c>
      <c r="N5466" s="1" t="e">
        <f t="shared" si="171"/>
        <v>#DIV/0!</v>
      </c>
    </row>
    <row r="5467" spans="1:14">
      <c r="A5467" s="1" t="s">
        <v>7880</v>
      </c>
      <c r="B5467" s="4" t="s">
        <v>7591</v>
      </c>
      <c r="C5467" s="1">
        <v>949</v>
      </c>
      <c r="D5467" s="1">
        <v>791</v>
      </c>
      <c r="E5467" s="1">
        <v>593</v>
      </c>
      <c r="F5467" s="1">
        <v>2</v>
      </c>
      <c r="G5467" s="1">
        <v>1006</v>
      </c>
      <c r="H5467" s="1">
        <v>515</v>
      </c>
      <c r="I5467" s="1">
        <v>584</v>
      </c>
      <c r="J5467" s="1">
        <v>2</v>
      </c>
      <c r="K5467" s="6">
        <v>8.3662141623129497E-5</v>
      </c>
      <c r="L5467" s="6">
        <v>1.4095203204068899E-4</v>
      </c>
      <c r="M5467" s="1">
        <f t="shared" si="170"/>
        <v>1</v>
      </c>
      <c r="N5467" s="1">
        <f t="shared" si="171"/>
        <v>0</v>
      </c>
    </row>
    <row r="5468" spans="1:14">
      <c r="A5468" s="1" t="s">
        <v>7881</v>
      </c>
      <c r="B5468" s="4" t="s">
        <v>7589</v>
      </c>
      <c r="C5468" s="1">
        <v>1712</v>
      </c>
      <c r="D5468" s="1">
        <v>1791</v>
      </c>
      <c r="E5468" s="1">
        <v>2083</v>
      </c>
      <c r="F5468" s="1">
        <v>2</v>
      </c>
      <c r="G5468" s="1">
        <v>1938</v>
      </c>
      <c r="H5468" s="1">
        <v>1611</v>
      </c>
      <c r="I5468" s="1">
        <v>1788</v>
      </c>
      <c r="J5468" s="1">
        <v>2</v>
      </c>
      <c r="K5468" s="6">
        <v>1.9760868089067399E-6</v>
      </c>
      <c r="L5468" s="6">
        <v>4.1041802954217002E-6</v>
      </c>
      <c r="M5468" s="1">
        <f t="shared" si="170"/>
        <v>1</v>
      </c>
      <c r="N5468" s="1">
        <f t="shared" si="171"/>
        <v>0</v>
      </c>
    </row>
    <row r="5469" spans="1:14">
      <c r="A5469" s="1" t="s">
        <v>7882</v>
      </c>
      <c r="B5469" s="4" t="s">
        <v>7883</v>
      </c>
      <c r="C5469" s="1">
        <v>2775</v>
      </c>
      <c r="D5469" s="1">
        <v>2832</v>
      </c>
      <c r="E5469" s="1">
        <v>1915</v>
      </c>
      <c r="F5469" s="1">
        <v>1</v>
      </c>
      <c r="G5469" s="1">
        <v>2717</v>
      </c>
      <c r="H5469" s="1">
        <v>2197</v>
      </c>
      <c r="I5469" s="1">
        <v>3082</v>
      </c>
      <c r="J5469" s="1">
        <v>2</v>
      </c>
      <c r="K5469" s="6">
        <v>6.1813346446776106E-5</v>
      </c>
      <c r="L5469" s="6">
        <v>1.06081863600713E-4</v>
      </c>
      <c r="M5469" s="1">
        <f t="shared" si="170"/>
        <v>2</v>
      </c>
      <c r="N5469" s="1">
        <f t="shared" si="171"/>
        <v>1</v>
      </c>
    </row>
    <row r="5470" spans="1:14">
      <c r="A5470" s="1" t="s">
        <v>7884</v>
      </c>
      <c r="B5470" s="4" t="s">
        <v>7585</v>
      </c>
      <c r="C5470" s="1">
        <v>752</v>
      </c>
      <c r="D5470" s="1">
        <v>265</v>
      </c>
      <c r="E5470" s="1">
        <v>684</v>
      </c>
      <c r="F5470" s="1">
        <v>0</v>
      </c>
      <c r="G5470" s="1">
        <v>650</v>
      </c>
      <c r="H5470" s="1">
        <v>682</v>
      </c>
      <c r="I5470" s="1">
        <v>529</v>
      </c>
      <c r="J5470" s="1">
        <v>1</v>
      </c>
      <c r="K5470" s="1">
        <v>3.8491864503428397E-2</v>
      </c>
      <c r="L5470" s="1">
        <v>4.7055628268828198E-2</v>
      </c>
      <c r="M5470" s="1" t="e">
        <f t="shared" si="170"/>
        <v>#DIV/0!</v>
      </c>
      <c r="N5470" s="1" t="e">
        <f t="shared" si="171"/>
        <v>#DIV/0!</v>
      </c>
    </row>
    <row r="5471" spans="1:14">
      <c r="A5471" s="1" t="s">
        <v>7885</v>
      </c>
      <c r="B5471" s="4" t="s">
        <v>7886</v>
      </c>
      <c r="C5471" s="1">
        <v>7699</v>
      </c>
      <c r="D5471" s="1">
        <v>7731</v>
      </c>
      <c r="E5471" s="1">
        <v>7591</v>
      </c>
      <c r="F5471" s="1">
        <v>3</v>
      </c>
      <c r="G5471" s="1">
        <v>6913</v>
      </c>
      <c r="H5471" s="1">
        <v>7605</v>
      </c>
      <c r="I5471" s="1">
        <v>6459</v>
      </c>
      <c r="J5471" s="1">
        <v>3</v>
      </c>
      <c r="K5471" s="6">
        <v>5.1191458065191696E-9</v>
      </c>
      <c r="L5471" s="6">
        <v>1.5125627043413201E-8</v>
      </c>
      <c r="M5471" s="1">
        <f t="shared" si="170"/>
        <v>1</v>
      </c>
      <c r="N5471" s="1">
        <f t="shared" si="171"/>
        <v>0</v>
      </c>
    </row>
    <row r="5472" spans="1:14">
      <c r="A5472" s="1" t="s">
        <v>7887</v>
      </c>
      <c r="B5472" s="4" t="s">
        <v>7581</v>
      </c>
      <c r="C5472" s="1">
        <v>1709</v>
      </c>
      <c r="D5472" s="1">
        <v>1586</v>
      </c>
      <c r="E5472" s="1">
        <v>1774</v>
      </c>
      <c r="F5472" s="1">
        <v>1</v>
      </c>
      <c r="G5472" s="1">
        <v>1957</v>
      </c>
      <c r="H5472" s="1">
        <v>1633</v>
      </c>
      <c r="I5472" s="1">
        <v>2086</v>
      </c>
      <c r="J5472" s="1">
        <v>1</v>
      </c>
      <c r="K5472" s="1">
        <v>1.21990354826085E-3</v>
      </c>
      <c r="L5472" s="1">
        <v>1.7874797254516901E-3</v>
      </c>
      <c r="M5472" s="1">
        <f t="shared" si="170"/>
        <v>1</v>
      </c>
      <c r="N5472" s="1">
        <f t="shared" si="171"/>
        <v>0</v>
      </c>
    </row>
    <row r="5473" spans="1:14">
      <c r="A5473" s="1" t="s">
        <v>7888</v>
      </c>
      <c r="B5473" s="4" t="s">
        <v>7579</v>
      </c>
      <c r="C5473" s="1">
        <v>267</v>
      </c>
      <c r="D5473" s="1">
        <v>248</v>
      </c>
      <c r="E5473" s="1">
        <v>180</v>
      </c>
      <c r="F5473" s="1">
        <v>0</v>
      </c>
      <c r="G5473" s="1">
        <v>333</v>
      </c>
      <c r="H5473" s="1">
        <v>230</v>
      </c>
      <c r="I5473" s="1">
        <v>507</v>
      </c>
      <c r="J5473" s="1">
        <v>0</v>
      </c>
      <c r="K5473" s="1">
        <v>0.29724716167201398</v>
      </c>
      <c r="L5473" s="1">
        <v>0.32284578107859402</v>
      </c>
      <c r="M5473" s="1" t="e">
        <f t="shared" si="170"/>
        <v>#DIV/0!</v>
      </c>
      <c r="N5473" s="1" t="e">
        <f t="shared" si="171"/>
        <v>#DIV/0!</v>
      </c>
    </row>
    <row r="5474" spans="1:14">
      <c r="A5474" s="1" t="s">
        <v>7889</v>
      </c>
      <c r="B5474" s="4" t="s">
        <v>7577</v>
      </c>
      <c r="C5474" s="1">
        <v>542</v>
      </c>
      <c r="D5474" s="1">
        <v>886</v>
      </c>
      <c r="E5474" s="1">
        <v>504</v>
      </c>
      <c r="F5474" s="1">
        <v>1</v>
      </c>
      <c r="G5474" s="1">
        <v>244</v>
      </c>
      <c r="H5474" s="1">
        <v>379</v>
      </c>
      <c r="I5474" s="1">
        <v>363</v>
      </c>
      <c r="J5474" s="1">
        <v>0</v>
      </c>
      <c r="K5474" s="6">
        <v>7.74024189816128E-16</v>
      </c>
      <c r="L5474" s="6">
        <v>5.1911001338417797E-15</v>
      </c>
      <c r="M5474" s="1">
        <f t="shared" si="170"/>
        <v>0</v>
      </c>
      <c r="N5474" s="1" t="e">
        <f t="shared" si="171"/>
        <v>#NUM!</v>
      </c>
    </row>
    <row r="5475" spans="1:14">
      <c r="A5475" s="1" t="s">
        <v>7890</v>
      </c>
      <c r="B5475" s="4" t="s">
        <v>7575</v>
      </c>
      <c r="C5475" s="1">
        <v>1034</v>
      </c>
      <c r="D5475" s="1">
        <v>743</v>
      </c>
      <c r="E5475" s="1">
        <v>760</v>
      </c>
      <c r="F5475" s="1">
        <v>0</v>
      </c>
      <c r="G5475" s="1">
        <v>734</v>
      </c>
      <c r="H5475" s="1">
        <v>1326</v>
      </c>
      <c r="I5475" s="1">
        <v>814</v>
      </c>
      <c r="J5475" s="1">
        <v>1</v>
      </c>
      <c r="K5475" s="1">
        <v>3.5134506644993499E-2</v>
      </c>
      <c r="L5475" s="1">
        <v>4.3128071648880897E-2</v>
      </c>
      <c r="M5475" s="1" t="e">
        <f t="shared" si="170"/>
        <v>#DIV/0!</v>
      </c>
      <c r="N5475" s="1" t="e">
        <f t="shared" si="171"/>
        <v>#DIV/0!</v>
      </c>
    </row>
    <row r="5476" spans="1:14">
      <c r="A5476" s="1" t="s">
        <v>7891</v>
      </c>
      <c r="B5476" s="4" t="s">
        <v>7573</v>
      </c>
      <c r="C5476" s="1">
        <v>34</v>
      </c>
      <c r="D5476" s="1">
        <v>0</v>
      </c>
      <c r="E5476" s="1">
        <v>0</v>
      </c>
      <c r="F5476" s="1">
        <v>0</v>
      </c>
      <c r="G5476" s="1">
        <v>117</v>
      </c>
      <c r="H5476" s="1">
        <v>32</v>
      </c>
      <c r="I5476" s="1">
        <v>73</v>
      </c>
      <c r="J5476" s="1">
        <v>0</v>
      </c>
      <c r="K5476" s="6">
        <v>8.9582001097816602E-20</v>
      </c>
      <c r="L5476" s="6">
        <v>9.7083331293550696E-19</v>
      </c>
      <c r="M5476" s="1" t="e">
        <f t="shared" si="170"/>
        <v>#DIV/0!</v>
      </c>
      <c r="N5476" s="1" t="e">
        <f t="shared" si="171"/>
        <v>#DIV/0!</v>
      </c>
    </row>
    <row r="5477" spans="1:14">
      <c r="A5477" s="1" t="s">
        <v>7892</v>
      </c>
      <c r="B5477" s="4" t="s">
        <v>7571</v>
      </c>
      <c r="C5477" s="1">
        <v>275</v>
      </c>
      <c r="D5477" s="1">
        <v>48</v>
      </c>
      <c r="E5477" s="1">
        <v>0</v>
      </c>
      <c r="F5477" s="1">
        <v>0</v>
      </c>
      <c r="G5477" s="1">
        <v>188</v>
      </c>
      <c r="H5477" s="1">
        <v>460</v>
      </c>
      <c r="I5477" s="1">
        <v>221</v>
      </c>
      <c r="J5477" s="1">
        <v>0</v>
      </c>
      <c r="K5477" s="6">
        <v>8.3565085672066696E-8</v>
      </c>
      <c r="L5477" s="6">
        <v>2.11069232520091E-7</v>
      </c>
      <c r="M5477" s="1" t="e">
        <f t="shared" si="170"/>
        <v>#DIV/0!</v>
      </c>
      <c r="N5477" s="1" t="e">
        <f t="shared" si="171"/>
        <v>#DIV/0!</v>
      </c>
    </row>
    <row r="5478" spans="1:14">
      <c r="A5478" s="1" t="s">
        <v>7893</v>
      </c>
      <c r="B5478" s="4" t="s">
        <v>7569</v>
      </c>
      <c r="C5478" s="1">
        <v>3498</v>
      </c>
      <c r="D5478" s="1">
        <v>2117</v>
      </c>
      <c r="E5478" s="1">
        <v>1856</v>
      </c>
      <c r="F5478" s="1">
        <v>1</v>
      </c>
      <c r="G5478" s="1">
        <v>2488</v>
      </c>
      <c r="H5478" s="1">
        <v>3517</v>
      </c>
      <c r="I5478" s="1">
        <v>3467</v>
      </c>
      <c r="J5478" s="1">
        <v>2</v>
      </c>
      <c r="K5478" s="1">
        <v>2.13795144235739E-2</v>
      </c>
      <c r="L5478" s="1">
        <v>2.6994815228636702E-2</v>
      </c>
      <c r="M5478" s="1">
        <f t="shared" si="170"/>
        <v>2</v>
      </c>
      <c r="N5478" s="1">
        <f t="shared" si="171"/>
        <v>1</v>
      </c>
    </row>
    <row r="5479" spans="1:14">
      <c r="A5479" s="1" t="s">
        <v>7894</v>
      </c>
      <c r="B5479" s="4" t="s">
        <v>7567</v>
      </c>
      <c r="C5479" s="1">
        <v>52</v>
      </c>
      <c r="D5479" s="1">
        <v>20</v>
      </c>
      <c r="E5479" s="1">
        <v>8</v>
      </c>
      <c r="F5479" s="1">
        <v>0</v>
      </c>
      <c r="G5479" s="1">
        <v>76</v>
      </c>
      <c r="H5479" s="1">
        <v>40</v>
      </c>
      <c r="I5479" s="1">
        <v>40</v>
      </c>
      <c r="J5479" s="1">
        <v>0</v>
      </c>
      <c r="K5479" s="1">
        <v>2.7148999840786898E-2</v>
      </c>
      <c r="L5479" s="1">
        <v>3.3843051741828799E-2</v>
      </c>
      <c r="M5479" s="1" t="e">
        <f t="shared" si="170"/>
        <v>#DIV/0!</v>
      </c>
      <c r="N5479" s="1" t="e">
        <f t="shared" si="171"/>
        <v>#DIV/0!</v>
      </c>
    </row>
    <row r="5480" spans="1:14">
      <c r="A5480" s="1" t="s">
        <v>7895</v>
      </c>
      <c r="B5480" s="4" t="s">
        <v>7896</v>
      </c>
      <c r="C5480" s="1">
        <v>1972</v>
      </c>
      <c r="D5480" s="1">
        <v>2121</v>
      </c>
      <c r="E5480" s="1">
        <v>2017</v>
      </c>
      <c r="F5480" s="1">
        <v>2</v>
      </c>
      <c r="G5480" s="1">
        <v>2012</v>
      </c>
      <c r="H5480" s="1">
        <v>2501</v>
      </c>
      <c r="I5480" s="1">
        <v>1728</v>
      </c>
      <c r="J5480" s="1">
        <v>2</v>
      </c>
      <c r="K5480" s="6">
        <v>1.24815410692728E-5</v>
      </c>
      <c r="L5480" s="6">
        <v>2.34295394839452E-5</v>
      </c>
      <c r="M5480" s="1">
        <f t="shared" si="170"/>
        <v>1</v>
      </c>
      <c r="N5480" s="1">
        <f t="shared" si="171"/>
        <v>0</v>
      </c>
    </row>
    <row r="5481" spans="1:14">
      <c r="A5481" s="1" t="s">
        <v>7897</v>
      </c>
      <c r="B5481" s="4" t="s">
        <v>18</v>
      </c>
      <c r="C5481" s="1">
        <v>1973</v>
      </c>
      <c r="D5481" s="1">
        <v>1393</v>
      </c>
      <c r="E5481" s="1">
        <v>1435</v>
      </c>
      <c r="F5481" s="1">
        <v>0</v>
      </c>
      <c r="G5481" s="1">
        <v>1408</v>
      </c>
      <c r="H5481" s="1">
        <v>1593</v>
      </c>
      <c r="I5481" s="1">
        <v>2315</v>
      </c>
      <c r="J5481" s="1">
        <v>1</v>
      </c>
      <c r="K5481" s="1">
        <v>1.24717699092887E-3</v>
      </c>
      <c r="L5481" s="1">
        <v>1.8257342068657299E-3</v>
      </c>
      <c r="M5481" s="1" t="e">
        <f t="shared" si="170"/>
        <v>#DIV/0!</v>
      </c>
      <c r="N5481" s="1" t="e">
        <f t="shared" si="171"/>
        <v>#DIV/0!</v>
      </c>
    </row>
    <row r="5482" spans="1:14">
      <c r="A5482" s="1" t="s">
        <v>7898</v>
      </c>
      <c r="B5482" s="4" t="s">
        <v>2803</v>
      </c>
      <c r="C5482" s="1">
        <v>5207</v>
      </c>
      <c r="D5482" s="1">
        <v>3983</v>
      </c>
      <c r="E5482" s="1">
        <v>3399</v>
      </c>
      <c r="F5482" s="1">
        <v>4</v>
      </c>
      <c r="G5482" s="1">
        <v>4362</v>
      </c>
      <c r="H5482" s="1">
        <v>4951</v>
      </c>
      <c r="I5482" s="1">
        <v>4673</v>
      </c>
      <c r="J5482" s="1">
        <v>4</v>
      </c>
      <c r="K5482" s="6">
        <v>4.0309153415411298E-4</v>
      </c>
      <c r="L5482" s="6">
        <v>6.2700903152256395E-4</v>
      </c>
      <c r="M5482" s="1">
        <f t="shared" si="170"/>
        <v>1</v>
      </c>
      <c r="N5482" s="1">
        <f t="shared" si="171"/>
        <v>0</v>
      </c>
    </row>
    <row r="5483" spans="1:14">
      <c r="A5483" s="1" t="s">
        <v>7899</v>
      </c>
      <c r="B5483" s="4" t="s">
        <v>18</v>
      </c>
      <c r="C5483" s="1">
        <v>126907</v>
      </c>
      <c r="D5483" s="1">
        <v>133054</v>
      </c>
      <c r="E5483" s="1">
        <v>129951</v>
      </c>
      <c r="F5483" s="1">
        <v>7</v>
      </c>
      <c r="G5483" s="1">
        <v>116952</v>
      </c>
      <c r="H5483" s="1">
        <v>111926</v>
      </c>
      <c r="I5483" s="1">
        <v>113519</v>
      </c>
      <c r="J5483" s="1">
        <v>6</v>
      </c>
      <c r="K5483" s="6">
        <v>1.84397993063041E-15</v>
      </c>
      <c r="L5483" s="6">
        <v>1.18712130374808E-14</v>
      </c>
      <c r="M5483" s="1">
        <f t="shared" si="170"/>
        <v>0.8571428571428571</v>
      </c>
      <c r="N5483" s="1">
        <f t="shared" si="171"/>
        <v>-0.22239242133644802</v>
      </c>
    </row>
    <row r="5484" spans="1:14">
      <c r="A5484" s="1" t="s">
        <v>7900</v>
      </c>
      <c r="B5484" s="4" t="s">
        <v>18</v>
      </c>
      <c r="C5484" s="1">
        <v>146305</v>
      </c>
      <c r="D5484" s="1">
        <v>176269</v>
      </c>
      <c r="E5484" s="1">
        <v>167041</v>
      </c>
      <c r="F5484" s="1">
        <v>12</v>
      </c>
      <c r="G5484" s="1">
        <v>127384</v>
      </c>
      <c r="H5484" s="1">
        <v>130341</v>
      </c>
      <c r="I5484" s="1">
        <v>127661</v>
      </c>
      <c r="J5484" s="1">
        <v>9</v>
      </c>
      <c r="K5484" s="6">
        <v>9.3235064570564106E-24</v>
      </c>
      <c r="L5484" s="6">
        <v>1.5573985185867E-22</v>
      </c>
      <c r="M5484" s="1">
        <f t="shared" si="170"/>
        <v>0.75</v>
      </c>
      <c r="N5484" s="1">
        <f t="shared" si="171"/>
        <v>-0.41503749927884381</v>
      </c>
    </row>
    <row r="5485" spans="1:14">
      <c r="A5485" s="1" t="s">
        <v>7901</v>
      </c>
      <c r="B5485" s="4" t="s">
        <v>2676</v>
      </c>
      <c r="C5485" s="1">
        <v>104159</v>
      </c>
      <c r="D5485" s="1">
        <v>134076</v>
      </c>
      <c r="E5485" s="1">
        <v>121256</v>
      </c>
      <c r="F5485" s="1">
        <v>12</v>
      </c>
      <c r="G5485" s="1">
        <v>94160</v>
      </c>
      <c r="H5485" s="1">
        <v>99378</v>
      </c>
      <c r="I5485" s="1">
        <v>92145</v>
      </c>
      <c r="J5485" s="1">
        <v>9</v>
      </c>
      <c r="K5485" s="6">
        <v>2.1703812933272901E-17</v>
      </c>
      <c r="L5485" s="6">
        <v>1.74971279554725E-16</v>
      </c>
      <c r="M5485" s="1">
        <f t="shared" si="170"/>
        <v>0.75</v>
      </c>
      <c r="N5485" s="1">
        <f t="shared" si="171"/>
        <v>-0.41503749927884381</v>
      </c>
    </row>
    <row r="5486" spans="1:14">
      <c r="A5486" s="1" t="s">
        <v>7902</v>
      </c>
      <c r="B5486" s="4" t="s">
        <v>4668</v>
      </c>
      <c r="C5486" s="1">
        <v>42813</v>
      </c>
      <c r="D5486" s="1">
        <v>37441</v>
      </c>
      <c r="E5486" s="1">
        <v>40168</v>
      </c>
      <c r="F5486" s="1">
        <v>14</v>
      </c>
      <c r="G5486" s="1">
        <v>35689</v>
      </c>
      <c r="H5486" s="1">
        <v>36345</v>
      </c>
      <c r="I5486" s="1">
        <v>33529</v>
      </c>
      <c r="J5486" s="1">
        <v>12</v>
      </c>
      <c r="K5486" s="6">
        <v>1.15304854543949E-13</v>
      </c>
      <c r="L5486" s="6">
        <v>5.9593202051427095E-13</v>
      </c>
      <c r="M5486" s="1">
        <f t="shared" si="170"/>
        <v>0.8571428571428571</v>
      </c>
      <c r="N5486" s="1">
        <f t="shared" si="171"/>
        <v>-0.22239242133644802</v>
      </c>
    </row>
    <row r="5487" spans="1:14">
      <c r="A5487" s="1" t="s">
        <v>7903</v>
      </c>
      <c r="B5487" s="4" t="s">
        <v>18</v>
      </c>
      <c r="C5487" s="1">
        <v>7525</v>
      </c>
      <c r="D5487" s="1">
        <v>7944</v>
      </c>
      <c r="E5487" s="1">
        <v>7507</v>
      </c>
      <c r="F5487" s="1">
        <v>15</v>
      </c>
      <c r="G5487" s="1">
        <v>4946</v>
      </c>
      <c r="H5487" s="1">
        <v>5032</v>
      </c>
      <c r="I5487" s="1">
        <v>5195</v>
      </c>
      <c r="J5487" s="1">
        <v>10</v>
      </c>
      <c r="K5487" s="6">
        <v>2.34744550506568E-18</v>
      </c>
      <c r="L5487" s="6">
        <v>2.1349844200971101E-17</v>
      </c>
      <c r="M5487" s="1">
        <f t="shared" si="170"/>
        <v>0.66666666666666663</v>
      </c>
      <c r="N5487" s="1">
        <f t="shared" si="171"/>
        <v>-0.5849625007211563</v>
      </c>
    </row>
    <row r="5488" spans="1:14">
      <c r="A5488" s="1" t="s">
        <v>7904</v>
      </c>
      <c r="B5488" s="4" t="s">
        <v>18</v>
      </c>
      <c r="C5488" s="1">
        <v>13078</v>
      </c>
      <c r="D5488" s="1">
        <v>21933</v>
      </c>
      <c r="E5488" s="1">
        <v>18260</v>
      </c>
      <c r="F5488" s="1">
        <v>81</v>
      </c>
      <c r="G5488" s="1">
        <v>8512</v>
      </c>
      <c r="H5488" s="1">
        <v>10527</v>
      </c>
      <c r="I5488" s="1">
        <v>9567</v>
      </c>
      <c r="J5488" s="1">
        <v>43</v>
      </c>
      <c r="K5488" s="6">
        <v>1.10989296864751E-38</v>
      </c>
      <c r="L5488" s="6">
        <v>6.2633959960432696E-37</v>
      </c>
      <c r="M5488" s="1">
        <f t="shared" si="170"/>
        <v>0.53086419753086422</v>
      </c>
      <c r="N5488" s="1">
        <f t="shared" si="171"/>
        <v>-0.91358524818252673</v>
      </c>
    </row>
    <row r="5489" spans="1:14">
      <c r="A5489" s="1" t="s">
        <v>7905</v>
      </c>
      <c r="B5489" s="4" t="s">
        <v>18</v>
      </c>
      <c r="C5489" s="1">
        <v>1117</v>
      </c>
      <c r="D5489" s="1">
        <v>507</v>
      </c>
      <c r="E5489" s="1">
        <v>470</v>
      </c>
      <c r="F5489" s="1">
        <v>3</v>
      </c>
      <c r="G5489" s="1">
        <v>483</v>
      </c>
      <c r="H5489" s="1">
        <v>971</v>
      </c>
      <c r="I5489" s="1">
        <v>800</v>
      </c>
      <c r="J5489" s="1">
        <v>3</v>
      </c>
      <c r="K5489" s="1">
        <v>1.5625477908793699E-2</v>
      </c>
      <c r="L5489" s="1">
        <v>2.00857774719236E-2</v>
      </c>
      <c r="M5489" s="1">
        <f t="shared" si="170"/>
        <v>1</v>
      </c>
      <c r="N5489" s="1">
        <f t="shared" si="171"/>
        <v>0</v>
      </c>
    </row>
    <row r="5490" spans="1:14">
      <c r="A5490" s="1" t="s">
        <v>7906</v>
      </c>
      <c r="B5490" s="4" t="s">
        <v>7907</v>
      </c>
      <c r="C5490" s="1">
        <v>43836</v>
      </c>
      <c r="D5490" s="1">
        <v>38825</v>
      </c>
      <c r="E5490" s="1">
        <v>38018</v>
      </c>
      <c r="F5490" s="1">
        <v>23</v>
      </c>
      <c r="G5490" s="1">
        <v>37742</v>
      </c>
      <c r="H5490" s="1">
        <v>38243</v>
      </c>
      <c r="I5490" s="1">
        <v>38628</v>
      </c>
      <c r="J5490" s="1">
        <v>22</v>
      </c>
      <c r="K5490" s="6">
        <v>2.3889711163571899E-11</v>
      </c>
      <c r="L5490" s="6">
        <v>9.4057291469902297E-11</v>
      </c>
      <c r="M5490" s="1">
        <f t="shared" si="170"/>
        <v>0.95652173913043481</v>
      </c>
      <c r="N5490" s="1">
        <f t="shared" si="171"/>
        <v>-6.4130337419715577E-2</v>
      </c>
    </row>
    <row r="5491" spans="1:14">
      <c r="A5491" s="1" t="s">
        <v>7908</v>
      </c>
      <c r="B5491" s="4" t="s">
        <v>7909</v>
      </c>
      <c r="C5491" s="1">
        <v>79428</v>
      </c>
      <c r="D5491" s="1">
        <v>107356</v>
      </c>
      <c r="E5491" s="1">
        <v>97462</v>
      </c>
      <c r="F5491" s="1">
        <v>71</v>
      </c>
      <c r="G5491" s="1">
        <v>81578</v>
      </c>
      <c r="H5491" s="1">
        <v>79696</v>
      </c>
      <c r="I5491" s="1">
        <v>70552</v>
      </c>
      <c r="J5491" s="1">
        <v>58</v>
      </c>
      <c r="K5491" s="6">
        <v>5.3914751948334003E-15</v>
      </c>
      <c r="L5491" s="6">
        <v>3.2630145526991701E-14</v>
      </c>
      <c r="M5491" s="1">
        <f t="shared" si="170"/>
        <v>0.81690140845070425</v>
      </c>
      <c r="N5491" s="1">
        <f t="shared" si="171"/>
        <v>-0.29176612437710991</v>
      </c>
    </row>
    <row r="5492" spans="1:14">
      <c r="A5492" s="1" t="s">
        <v>7910</v>
      </c>
      <c r="B5492" s="4" t="s">
        <v>3640</v>
      </c>
      <c r="C5492" s="1">
        <v>32947</v>
      </c>
      <c r="D5492" s="1">
        <v>50400</v>
      </c>
      <c r="E5492" s="1">
        <v>43128</v>
      </c>
      <c r="F5492" s="1">
        <v>79</v>
      </c>
      <c r="G5492" s="1">
        <v>31642</v>
      </c>
      <c r="H5492" s="1">
        <v>28326</v>
      </c>
      <c r="I5492" s="1">
        <v>32223</v>
      </c>
      <c r="J5492" s="1">
        <v>58</v>
      </c>
      <c r="K5492" s="6">
        <v>4.5036823285619697E-21</v>
      </c>
      <c r="L5492" s="6">
        <v>5.6085618501217104E-20</v>
      </c>
      <c r="M5492" s="1">
        <f t="shared" si="170"/>
        <v>0.73417721518987344</v>
      </c>
      <c r="N5492" s="1">
        <f t="shared" si="171"/>
        <v>-0.44579975304953079</v>
      </c>
    </row>
    <row r="5493" spans="1:14">
      <c r="A5493" s="1" t="s">
        <v>7911</v>
      </c>
      <c r="B5493" s="4" t="s">
        <v>7912</v>
      </c>
      <c r="C5493" s="1">
        <v>15287</v>
      </c>
      <c r="D5493" s="1">
        <v>7579</v>
      </c>
      <c r="E5493" s="1">
        <v>10201</v>
      </c>
      <c r="F5493" s="1">
        <v>12</v>
      </c>
      <c r="G5493" s="1">
        <v>9528</v>
      </c>
      <c r="H5493" s="1">
        <v>11723</v>
      </c>
      <c r="I5493" s="1">
        <v>9450</v>
      </c>
      <c r="J5493" s="1">
        <v>11</v>
      </c>
      <c r="K5493" s="6">
        <v>4.0381774258770797E-9</v>
      </c>
      <c r="L5493" s="6">
        <v>1.21261473613106E-8</v>
      </c>
      <c r="M5493" s="1">
        <f t="shared" si="170"/>
        <v>0.91666666666666663</v>
      </c>
      <c r="N5493" s="1">
        <f t="shared" si="171"/>
        <v>-0.12553088208385899</v>
      </c>
    </row>
    <row r="5494" spans="1:14">
      <c r="A5494" s="1" t="s">
        <v>7913</v>
      </c>
      <c r="B5494" s="4" t="s">
        <v>62</v>
      </c>
      <c r="C5494" s="1">
        <v>26673</v>
      </c>
      <c r="D5494" s="1">
        <v>27884</v>
      </c>
      <c r="E5494" s="1">
        <v>25243</v>
      </c>
      <c r="F5494" s="1">
        <v>29</v>
      </c>
      <c r="G5494" s="1">
        <v>20027</v>
      </c>
      <c r="H5494" s="1">
        <v>22969</v>
      </c>
      <c r="I5494" s="1">
        <v>19485</v>
      </c>
      <c r="J5494" s="1">
        <v>22</v>
      </c>
      <c r="K5494" s="6">
        <v>1.97725421861806E-15</v>
      </c>
      <c r="L5494" s="6">
        <v>1.26770935777109E-14</v>
      </c>
      <c r="M5494" s="1">
        <f t="shared" si="170"/>
        <v>0.75862068965517238</v>
      </c>
      <c r="N5494" s="1">
        <f t="shared" si="171"/>
        <v>-0.398549376490275</v>
      </c>
    </row>
    <row r="5495" spans="1:14">
      <c r="A5495" s="1" t="s">
        <v>7914</v>
      </c>
      <c r="B5495" s="4" t="s">
        <v>18</v>
      </c>
      <c r="C5495" s="1">
        <v>2255</v>
      </c>
      <c r="D5495" s="1">
        <v>996</v>
      </c>
      <c r="E5495" s="1">
        <v>1722</v>
      </c>
      <c r="F5495" s="1">
        <v>10</v>
      </c>
      <c r="G5495" s="1">
        <v>2119</v>
      </c>
      <c r="H5495" s="1">
        <v>2086</v>
      </c>
      <c r="I5495" s="1">
        <v>3245</v>
      </c>
      <c r="J5495" s="1">
        <v>15</v>
      </c>
      <c r="K5495" s="1">
        <v>0.49684385678835502</v>
      </c>
      <c r="L5495" s="1">
        <v>0.52350377105504697</v>
      </c>
      <c r="M5495" s="1">
        <f t="shared" si="170"/>
        <v>1.5</v>
      </c>
      <c r="N5495" s="1">
        <f t="shared" si="171"/>
        <v>0.58496250072115619</v>
      </c>
    </row>
    <row r="5496" spans="1:14">
      <c r="A5496" s="1" t="s">
        <v>7915</v>
      </c>
      <c r="B5496" s="4" t="s">
        <v>62</v>
      </c>
      <c r="C5496" s="1">
        <v>13218</v>
      </c>
      <c r="D5496" s="1">
        <v>8909</v>
      </c>
      <c r="E5496" s="1">
        <v>7840</v>
      </c>
      <c r="F5496" s="1">
        <v>10</v>
      </c>
      <c r="G5496" s="1">
        <v>9818</v>
      </c>
      <c r="H5496" s="1">
        <v>8831</v>
      </c>
      <c r="I5496" s="1">
        <v>9156</v>
      </c>
      <c r="J5496" s="1">
        <v>10</v>
      </c>
      <c r="K5496" s="6">
        <v>6.7955973040704499E-9</v>
      </c>
      <c r="L5496" s="6">
        <v>1.9743794764701899E-8</v>
      </c>
      <c r="M5496" s="1">
        <f t="shared" si="170"/>
        <v>1</v>
      </c>
      <c r="N5496" s="1">
        <f t="shared" si="171"/>
        <v>0</v>
      </c>
    </row>
    <row r="5497" spans="1:14">
      <c r="A5497" s="1" t="s">
        <v>7916</v>
      </c>
      <c r="B5497" s="4" t="s">
        <v>60</v>
      </c>
      <c r="C5497" s="1">
        <v>809</v>
      </c>
      <c r="D5497" s="1">
        <v>916</v>
      </c>
      <c r="E5497" s="1">
        <v>498</v>
      </c>
      <c r="F5497" s="1">
        <v>0</v>
      </c>
      <c r="G5497" s="1">
        <v>474</v>
      </c>
      <c r="H5497" s="1">
        <v>688</v>
      </c>
      <c r="I5497" s="1">
        <v>625</v>
      </c>
      <c r="J5497" s="1">
        <v>0</v>
      </c>
      <c r="K5497" s="6">
        <v>2.0056910258494699E-6</v>
      </c>
      <c r="L5497" s="6">
        <v>4.1642852455820699E-6</v>
      </c>
      <c r="M5497" s="1" t="e">
        <f t="shared" si="170"/>
        <v>#DIV/0!</v>
      </c>
      <c r="N5497" s="1" t="e">
        <f t="shared" si="171"/>
        <v>#DIV/0!</v>
      </c>
    </row>
    <row r="5498" spans="1:14">
      <c r="A5498" s="1" t="s">
        <v>7917</v>
      </c>
      <c r="B5498" s="4" t="s">
        <v>18</v>
      </c>
      <c r="C5498" s="1">
        <v>1659</v>
      </c>
      <c r="D5498" s="1">
        <v>1798</v>
      </c>
      <c r="E5498" s="1">
        <v>2128</v>
      </c>
      <c r="F5498" s="1">
        <v>4</v>
      </c>
      <c r="G5498" s="1">
        <v>1627</v>
      </c>
      <c r="H5498" s="1">
        <v>1604</v>
      </c>
      <c r="I5498" s="1">
        <v>1328</v>
      </c>
      <c r="J5498" s="1">
        <v>3</v>
      </c>
      <c r="K5498" s="6">
        <v>1.0839920064643E-9</v>
      </c>
      <c r="L5498" s="6">
        <v>3.4892733445490399E-9</v>
      </c>
      <c r="M5498" s="1">
        <f t="shared" si="170"/>
        <v>0.75</v>
      </c>
      <c r="N5498" s="1">
        <f t="shared" si="171"/>
        <v>-0.41503749927884381</v>
      </c>
    </row>
    <row r="5499" spans="1:14">
      <c r="A5499" s="1" t="s">
        <v>7918</v>
      </c>
      <c r="B5499" s="4" t="s">
        <v>7919</v>
      </c>
      <c r="C5499" s="1">
        <v>4570</v>
      </c>
      <c r="D5499" s="1">
        <v>4993</v>
      </c>
      <c r="E5499" s="1">
        <v>5654</v>
      </c>
      <c r="F5499" s="1">
        <v>4</v>
      </c>
      <c r="G5499" s="1">
        <v>4741</v>
      </c>
      <c r="H5499" s="1">
        <v>5669</v>
      </c>
      <c r="I5499" s="1">
        <v>4726</v>
      </c>
      <c r="J5499" s="1">
        <v>4</v>
      </c>
      <c r="K5499" s="6">
        <v>5.9269169274788303E-6</v>
      </c>
      <c r="L5499" s="6">
        <v>1.15983154119735E-5</v>
      </c>
      <c r="M5499" s="1">
        <f t="shared" si="170"/>
        <v>1</v>
      </c>
      <c r="N5499" s="1">
        <f t="shared" si="171"/>
        <v>0</v>
      </c>
    </row>
    <row r="5500" spans="1:14">
      <c r="A5500" s="1" t="s">
        <v>7920</v>
      </c>
      <c r="B5500" s="4" t="s">
        <v>18</v>
      </c>
      <c r="C5500" s="1">
        <v>6124</v>
      </c>
      <c r="D5500" s="1">
        <v>4727</v>
      </c>
      <c r="E5500" s="1">
        <v>4747</v>
      </c>
      <c r="F5500" s="1">
        <v>4</v>
      </c>
      <c r="G5500" s="1">
        <v>6180</v>
      </c>
      <c r="H5500" s="1">
        <v>6519</v>
      </c>
      <c r="I5500" s="1">
        <v>6073</v>
      </c>
      <c r="J5500" s="1">
        <v>5</v>
      </c>
      <c r="K5500" s="1">
        <v>1.4591261772974901E-3</v>
      </c>
      <c r="L5500" s="1">
        <v>2.1226117915911502E-3</v>
      </c>
      <c r="M5500" s="1">
        <f t="shared" si="170"/>
        <v>1.25</v>
      </c>
      <c r="N5500" s="1">
        <f t="shared" si="171"/>
        <v>0.32192809488736235</v>
      </c>
    </row>
    <row r="5501" spans="1:14">
      <c r="A5501" s="1" t="s">
        <v>7921</v>
      </c>
      <c r="B5501" s="4" t="s">
        <v>4371</v>
      </c>
      <c r="C5501" s="1">
        <v>7177</v>
      </c>
      <c r="D5501" s="1">
        <v>3553</v>
      </c>
      <c r="E5501" s="1">
        <v>4801</v>
      </c>
      <c r="F5501" s="1">
        <v>3</v>
      </c>
      <c r="G5501" s="1">
        <v>6423</v>
      </c>
      <c r="H5501" s="1">
        <v>6187</v>
      </c>
      <c r="I5501" s="1">
        <v>7187</v>
      </c>
      <c r="J5501" s="1">
        <v>4</v>
      </c>
      <c r="K5501" s="1">
        <v>5.5430518325711E-3</v>
      </c>
      <c r="L5501" s="1">
        <v>7.5122623711002499E-3</v>
      </c>
      <c r="M5501" s="1">
        <f t="shared" si="170"/>
        <v>1.3333333333333333</v>
      </c>
      <c r="N5501" s="1">
        <f t="shared" si="171"/>
        <v>0.4150374992788437</v>
      </c>
    </row>
    <row r="5502" spans="1:14">
      <c r="A5502" s="1" t="s">
        <v>7922</v>
      </c>
      <c r="B5502" s="4" t="s">
        <v>18</v>
      </c>
      <c r="C5502" s="1">
        <v>137</v>
      </c>
      <c r="D5502" s="1">
        <v>206</v>
      </c>
      <c r="E5502" s="1">
        <v>225</v>
      </c>
      <c r="F5502" s="1">
        <v>0</v>
      </c>
      <c r="G5502" s="1">
        <v>239</v>
      </c>
      <c r="H5502" s="1">
        <v>98</v>
      </c>
      <c r="I5502" s="1">
        <v>73</v>
      </c>
      <c r="J5502" s="1">
        <v>0</v>
      </c>
      <c r="K5502" s="6">
        <v>3.01061261086641E-4</v>
      </c>
      <c r="L5502" s="6">
        <v>4.76585226041627E-4</v>
      </c>
      <c r="M5502" s="1" t="e">
        <f t="shared" si="170"/>
        <v>#DIV/0!</v>
      </c>
      <c r="N5502" s="1" t="e">
        <f t="shared" si="171"/>
        <v>#DIV/0!</v>
      </c>
    </row>
    <row r="5503" spans="1:14">
      <c r="A5503" s="1" t="s">
        <v>7923</v>
      </c>
      <c r="B5503" s="4" t="s">
        <v>7924</v>
      </c>
      <c r="C5503" s="1">
        <v>4799</v>
      </c>
      <c r="D5503" s="1">
        <v>4417</v>
      </c>
      <c r="E5503" s="1">
        <v>4226</v>
      </c>
      <c r="F5503" s="1">
        <v>1</v>
      </c>
      <c r="G5503" s="1">
        <v>5077</v>
      </c>
      <c r="H5503" s="1">
        <v>4765</v>
      </c>
      <c r="I5503" s="1">
        <v>5082</v>
      </c>
      <c r="J5503" s="1">
        <v>2</v>
      </c>
      <c r="K5503" s="6">
        <v>3.1521441986479199E-4</v>
      </c>
      <c r="L5503" s="6">
        <v>4.9723070411308498E-4</v>
      </c>
      <c r="M5503" s="1">
        <f t="shared" si="170"/>
        <v>2</v>
      </c>
      <c r="N5503" s="1">
        <f t="shared" si="171"/>
        <v>1</v>
      </c>
    </row>
    <row r="5504" spans="1:14">
      <c r="A5504" s="1" t="s">
        <v>7925</v>
      </c>
      <c r="B5504" s="4" t="s">
        <v>18</v>
      </c>
      <c r="C5504" s="1">
        <v>336</v>
      </c>
      <c r="D5504" s="1">
        <v>563</v>
      </c>
      <c r="E5504" s="1">
        <v>585</v>
      </c>
      <c r="F5504" s="1">
        <v>1</v>
      </c>
      <c r="G5504" s="1">
        <v>415</v>
      </c>
      <c r="H5504" s="1">
        <v>390</v>
      </c>
      <c r="I5504" s="1">
        <v>534</v>
      </c>
      <c r="J5504" s="1">
        <v>0</v>
      </c>
      <c r="K5504" s="6">
        <v>9.0507091215422098E-4</v>
      </c>
      <c r="L5504" s="1">
        <v>1.35049170884565E-3</v>
      </c>
      <c r="M5504" s="1">
        <f t="shared" si="170"/>
        <v>0</v>
      </c>
      <c r="N5504" s="1" t="e">
        <f t="shared" si="171"/>
        <v>#NUM!</v>
      </c>
    </row>
    <row r="5505" spans="1:14">
      <c r="A5505" s="1" t="s">
        <v>7926</v>
      </c>
      <c r="B5505" s="4" t="s">
        <v>18</v>
      </c>
      <c r="C5505" s="1">
        <v>1372</v>
      </c>
      <c r="D5505" s="1">
        <v>1412</v>
      </c>
      <c r="E5505" s="1">
        <v>1558</v>
      </c>
      <c r="F5505" s="1">
        <v>2</v>
      </c>
      <c r="G5505" s="1">
        <v>1754</v>
      </c>
      <c r="H5505" s="1">
        <v>1705</v>
      </c>
      <c r="I5505" s="1">
        <v>1980</v>
      </c>
      <c r="J5505" s="1">
        <v>2</v>
      </c>
      <c r="K5505" s="1">
        <v>3.3615928632459997E-2</v>
      </c>
      <c r="L5505" s="1">
        <v>4.1385647986188899E-2</v>
      </c>
      <c r="M5505" s="1">
        <f t="shared" si="170"/>
        <v>1</v>
      </c>
      <c r="N5505" s="1">
        <f t="shared" si="171"/>
        <v>0</v>
      </c>
    </row>
    <row r="5506" spans="1:14">
      <c r="A5506" s="1" t="s">
        <v>7927</v>
      </c>
      <c r="B5506" s="4" t="s">
        <v>1981</v>
      </c>
      <c r="C5506" s="1">
        <v>7013</v>
      </c>
      <c r="D5506" s="1">
        <v>6450</v>
      </c>
      <c r="E5506" s="1">
        <v>6269</v>
      </c>
      <c r="F5506" s="1">
        <v>6</v>
      </c>
      <c r="G5506" s="1">
        <v>7512</v>
      </c>
      <c r="H5506" s="1">
        <v>6908</v>
      </c>
      <c r="I5506" s="1">
        <v>6329</v>
      </c>
      <c r="J5506" s="1">
        <v>6</v>
      </c>
      <c r="K5506" s="6">
        <v>9.0631534279817498E-6</v>
      </c>
      <c r="L5506" s="6">
        <v>1.7329546115041999E-5</v>
      </c>
      <c r="M5506" s="1">
        <f t="shared" si="170"/>
        <v>1</v>
      </c>
      <c r="N5506" s="1">
        <f t="shared" si="171"/>
        <v>0</v>
      </c>
    </row>
    <row r="5507" spans="1:14">
      <c r="A5507" s="1" t="s">
        <v>7928</v>
      </c>
      <c r="B5507" s="4" t="s">
        <v>998</v>
      </c>
      <c r="C5507" s="1">
        <v>1069</v>
      </c>
      <c r="D5507" s="1">
        <v>689</v>
      </c>
      <c r="E5507" s="1">
        <v>699</v>
      </c>
      <c r="F5507" s="1">
        <v>1</v>
      </c>
      <c r="G5507" s="1">
        <v>1169</v>
      </c>
      <c r="H5507" s="1">
        <v>730</v>
      </c>
      <c r="I5507" s="1">
        <v>753</v>
      </c>
      <c r="J5507" s="1">
        <v>1</v>
      </c>
      <c r="K5507" s="1">
        <v>1.0995276258928899E-2</v>
      </c>
      <c r="L5507" s="1">
        <v>1.4378791333179699E-2</v>
      </c>
      <c r="M5507" s="1">
        <f t="shared" si="170"/>
        <v>1</v>
      </c>
      <c r="N5507" s="1">
        <f t="shared" si="171"/>
        <v>0</v>
      </c>
    </row>
    <row r="5508" spans="1:14">
      <c r="A5508" s="1" t="s">
        <v>7929</v>
      </c>
      <c r="B5508" s="4" t="s">
        <v>7930</v>
      </c>
      <c r="C5508" s="1">
        <v>6185</v>
      </c>
      <c r="D5508" s="1">
        <v>8856</v>
      </c>
      <c r="E5508" s="1">
        <v>6611</v>
      </c>
      <c r="F5508" s="1">
        <v>3</v>
      </c>
      <c r="G5508" s="1">
        <v>8472</v>
      </c>
      <c r="H5508" s="1">
        <v>8173</v>
      </c>
      <c r="I5508" s="1">
        <v>7891</v>
      </c>
      <c r="J5508" s="1">
        <v>3</v>
      </c>
      <c r="K5508" s="6">
        <v>1.2717875683605201E-4</v>
      </c>
      <c r="L5508" s="6">
        <v>2.0936865514350301E-4</v>
      </c>
      <c r="M5508" s="1">
        <f t="shared" si="170"/>
        <v>1</v>
      </c>
      <c r="N5508" s="1">
        <f t="shared" si="171"/>
        <v>0</v>
      </c>
    </row>
    <row r="5509" spans="1:14">
      <c r="A5509" s="1" t="s">
        <v>7931</v>
      </c>
      <c r="B5509" s="4" t="s">
        <v>18</v>
      </c>
      <c r="C5509" s="1">
        <v>89</v>
      </c>
      <c r="D5509" s="1">
        <v>0</v>
      </c>
      <c r="E5509" s="1">
        <v>0</v>
      </c>
      <c r="F5509" s="1">
        <v>0</v>
      </c>
      <c r="G5509" s="1">
        <v>132</v>
      </c>
      <c r="H5509" s="1">
        <v>196</v>
      </c>
      <c r="I5509" s="1">
        <v>96</v>
      </c>
      <c r="J5509" s="1">
        <v>1</v>
      </c>
      <c r="K5509" s="6">
        <v>2.8700969216717899E-23</v>
      </c>
      <c r="L5509" s="6">
        <v>4.5399714942808395E-22</v>
      </c>
      <c r="M5509" s="1" t="e">
        <f t="shared" ref="M5509:M5572" si="172">J5509/F5509</f>
        <v>#DIV/0!</v>
      </c>
      <c r="N5509" s="1" t="e">
        <f t="shared" ref="N5509:N5572" si="173">LOG(M5509,2)</f>
        <v>#DIV/0!</v>
      </c>
    </row>
    <row r="5510" spans="1:14">
      <c r="A5510" s="1" t="s">
        <v>7932</v>
      </c>
      <c r="B5510" s="4" t="s">
        <v>18</v>
      </c>
      <c r="C5510" s="1">
        <v>4939</v>
      </c>
      <c r="D5510" s="1">
        <v>3548</v>
      </c>
      <c r="E5510" s="1">
        <v>3550</v>
      </c>
      <c r="F5510" s="1">
        <v>3</v>
      </c>
      <c r="G5510" s="1">
        <v>3483</v>
      </c>
      <c r="H5510" s="1">
        <v>3774</v>
      </c>
      <c r="I5510" s="1">
        <v>3956</v>
      </c>
      <c r="J5510" s="1">
        <v>2</v>
      </c>
      <c r="K5510" s="6">
        <v>3.6331410489268802E-7</v>
      </c>
      <c r="L5510" s="6">
        <v>8.40088428589074E-7</v>
      </c>
      <c r="M5510" s="1">
        <f t="shared" si="172"/>
        <v>0.66666666666666663</v>
      </c>
      <c r="N5510" s="1">
        <f t="shared" si="173"/>
        <v>-0.5849625007211563</v>
      </c>
    </row>
    <row r="5511" spans="1:14">
      <c r="A5511" s="1" t="s">
        <v>7933</v>
      </c>
      <c r="B5511" s="4" t="s">
        <v>3920</v>
      </c>
      <c r="C5511" s="1">
        <v>5715</v>
      </c>
      <c r="D5511" s="1">
        <v>4890</v>
      </c>
      <c r="E5511" s="1">
        <v>4741</v>
      </c>
      <c r="F5511" s="1">
        <v>2</v>
      </c>
      <c r="G5511" s="1">
        <v>5116</v>
      </c>
      <c r="H5511" s="1">
        <v>5465</v>
      </c>
      <c r="I5511" s="1">
        <v>5651</v>
      </c>
      <c r="J5511" s="1">
        <v>2</v>
      </c>
      <c r="K5511" s="6">
        <v>4.3588748347023703E-5</v>
      </c>
      <c r="L5511" s="6">
        <v>7.6310765691938598E-5</v>
      </c>
      <c r="M5511" s="1">
        <f t="shared" si="172"/>
        <v>1</v>
      </c>
      <c r="N5511" s="1">
        <f t="shared" si="173"/>
        <v>0</v>
      </c>
    </row>
    <row r="5512" spans="1:14">
      <c r="A5512" s="1" t="s">
        <v>7934</v>
      </c>
      <c r="B5512" s="4" t="s">
        <v>18</v>
      </c>
      <c r="C5512" s="1">
        <v>107295</v>
      </c>
      <c r="D5512" s="1">
        <v>172962</v>
      </c>
      <c r="E5512" s="1">
        <v>161428</v>
      </c>
      <c r="F5512" s="1">
        <v>299</v>
      </c>
      <c r="G5512" s="1">
        <v>127939</v>
      </c>
      <c r="H5512" s="1">
        <v>119915</v>
      </c>
      <c r="I5512" s="1">
        <v>116392</v>
      </c>
      <c r="J5512" s="1">
        <v>246</v>
      </c>
      <c r="K5512" s="6">
        <v>1.00721055845869E-19</v>
      </c>
      <c r="L5512" s="6">
        <v>1.0859151356601099E-18</v>
      </c>
      <c r="M5512" s="1">
        <f t="shared" si="172"/>
        <v>0.82274247491638797</v>
      </c>
      <c r="N5512" s="1">
        <f t="shared" si="173"/>
        <v>-0.28148716885886516</v>
      </c>
    </row>
    <row r="5513" spans="1:14">
      <c r="A5513" s="1" t="s">
        <v>7935</v>
      </c>
      <c r="B5513" s="4" t="s">
        <v>7936</v>
      </c>
      <c r="C5513" s="1">
        <v>7545</v>
      </c>
      <c r="D5513" s="1">
        <v>8341</v>
      </c>
      <c r="E5513" s="1">
        <v>8927</v>
      </c>
      <c r="F5513" s="1">
        <v>28</v>
      </c>
      <c r="G5513" s="1">
        <v>8915</v>
      </c>
      <c r="H5513" s="1">
        <v>8845</v>
      </c>
      <c r="I5513" s="1">
        <v>6960</v>
      </c>
      <c r="J5513" s="1">
        <v>28</v>
      </c>
      <c r="K5513" s="6">
        <v>3.3955992686162801E-7</v>
      </c>
      <c r="L5513" s="6">
        <v>7.8865531400120095E-7</v>
      </c>
      <c r="M5513" s="1">
        <f t="shared" si="172"/>
        <v>1</v>
      </c>
      <c r="N5513" s="1">
        <f t="shared" si="173"/>
        <v>0</v>
      </c>
    </row>
    <row r="5514" spans="1:14">
      <c r="A5514" s="1" t="s">
        <v>7937</v>
      </c>
      <c r="B5514" s="4" t="s">
        <v>18</v>
      </c>
      <c r="C5514" s="1">
        <v>65388</v>
      </c>
      <c r="D5514" s="1">
        <v>119114</v>
      </c>
      <c r="E5514" s="1">
        <v>100992</v>
      </c>
      <c r="F5514" s="1">
        <v>197</v>
      </c>
      <c r="G5514" s="1">
        <v>61509</v>
      </c>
      <c r="H5514" s="1">
        <v>63761</v>
      </c>
      <c r="I5514" s="1">
        <v>56188</v>
      </c>
      <c r="J5514" s="1">
        <v>125</v>
      </c>
      <c r="K5514" s="6">
        <v>1.52387010780367E-31</v>
      </c>
      <c r="L5514" s="6">
        <v>5.2447925029023098E-30</v>
      </c>
      <c r="M5514" s="1">
        <f t="shared" si="172"/>
        <v>0.63451776649746194</v>
      </c>
      <c r="N5514" s="1">
        <f t="shared" si="173"/>
        <v>-0.65626753479428923</v>
      </c>
    </row>
    <row r="5515" spans="1:14">
      <c r="A5515" s="1" t="s">
        <v>7938</v>
      </c>
      <c r="B5515" s="4" t="s">
        <v>18</v>
      </c>
      <c r="C5515" s="1">
        <v>36755</v>
      </c>
      <c r="D5515" s="1">
        <v>59724</v>
      </c>
      <c r="E5515" s="1">
        <v>55879</v>
      </c>
      <c r="F5515" s="1">
        <v>176</v>
      </c>
      <c r="G5515" s="1">
        <v>33591</v>
      </c>
      <c r="H5515" s="1">
        <v>33769</v>
      </c>
      <c r="I5515" s="1">
        <v>29822</v>
      </c>
      <c r="J5515" s="1">
        <v>112</v>
      </c>
      <c r="K5515" s="6">
        <v>6.2767721507806805E-32</v>
      </c>
      <c r="L5515" s="6">
        <v>2.2213390255644199E-30</v>
      </c>
      <c r="M5515" s="1">
        <f t="shared" si="172"/>
        <v>0.63636363636363635</v>
      </c>
      <c r="N5515" s="1">
        <f t="shared" si="173"/>
        <v>-0.65207669657969325</v>
      </c>
    </row>
    <row r="5516" spans="1:14">
      <c r="A5516" s="1" t="s">
        <v>7939</v>
      </c>
      <c r="B5516" s="4" t="s">
        <v>7940</v>
      </c>
      <c r="C5516" s="1">
        <v>41599</v>
      </c>
      <c r="D5516" s="1">
        <v>26307</v>
      </c>
      <c r="E5516" s="1">
        <v>28111</v>
      </c>
      <c r="F5516" s="1">
        <v>16</v>
      </c>
      <c r="G5516" s="1">
        <v>35273</v>
      </c>
      <c r="H5516" s="1">
        <v>39454</v>
      </c>
      <c r="I5516" s="1">
        <v>39377</v>
      </c>
      <c r="J5516" s="1">
        <v>19</v>
      </c>
      <c r="K5516" s="6">
        <v>3.1415841886380098E-5</v>
      </c>
      <c r="L5516" s="6">
        <v>5.5969520357305197E-5</v>
      </c>
      <c r="M5516" s="1">
        <f t="shared" si="172"/>
        <v>1.1875</v>
      </c>
      <c r="N5516" s="1">
        <f t="shared" si="173"/>
        <v>0.24792751344358552</v>
      </c>
    </row>
    <row r="5517" spans="1:14">
      <c r="A5517" s="1" t="s">
        <v>7941</v>
      </c>
      <c r="B5517" s="4" t="s">
        <v>7942</v>
      </c>
      <c r="C5517" s="1">
        <v>41058</v>
      </c>
      <c r="D5517" s="1">
        <v>16066</v>
      </c>
      <c r="E5517" s="1">
        <v>22237</v>
      </c>
      <c r="F5517" s="1">
        <v>18</v>
      </c>
      <c r="G5517" s="1">
        <v>32046</v>
      </c>
      <c r="H5517" s="1">
        <v>36613</v>
      </c>
      <c r="I5517" s="1">
        <v>43531</v>
      </c>
      <c r="J5517" s="1">
        <v>25</v>
      </c>
      <c r="K5517" s="1">
        <v>1.03381613835281E-2</v>
      </c>
      <c r="L5517" s="1">
        <v>1.3576151552708599E-2</v>
      </c>
      <c r="M5517" s="1">
        <f t="shared" si="172"/>
        <v>1.3888888888888888</v>
      </c>
      <c r="N5517" s="1">
        <f t="shared" si="173"/>
        <v>0.47393118833241232</v>
      </c>
    </row>
    <row r="5518" spans="1:14">
      <c r="A5518" s="1" t="s">
        <v>7943</v>
      </c>
      <c r="B5518" s="4" t="s">
        <v>7944</v>
      </c>
      <c r="C5518" s="1">
        <v>54897</v>
      </c>
      <c r="D5518" s="1">
        <v>68546</v>
      </c>
      <c r="E5518" s="1">
        <v>59233</v>
      </c>
      <c r="F5518" s="1">
        <v>62</v>
      </c>
      <c r="G5518" s="1">
        <v>63862</v>
      </c>
      <c r="H5518" s="1">
        <v>68729</v>
      </c>
      <c r="I5518" s="1">
        <v>68223</v>
      </c>
      <c r="J5518" s="1">
        <v>69</v>
      </c>
      <c r="K5518" s="6">
        <v>2.6589077558186201E-5</v>
      </c>
      <c r="L5518" s="6">
        <v>4.7929203402727598E-5</v>
      </c>
      <c r="M5518" s="1">
        <f t="shared" si="172"/>
        <v>1.1129032258064515</v>
      </c>
      <c r="N5518" s="1">
        <f t="shared" si="173"/>
        <v>0.15432814639129372</v>
      </c>
    </row>
    <row r="5519" spans="1:14">
      <c r="A5519" s="1" t="s">
        <v>7945</v>
      </c>
      <c r="B5519" s="4" t="s">
        <v>7946</v>
      </c>
      <c r="C5519" s="1">
        <v>134413</v>
      </c>
      <c r="D5519" s="1">
        <v>160335</v>
      </c>
      <c r="E5519" s="1">
        <v>147207</v>
      </c>
      <c r="F5519" s="1">
        <v>234</v>
      </c>
      <c r="G5519" s="1">
        <v>154987</v>
      </c>
      <c r="H5519" s="1">
        <v>141432</v>
      </c>
      <c r="I5519" s="1">
        <v>121640</v>
      </c>
      <c r="J5519" s="1">
        <v>222</v>
      </c>
      <c r="K5519" s="6">
        <v>9.2811012247692699E-14</v>
      </c>
      <c r="L5519" s="6">
        <v>4.8447348393295602E-13</v>
      </c>
      <c r="M5519" s="1">
        <f t="shared" si="172"/>
        <v>0.94871794871794868</v>
      </c>
      <c r="N5519" s="1">
        <f t="shared" si="173"/>
        <v>-7.5948853233298627E-2</v>
      </c>
    </row>
    <row r="5520" spans="1:14">
      <c r="A5520" s="1" t="s">
        <v>7947</v>
      </c>
      <c r="B5520" s="4" t="s">
        <v>7948</v>
      </c>
      <c r="C5520" s="1">
        <v>236101</v>
      </c>
      <c r="D5520" s="1">
        <v>228608</v>
      </c>
      <c r="E5520" s="1">
        <v>256664</v>
      </c>
      <c r="F5520" s="1">
        <v>262</v>
      </c>
      <c r="G5520" s="1">
        <v>264476</v>
      </c>
      <c r="H5520" s="1">
        <v>259023</v>
      </c>
      <c r="I5520" s="1">
        <v>244282</v>
      </c>
      <c r="J5520" s="1">
        <v>279</v>
      </c>
      <c r="K5520" s="6">
        <v>3.9893826962401801E-5</v>
      </c>
      <c r="L5520" s="6">
        <v>7.0136102187057299E-5</v>
      </c>
      <c r="M5520" s="1">
        <f t="shared" si="172"/>
        <v>1.0648854961832062</v>
      </c>
      <c r="N5520" s="1">
        <f t="shared" si="173"/>
        <v>9.0698310291737375E-2</v>
      </c>
    </row>
    <row r="5521" spans="1:14">
      <c r="A5521" s="1" t="s">
        <v>7949</v>
      </c>
      <c r="B5521" s="4" t="s">
        <v>7950</v>
      </c>
      <c r="C5521" s="1">
        <v>460485</v>
      </c>
      <c r="D5521" s="1">
        <v>592934</v>
      </c>
      <c r="E5521" s="1">
        <v>543557</v>
      </c>
      <c r="F5521" s="1">
        <v>218</v>
      </c>
      <c r="G5521" s="1">
        <v>461738</v>
      </c>
      <c r="H5521" s="1">
        <v>449666</v>
      </c>
      <c r="I5521" s="1">
        <v>419811</v>
      </c>
      <c r="J5521" s="1">
        <v>182</v>
      </c>
      <c r="K5521" s="6">
        <v>1.9624754898326099E-19</v>
      </c>
      <c r="L5521" s="6">
        <v>2.0454153857423399E-18</v>
      </c>
      <c r="M5521" s="1">
        <f t="shared" si="172"/>
        <v>0.83486238532110091</v>
      </c>
      <c r="N5521" s="1">
        <f t="shared" si="173"/>
        <v>-0.26038968457823014</v>
      </c>
    </row>
    <row r="5522" spans="1:14">
      <c r="A5522" s="1" t="s">
        <v>7951</v>
      </c>
      <c r="B5522" s="4" t="s">
        <v>7952</v>
      </c>
      <c r="C5522" s="1">
        <v>188535</v>
      </c>
      <c r="D5522" s="1">
        <v>212779</v>
      </c>
      <c r="E5522" s="1">
        <v>221727</v>
      </c>
      <c r="F5522" s="1">
        <v>351</v>
      </c>
      <c r="G5522" s="1">
        <v>167204</v>
      </c>
      <c r="H5522" s="1">
        <v>158780</v>
      </c>
      <c r="I5522" s="1">
        <v>150017</v>
      </c>
      <c r="J5522" s="1">
        <v>268</v>
      </c>
      <c r="K5522" s="6">
        <v>9.3978680781700394E-27</v>
      </c>
      <c r="L5522" s="6">
        <v>2.0949553609130602E-25</v>
      </c>
      <c r="M5522" s="1">
        <f t="shared" si="172"/>
        <v>0.76353276353276356</v>
      </c>
      <c r="N5522" s="1">
        <f t="shared" si="173"/>
        <v>-0.38923802984678829</v>
      </c>
    </row>
    <row r="5523" spans="1:14">
      <c r="A5523" s="1" t="s">
        <v>7953</v>
      </c>
      <c r="B5523" s="4" t="s">
        <v>18</v>
      </c>
      <c r="C5523" s="1">
        <v>8754</v>
      </c>
      <c r="D5523" s="1">
        <v>9221</v>
      </c>
      <c r="E5523" s="1">
        <v>9619</v>
      </c>
      <c r="F5523" s="1">
        <v>18</v>
      </c>
      <c r="G5523" s="1">
        <v>8699</v>
      </c>
      <c r="H5523" s="1">
        <v>8906</v>
      </c>
      <c r="I5523" s="1">
        <v>7467</v>
      </c>
      <c r="J5523" s="1">
        <v>16</v>
      </c>
      <c r="K5523" s="6">
        <v>1.55806816684655E-9</v>
      </c>
      <c r="L5523" s="6">
        <v>4.8994673680355498E-9</v>
      </c>
      <c r="M5523" s="1">
        <f t="shared" si="172"/>
        <v>0.88888888888888884</v>
      </c>
      <c r="N5523" s="1">
        <f t="shared" si="173"/>
        <v>-0.16992500144231246</v>
      </c>
    </row>
    <row r="5524" spans="1:14">
      <c r="A5524" s="1" t="s">
        <v>7954</v>
      </c>
      <c r="B5524" s="4" t="s">
        <v>18</v>
      </c>
      <c r="C5524" s="1">
        <v>24484</v>
      </c>
      <c r="D5524" s="1">
        <v>21382</v>
      </c>
      <c r="E5524" s="1">
        <v>21351</v>
      </c>
      <c r="F5524" s="1">
        <v>29</v>
      </c>
      <c r="G5524" s="1">
        <v>23647</v>
      </c>
      <c r="H5524" s="1">
        <v>23857</v>
      </c>
      <c r="I5524" s="1">
        <v>22294</v>
      </c>
      <c r="J5524" s="1">
        <v>30</v>
      </c>
      <c r="K5524" s="6">
        <v>8.7840672023563901E-7</v>
      </c>
      <c r="L5524" s="6">
        <v>1.91986730479973E-6</v>
      </c>
      <c r="M5524" s="1">
        <f t="shared" si="172"/>
        <v>1.0344827586206897</v>
      </c>
      <c r="N5524" s="1">
        <f t="shared" si="173"/>
        <v>4.8909600480946509E-2</v>
      </c>
    </row>
    <row r="5525" spans="1:14">
      <c r="A5525" s="1" t="s">
        <v>7955</v>
      </c>
      <c r="B5525" s="4" t="s">
        <v>7956</v>
      </c>
      <c r="C5525" s="1">
        <v>1267</v>
      </c>
      <c r="D5525" s="1">
        <v>400</v>
      </c>
      <c r="E5525" s="1">
        <v>800</v>
      </c>
      <c r="F5525" s="1">
        <v>0</v>
      </c>
      <c r="G5525" s="1">
        <v>1132</v>
      </c>
      <c r="H5525" s="1">
        <v>974</v>
      </c>
      <c r="I5525" s="1">
        <v>1149</v>
      </c>
      <c r="J5525" s="1">
        <v>1</v>
      </c>
      <c r="K5525" s="1">
        <v>0.41678437093639897</v>
      </c>
      <c r="L5525" s="1">
        <v>0.44430519052852302</v>
      </c>
      <c r="M5525" s="1" t="e">
        <f t="shared" si="172"/>
        <v>#DIV/0!</v>
      </c>
      <c r="N5525" s="1" t="e">
        <f t="shared" si="173"/>
        <v>#DIV/0!</v>
      </c>
    </row>
    <row r="5526" spans="1:14">
      <c r="A5526" s="1" t="s">
        <v>7957</v>
      </c>
      <c r="B5526" s="4" t="s">
        <v>7958</v>
      </c>
      <c r="C5526" s="1">
        <v>3812</v>
      </c>
      <c r="D5526" s="1">
        <v>7036</v>
      </c>
      <c r="E5526" s="1">
        <v>5341</v>
      </c>
      <c r="F5526" s="1">
        <v>2</v>
      </c>
      <c r="G5526" s="1">
        <v>5027</v>
      </c>
      <c r="H5526" s="1">
        <v>4564</v>
      </c>
      <c r="I5526" s="1">
        <v>4967</v>
      </c>
      <c r="J5526" s="1">
        <v>2</v>
      </c>
      <c r="K5526" s="6">
        <v>7.1782419670976698E-8</v>
      </c>
      <c r="L5526" s="6">
        <v>1.82782551552438E-7</v>
      </c>
      <c r="M5526" s="1">
        <f t="shared" si="172"/>
        <v>1</v>
      </c>
      <c r="N5526" s="1">
        <f t="shared" si="173"/>
        <v>0</v>
      </c>
    </row>
    <row r="5527" spans="1:14">
      <c r="A5527" s="1" t="s">
        <v>7959</v>
      </c>
      <c r="B5527" s="4" t="s">
        <v>6873</v>
      </c>
      <c r="C5527" s="1">
        <v>3478</v>
      </c>
      <c r="D5527" s="1">
        <v>2276</v>
      </c>
      <c r="E5527" s="1">
        <v>2442</v>
      </c>
      <c r="F5527" s="1">
        <v>2</v>
      </c>
      <c r="G5527" s="1">
        <v>2584</v>
      </c>
      <c r="H5527" s="1">
        <v>2641</v>
      </c>
      <c r="I5527" s="1">
        <v>2156</v>
      </c>
      <c r="J5527" s="1">
        <v>1</v>
      </c>
      <c r="K5527" s="6">
        <v>1.2575068622502299E-8</v>
      </c>
      <c r="L5527" s="6">
        <v>3.53071402292044E-8</v>
      </c>
      <c r="M5527" s="1">
        <f t="shared" si="172"/>
        <v>0.5</v>
      </c>
      <c r="N5527" s="1">
        <f t="shared" si="173"/>
        <v>-1</v>
      </c>
    </row>
    <row r="5528" spans="1:14">
      <c r="A5528" s="1" t="s">
        <v>7960</v>
      </c>
      <c r="B5528" s="4" t="s">
        <v>7961</v>
      </c>
      <c r="C5528" s="1">
        <v>1051</v>
      </c>
      <c r="D5528" s="1">
        <v>631</v>
      </c>
      <c r="E5528" s="1">
        <v>679</v>
      </c>
      <c r="F5528" s="1">
        <v>0</v>
      </c>
      <c r="G5528" s="1">
        <v>929</v>
      </c>
      <c r="H5528" s="1">
        <v>1093</v>
      </c>
      <c r="I5528" s="1">
        <v>1071</v>
      </c>
      <c r="J5528" s="1">
        <v>1</v>
      </c>
      <c r="K5528" s="1">
        <v>0.37157394250032</v>
      </c>
      <c r="L5528" s="1">
        <v>0.39889274649905798</v>
      </c>
      <c r="M5528" s="1" t="e">
        <f t="shared" si="172"/>
        <v>#DIV/0!</v>
      </c>
      <c r="N5528" s="1" t="e">
        <f t="shared" si="173"/>
        <v>#DIV/0!</v>
      </c>
    </row>
    <row r="5529" spans="1:14">
      <c r="A5529" s="1" t="s">
        <v>7962</v>
      </c>
      <c r="B5529" s="4" t="s">
        <v>7956</v>
      </c>
      <c r="C5529" s="1">
        <v>5898</v>
      </c>
      <c r="D5529" s="1">
        <v>5200</v>
      </c>
      <c r="E5529" s="1">
        <v>5206</v>
      </c>
      <c r="F5529" s="1">
        <v>5</v>
      </c>
      <c r="G5529" s="1">
        <v>5016</v>
      </c>
      <c r="H5529" s="1">
        <v>4865</v>
      </c>
      <c r="I5529" s="1">
        <v>4044</v>
      </c>
      <c r="J5529" s="1">
        <v>4</v>
      </c>
      <c r="K5529" s="6">
        <v>6.3738220555710797E-9</v>
      </c>
      <c r="L5529" s="6">
        <v>1.86307145852063E-8</v>
      </c>
      <c r="M5529" s="1">
        <f t="shared" si="172"/>
        <v>0.8</v>
      </c>
      <c r="N5529" s="1">
        <f t="shared" si="173"/>
        <v>-0.32192809488736229</v>
      </c>
    </row>
    <row r="5530" spans="1:14">
      <c r="A5530" s="1" t="s">
        <v>7963</v>
      </c>
      <c r="B5530" s="4" t="s">
        <v>7964</v>
      </c>
      <c r="C5530" s="1">
        <v>1100</v>
      </c>
      <c r="D5530" s="1">
        <v>514</v>
      </c>
      <c r="E5530" s="1">
        <v>813</v>
      </c>
      <c r="F5530" s="1">
        <v>1</v>
      </c>
      <c r="G5530" s="1">
        <v>811</v>
      </c>
      <c r="H5530" s="1">
        <v>1161</v>
      </c>
      <c r="I5530" s="1">
        <v>1103</v>
      </c>
      <c r="J5530" s="1">
        <v>1</v>
      </c>
      <c r="K5530" s="1">
        <v>0.240788137518787</v>
      </c>
      <c r="L5530" s="1">
        <v>0.26461209839184802</v>
      </c>
      <c r="M5530" s="1">
        <f t="shared" si="172"/>
        <v>1</v>
      </c>
      <c r="N5530" s="1">
        <f t="shared" si="173"/>
        <v>0</v>
      </c>
    </row>
    <row r="5531" spans="1:14">
      <c r="A5531" s="1" t="s">
        <v>7965</v>
      </c>
      <c r="B5531" s="4" t="s">
        <v>7966</v>
      </c>
      <c r="C5531" s="1">
        <v>21261</v>
      </c>
      <c r="D5531" s="1">
        <v>21201</v>
      </c>
      <c r="E5531" s="1">
        <v>16954</v>
      </c>
      <c r="F5531" s="1">
        <v>19</v>
      </c>
      <c r="G5531" s="1">
        <v>19175</v>
      </c>
      <c r="H5531" s="1">
        <v>18152</v>
      </c>
      <c r="I5531" s="1">
        <v>18202</v>
      </c>
      <c r="J5531" s="1">
        <v>18</v>
      </c>
      <c r="K5531" s="6">
        <v>3.9101081975522101E-9</v>
      </c>
      <c r="L5531" s="6">
        <v>1.17584818768444E-8</v>
      </c>
      <c r="M5531" s="1">
        <f t="shared" si="172"/>
        <v>0.94736842105263153</v>
      </c>
      <c r="N5531" s="1">
        <f t="shared" si="173"/>
        <v>-7.8002512001273214E-2</v>
      </c>
    </row>
    <row r="5532" spans="1:14">
      <c r="A5532" s="1" t="s">
        <v>7967</v>
      </c>
      <c r="B5532" s="4" t="s">
        <v>18</v>
      </c>
      <c r="C5532" s="1">
        <v>44790</v>
      </c>
      <c r="D5532" s="1">
        <v>43268</v>
      </c>
      <c r="E5532" s="1">
        <v>46110</v>
      </c>
      <c r="F5532" s="1">
        <v>191</v>
      </c>
      <c r="G5532" s="1">
        <v>39612</v>
      </c>
      <c r="H5532" s="1">
        <v>39911</v>
      </c>
      <c r="I5532" s="1">
        <v>33001</v>
      </c>
      <c r="J5532" s="1">
        <v>160</v>
      </c>
      <c r="K5532" s="6">
        <v>1.35087624662062E-16</v>
      </c>
      <c r="L5532" s="6">
        <v>9.9201510068365407E-16</v>
      </c>
      <c r="M5532" s="1">
        <f t="shared" si="172"/>
        <v>0.83769633507853403</v>
      </c>
      <c r="N5532" s="1">
        <f t="shared" si="173"/>
        <v>-0.25550073314838634</v>
      </c>
    </row>
    <row r="5533" spans="1:14">
      <c r="A5533" s="1" t="s">
        <v>7968</v>
      </c>
      <c r="B5533" s="4" t="s">
        <v>7969</v>
      </c>
      <c r="C5533" s="1">
        <v>57982</v>
      </c>
      <c r="D5533" s="1">
        <v>45736</v>
      </c>
      <c r="E5533" s="1">
        <v>47085</v>
      </c>
      <c r="F5533" s="1">
        <v>54</v>
      </c>
      <c r="G5533" s="1">
        <v>58822</v>
      </c>
      <c r="H5533" s="1">
        <v>59088</v>
      </c>
      <c r="I5533" s="1">
        <v>51650</v>
      </c>
      <c r="J5533" s="1">
        <v>61</v>
      </c>
      <c r="K5533" s="6">
        <v>5.9705453904326699E-6</v>
      </c>
      <c r="L5533" s="6">
        <v>1.16800425751624E-5</v>
      </c>
      <c r="M5533" s="1">
        <f t="shared" si="172"/>
        <v>1.1296296296296295</v>
      </c>
      <c r="N5533" s="1">
        <f t="shared" si="173"/>
        <v>0.17584983539941762</v>
      </c>
    </row>
    <row r="5534" spans="1:14">
      <c r="A5534" s="1" t="s">
        <v>7970</v>
      </c>
      <c r="B5534" s="4" t="s">
        <v>96</v>
      </c>
      <c r="C5534" s="1">
        <v>669224</v>
      </c>
      <c r="D5534" s="1">
        <v>673211</v>
      </c>
      <c r="E5534" s="1">
        <v>690813</v>
      </c>
      <c r="F5534" s="1">
        <v>586</v>
      </c>
      <c r="G5534" s="1">
        <v>741564</v>
      </c>
      <c r="H5534" s="1">
        <v>748497</v>
      </c>
      <c r="I5534" s="1">
        <v>774597</v>
      </c>
      <c r="J5534" s="1">
        <v>653</v>
      </c>
      <c r="K5534" s="1">
        <v>0.25589906794779599</v>
      </c>
      <c r="L5534" s="1">
        <v>0.28038337618068798</v>
      </c>
      <c r="M5534" s="1">
        <f t="shared" si="172"/>
        <v>1.1143344709897611</v>
      </c>
      <c r="N5534" s="1">
        <f t="shared" si="173"/>
        <v>0.15618232712418295</v>
      </c>
    </row>
    <row r="5535" spans="1:14">
      <c r="A5535" s="1" t="s">
        <v>7971</v>
      </c>
      <c r="B5535" s="4" t="s">
        <v>18</v>
      </c>
      <c r="C5535" s="1">
        <v>35543</v>
      </c>
      <c r="D5535" s="1">
        <v>25183</v>
      </c>
      <c r="E5535" s="1">
        <v>26937</v>
      </c>
      <c r="F5535" s="1">
        <v>62</v>
      </c>
      <c r="G5535" s="1">
        <v>38508</v>
      </c>
      <c r="H5535" s="1">
        <v>40579</v>
      </c>
      <c r="I5535" s="1">
        <v>36476</v>
      </c>
      <c r="J5535" s="1">
        <v>82</v>
      </c>
      <c r="K5535" s="1">
        <v>1.35079916351181E-3</v>
      </c>
      <c r="L5535" s="1">
        <v>1.9728155654553498E-3</v>
      </c>
      <c r="M5535" s="1">
        <f t="shared" si="172"/>
        <v>1.3225806451612903</v>
      </c>
      <c r="N5535" s="1">
        <f t="shared" si="173"/>
        <v>0.40335569423120843</v>
      </c>
    </row>
    <row r="5536" spans="1:14">
      <c r="A5536" s="1" t="s">
        <v>7972</v>
      </c>
      <c r="B5536" s="4" t="s">
        <v>7973</v>
      </c>
      <c r="C5536" s="1">
        <v>4702713</v>
      </c>
      <c r="D5536" s="1">
        <v>5345316</v>
      </c>
      <c r="E5536" s="1">
        <v>5339520</v>
      </c>
      <c r="F5536" s="1">
        <v>11552</v>
      </c>
      <c r="G5536" s="1">
        <v>5031131</v>
      </c>
      <c r="H5536" s="1">
        <v>4867509</v>
      </c>
      <c r="I5536" s="1">
        <v>4301599</v>
      </c>
      <c r="J5536" s="1">
        <v>10660</v>
      </c>
      <c r="K5536" s="1">
        <v>0.26262834711122701</v>
      </c>
      <c r="L5536" s="1">
        <v>0.28725405383354702</v>
      </c>
      <c r="M5536" s="1">
        <f t="shared" si="172"/>
        <v>0.92278393351800558</v>
      </c>
      <c r="N5536" s="1">
        <f t="shared" si="173"/>
        <v>-0.11593520924063272</v>
      </c>
    </row>
    <row r="5537" spans="1:14">
      <c r="A5537" s="1" t="s">
        <v>7974</v>
      </c>
      <c r="B5537" s="4" t="s">
        <v>350</v>
      </c>
      <c r="C5537" s="1">
        <v>13315</v>
      </c>
      <c r="D5537" s="1">
        <v>20770</v>
      </c>
      <c r="E5537" s="1">
        <v>21721</v>
      </c>
      <c r="F5537" s="1">
        <v>13</v>
      </c>
      <c r="G5537" s="1">
        <v>15857</v>
      </c>
      <c r="H5537" s="1">
        <v>11254</v>
      </c>
      <c r="I5537" s="1">
        <v>12485</v>
      </c>
      <c r="J5537" s="1">
        <v>9</v>
      </c>
      <c r="K5537" s="6">
        <v>4.2017740049941599E-19</v>
      </c>
      <c r="L5537" s="6">
        <v>4.15140573616458E-18</v>
      </c>
      <c r="M5537" s="1">
        <f t="shared" si="172"/>
        <v>0.69230769230769229</v>
      </c>
      <c r="N5537" s="1">
        <f t="shared" si="173"/>
        <v>-0.53051471669877992</v>
      </c>
    </row>
    <row r="5538" spans="1:14">
      <c r="A5538" s="1" t="s">
        <v>7975</v>
      </c>
      <c r="B5538" s="4" t="s">
        <v>18</v>
      </c>
      <c r="C5538" s="1">
        <v>1953</v>
      </c>
      <c r="D5538" s="1">
        <v>1326</v>
      </c>
      <c r="E5538" s="1">
        <v>1961</v>
      </c>
      <c r="F5538" s="1">
        <v>3</v>
      </c>
      <c r="G5538" s="1">
        <v>2059</v>
      </c>
      <c r="H5538" s="1">
        <v>1789</v>
      </c>
      <c r="I5538" s="1">
        <v>1836</v>
      </c>
      <c r="J5538" s="1">
        <v>3</v>
      </c>
      <c r="K5538" s="6">
        <v>3.6049889656166102E-4</v>
      </c>
      <c r="L5538" s="6">
        <v>5.6397729472084095E-4</v>
      </c>
      <c r="M5538" s="1">
        <f t="shared" si="172"/>
        <v>1</v>
      </c>
      <c r="N5538" s="1">
        <f t="shared" si="173"/>
        <v>0</v>
      </c>
    </row>
    <row r="5539" spans="1:14">
      <c r="A5539" s="1" t="s">
        <v>7976</v>
      </c>
      <c r="B5539" s="4" t="s">
        <v>946</v>
      </c>
      <c r="C5539" s="1">
        <v>42276</v>
      </c>
      <c r="D5539" s="1">
        <v>56938</v>
      </c>
      <c r="E5539" s="1">
        <v>53386</v>
      </c>
      <c r="F5539" s="1">
        <v>57</v>
      </c>
      <c r="G5539" s="1">
        <v>55700</v>
      </c>
      <c r="H5539" s="1">
        <v>53698</v>
      </c>
      <c r="I5539" s="1">
        <v>45644</v>
      </c>
      <c r="J5539" s="1">
        <v>58</v>
      </c>
      <c r="K5539" s="6">
        <v>1.4341047542678501E-9</v>
      </c>
      <c r="L5539" s="6">
        <v>4.5369859498655699E-9</v>
      </c>
      <c r="M5539" s="1">
        <f t="shared" si="172"/>
        <v>1.0175438596491229</v>
      </c>
      <c r="N5539" s="1">
        <f t="shared" si="173"/>
        <v>2.5090980962830522E-2</v>
      </c>
    </row>
    <row r="5540" spans="1:14">
      <c r="A5540" s="1" t="s">
        <v>7977</v>
      </c>
      <c r="B5540" s="4" t="s">
        <v>18</v>
      </c>
      <c r="C5540" s="1">
        <v>16460</v>
      </c>
      <c r="D5540" s="1">
        <v>26568</v>
      </c>
      <c r="E5540" s="1">
        <v>21994</v>
      </c>
      <c r="F5540" s="1">
        <v>150</v>
      </c>
      <c r="G5540" s="1">
        <v>17454</v>
      </c>
      <c r="H5540" s="1">
        <v>17141</v>
      </c>
      <c r="I5540" s="1">
        <v>15164</v>
      </c>
      <c r="J5540" s="1">
        <v>115</v>
      </c>
      <c r="K5540" s="6">
        <v>2.0996456960892001E-15</v>
      </c>
      <c r="L5540" s="6">
        <v>1.33932593078439E-14</v>
      </c>
      <c r="M5540" s="1">
        <f t="shared" si="172"/>
        <v>0.76666666666666672</v>
      </c>
      <c r="N5540" s="1">
        <f t="shared" si="173"/>
        <v>-0.38332863955150559</v>
      </c>
    </row>
    <row r="5541" spans="1:14">
      <c r="A5541" s="1" t="s">
        <v>7978</v>
      </c>
      <c r="B5541" s="4" t="s">
        <v>6064</v>
      </c>
      <c r="C5541" s="1">
        <v>9160</v>
      </c>
      <c r="D5541" s="1">
        <v>14915</v>
      </c>
      <c r="E5541" s="1">
        <v>12586</v>
      </c>
      <c r="F5541" s="1">
        <v>10</v>
      </c>
      <c r="G5541" s="1">
        <v>12926</v>
      </c>
      <c r="H5541" s="1">
        <v>13310</v>
      </c>
      <c r="I5541" s="1">
        <v>12325</v>
      </c>
      <c r="J5541" s="1">
        <v>10</v>
      </c>
      <c r="K5541" s="6">
        <v>4.1658011766590696E-6</v>
      </c>
      <c r="L5541" s="6">
        <v>8.2945259283510596E-6</v>
      </c>
      <c r="M5541" s="1">
        <f t="shared" si="172"/>
        <v>1</v>
      </c>
      <c r="N5541" s="1">
        <f t="shared" si="173"/>
        <v>0</v>
      </c>
    </row>
    <row r="5542" spans="1:14">
      <c r="A5542" s="1" t="s">
        <v>7979</v>
      </c>
      <c r="B5542" s="4" t="s">
        <v>1115</v>
      </c>
      <c r="C5542" s="1">
        <v>8175</v>
      </c>
      <c r="D5542" s="1">
        <v>6690</v>
      </c>
      <c r="E5542" s="1">
        <v>6574</v>
      </c>
      <c r="F5542" s="1">
        <v>2</v>
      </c>
      <c r="G5542" s="1">
        <v>9094</v>
      </c>
      <c r="H5542" s="1">
        <v>8596</v>
      </c>
      <c r="I5542" s="1">
        <v>7992</v>
      </c>
      <c r="J5542" s="1">
        <v>3</v>
      </c>
      <c r="K5542" s="1">
        <v>1.0080828645416099E-3</v>
      </c>
      <c r="L5542" s="1">
        <v>1.49280225752977E-3</v>
      </c>
      <c r="M5542" s="1">
        <f t="shared" si="172"/>
        <v>1.5</v>
      </c>
      <c r="N5542" s="1">
        <f t="shared" si="173"/>
        <v>0.58496250072115619</v>
      </c>
    </row>
    <row r="5543" spans="1:14">
      <c r="A5543" s="1" t="s">
        <v>7980</v>
      </c>
      <c r="B5543" s="4" t="s">
        <v>4526</v>
      </c>
      <c r="C5543" s="1">
        <v>4960</v>
      </c>
      <c r="D5543" s="1">
        <v>3957</v>
      </c>
      <c r="E5543" s="1">
        <v>3378</v>
      </c>
      <c r="F5543" s="1">
        <v>2</v>
      </c>
      <c r="G5543" s="1">
        <v>4356</v>
      </c>
      <c r="H5543" s="1">
        <v>4422</v>
      </c>
      <c r="I5543" s="1">
        <v>4004</v>
      </c>
      <c r="J5543" s="1">
        <v>2</v>
      </c>
      <c r="K5543" s="6">
        <v>6.4077285279598504E-5</v>
      </c>
      <c r="L5543" s="6">
        <v>1.09786683531565E-4</v>
      </c>
      <c r="M5543" s="1">
        <f t="shared" si="172"/>
        <v>1</v>
      </c>
      <c r="N5543" s="1">
        <f t="shared" si="173"/>
        <v>0</v>
      </c>
    </row>
    <row r="5544" spans="1:14">
      <c r="A5544" s="1" t="s">
        <v>7981</v>
      </c>
      <c r="B5544" s="4" t="s">
        <v>18</v>
      </c>
      <c r="C5544" s="1">
        <v>4426</v>
      </c>
      <c r="D5544" s="1">
        <v>3695</v>
      </c>
      <c r="E5544" s="1">
        <v>3529</v>
      </c>
      <c r="F5544" s="1">
        <v>1</v>
      </c>
      <c r="G5544" s="1">
        <v>4423</v>
      </c>
      <c r="H5544" s="1">
        <v>4214</v>
      </c>
      <c r="I5544" s="1">
        <v>4079</v>
      </c>
      <c r="J5544" s="1">
        <v>1</v>
      </c>
      <c r="K5544" s="6">
        <v>3.6474347239175798E-4</v>
      </c>
      <c r="L5544" s="6">
        <v>5.6990598928959198E-4</v>
      </c>
      <c r="M5544" s="1">
        <f t="shared" si="172"/>
        <v>1</v>
      </c>
      <c r="N5544" s="1">
        <f t="shared" si="173"/>
        <v>0</v>
      </c>
    </row>
    <row r="5545" spans="1:14">
      <c r="A5545" s="1" t="s">
        <v>7982</v>
      </c>
      <c r="B5545" s="4" t="s">
        <v>350</v>
      </c>
      <c r="C5545" s="1">
        <v>1366</v>
      </c>
      <c r="D5545" s="1">
        <v>1615</v>
      </c>
      <c r="E5545" s="1">
        <v>1874</v>
      </c>
      <c r="F5545" s="1">
        <v>1</v>
      </c>
      <c r="G5545" s="1">
        <v>1492</v>
      </c>
      <c r="H5545" s="1">
        <v>1559</v>
      </c>
      <c r="I5545" s="1">
        <v>1159</v>
      </c>
      <c r="J5545" s="1">
        <v>1</v>
      </c>
      <c r="K5545" s="6">
        <v>1.9490695392990501E-7</v>
      </c>
      <c r="L5545" s="6">
        <v>4.65458314684303E-7</v>
      </c>
      <c r="M5545" s="1">
        <f t="shared" si="172"/>
        <v>1</v>
      </c>
      <c r="N5545" s="1">
        <f t="shared" si="173"/>
        <v>0</v>
      </c>
    </row>
    <row r="5546" spans="1:14">
      <c r="A5546" s="1" t="s">
        <v>7983</v>
      </c>
      <c r="B5546" s="4" t="s">
        <v>894</v>
      </c>
      <c r="C5546" s="1">
        <v>14772</v>
      </c>
      <c r="D5546" s="1">
        <v>19323</v>
      </c>
      <c r="E5546" s="1">
        <v>21899</v>
      </c>
      <c r="F5546" s="1">
        <v>17</v>
      </c>
      <c r="G5546" s="1">
        <v>14083</v>
      </c>
      <c r="H5546" s="1">
        <v>14270</v>
      </c>
      <c r="I5546" s="1">
        <v>13590</v>
      </c>
      <c r="J5546" s="1">
        <v>13</v>
      </c>
      <c r="K5546" s="6">
        <v>1.58222533625328E-16</v>
      </c>
      <c r="L5546" s="6">
        <v>1.1537903965413899E-15</v>
      </c>
      <c r="M5546" s="1">
        <f t="shared" si="172"/>
        <v>0.76470588235294112</v>
      </c>
      <c r="N5546" s="1">
        <f t="shared" si="173"/>
        <v>-0.38702312310924736</v>
      </c>
    </row>
    <row r="5547" spans="1:14">
      <c r="A5547" s="1" t="s">
        <v>7984</v>
      </c>
      <c r="B5547" s="4" t="s">
        <v>7985</v>
      </c>
      <c r="C5547" s="1">
        <v>6989</v>
      </c>
      <c r="D5547" s="1">
        <v>6435</v>
      </c>
      <c r="E5547" s="1">
        <v>6307</v>
      </c>
      <c r="F5547" s="1">
        <v>6</v>
      </c>
      <c r="G5547" s="1">
        <v>7520</v>
      </c>
      <c r="H5547" s="1">
        <v>8416</v>
      </c>
      <c r="I5547" s="1">
        <v>8342</v>
      </c>
      <c r="J5547" s="1">
        <v>8</v>
      </c>
      <c r="K5547" s="1">
        <v>1.64905069974182E-3</v>
      </c>
      <c r="L5547" s="1">
        <v>2.3867036929719901E-3</v>
      </c>
      <c r="M5547" s="1">
        <f t="shared" si="172"/>
        <v>1.3333333333333333</v>
      </c>
      <c r="N5547" s="1">
        <f t="shared" si="173"/>
        <v>0.4150374992788437</v>
      </c>
    </row>
    <row r="5548" spans="1:14">
      <c r="A5548" s="1" t="s">
        <v>7986</v>
      </c>
      <c r="B5548" s="4" t="s">
        <v>6723</v>
      </c>
      <c r="C5548" s="1">
        <v>27441</v>
      </c>
      <c r="D5548" s="1">
        <v>41787</v>
      </c>
      <c r="E5548" s="1">
        <v>38615</v>
      </c>
      <c r="F5548" s="1">
        <v>94</v>
      </c>
      <c r="G5548" s="1">
        <v>34155</v>
      </c>
      <c r="H5548" s="1">
        <v>31361</v>
      </c>
      <c r="I5548" s="1">
        <v>30255</v>
      </c>
      <c r="J5548" s="1">
        <v>83</v>
      </c>
      <c r="K5548" s="6">
        <v>4.3549301803611102E-12</v>
      </c>
      <c r="L5548" s="6">
        <v>1.88003326325169E-11</v>
      </c>
      <c r="M5548" s="1">
        <f t="shared" si="172"/>
        <v>0.88297872340425532</v>
      </c>
      <c r="N5548" s="1">
        <f t="shared" si="173"/>
        <v>-0.17954942033071264</v>
      </c>
    </row>
    <row r="5549" spans="1:14">
      <c r="A5549" s="1" t="s">
        <v>7987</v>
      </c>
      <c r="B5549" s="4" t="s">
        <v>7988</v>
      </c>
      <c r="C5549" s="1">
        <v>115938</v>
      </c>
      <c r="D5549" s="1">
        <v>127500</v>
      </c>
      <c r="E5549" s="1">
        <v>120539</v>
      </c>
      <c r="F5549" s="1">
        <v>101</v>
      </c>
      <c r="G5549" s="1">
        <v>161617</v>
      </c>
      <c r="H5549" s="1">
        <v>163523</v>
      </c>
      <c r="I5549" s="1">
        <v>150453</v>
      </c>
      <c r="J5549" s="1">
        <v>133</v>
      </c>
      <c r="K5549" s="1">
        <v>1.0883781578398201E-3</v>
      </c>
      <c r="L5549" s="1">
        <v>1.6045188940241599E-3</v>
      </c>
      <c r="M5549" s="1">
        <f t="shared" si="172"/>
        <v>1.3168316831683169</v>
      </c>
      <c r="N5549" s="1">
        <f t="shared" si="173"/>
        <v>0.39707095274939497</v>
      </c>
    </row>
    <row r="5550" spans="1:14">
      <c r="A5550" s="1" t="s">
        <v>7989</v>
      </c>
      <c r="B5550" s="4" t="s">
        <v>7990</v>
      </c>
      <c r="C5550" s="1">
        <v>313083</v>
      </c>
      <c r="D5550" s="1">
        <v>373426</v>
      </c>
      <c r="E5550" s="1">
        <v>363419</v>
      </c>
      <c r="F5550" s="1">
        <v>227</v>
      </c>
      <c r="G5550" s="1">
        <v>329771</v>
      </c>
      <c r="H5550" s="1">
        <v>328932</v>
      </c>
      <c r="I5550" s="1">
        <v>302910</v>
      </c>
      <c r="J5550" s="1">
        <v>208</v>
      </c>
      <c r="K5550" s="6">
        <v>4.6482369853488298E-11</v>
      </c>
      <c r="L5550" s="6">
        <v>1.7614371733953401E-10</v>
      </c>
      <c r="M5550" s="1">
        <f t="shared" si="172"/>
        <v>0.91629955947136565</v>
      </c>
      <c r="N5550" s="1">
        <f t="shared" si="173"/>
        <v>-0.1261087691498228</v>
      </c>
    </row>
    <row r="5551" spans="1:14">
      <c r="A5551" s="1" t="s">
        <v>7991</v>
      </c>
      <c r="B5551" s="4" t="s">
        <v>7992</v>
      </c>
      <c r="C5551" s="1">
        <v>122907</v>
      </c>
      <c r="D5551" s="1">
        <v>121354</v>
      </c>
      <c r="E5551" s="1">
        <v>118295</v>
      </c>
      <c r="F5551" s="1">
        <v>244</v>
      </c>
      <c r="G5551" s="1">
        <v>146544</v>
      </c>
      <c r="H5551" s="1">
        <v>143297</v>
      </c>
      <c r="I5551" s="1">
        <v>128070</v>
      </c>
      <c r="J5551" s="1">
        <v>281</v>
      </c>
      <c r="K5551" s="6">
        <v>9.9975817406632103E-7</v>
      </c>
      <c r="L5551" s="6">
        <v>2.1692016634400498E-6</v>
      </c>
      <c r="M5551" s="1">
        <f t="shared" si="172"/>
        <v>1.151639344262295</v>
      </c>
      <c r="N5551" s="1">
        <f t="shared" si="173"/>
        <v>0.2036889826580397</v>
      </c>
    </row>
    <row r="5552" spans="1:14">
      <c r="A5552" s="1" t="s">
        <v>7993</v>
      </c>
      <c r="B5552" s="4" t="s">
        <v>4806</v>
      </c>
      <c r="C5552" s="1">
        <v>80277</v>
      </c>
      <c r="D5552" s="1">
        <v>58111</v>
      </c>
      <c r="E5552" s="1">
        <v>58108</v>
      </c>
      <c r="F5552" s="1">
        <v>80</v>
      </c>
      <c r="G5552" s="1">
        <v>75223</v>
      </c>
      <c r="H5552" s="1">
        <v>85266</v>
      </c>
      <c r="I5552" s="1">
        <v>93545</v>
      </c>
      <c r="J5552" s="1">
        <v>103</v>
      </c>
      <c r="K5552" s="1">
        <v>6.25136452566328E-3</v>
      </c>
      <c r="L5552" s="1">
        <v>8.4175725255276907E-3</v>
      </c>
      <c r="M5552" s="1">
        <f t="shared" si="172"/>
        <v>1.2875000000000001</v>
      </c>
      <c r="N5552" s="1">
        <f t="shared" si="173"/>
        <v>0.36457243229585612</v>
      </c>
    </row>
    <row r="5553" spans="1:14">
      <c r="A5553" s="1" t="s">
        <v>7994</v>
      </c>
      <c r="B5553" s="4" t="s">
        <v>7995</v>
      </c>
      <c r="C5553" s="1">
        <v>92027</v>
      </c>
      <c r="D5553" s="1">
        <v>83190</v>
      </c>
      <c r="E5553" s="1">
        <v>84328</v>
      </c>
      <c r="F5553" s="1">
        <v>65</v>
      </c>
      <c r="G5553" s="1">
        <v>94137</v>
      </c>
      <c r="H5553" s="1">
        <v>92233</v>
      </c>
      <c r="I5553" s="1">
        <v>91802</v>
      </c>
      <c r="J5553" s="1">
        <v>70</v>
      </c>
      <c r="K5553" s="6">
        <v>1.4890083550156999E-6</v>
      </c>
      <c r="L5553" s="6">
        <v>3.1383406244341599E-6</v>
      </c>
      <c r="M5553" s="1">
        <f t="shared" si="172"/>
        <v>1.0769230769230769</v>
      </c>
      <c r="N5553" s="1">
        <f t="shared" si="173"/>
        <v>0.10691520391651189</v>
      </c>
    </row>
    <row r="5554" spans="1:14">
      <c r="A5554" s="1" t="s">
        <v>7996</v>
      </c>
      <c r="B5554" s="4" t="s">
        <v>7997</v>
      </c>
      <c r="C5554" s="1">
        <v>280466</v>
      </c>
      <c r="D5554" s="1">
        <v>261636</v>
      </c>
      <c r="E5554" s="1">
        <v>271906</v>
      </c>
      <c r="F5554" s="1">
        <v>310</v>
      </c>
      <c r="G5554" s="1">
        <v>243379</v>
      </c>
      <c r="H5554" s="1">
        <v>240534</v>
      </c>
      <c r="I5554" s="1">
        <v>228958</v>
      </c>
      <c r="J5554" s="1">
        <v>272</v>
      </c>
      <c r="K5554" s="6">
        <v>3.8459708046345902E-10</v>
      </c>
      <c r="L5554" s="6">
        <v>1.29801514656417E-9</v>
      </c>
      <c r="M5554" s="1">
        <f t="shared" si="172"/>
        <v>0.8774193548387097</v>
      </c>
      <c r="N5554" s="1">
        <f t="shared" si="173"/>
        <v>-0.18866156402389811</v>
      </c>
    </row>
    <row r="5555" spans="1:14">
      <c r="A5555" s="1" t="s">
        <v>7998</v>
      </c>
      <c r="B5555" s="4" t="s">
        <v>7999</v>
      </c>
      <c r="C5555" s="1">
        <v>64240</v>
      </c>
      <c r="D5555" s="1">
        <v>36997</v>
      </c>
      <c r="E5555" s="1">
        <v>48904</v>
      </c>
      <c r="F5555" s="1">
        <v>61</v>
      </c>
      <c r="G5555" s="1">
        <v>80198</v>
      </c>
      <c r="H5555" s="1">
        <v>80376</v>
      </c>
      <c r="I5555" s="1">
        <v>74890</v>
      </c>
      <c r="J5555" s="1">
        <v>96</v>
      </c>
      <c r="K5555" s="1">
        <v>0.57357307351228404</v>
      </c>
      <c r="L5555" s="1">
        <v>0.59812217833221204</v>
      </c>
      <c r="M5555" s="1">
        <f t="shared" si="172"/>
        <v>1.5737704918032787</v>
      </c>
      <c r="N5555" s="1">
        <f t="shared" si="173"/>
        <v>0.65422516315826995</v>
      </c>
    </row>
    <row r="5556" spans="1:14">
      <c r="A5556" s="1" t="s">
        <v>8000</v>
      </c>
      <c r="B5556" s="4" t="s">
        <v>8001</v>
      </c>
      <c r="C5556" s="1">
        <v>27111</v>
      </c>
      <c r="D5556" s="1">
        <v>36346</v>
      </c>
      <c r="E5556" s="1">
        <v>35041</v>
      </c>
      <c r="F5556" s="1">
        <v>38</v>
      </c>
      <c r="G5556" s="1">
        <v>24223</v>
      </c>
      <c r="H5556" s="1">
        <v>22819</v>
      </c>
      <c r="I5556" s="1">
        <v>20338</v>
      </c>
      <c r="J5556" s="1">
        <v>26</v>
      </c>
      <c r="K5556" s="6">
        <v>4.5079702333549596E-22</v>
      </c>
      <c r="L5556" s="6">
        <v>6.3172092934531297E-21</v>
      </c>
      <c r="M5556" s="1">
        <f t="shared" si="172"/>
        <v>0.68421052631578949</v>
      </c>
      <c r="N5556" s="1">
        <f t="shared" si="173"/>
        <v>-0.54748779530249325</v>
      </c>
    </row>
    <row r="5557" spans="1:14">
      <c r="A5557" s="1" t="s">
        <v>8002</v>
      </c>
      <c r="B5557" s="4" t="s">
        <v>8003</v>
      </c>
      <c r="C5557" s="1">
        <v>118061</v>
      </c>
      <c r="D5557" s="1">
        <v>136654</v>
      </c>
      <c r="E5557" s="1">
        <v>134628</v>
      </c>
      <c r="F5557" s="1">
        <v>108</v>
      </c>
      <c r="G5557" s="1">
        <v>120480</v>
      </c>
      <c r="H5557" s="1">
        <v>120777</v>
      </c>
      <c r="I5557" s="1">
        <v>111094</v>
      </c>
      <c r="J5557" s="1">
        <v>98</v>
      </c>
      <c r="K5557" s="6">
        <v>2.2127573446060201E-14</v>
      </c>
      <c r="L5557" s="6">
        <v>1.24646690706943E-13</v>
      </c>
      <c r="M5557" s="1">
        <f t="shared" si="172"/>
        <v>0.90740740740740744</v>
      </c>
      <c r="N5557" s="1">
        <f t="shared" si="173"/>
        <v>-0.1401776580482603</v>
      </c>
    </row>
    <row r="5558" spans="1:14">
      <c r="A5558" s="1" t="s">
        <v>8004</v>
      </c>
      <c r="B5558" s="4" t="s">
        <v>8005</v>
      </c>
      <c r="C5558" s="1">
        <v>50329</v>
      </c>
      <c r="D5558" s="1">
        <v>57793</v>
      </c>
      <c r="E5558" s="1">
        <v>54732</v>
      </c>
      <c r="F5558" s="1">
        <v>71</v>
      </c>
      <c r="G5558" s="1">
        <v>44183</v>
      </c>
      <c r="H5558" s="1">
        <v>40846</v>
      </c>
      <c r="I5558" s="1">
        <v>41519</v>
      </c>
      <c r="J5558" s="1">
        <v>55</v>
      </c>
      <c r="K5558" s="6">
        <v>3.1341072722133902E-22</v>
      </c>
      <c r="L5558" s="6">
        <v>4.4719927000329601E-21</v>
      </c>
      <c r="M5558" s="1">
        <f t="shared" si="172"/>
        <v>0.77464788732394363</v>
      </c>
      <c r="N5558" s="1">
        <f t="shared" si="173"/>
        <v>-0.36838740598002256</v>
      </c>
    </row>
    <row r="5559" spans="1:14">
      <c r="A5559" s="1" t="s">
        <v>8006</v>
      </c>
      <c r="B5559" s="4" t="s">
        <v>8007</v>
      </c>
      <c r="C5559" s="1">
        <v>69495</v>
      </c>
      <c r="D5559" s="1">
        <v>57570</v>
      </c>
      <c r="E5559" s="1">
        <v>63876</v>
      </c>
      <c r="F5559" s="1">
        <v>78</v>
      </c>
      <c r="G5559" s="1">
        <v>74819</v>
      </c>
      <c r="H5559" s="1">
        <v>72568</v>
      </c>
      <c r="I5559" s="1">
        <v>70950</v>
      </c>
      <c r="J5559" s="1">
        <v>89</v>
      </c>
      <c r="K5559" s="6">
        <v>1.18676171358001E-4</v>
      </c>
      <c r="L5559" s="6">
        <v>1.95989332292781E-4</v>
      </c>
      <c r="M5559" s="1">
        <f t="shared" si="172"/>
        <v>1.141025641025641</v>
      </c>
      <c r="N5559" s="1">
        <f t="shared" si="173"/>
        <v>0.19033121210414936</v>
      </c>
    </row>
    <row r="5560" spans="1:14">
      <c r="A5560" s="1" t="s">
        <v>8008</v>
      </c>
      <c r="B5560" s="4" t="s">
        <v>18</v>
      </c>
      <c r="C5560" s="1">
        <v>94592</v>
      </c>
      <c r="D5560" s="1">
        <v>50470</v>
      </c>
      <c r="E5560" s="1">
        <v>57592</v>
      </c>
      <c r="F5560" s="1">
        <v>25</v>
      </c>
      <c r="G5560" s="1">
        <v>80240</v>
      </c>
      <c r="H5560" s="1">
        <v>92824</v>
      </c>
      <c r="I5560" s="1">
        <v>109403</v>
      </c>
      <c r="J5560" s="1">
        <v>35</v>
      </c>
      <c r="K5560" s="1">
        <v>3.6282673088204799E-2</v>
      </c>
      <c r="L5560" s="1">
        <v>4.4485156434628102E-2</v>
      </c>
      <c r="M5560" s="1">
        <f t="shared" si="172"/>
        <v>1.4</v>
      </c>
      <c r="N5560" s="1">
        <f t="shared" si="173"/>
        <v>0.48542682717024171</v>
      </c>
    </row>
    <row r="5561" spans="1:14">
      <c r="A5561" s="1" t="s">
        <v>8009</v>
      </c>
      <c r="B5561" s="4" t="s">
        <v>8010</v>
      </c>
      <c r="C5561" s="1">
        <v>167682</v>
      </c>
      <c r="D5561" s="1">
        <v>204354</v>
      </c>
      <c r="E5561" s="1">
        <v>192238</v>
      </c>
      <c r="F5561" s="1">
        <v>167</v>
      </c>
      <c r="G5561" s="1">
        <v>226110</v>
      </c>
      <c r="H5561" s="1">
        <v>233847</v>
      </c>
      <c r="I5561" s="1">
        <v>212470</v>
      </c>
      <c r="J5561" s="1">
        <v>199</v>
      </c>
      <c r="K5561" s="1">
        <v>5.0518349440533796E-3</v>
      </c>
      <c r="L5561" s="1">
        <v>6.8733045372611698E-3</v>
      </c>
      <c r="M5561" s="1">
        <f t="shared" si="172"/>
        <v>1.1916167664670658</v>
      </c>
      <c r="N5561" s="1">
        <f t="shared" si="173"/>
        <v>0.25292032806959658</v>
      </c>
    </row>
    <row r="5562" spans="1:14">
      <c r="A5562" s="1" t="s">
        <v>8011</v>
      </c>
      <c r="B5562" s="4" t="s">
        <v>18</v>
      </c>
      <c r="C5562" s="1">
        <v>25245</v>
      </c>
      <c r="D5562" s="1">
        <v>44057</v>
      </c>
      <c r="E5562" s="1">
        <v>38341</v>
      </c>
      <c r="F5562" s="1">
        <v>221</v>
      </c>
      <c r="G5562" s="1">
        <v>32293</v>
      </c>
      <c r="H5562" s="1">
        <v>33588</v>
      </c>
      <c r="I5562" s="1">
        <v>28892</v>
      </c>
      <c r="J5562" s="1">
        <v>195</v>
      </c>
      <c r="K5562" s="6">
        <v>2.65983961623966E-12</v>
      </c>
      <c r="L5562" s="6">
        <v>1.17415330205252E-11</v>
      </c>
      <c r="M5562" s="1">
        <f t="shared" si="172"/>
        <v>0.88235294117647056</v>
      </c>
      <c r="N5562" s="1">
        <f t="shared" si="173"/>
        <v>-0.18057224564182092</v>
      </c>
    </row>
    <row r="5563" spans="1:14">
      <c r="A5563" s="1" t="s">
        <v>8012</v>
      </c>
      <c r="B5563" s="4" t="s">
        <v>8013</v>
      </c>
      <c r="C5563" s="1">
        <v>61997</v>
      </c>
      <c r="D5563" s="1">
        <v>58281</v>
      </c>
      <c r="E5563" s="1">
        <v>60392</v>
      </c>
      <c r="F5563" s="1">
        <v>56</v>
      </c>
      <c r="G5563" s="1">
        <v>71520</v>
      </c>
      <c r="H5563" s="1">
        <v>75534</v>
      </c>
      <c r="I5563" s="1">
        <v>72120</v>
      </c>
      <c r="J5563" s="1">
        <v>68</v>
      </c>
      <c r="K5563" s="1">
        <v>1.2769526555782801E-3</v>
      </c>
      <c r="L5563" s="1">
        <v>1.8675768000332299E-3</v>
      </c>
      <c r="M5563" s="1">
        <f t="shared" si="172"/>
        <v>1.2142857142857142</v>
      </c>
      <c r="N5563" s="1">
        <f t="shared" si="173"/>
        <v>0.2801079191927352</v>
      </c>
    </row>
    <row r="5564" spans="1:14">
      <c r="A5564" s="1" t="s">
        <v>8014</v>
      </c>
      <c r="B5564" s="4" t="s">
        <v>8015</v>
      </c>
      <c r="C5564" s="1">
        <v>44209</v>
      </c>
      <c r="D5564" s="1">
        <v>51074</v>
      </c>
      <c r="E5564" s="1">
        <v>48501</v>
      </c>
      <c r="F5564" s="1">
        <v>75</v>
      </c>
      <c r="G5564" s="1">
        <v>45442</v>
      </c>
      <c r="H5564" s="1">
        <v>44992</v>
      </c>
      <c r="I5564" s="1">
        <v>45422</v>
      </c>
      <c r="J5564" s="1">
        <v>71</v>
      </c>
      <c r="K5564" s="6">
        <v>2.1020259034949101E-12</v>
      </c>
      <c r="L5564" s="6">
        <v>9.3916478313067899E-12</v>
      </c>
      <c r="M5564" s="1">
        <f t="shared" si="172"/>
        <v>0.94666666666666666</v>
      </c>
      <c r="N5564" s="1">
        <f t="shared" si="173"/>
        <v>-7.9071570991198825E-2</v>
      </c>
    </row>
    <row r="5565" spans="1:14">
      <c r="A5565" s="1" t="s">
        <v>8016</v>
      </c>
      <c r="B5565" s="4" t="s">
        <v>8017</v>
      </c>
      <c r="C5565" s="1">
        <v>2559</v>
      </c>
      <c r="D5565" s="1">
        <v>960</v>
      </c>
      <c r="E5565" s="1">
        <v>971</v>
      </c>
      <c r="F5565" s="1">
        <v>10</v>
      </c>
      <c r="G5565" s="1">
        <v>2427</v>
      </c>
      <c r="H5565" s="1">
        <v>3553</v>
      </c>
      <c r="I5565" s="1">
        <v>4237</v>
      </c>
      <c r="J5565" s="1">
        <v>23</v>
      </c>
      <c r="K5565" s="6">
        <v>4.7857296394623601E-4</v>
      </c>
      <c r="L5565" s="6">
        <v>7.3928015934876003E-4</v>
      </c>
      <c r="M5565" s="1">
        <f t="shared" si="172"/>
        <v>2.2999999999999998</v>
      </c>
      <c r="N5565" s="1">
        <f t="shared" si="173"/>
        <v>1.2016338611696504</v>
      </c>
    </row>
    <row r="5566" spans="1:14">
      <c r="A5566" s="1" t="s">
        <v>8018</v>
      </c>
      <c r="B5566" s="4" t="s">
        <v>8019</v>
      </c>
      <c r="C5566" s="1">
        <v>110215</v>
      </c>
      <c r="D5566" s="1">
        <v>97312</v>
      </c>
      <c r="E5566" s="1">
        <v>101133</v>
      </c>
      <c r="F5566" s="1">
        <v>72</v>
      </c>
      <c r="G5566" s="1">
        <v>131106</v>
      </c>
      <c r="H5566" s="1">
        <v>134295</v>
      </c>
      <c r="I5566" s="1">
        <v>137936</v>
      </c>
      <c r="J5566" s="1">
        <v>95</v>
      </c>
      <c r="K5566" s="6">
        <v>5.2813691847591697E-4</v>
      </c>
      <c r="L5566" s="6">
        <v>8.1184040670751996E-4</v>
      </c>
      <c r="M5566" s="1">
        <f t="shared" si="172"/>
        <v>1.3194444444444444</v>
      </c>
      <c r="N5566" s="1">
        <f t="shared" si="173"/>
        <v>0.39993060688863546</v>
      </c>
    </row>
    <row r="5567" spans="1:14">
      <c r="A5567" s="1" t="s">
        <v>8020</v>
      </c>
      <c r="B5567" s="4" t="s">
        <v>2581</v>
      </c>
      <c r="C5567" s="1">
        <v>16074</v>
      </c>
      <c r="D5567" s="1">
        <v>22968</v>
      </c>
      <c r="E5567" s="1">
        <v>20895</v>
      </c>
      <c r="F5567" s="1">
        <v>15</v>
      </c>
      <c r="G5567" s="1">
        <v>24638</v>
      </c>
      <c r="H5567" s="1">
        <v>26175</v>
      </c>
      <c r="I5567" s="1">
        <v>24340</v>
      </c>
      <c r="J5567" s="1">
        <v>19</v>
      </c>
      <c r="K5567" s="1">
        <v>1.5453275787079401E-3</v>
      </c>
      <c r="L5567" s="1">
        <v>2.2433214259621201E-3</v>
      </c>
      <c r="M5567" s="1">
        <f t="shared" si="172"/>
        <v>1.2666666666666666</v>
      </c>
      <c r="N5567" s="1">
        <f t="shared" si="173"/>
        <v>0.3410369178350669</v>
      </c>
    </row>
    <row r="5568" spans="1:14">
      <c r="A5568" s="1" t="s">
        <v>8021</v>
      </c>
      <c r="B5568" s="4" t="s">
        <v>18</v>
      </c>
      <c r="C5568" s="1">
        <v>6992</v>
      </c>
      <c r="D5568" s="1">
        <v>9028</v>
      </c>
      <c r="E5568" s="1">
        <v>7103</v>
      </c>
      <c r="F5568" s="1">
        <v>8</v>
      </c>
      <c r="G5568" s="1">
        <v>11038</v>
      </c>
      <c r="H5568" s="1">
        <v>9584</v>
      </c>
      <c r="I5568" s="1">
        <v>10049</v>
      </c>
      <c r="J5568" s="1">
        <v>10</v>
      </c>
      <c r="K5568" s="1">
        <v>1.54587651772886E-2</v>
      </c>
      <c r="L5568" s="1">
        <v>1.9879635612920499E-2</v>
      </c>
      <c r="M5568" s="1">
        <f t="shared" si="172"/>
        <v>1.25</v>
      </c>
      <c r="N5568" s="1">
        <f t="shared" si="173"/>
        <v>0.32192809488736235</v>
      </c>
    </row>
    <row r="5569" spans="1:14">
      <c r="A5569" s="1" t="s">
        <v>8022</v>
      </c>
      <c r="B5569" s="4" t="s">
        <v>8023</v>
      </c>
      <c r="C5569" s="1">
        <v>32474</v>
      </c>
      <c r="D5569" s="1">
        <v>34333</v>
      </c>
      <c r="E5569" s="1">
        <v>35491</v>
      </c>
      <c r="F5569" s="1">
        <v>64</v>
      </c>
      <c r="G5569" s="1">
        <v>30103</v>
      </c>
      <c r="H5569" s="1">
        <v>32089</v>
      </c>
      <c r="I5569" s="1">
        <v>28593</v>
      </c>
      <c r="J5569" s="1">
        <v>57</v>
      </c>
      <c r="K5569" s="6">
        <v>1.20617795878387E-11</v>
      </c>
      <c r="L5569" s="6">
        <v>4.9273111402983997E-11</v>
      </c>
      <c r="M5569" s="1">
        <f t="shared" si="172"/>
        <v>0.890625</v>
      </c>
      <c r="N5569" s="1">
        <f t="shared" si="173"/>
        <v>-0.16710998583525832</v>
      </c>
    </row>
    <row r="5570" spans="1:14">
      <c r="A5570" s="1" t="s">
        <v>8024</v>
      </c>
      <c r="B5570" s="4" t="s">
        <v>8025</v>
      </c>
      <c r="C5570" s="1">
        <v>203233</v>
      </c>
      <c r="D5570" s="1">
        <v>164408</v>
      </c>
      <c r="E5570" s="1">
        <v>172412</v>
      </c>
      <c r="F5570" s="1">
        <v>66</v>
      </c>
      <c r="G5570" s="1">
        <v>203986</v>
      </c>
      <c r="H5570" s="1">
        <v>215994</v>
      </c>
      <c r="I5570" s="1">
        <v>219581</v>
      </c>
      <c r="J5570" s="1">
        <v>78</v>
      </c>
      <c r="K5570" s="1">
        <v>1.97239111503457E-3</v>
      </c>
      <c r="L5570" s="1">
        <v>2.820145616201E-3</v>
      </c>
      <c r="M5570" s="1">
        <f t="shared" si="172"/>
        <v>1.1818181818181819</v>
      </c>
      <c r="N5570" s="1">
        <f t="shared" si="173"/>
        <v>0.24100809950379498</v>
      </c>
    </row>
    <row r="5571" spans="1:14">
      <c r="A5571" s="1" t="s">
        <v>8026</v>
      </c>
      <c r="B5571" s="4" t="s">
        <v>18</v>
      </c>
      <c r="C5571" s="1">
        <v>57619</v>
      </c>
      <c r="D5571" s="1">
        <v>47500</v>
      </c>
      <c r="E5571" s="1">
        <v>48229</v>
      </c>
      <c r="F5571" s="1">
        <v>41</v>
      </c>
      <c r="G5571" s="1">
        <v>52055</v>
      </c>
      <c r="H5571" s="1">
        <v>53523</v>
      </c>
      <c r="I5571" s="1">
        <v>54393</v>
      </c>
      <c r="J5571" s="1">
        <v>42</v>
      </c>
      <c r="K5571" s="6">
        <v>1.36185827223082E-8</v>
      </c>
      <c r="L5571" s="6">
        <v>3.7981657245119598E-8</v>
      </c>
      <c r="M5571" s="1">
        <f t="shared" si="172"/>
        <v>1.024390243902439</v>
      </c>
      <c r="N5571" s="1">
        <f t="shared" si="173"/>
        <v>3.4765418160676631E-2</v>
      </c>
    </row>
    <row r="5572" spans="1:14">
      <c r="A5572" s="1" t="s">
        <v>8027</v>
      </c>
      <c r="B5572" s="4" t="s">
        <v>18</v>
      </c>
      <c r="C5572" s="1">
        <v>6914</v>
      </c>
      <c r="D5572" s="1">
        <v>6162</v>
      </c>
      <c r="E5572" s="1">
        <v>6634</v>
      </c>
      <c r="F5572" s="1">
        <v>14</v>
      </c>
      <c r="G5572" s="1">
        <v>5048</v>
      </c>
      <c r="H5572" s="1">
        <v>6077</v>
      </c>
      <c r="I5572" s="1">
        <v>7118</v>
      </c>
      <c r="J5572" s="1">
        <v>13</v>
      </c>
      <c r="K5572" s="6">
        <v>5.6834156190441397E-8</v>
      </c>
      <c r="L5572" s="6">
        <v>1.4662650509758001E-7</v>
      </c>
      <c r="M5572" s="1">
        <f t="shared" si="172"/>
        <v>0.9285714285714286</v>
      </c>
      <c r="N5572" s="1">
        <f t="shared" si="173"/>
        <v>-0.10691520391651191</v>
      </c>
    </row>
    <row r="5573" spans="1:14">
      <c r="A5573" s="1" t="s">
        <v>8028</v>
      </c>
      <c r="B5573" s="4" t="s">
        <v>7627</v>
      </c>
      <c r="C5573" s="1">
        <v>12084</v>
      </c>
      <c r="D5573" s="1">
        <v>18681</v>
      </c>
      <c r="E5573" s="1">
        <v>14207</v>
      </c>
      <c r="F5573" s="1">
        <v>38</v>
      </c>
      <c r="G5573" s="1">
        <v>11410</v>
      </c>
      <c r="H5573" s="1">
        <v>10747</v>
      </c>
      <c r="I5573" s="1">
        <v>9480</v>
      </c>
      <c r="J5573" s="1">
        <v>27</v>
      </c>
      <c r="K5573" s="6">
        <v>7.56309433897201E-20</v>
      </c>
      <c r="L5573" s="6">
        <v>8.2391692068383804E-19</v>
      </c>
      <c r="M5573" s="1">
        <f t="shared" ref="M5573:M5636" si="174">J5573/F5573</f>
        <v>0.71052631578947367</v>
      </c>
      <c r="N5573" s="1">
        <f t="shared" ref="N5573:N5636" si="175">LOG(M5573,2)</f>
        <v>-0.49304001128011699</v>
      </c>
    </row>
    <row r="5574" spans="1:14">
      <c r="A5574" s="1" t="s">
        <v>8029</v>
      </c>
      <c r="B5574" s="4" t="s">
        <v>696</v>
      </c>
      <c r="C5574" s="1">
        <v>16485</v>
      </c>
      <c r="D5574" s="1">
        <v>11419</v>
      </c>
      <c r="E5574" s="1">
        <v>12633</v>
      </c>
      <c r="F5574" s="1">
        <v>13</v>
      </c>
      <c r="G5574" s="1">
        <v>17911</v>
      </c>
      <c r="H5574" s="1">
        <v>19134</v>
      </c>
      <c r="I5574" s="1">
        <v>19206</v>
      </c>
      <c r="J5574" s="1">
        <v>19</v>
      </c>
      <c r="K5574" s="1">
        <v>3.2353193882919497E-2</v>
      </c>
      <c r="L5574" s="1">
        <v>3.9909493202561597E-2</v>
      </c>
      <c r="M5574" s="1">
        <f t="shared" si="174"/>
        <v>1.4615384615384615</v>
      </c>
      <c r="N5574" s="1">
        <f t="shared" si="175"/>
        <v>0.54748779530249325</v>
      </c>
    </row>
    <row r="5575" spans="1:14">
      <c r="A5575" s="1" t="s">
        <v>8030</v>
      </c>
      <c r="B5575" s="4" t="s">
        <v>8031</v>
      </c>
      <c r="C5575" s="1">
        <v>984904</v>
      </c>
      <c r="D5575" s="1">
        <v>1490682</v>
      </c>
      <c r="E5575" s="1">
        <v>1347439</v>
      </c>
      <c r="F5575" s="1">
        <v>978</v>
      </c>
      <c r="G5575" s="1">
        <v>1288549</v>
      </c>
      <c r="H5575" s="1">
        <v>1244483</v>
      </c>
      <c r="I5575" s="1">
        <v>1134534</v>
      </c>
      <c r="J5575" s="1">
        <v>938</v>
      </c>
      <c r="K5575" s="1">
        <v>0.559135969740575</v>
      </c>
      <c r="L5575" s="1">
        <v>0.58461487472124296</v>
      </c>
      <c r="M5575" s="1">
        <f t="shared" si="174"/>
        <v>0.95910020449897748</v>
      </c>
      <c r="N5575" s="1">
        <f t="shared" si="175"/>
        <v>-6.0246542436857231E-2</v>
      </c>
    </row>
    <row r="5576" spans="1:14">
      <c r="A5576" s="1" t="s">
        <v>8032</v>
      </c>
      <c r="B5576" s="4" t="s">
        <v>18</v>
      </c>
      <c r="C5576" s="1">
        <v>74241</v>
      </c>
      <c r="D5576" s="1">
        <v>65748</v>
      </c>
      <c r="E5576" s="1">
        <v>59985</v>
      </c>
      <c r="F5576" s="1">
        <v>244</v>
      </c>
      <c r="G5576" s="1">
        <v>91954</v>
      </c>
      <c r="H5576" s="1">
        <v>103935</v>
      </c>
      <c r="I5576" s="1">
        <v>103662</v>
      </c>
      <c r="J5576" s="1">
        <v>365</v>
      </c>
      <c r="K5576" s="1">
        <v>0.134380983246351</v>
      </c>
      <c r="L5576" s="1">
        <v>0.15249320272738101</v>
      </c>
      <c r="M5576" s="1">
        <f t="shared" si="174"/>
        <v>1.4959016393442623</v>
      </c>
      <c r="N5576" s="1">
        <f t="shared" si="175"/>
        <v>0.58101531620449343</v>
      </c>
    </row>
    <row r="5577" spans="1:14">
      <c r="A5577" s="1" t="s">
        <v>8033</v>
      </c>
      <c r="B5577" s="4" t="s">
        <v>8034</v>
      </c>
      <c r="C5577" s="1">
        <v>341050</v>
      </c>
      <c r="D5577" s="1">
        <v>426840</v>
      </c>
      <c r="E5577" s="1">
        <v>417908</v>
      </c>
      <c r="F5577" s="1">
        <v>563</v>
      </c>
      <c r="G5577" s="1">
        <v>515917</v>
      </c>
      <c r="H5577" s="1">
        <v>502468</v>
      </c>
      <c r="I5577" s="1">
        <v>498214</v>
      </c>
      <c r="J5577" s="1">
        <v>720</v>
      </c>
      <c r="K5577" s="6">
        <v>5.5157374992398299E-5</v>
      </c>
      <c r="L5577" s="6">
        <v>9.5390888170177602E-5</v>
      </c>
      <c r="M5577" s="1">
        <f t="shared" si="174"/>
        <v>1.2788632326820604</v>
      </c>
      <c r="N5577" s="1">
        <f t="shared" si="175"/>
        <v>0.35486198424944509</v>
      </c>
    </row>
    <row r="5578" spans="1:14">
      <c r="A5578" s="1" t="s">
        <v>8035</v>
      </c>
      <c r="B5578" s="4" t="s">
        <v>8036</v>
      </c>
      <c r="C5578" s="1">
        <v>713382</v>
      </c>
      <c r="D5578" s="1">
        <v>758044</v>
      </c>
      <c r="E5578" s="1">
        <v>768489</v>
      </c>
      <c r="F5578" s="1">
        <v>420</v>
      </c>
      <c r="G5578" s="1">
        <v>826600</v>
      </c>
      <c r="H5578" s="1">
        <v>860758</v>
      </c>
      <c r="I5578" s="1">
        <v>878230</v>
      </c>
      <c r="J5578" s="1">
        <v>481</v>
      </c>
      <c r="K5578" s="1">
        <v>0.102605726229651</v>
      </c>
      <c r="L5578" s="1">
        <v>0.118190928485203</v>
      </c>
      <c r="M5578" s="1">
        <f t="shared" si="174"/>
        <v>1.1452380952380952</v>
      </c>
      <c r="N5578" s="1">
        <f t="shared" si="175"/>
        <v>0.19564756610391923</v>
      </c>
    </row>
    <row r="5579" spans="1:14">
      <c r="A5579" s="1" t="s">
        <v>8037</v>
      </c>
      <c r="B5579" s="4" t="s">
        <v>8038</v>
      </c>
      <c r="C5579" s="1">
        <v>144618</v>
      </c>
      <c r="D5579" s="1">
        <v>224469</v>
      </c>
      <c r="E5579" s="1">
        <v>206335</v>
      </c>
      <c r="F5579" s="1">
        <v>519</v>
      </c>
      <c r="G5579" s="1">
        <v>134293</v>
      </c>
      <c r="H5579" s="1">
        <v>131931</v>
      </c>
      <c r="I5579" s="1">
        <v>127913</v>
      </c>
      <c r="J5579" s="1">
        <v>356</v>
      </c>
      <c r="K5579" s="6">
        <v>4.4755040316473901E-36</v>
      </c>
      <c r="L5579" s="6">
        <v>2.1901997854874398E-34</v>
      </c>
      <c r="M5579" s="1">
        <f t="shared" si="174"/>
        <v>0.68593448940269752</v>
      </c>
      <c r="N5579" s="1">
        <f t="shared" si="175"/>
        <v>-0.54385729739148303</v>
      </c>
    </row>
    <row r="5580" spans="1:14">
      <c r="A5580" s="1" t="s">
        <v>8039</v>
      </c>
      <c r="B5580" s="4" t="s">
        <v>8040</v>
      </c>
      <c r="C5580" s="1">
        <v>223678</v>
      </c>
      <c r="D5580" s="1">
        <v>393488</v>
      </c>
      <c r="E5580" s="1">
        <v>362289</v>
      </c>
      <c r="F5580" s="1">
        <v>782</v>
      </c>
      <c r="G5580" s="1">
        <v>195332</v>
      </c>
      <c r="H5580" s="1">
        <v>191452</v>
      </c>
      <c r="I5580" s="1">
        <v>189892</v>
      </c>
      <c r="J5580" s="1">
        <v>460</v>
      </c>
      <c r="K5580" s="6">
        <v>4.6727421838151396E-46</v>
      </c>
      <c r="L5580" s="6">
        <v>4.12254324498845E-44</v>
      </c>
      <c r="M5580" s="1">
        <f t="shared" si="174"/>
        <v>0.58823529411764708</v>
      </c>
      <c r="N5580" s="1">
        <f t="shared" si="175"/>
        <v>-0.76553474636297703</v>
      </c>
    </row>
    <row r="5581" spans="1:14">
      <c r="A5581" s="1" t="s">
        <v>8041</v>
      </c>
      <c r="B5581" s="4" t="s">
        <v>18</v>
      </c>
      <c r="C5581" s="1">
        <v>10375</v>
      </c>
      <c r="D5581" s="1">
        <v>14718</v>
      </c>
      <c r="E5581" s="1">
        <v>14366</v>
      </c>
      <c r="F5581" s="1">
        <v>63</v>
      </c>
      <c r="G5581" s="1">
        <v>12654</v>
      </c>
      <c r="H5581" s="1">
        <v>16148</v>
      </c>
      <c r="I5581" s="1">
        <v>13901</v>
      </c>
      <c r="J5581" s="1">
        <v>68</v>
      </c>
      <c r="K5581" s="6">
        <v>1.8071860922955901E-5</v>
      </c>
      <c r="L5581" s="6">
        <v>3.3275172493061802E-5</v>
      </c>
      <c r="M5581" s="1">
        <f t="shared" si="174"/>
        <v>1.0793650793650793</v>
      </c>
      <c r="N5581" s="1">
        <f t="shared" si="175"/>
        <v>0.11018291775042287</v>
      </c>
    </row>
    <row r="5582" spans="1:14">
      <c r="A5582" s="1" t="s">
        <v>8042</v>
      </c>
      <c r="B5582" s="4" t="s">
        <v>626</v>
      </c>
      <c r="C5582" s="1">
        <v>57395</v>
      </c>
      <c r="D5582" s="1">
        <v>62111</v>
      </c>
      <c r="E5582" s="1">
        <v>62852</v>
      </c>
      <c r="F5582" s="1">
        <v>75</v>
      </c>
      <c r="G5582" s="1">
        <v>53732</v>
      </c>
      <c r="H5582" s="1">
        <v>58843</v>
      </c>
      <c r="I5582" s="1">
        <v>58957</v>
      </c>
      <c r="J5582" s="1">
        <v>71</v>
      </c>
      <c r="K5582" s="6">
        <v>3.1977985712815399E-11</v>
      </c>
      <c r="L5582" s="6">
        <v>1.2395427135215001E-10</v>
      </c>
      <c r="M5582" s="1">
        <f t="shared" si="174"/>
        <v>0.94666666666666666</v>
      </c>
      <c r="N5582" s="1">
        <f t="shared" si="175"/>
        <v>-7.9071570991198825E-2</v>
      </c>
    </row>
    <row r="5583" spans="1:14">
      <c r="A5583" s="1" t="s">
        <v>8043</v>
      </c>
      <c r="B5583" s="4" t="s">
        <v>8044</v>
      </c>
      <c r="C5583" s="1">
        <v>943387</v>
      </c>
      <c r="D5583" s="1">
        <v>1022777</v>
      </c>
      <c r="E5583" s="1">
        <v>1008447</v>
      </c>
      <c r="F5583" s="1">
        <v>1007</v>
      </c>
      <c r="G5583" s="1">
        <v>1073930</v>
      </c>
      <c r="H5583" s="1">
        <v>1067876</v>
      </c>
      <c r="I5583" s="1">
        <v>985579</v>
      </c>
      <c r="J5583" s="1">
        <v>1059</v>
      </c>
      <c r="K5583" s="1">
        <v>0.24680913573864899</v>
      </c>
      <c r="L5583" s="1">
        <v>0.27094504491182902</v>
      </c>
      <c r="M5583" s="1">
        <f t="shared" si="174"/>
        <v>1.051638530287984</v>
      </c>
      <c r="N5583" s="1">
        <f t="shared" si="175"/>
        <v>7.2638905985551713E-2</v>
      </c>
    </row>
    <row r="5584" spans="1:14">
      <c r="A5584" s="1" t="s">
        <v>8045</v>
      </c>
      <c r="B5584" s="4" t="s">
        <v>8046</v>
      </c>
      <c r="C5584" s="1">
        <v>22310</v>
      </c>
      <c r="D5584" s="1">
        <v>16599</v>
      </c>
      <c r="E5584" s="1">
        <v>16586</v>
      </c>
      <c r="F5584" s="1">
        <v>18</v>
      </c>
      <c r="G5584" s="1">
        <v>19536</v>
      </c>
      <c r="H5584" s="1">
        <v>20498</v>
      </c>
      <c r="I5584" s="1">
        <v>22268</v>
      </c>
      <c r="J5584" s="1">
        <v>20</v>
      </c>
      <c r="K5584" s="6">
        <v>3.1560182880343901E-5</v>
      </c>
      <c r="L5584" s="6">
        <v>5.6210686824701197E-5</v>
      </c>
      <c r="M5584" s="1">
        <f t="shared" si="174"/>
        <v>1.1111111111111112</v>
      </c>
      <c r="N5584" s="1">
        <f t="shared" si="175"/>
        <v>0.15200309344505006</v>
      </c>
    </row>
    <row r="5585" spans="1:14">
      <c r="A5585" s="1" t="s">
        <v>8047</v>
      </c>
      <c r="B5585" s="4" t="s">
        <v>18</v>
      </c>
      <c r="C5585" s="1">
        <v>116506</v>
      </c>
      <c r="D5585" s="1">
        <v>124278</v>
      </c>
      <c r="E5585" s="1">
        <v>118806</v>
      </c>
      <c r="F5585" s="1">
        <v>235</v>
      </c>
      <c r="G5585" s="1">
        <v>109593</v>
      </c>
      <c r="H5585" s="1">
        <v>105968</v>
      </c>
      <c r="I5585" s="1">
        <v>105944</v>
      </c>
      <c r="J5585" s="1">
        <v>210</v>
      </c>
      <c r="K5585" s="6">
        <v>9.95453653570288E-14</v>
      </c>
      <c r="L5585" s="6">
        <v>5.1704159916785095E-13</v>
      </c>
      <c r="M5585" s="1">
        <f t="shared" si="174"/>
        <v>0.8936170212765957</v>
      </c>
      <c r="N5585" s="1">
        <f t="shared" si="175"/>
        <v>-0.16227142889887716</v>
      </c>
    </row>
    <row r="5586" spans="1:14">
      <c r="A5586" s="1" t="s">
        <v>8048</v>
      </c>
      <c r="B5586" s="4" t="s">
        <v>8049</v>
      </c>
      <c r="C5586" s="1">
        <v>191748</v>
      </c>
      <c r="D5586" s="1">
        <v>169815</v>
      </c>
      <c r="E5586" s="1">
        <v>166825</v>
      </c>
      <c r="F5586" s="1">
        <v>124</v>
      </c>
      <c r="G5586" s="1">
        <v>199321</v>
      </c>
      <c r="H5586" s="1">
        <v>210020</v>
      </c>
      <c r="I5586" s="1">
        <v>219535</v>
      </c>
      <c r="J5586" s="1">
        <v>148</v>
      </c>
      <c r="K5586" s="1">
        <v>1.66515764299393E-3</v>
      </c>
      <c r="L5586" s="1">
        <v>2.4083462192828501E-3</v>
      </c>
      <c r="M5586" s="1">
        <f t="shared" si="174"/>
        <v>1.1935483870967742</v>
      </c>
      <c r="N5586" s="1">
        <f t="shared" si="175"/>
        <v>0.25525705524207465</v>
      </c>
    </row>
    <row r="5587" spans="1:14">
      <c r="A5587" s="1" t="s">
        <v>8050</v>
      </c>
      <c r="B5587" s="4" t="s">
        <v>5979</v>
      </c>
      <c r="C5587" s="1">
        <v>1561335</v>
      </c>
      <c r="D5587" s="1">
        <v>1927356</v>
      </c>
      <c r="E5587" s="1">
        <v>1850298</v>
      </c>
      <c r="F5587" s="1">
        <v>654</v>
      </c>
      <c r="G5587" s="1">
        <v>2473795</v>
      </c>
      <c r="H5587" s="1">
        <v>2448200</v>
      </c>
      <c r="I5587" s="1">
        <v>2392965</v>
      </c>
      <c r="J5587" s="1">
        <v>897</v>
      </c>
      <c r="K5587" s="1">
        <v>2.6637397160239201E-2</v>
      </c>
      <c r="L5587" s="1">
        <v>3.3258253101801499E-2</v>
      </c>
      <c r="M5587" s="1">
        <f t="shared" si="174"/>
        <v>1.371559633027523</v>
      </c>
      <c r="N5587" s="1">
        <f t="shared" si="175"/>
        <v>0.4558173494211788</v>
      </c>
    </row>
    <row r="5588" spans="1:14">
      <c r="A5588" s="1" t="s">
        <v>8051</v>
      </c>
      <c r="B5588" s="4" t="s">
        <v>8052</v>
      </c>
      <c r="C5588" s="1">
        <v>60780</v>
      </c>
      <c r="D5588" s="1">
        <v>74591</v>
      </c>
      <c r="E5588" s="1">
        <v>72509</v>
      </c>
      <c r="F5588" s="1">
        <v>25</v>
      </c>
      <c r="G5588" s="1">
        <v>77002</v>
      </c>
      <c r="H5588" s="1">
        <v>74028</v>
      </c>
      <c r="I5588" s="1">
        <v>72812</v>
      </c>
      <c r="J5588" s="1">
        <v>27</v>
      </c>
      <c r="K5588" s="6">
        <v>5.7679284718714003E-6</v>
      </c>
      <c r="L5588" s="6">
        <v>1.13048510474976E-5</v>
      </c>
      <c r="M5588" s="1">
        <f t="shared" si="174"/>
        <v>1.08</v>
      </c>
      <c r="N5588" s="1">
        <f t="shared" si="175"/>
        <v>0.11103131238874395</v>
      </c>
    </row>
    <row r="5589" spans="1:14">
      <c r="A5589" s="1" t="s">
        <v>8053</v>
      </c>
      <c r="B5589" s="4" t="s">
        <v>18</v>
      </c>
      <c r="C5589" s="1">
        <v>2074</v>
      </c>
      <c r="D5589" s="1">
        <v>3969</v>
      </c>
      <c r="E5589" s="1">
        <v>3471</v>
      </c>
      <c r="F5589" s="1">
        <v>15</v>
      </c>
      <c r="G5589" s="1">
        <v>2650</v>
      </c>
      <c r="H5589" s="1">
        <v>3030</v>
      </c>
      <c r="I5589" s="1">
        <v>2412</v>
      </c>
      <c r="J5589" s="1">
        <v>13</v>
      </c>
      <c r="K5589" s="6">
        <v>3.11978553912344E-10</v>
      </c>
      <c r="L5589" s="6">
        <v>1.0673040205936199E-9</v>
      </c>
      <c r="M5589" s="1">
        <f t="shared" si="174"/>
        <v>0.8666666666666667</v>
      </c>
      <c r="N5589" s="1">
        <f t="shared" si="175"/>
        <v>-0.20645087746742632</v>
      </c>
    </row>
    <row r="5590" spans="1:14">
      <c r="A5590" s="1" t="s">
        <v>8054</v>
      </c>
      <c r="B5590" s="4" t="s">
        <v>8055</v>
      </c>
      <c r="C5590" s="1">
        <v>39872</v>
      </c>
      <c r="D5590" s="1">
        <v>55084</v>
      </c>
      <c r="E5590" s="1">
        <v>51984</v>
      </c>
      <c r="F5590" s="1">
        <v>29</v>
      </c>
      <c r="G5590" s="1">
        <v>36198</v>
      </c>
      <c r="H5590" s="1">
        <v>33346</v>
      </c>
      <c r="I5590" s="1">
        <v>31950</v>
      </c>
      <c r="J5590" s="1">
        <v>20</v>
      </c>
      <c r="K5590" s="6">
        <v>1.18942013453932E-26</v>
      </c>
      <c r="L5590" s="6">
        <v>2.6234252544909701E-25</v>
      </c>
      <c r="M5590" s="1">
        <f t="shared" si="174"/>
        <v>0.68965517241379315</v>
      </c>
      <c r="N5590" s="1">
        <f t="shared" si="175"/>
        <v>-0.53605290024020968</v>
      </c>
    </row>
    <row r="5591" spans="1:14">
      <c r="A5591" s="1" t="s">
        <v>8056</v>
      </c>
      <c r="B5591" s="4" t="s">
        <v>2188</v>
      </c>
      <c r="C5591" s="1">
        <v>42332</v>
      </c>
      <c r="D5591" s="1">
        <v>49876</v>
      </c>
      <c r="E5591" s="1">
        <v>45795</v>
      </c>
      <c r="F5591" s="1">
        <v>168</v>
      </c>
      <c r="G5591" s="1">
        <v>40761</v>
      </c>
      <c r="H5591" s="1">
        <v>41406</v>
      </c>
      <c r="I5591" s="1">
        <v>35088</v>
      </c>
      <c r="J5591" s="1">
        <v>143</v>
      </c>
      <c r="K5591" s="6">
        <v>1.91874295717112E-16</v>
      </c>
      <c r="L5591" s="6">
        <v>1.3814949291632E-15</v>
      </c>
      <c r="M5591" s="1">
        <f t="shared" si="174"/>
        <v>0.85119047619047616</v>
      </c>
      <c r="N5591" s="1">
        <f t="shared" si="175"/>
        <v>-0.23244608600037095</v>
      </c>
    </row>
    <row r="5592" spans="1:14">
      <c r="A5592" s="1" t="s">
        <v>8057</v>
      </c>
      <c r="B5592" s="4" t="s">
        <v>18</v>
      </c>
      <c r="C5592" s="1">
        <v>188025</v>
      </c>
      <c r="D5592" s="1">
        <v>280800</v>
      </c>
      <c r="E5592" s="1">
        <v>247687</v>
      </c>
      <c r="F5592" s="1">
        <v>380</v>
      </c>
      <c r="G5592" s="1">
        <v>208580</v>
      </c>
      <c r="H5592" s="1">
        <v>212177</v>
      </c>
      <c r="I5592" s="1">
        <v>185106</v>
      </c>
      <c r="J5592" s="1">
        <v>322</v>
      </c>
      <c r="K5592" s="6">
        <v>6.8355038307478899E-15</v>
      </c>
      <c r="L5592" s="6">
        <v>4.09346042024902E-14</v>
      </c>
      <c r="M5592" s="1">
        <f t="shared" si="174"/>
        <v>0.84736842105263155</v>
      </c>
      <c r="N5592" s="1">
        <f t="shared" si="175"/>
        <v>-0.23893873021633091</v>
      </c>
    </row>
    <row r="5593" spans="1:14">
      <c r="A5593" s="1" t="s">
        <v>8058</v>
      </c>
      <c r="B5593" s="4" t="s">
        <v>2516</v>
      </c>
      <c r="C5593" s="1">
        <v>1187792</v>
      </c>
      <c r="D5593" s="1">
        <v>1152440</v>
      </c>
      <c r="E5593" s="1">
        <v>1139998</v>
      </c>
      <c r="F5593" s="1">
        <v>556</v>
      </c>
      <c r="G5593" s="1">
        <v>1164295</v>
      </c>
      <c r="H5593" s="1">
        <v>1185452</v>
      </c>
      <c r="I5593" s="1">
        <v>1156179</v>
      </c>
      <c r="J5593" s="1">
        <v>560</v>
      </c>
      <c r="K5593" s="1">
        <v>0.47161465224650101</v>
      </c>
      <c r="L5593" s="1">
        <v>0.499019287444608</v>
      </c>
      <c r="M5593" s="1">
        <f t="shared" si="174"/>
        <v>1.0071942446043165</v>
      </c>
      <c r="N5593" s="1">
        <f t="shared" si="175"/>
        <v>1.0341944221458961E-2</v>
      </c>
    </row>
    <row r="5594" spans="1:14">
      <c r="A5594" s="1" t="s">
        <v>8059</v>
      </c>
      <c r="B5594" s="4" t="s">
        <v>18</v>
      </c>
      <c r="C5594" s="1">
        <v>17076</v>
      </c>
      <c r="D5594" s="1">
        <v>8033</v>
      </c>
      <c r="E5594" s="1">
        <v>8808</v>
      </c>
      <c r="F5594" s="1">
        <v>30</v>
      </c>
      <c r="G5594" s="1">
        <v>14478</v>
      </c>
      <c r="H5594" s="1">
        <v>14628</v>
      </c>
      <c r="I5594" s="1">
        <v>17546</v>
      </c>
      <c r="J5594" s="1">
        <v>41</v>
      </c>
      <c r="K5594" s="1">
        <v>3.2239843852397698E-2</v>
      </c>
      <c r="L5594" s="1">
        <v>3.9797121146952698E-2</v>
      </c>
      <c r="M5594" s="1">
        <f t="shared" si="174"/>
        <v>1.3666666666666667</v>
      </c>
      <c r="N5594" s="1">
        <f t="shared" si="175"/>
        <v>0.45066140900956519</v>
      </c>
    </row>
    <row r="5595" spans="1:14">
      <c r="A5595" s="1" t="s">
        <v>8060</v>
      </c>
      <c r="B5595" s="4" t="s">
        <v>8061</v>
      </c>
      <c r="C5595" s="1">
        <v>12285</v>
      </c>
      <c r="D5595" s="1">
        <v>16754</v>
      </c>
      <c r="E5595" s="1">
        <v>16588</v>
      </c>
      <c r="F5595" s="1">
        <v>9</v>
      </c>
      <c r="G5595" s="1">
        <v>12748</v>
      </c>
      <c r="H5595" s="1">
        <v>13028</v>
      </c>
      <c r="I5595" s="1">
        <v>12245</v>
      </c>
      <c r="J5595" s="1">
        <v>7</v>
      </c>
      <c r="K5595" s="6">
        <v>1.9929678488091201E-12</v>
      </c>
      <c r="L5595" s="6">
        <v>8.9298645242777892E-12</v>
      </c>
      <c r="M5595" s="1">
        <f t="shared" si="174"/>
        <v>0.77777777777777779</v>
      </c>
      <c r="N5595" s="1">
        <f t="shared" si="175"/>
        <v>-0.36257007938470825</v>
      </c>
    </row>
    <row r="5596" spans="1:14">
      <c r="A5596" s="1" t="s">
        <v>8062</v>
      </c>
      <c r="B5596" s="4" t="s">
        <v>18</v>
      </c>
      <c r="C5596" s="1">
        <v>7943</v>
      </c>
      <c r="D5596" s="1">
        <v>6174</v>
      </c>
      <c r="E5596" s="1">
        <v>5257</v>
      </c>
      <c r="F5596" s="1">
        <v>10</v>
      </c>
      <c r="G5596" s="1">
        <v>10294</v>
      </c>
      <c r="H5596" s="1">
        <v>9789</v>
      </c>
      <c r="I5596" s="1">
        <v>11586</v>
      </c>
      <c r="J5596" s="1">
        <v>16</v>
      </c>
      <c r="K5596" s="1">
        <v>0.49068049474527298</v>
      </c>
      <c r="L5596" s="1">
        <v>0.51779356790505304</v>
      </c>
      <c r="M5596" s="1">
        <f t="shared" si="174"/>
        <v>1.6</v>
      </c>
      <c r="N5596" s="1">
        <f t="shared" si="175"/>
        <v>0.67807190511263782</v>
      </c>
    </row>
    <row r="5597" spans="1:14">
      <c r="A5597" s="1" t="s">
        <v>8063</v>
      </c>
      <c r="B5597" s="4" t="s">
        <v>18</v>
      </c>
      <c r="C5597" s="1">
        <v>6224</v>
      </c>
      <c r="D5597" s="1">
        <v>8125</v>
      </c>
      <c r="E5597" s="1">
        <v>8530</v>
      </c>
      <c r="F5597" s="1">
        <v>14</v>
      </c>
      <c r="G5597" s="1">
        <v>4958</v>
      </c>
      <c r="H5597" s="1">
        <v>6173</v>
      </c>
      <c r="I5597" s="1">
        <v>6801</v>
      </c>
      <c r="J5597" s="1">
        <v>11</v>
      </c>
      <c r="K5597" s="6">
        <v>1.13675603395846E-12</v>
      </c>
      <c r="L5597" s="6">
        <v>5.2473395701664302E-12</v>
      </c>
      <c r="M5597" s="1">
        <f t="shared" si="174"/>
        <v>0.7857142857142857</v>
      </c>
      <c r="N5597" s="1">
        <f t="shared" si="175"/>
        <v>-0.34792330342030692</v>
      </c>
    </row>
    <row r="5598" spans="1:14">
      <c r="A5598" s="1" t="s">
        <v>8064</v>
      </c>
      <c r="B5598" s="4" t="s">
        <v>18</v>
      </c>
      <c r="C5598" s="1">
        <v>38604</v>
      </c>
      <c r="D5598" s="1">
        <v>51010</v>
      </c>
      <c r="E5598" s="1">
        <v>44541</v>
      </c>
      <c r="F5598" s="1">
        <v>331</v>
      </c>
      <c r="G5598" s="1">
        <v>33679</v>
      </c>
      <c r="H5598" s="1">
        <v>30740</v>
      </c>
      <c r="I5598" s="1">
        <v>31354</v>
      </c>
      <c r="J5598" s="1">
        <v>236</v>
      </c>
      <c r="K5598" s="6">
        <v>4.7482032601997701E-23</v>
      </c>
      <c r="L5598" s="6">
        <v>7.2898885347773E-22</v>
      </c>
      <c r="M5598" s="1">
        <f t="shared" si="174"/>
        <v>0.71299093655589119</v>
      </c>
      <c r="N5598" s="1">
        <f t="shared" si="175"/>
        <v>-0.48804435744537661</v>
      </c>
    </row>
    <row r="5599" spans="1:14">
      <c r="A5599" s="1" t="s">
        <v>8065</v>
      </c>
      <c r="B5599" s="4" t="s">
        <v>8066</v>
      </c>
      <c r="C5599" s="1">
        <v>52576</v>
      </c>
      <c r="D5599" s="1">
        <v>60095</v>
      </c>
      <c r="E5599" s="1">
        <v>59002</v>
      </c>
      <c r="F5599" s="1">
        <v>32</v>
      </c>
      <c r="G5599" s="1">
        <v>73522</v>
      </c>
      <c r="H5599" s="1">
        <v>76443</v>
      </c>
      <c r="I5599" s="1">
        <v>72289</v>
      </c>
      <c r="J5599" s="1">
        <v>42</v>
      </c>
      <c r="K5599" s="1">
        <v>1.07892517639923E-2</v>
      </c>
      <c r="L5599" s="1">
        <v>1.4124111400135499E-2</v>
      </c>
      <c r="M5599" s="1">
        <f t="shared" si="174"/>
        <v>1.3125</v>
      </c>
      <c r="N5599" s="1">
        <f t="shared" si="175"/>
        <v>0.39231742277876031</v>
      </c>
    </row>
    <row r="5600" spans="1:14">
      <c r="A5600" s="1" t="s">
        <v>8067</v>
      </c>
      <c r="B5600" s="4" t="s">
        <v>8068</v>
      </c>
      <c r="C5600" s="1">
        <v>9581</v>
      </c>
      <c r="D5600" s="1">
        <v>8083</v>
      </c>
      <c r="E5600" s="1">
        <v>8262</v>
      </c>
      <c r="F5600" s="1">
        <v>10</v>
      </c>
      <c r="G5600" s="1">
        <v>8165</v>
      </c>
      <c r="H5600" s="1">
        <v>8482</v>
      </c>
      <c r="I5600" s="1">
        <v>7171</v>
      </c>
      <c r="J5600" s="1">
        <v>9</v>
      </c>
      <c r="K5600" s="6">
        <v>2.3582876634673001E-9</v>
      </c>
      <c r="L5600" s="6">
        <v>7.2877720394470396E-9</v>
      </c>
      <c r="M5600" s="1">
        <f t="shared" si="174"/>
        <v>0.9</v>
      </c>
      <c r="N5600" s="1">
        <f t="shared" si="175"/>
        <v>-0.15200309344504997</v>
      </c>
    </row>
    <row r="5601" spans="1:14">
      <c r="A5601" s="1" t="s">
        <v>8069</v>
      </c>
      <c r="B5601" s="4" t="s">
        <v>8070</v>
      </c>
      <c r="C5601" s="1">
        <v>5416</v>
      </c>
      <c r="D5601" s="1">
        <v>6262</v>
      </c>
      <c r="E5601" s="1">
        <v>5802</v>
      </c>
      <c r="F5601" s="1">
        <v>4</v>
      </c>
      <c r="G5601" s="1">
        <v>3785</v>
      </c>
      <c r="H5601" s="1">
        <v>3873</v>
      </c>
      <c r="I5601" s="1">
        <v>4552</v>
      </c>
      <c r="J5601" s="1">
        <v>3</v>
      </c>
      <c r="K5601" s="6">
        <v>4.7029740412364598E-15</v>
      </c>
      <c r="L5601" s="6">
        <v>2.8629183084844599E-14</v>
      </c>
      <c r="M5601" s="1">
        <f t="shared" si="174"/>
        <v>0.75</v>
      </c>
      <c r="N5601" s="1">
        <f t="shared" si="175"/>
        <v>-0.41503749927884381</v>
      </c>
    </row>
    <row r="5602" spans="1:14" ht="24">
      <c r="A5602" s="1" t="s">
        <v>8071</v>
      </c>
      <c r="B5602" s="4" t="s">
        <v>8072</v>
      </c>
      <c r="C5602" s="1">
        <v>17464</v>
      </c>
      <c r="D5602" s="1">
        <v>22923</v>
      </c>
      <c r="E5602" s="1">
        <v>21856</v>
      </c>
      <c r="F5602" s="1">
        <v>19</v>
      </c>
      <c r="G5602" s="1">
        <v>19322</v>
      </c>
      <c r="H5602" s="1">
        <v>18964</v>
      </c>
      <c r="I5602" s="1">
        <v>17263</v>
      </c>
      <c r="J5602" s="1">
        <v>17</v>
      </c>
      <c r="K5602" s="6">
        <v>1.8257485558354799E-10</v>
      </c>
      <c r="L5602" s="6">
        <v>6.4069966127470498E-10</v>
      </c>
      <c r="M5602" s="1">
        <f t="shared" si="174"/>
        <v>0.89473684210526316</v>
      </c>
      <c r="N5602" s="1">
        <f t="shared" si="175"/>
        <v>-0.16046467219324609</v>
      </c>
    </row>
    <row r="5603" spans="1:14">
      <c r="A5603" s="1" t="s">
        <v>8073</v>
      </c>
      <c r="B5603" s="4" t="s">
        <v>2592</v>
      </c>
      <c r="C5603" s="1">
        <v>17695</v>
      </c>
      <c r="D5603" s="1">
        <v>19557</v>
      </c>
      <c r="E5603" s="1">
        <v>20740</v>
      </c>
      <c r="F5603" s="1">
        <v>17</v>
      </c>
      <c r="G5603" s="1">
        <v>21959</v>
      </c>
      <c r="H5603" s="1">
        <v>18240</v>
      </c>
      <c r="I5603" s="1">
        <v>17780</v>
      </c>
      <c r="J5603" s="1">
        <v>17</v>
      </c>
      <c r="K5603" s="6">
        <v>1.5453276345818801E-7</v>
      </c>
      <c r="L5603" s="6">
        <v>3.74610383243843E-7</v>
      </c>
      <c r="M5603" s="1">
        <f t="shared" si="174"/>
        <v>1</v>
      </c>
      <c r="N5603" s="1">
        <f t="shared" si="175"/>
        <v>0</v>
      </c>
    </row>
    <row r="5604" spans="1:14">
      <c r="A5604" s="1" t="s">
        <v>8074</v>
      </c>
      <c r="B5604" s="4" t="s">
        <v>626</v>
      </c>
      <c r="C5604" s="1">
        <v>39098</v>
      </c>
      <c r="D5604" s="1">
        <v>36792</v>
      </c>
      <c r="E5604" s="1">
        <v>37059</v>
      </c>
      <c r="F5604" s="1">
        <v>24</v>
      </c>
      <c r="G5604" s="1">
        <v>60304</v>
      </c>
      <c r="H5604" s="1">
        <v>64899</v>
      </c>
      <c r="I5604" s="1">
        <v>63858</v>
      </c>
      <c r="J5604" s="1">
        <v>41</v>
      </c>
      <c r="K5604" s="1">
        <v>0.820483967077131</v>
      </c>
      <c r="L5604" s="1">
        <v>0.83424743137181301</v>
      </c>
      <c r="M5604" s="1">
        <f t="shared" si="174"/>
        <v>1.7083333333333333</v>
      </c>
      <c r="N5604" s="1">
        <f t="shared" si="175"/>
        <v>0.77258950389692738</v>
      </c>
    </row>
    <row r="5605" spans="1:14">
      <c r="A5605" s="1" t="s">
        <v>8075</v>
      </c>
      <c r="B5605" s="4" t="s">
        <v>8076</v>
      </c>
      <c r="C5605" s="1">
        <v>6458</v>
      </c>
      <c r="D5605" s="1">
        <v>5118</v>
      </c>
      <c r="E5605" s="1">
        <v>4474</v>
      </c>
      <c r="F5605" s="1">
        <v>5</v>
      </c>
      <c r="G5605" s="1">
        <v>5941</v>
      </c>
      <c r="H5605" s="1">
        <v>7932</v>
      </c>
      <c r="I5605" s="1">
        <v>8368</v>
      </c>
      <c r="J5605" s="1">
        <v>7</v>
      </c>
      <c r="K5605" s="1">
        <v>2.69047203240011E-2</v>
      </c>
      <c r="L5605" s="1">
        <v>3.3565259531874697E-2</v>
      </c>
      <c r="M5605" s="1">
        <f t="shared" si="174"/>
        <v>1.4</v>
      </c>
      <c r="N5605" s="1">
        <f t="shared" si="175"/>
        <v>0.48542682717024171</v>
      </c>
    </row>
    <row r="5606" spans="1:14">
      <c r="A5606" s="1" t="s">
        <v>8077</v>
      </c>
      <c r="B5606" s="4" t="s">
        <v>8078</v>
      </c>
      <c r="C5606" s="1">
        <v>15643</v>
      </c>
      <c r="D5606" s="1">
        <v>16950</v>
      </c>
      <c r="E5606" s="1">
        <v>16041</v>
      </c>
      <c r="F5606" s="1">
        <v>14</v>
      </c>
      <c r="G5606" s="1">
        <v>16980</v>
      </c>
      <c r="H5606" s="1">
        <v>17458</v>
      </c>
      <c r="I5606" s="1">
        <v>19976</v>
      </c>
      <c r="J5606" s="1">
        <v>16</v>
      </c>
      <c r="K5606" s="6">
        <v>3.62802047690079E-5</v>
      </c>
      <c r="L5606" s="6">
        <v>6.41612655768113E-5</v>
      </c>
      <c r="M5606" s="1">
        <f t="shared" si="174"/>
        <v>1.1428571428571428</v>
      </c>
      <c r="N5606" s="1">
        <f t="shared" si="175"/>
        <v>0.19264507794239583</v>
      </c>
    </row>
    <row r="5607" spans="1:14">
      <c r="A5607" s="1" t="s">
        <v>8079</v>
      </c>
      <c r="B5607" s="4" t="s">
        <v>8080</v>
      </c>
      <c r="C5607" s="1">
        <v>103649</v>
      </c>
      <c r="D5607" s="1">
        <v>117991</v>
      </c>
      <c r="E5607" s="1">
        <v>111989</v>
      </c>
      <c r="F5607" s="1">
        <v>49</v>
      </c>
      <c r="G5607" s="1">
        <v>105818</v>
      </c>
      <c r="H5607" s="1">
        <v>102454</v>
      </c>
      <c r="I5607" s="1">
        <v>101061</v>
      </c>
      <c r="J5607" s="1">
        <v>45</v>
      </c>
      <c r="K5607" s="6">
        <v>1.01997686745275E-11</v>
      </c>
      <c r="L5607" s="6">
        <v>4.2144690618232498E-11</v>
      </c>
      <c r="M5607" s="1">
        <f t="shared" si="174"/>
        <v>0.91836734693877553</v>
      </c>
      <c r="N5607" s="1">
        <f t="shared" si="175"/>
        <v>-0.12285674778553347</v>
      </c>
    </row>
    <row r="5608" spans="1:14">
      <c r="A5608" s="1" t="s">
        <v>8081</v>
      </c>
      <c r="B5608" s="4" t="s">
        <v>18</v>
      </c>
      <c r="C5608" s="1">
        <v>70887</v>
      </c>
      <c r="D5608" s="1">
        <v>22325</v>
      </c>
      <c r="E5608" s="1">
        <v>26673</v>
      </c>
      <c r="F5608" s="1">
        <v>100</v>
      </c>
      <c r="G5608" s="1">
        <v>42336</v>
      </c>
      <c r="H5608" s="1">
        <v>73687</v>
      </c>
      <c r="I5608" s="1">
        <v>89065</v>
      </c>
      <c r="J5608" s="1">
        <v>172</v>
      </c>
      <c r="K5608" s="1">
        <v>0.58452507345440496</v>
      </c>
      <c r="L5608" s="1">
        <v>0.60862118685478594</v>
      </c>
      <c r="M5608" s="1">
        <f t="shared" si="174"/>
        <v>1.72</v>
      </c>
      <c r="N5608" s="1">
        <f t="shared" si="175"/>
        <v>0.78240856492737332</v>
      </c>
    </row>
    <row r="5609" spans="1:14">
      <c r="A5609" s="1" t="s">
        <v>8082</v>
      </c>
      <c r="B5609" s="4" t="s">
        <v>8083</v>
      </c>
      <c r="C5609" s="1">
        <v>104975</v>
      </c>
      <c r="D5609" s="1">
        <v>153616</v>
      </c>
      <c r="E5609" s="1">
        <v>140789</v>
      </c>
      <c r="F5609" s="1">
        <v>247</v>
      </c>
      <c r="G5609" s="1">
        <v>111648</v>
      </c>
      <c r="H5609" s="1">
        <v>102610</v>
      </c>
      <c r="I5609" s="1">
        <v>91494</v>
      </c>
      <c r="J5609" s="1">
        <v>189</v>
      </c>
      <c r="K5609" s="6">
        <v>8.6913003139993304E-21</v>
      </c>
      <c r="L5609" s="6">
        <v>1.0389752894445E-19</v>
      </c>
      <c r="M5609" s="1">
        <f t="shared" si="174"/>
        <v>0.76518218623481782</v>
      </c>
      <c r="N5609" s="1">
        <f t="shared" si="175"/>
        <v>-0.38612480736360499</v>
      </c>
    </row>
    <row r="5610" spans="1:14">
      <c r="A5610" s="1" t="s">
        <v>8084</v>
      </c>
      <c r="B5610" s="4" t="s">
        <v>2100</v>
      </c>
      <c r="C5610" s="1">
        <v>130074</v>
      </c>
      <c r="D5610" s="1">
        <v>121260</v>
      </c>
      <c r="E5610" s="1">
        <v>127805</v>
      </c>
      <c r="F5610" s="1">
        <v>198</v>
      </c>
      <c r="G5610" s="1">
        <v>195523</v>
      </c>
      <c r="H5610" s="1">
        <v>187983</v>
      </c>
      <c r="I5610" s="1">
        <v>158669</v>
      </c>
      <c r="J5610" s="1">
        <v>284</v>
      </c>
      <c r="K5610" s="1">
        <v>5.7323196331642602E-2</v>
      </c>
      <c r="L5610" s="1">
        <v>6.8525286607139094E-2</v>
      </c>
      <c r="M5610" s="1">
        <f t="shared" si="174"/>
        <v>1.4343434343434343</v>
      </c>
      <c r="N5610" s="1">
        <f t="shared" si="175"/>
        <v>0.52039049942507232</v>
      </c>
    </row>
    <row r="5611" spans="1:14">
      <c r="A5611" s="1" t="s">
        <v>8085</v>
      </c>
      <c r="B5611" s="4" t="s">
        <v>346</v>
      </c>
      <c r="C5611" s="1">
        <v>51565</v>
      </c>
      <c r="D5611" s="1">
        <v>40063</v>
      </c>
      <c r="E5611" s="1">
        <v>43865</v>
      </c>
      <c r="F5611" s="1">
        <v>43</v>
      </c>
      <c r="G5611" s="1">
        <v>40905</v>
      </c>
      <c r="H5611" s="1">
        <v>41503</v>
      </c>
      <c r="I5611" s="1">
        <v>42490</v>
      </c>
      <c r="J5611" s="1">
        <v>40</v>
      </c>
      <c r="K5611" s="6">
        <v>4.74385639821705E-13</v>
      </c>
      <c r="L5611" s="6">
        <v>2.2787972759533402E-12</v>
      </c>
      <c r="M5611" s="1">
        <f t="shared" si="174"/>
        <v>0.93023255813953487</v>
      </c>
      <c r="N5611" s="1">
        <f t="shared" si="175"/>
        <v>-0.10433665981473561</v>
      </c>
    </row>
    <row r="5612" spans="1:14">
      <c r="A5612" s="1" t="s">
        <v>8086</v>
      </c>
      <c r="B5612" s="4" t="s">
        <v>8087</v>
      </c>
      <c r="C5612" s="1">
        <v>57574</v>
      </c>
      <c r="D5612" s="1">
        <v>43895</v>
      </c>
      <c r="E5612" s="1">
        <v>53282</v>
      </c>
      <c r="F5612" s="1">
        <v>165</v>
      </c>
      <c r="G5612" s="1">
        <v>54733</v>
      </c>
      <c r="H5612" s="1">
        <v>54598</v>
      </c>
      <c r="I5612" s="1">
        <v>51477</v>
      </c>
      <c r="J5612" s="1">
        <v>171</v>
      </c>
      <c r="K5612" s="6">
        <v>1.0548226303351601E-8</v>
      </c>
      <c r="L5612" s="6">
        <v>2.9884255795655598E-8</v>
      </c>
      <c r="M5612" s="1">
        <f t="shared" si="174"/>
        <v>1.0363636363636364</v>
      </c>
      <c r="N5612" s="1">
        <f t="shared" si="175"/>
        <v>5.1530300640082093E-2</v>
      </c>
    </row>
    <row r="5613" spans="1:14">
      <c r="A5613" s="1" t="s">
        <v>8088</v>
      </c>
      <c r="B5613" s="4" t="s">
        <v>18</v>
      </c>
      <c r="C5613" s="1">
        <v>167420</v>
      </c>
      <c r="D5613" s="1">
        <v>207961</v>
      </c>
      <c r="E5613" s="1">
        <v>211076</v>
      </c>
      <c r="F5613" s="1">
        <v>587</v>
      </c>
      <c r="G5613" s="1">
        <v>238558</v>
      </c>
      <c r="H5613" s="1">
        <v>247960</v>
      </c>
      <c r="I5613" s="1">
        <v>254761</v>
      </c>
      <c r="J5613" s="1">
        <v>742</v>
      </c>
      <c r="K5613" s="1">
        <v>3.2572041496975797E-2</v>
      </c>
      <c r="L5613" s="1">
        <v>4.0147829188716302E-2</v>
      </c>
      <c r="M5613" s="1">
        <f t="shared" si="174"/>
        <v>1.264054514480409</v>
      </c>
      <c r="N5613" s="1">
        <f t="shared" si="175"/>
        <v>0.33805868351075125</v>
      </c>
    </row>
    <row r="5614" spans="1:14">
      <c r="A5614" s="1" t="s">
        <v>8089</v>
      </c>
      <c r="B5614" s="4" t="s">
        <v>2143</v>
      </c>
      <c r="C5614" s="1">
        <v>143784</v>
      </c>
      <c r="D5614" s="1">
        <v>170229</v>
      </c>
      <c r="E5614" s="1">
        <v>165505</v>
      </c>
      <c r="F5614" s="1">
        <v>112</v>
      </c>
      <c r="G5614" s="1">
        <v>159214</v>
      </c>
      <c r="H5614" s="1">
        <v>160633</v>
      </c>
      <c r="I5614" s="1">
        <v>160376</v>
      </c>
      <c r="J5614" s="1">
        <v>113</v>
      </c>
      <c r="K5614" s="6">
        <v>5.1901494089224398E-11</v>
      </c>
      <c r="L5614" s="6">
        <v>1.9573206440391401E-10</v>
      </c>
      <c r="M5614" s="1">
        <f t="shared" si="174"/>
        <v>1.0089285714285714</v>
      </c>
      <c r="N5614" s="1">
        <f t="shared" si="175"/>
        <v>1.2824040357583555E-2</v>
      </c>
    </row>
    <row r="5615" spans="1:14">
      <c r="A5615" s="1" t="s">
        <v>8090</v>
      </c>
      <c r="B5615" s="4" t="s">
        <v>18</v>
      </c>
      <c r="C5615" s="1">
        <v>8682</v>
      </c>
      <c r="D5615" s="1">
        <v>5473</v>
      </c>
      <c r="E5615" s="1">
        <v>4817</v>
      </c>
      <c r="F5615" s="1">
        <v>10</v>
      </c>
      <c r="G5615" s="1">
        <v>5112</v>
      </c>
      <c r="H5615" s="1">
        <v>7719</v>
      </c>
      <c r="I5615" s="1">
        <v>8658</v>
      </c>
      <c r="J5615" s="1">
        <v>11</v>
      </c>
      <c r="K5615" s="6">
        <v>1.32743163850713E-4</v>
      </c>
      <c r="L5615" s="6">
        <v>2.1818503761764999E-4</v>
      </c>
      <c r="M5615" s="1">
        <f t="shared" si="174"/>
        <v>1.1000000000000001</v>
      </c>
      <c r="N5615" s="1">
        <f t="shared" si="175"/>
        <v>0.13750352374993502</v>
      </c>
    </row>
    <row r="5616" spans="1:14">
      <c r="A5616" s="1" t="s">
        <v>8091</v>
      </c>
      <c r="B5616" s="4" t="s">
        <v>8092</v>
      </c>
      <c r="C5616" s="1">
        <v>30892</v>
      </c>
      <c r="D5616" s="1">
        <v>19735</v>
      </c>
      <c r="E5616" s="1">
        <v>22505</v>
      </c>
      <c r="F5616" s="1">
        <v>25</v>
      </c>
      <c r="G5616" s="1">
        <v>26226</v>
      </c>
      <c r="H5616" s="1">
        <v>27670</v>
      </c>
      <c r="I5616" s="1">
        <v>32686</v>
      </c>
      <c r="J5616" s="1">
        <v>30</v>
      </c>
      <c r="K5616" s="6">
        <v>1.44972495494077E-4</v>
      </c>
      <c r="L5616" s="6">
        <v>2.3716576437056699E-4</v>
      </c>
      <c r="M5616" s="1">
        <f t="shared" si="174"/>
        <v>1.2</v>
      </c>
      <c r="N5616" s="1">
        <f t="shared" si="175"/>
        <v>0.26303440583379378</v>
      </c>
    </row>
    <row r="5617" spans="1:14">
      <c r="A5617" s="1" t="s">
        <v>8093</v>
      </c>
      <c r="B5617" s="4" t="s">
        <v>8094</v>
      </c>
      <c r="C5617" s="1">
        <v>26491</v>
      </c>
      <c r="D5617" s="1">
        <v>23346</v>
      </c>
      <c r="E5617" s="1">
        <v>23185</v>
      </c>
      <c r="F5617" s="1">
        <v>17</v>
      </c>
      <c r="G5617" s="1">
        <v>24190</v>
      </c>
      <c r="H5617" s="1">
        <v>22686</v>
      </c>
      <c r="I5617" s="1">
        <v>24821</v>
      </c>
      <c r="J5617" s="1">
        <v>16</v>
      </c>
      <c r="K5617" s="6">
        <v>4.0778703641857101E-8</v>
      </c>
      <c r="L5617" s="6">
        <v>1.06922477862115E-7</v>
      </c>
      <c r="M5617" s="1">
        <f t="shared" si="174"/>
        <v>0.94117647058823528</v>
      </c>
      <c r="N5617" s="1">
        <f t="shared" si="175"/>
        <v>-8.7462841250339429E-2</v>
      </c>
    </row>
    <row r="5618" spans="1:14">
      <c r="A5618" s="1" t="s">
        <v>8095</v>
      </c>
      <c r="B5618" s="4" t="s">
        <v>18</v>
      </c>
      <c r="C5618" s="1">
        <v>2373</v>
      </c>
      <c r="D5618" s="1">
        <v>3607</v>
      </c>
      <c r="E5618" s="1">
        <v>3309</v>
      </c>
      <c r="F5618" s="1">
        <v>20</v>
      </c>
      <c r="G5618" s="1">
        <v>3109</v>
      </c>
      <c r="H5618" s="1">
        <v>3614</v>
      </c>
      <c r="I5618" s="1">
        <v>3327</v>
      </c>
      <c r="J5618" s="1">
        <v>21</v>
      </c>
      <c r="K5618" s="6">
        <v>2.2784229128152301E-4</v>
      </c>
      <c r="L5618" s="6">
        <v>3.6529411635205099E-4</v>
      </c>
      <c r="M5618" s="1">
        <f t="shared" si="174"/>
        <v>1.05</v>
      </c>
      <c r="N5618" s="1">
        <f t="shared" si="175"/>
        <v>7.0389327891398012E-2</v>
      </c>
    </row>
    <row r="5619" spans="1:14">
      <c r="A5619" s="1" t="s">
        <v>8096</v>
      </c>
      <c r="B5619" s="4" t="s">
        <v>18</v>
      </c>
      <c r="C5619" s="1">
        <v>296811</v>
      </c>
      <c r="D5619" s="1">
        <v>511776</v>
      </c>
      <c r="E5619" s="1">
        <v>479597</v>
      </c>
      <c r="F5619" s="1">
        <v>437</v>
      </c>
      <c r="G5619" s="1">
        <v>180808</v>
      </c>
      <c r="H5619" s="1">
        <v>179381</v>
      </c>
      <c r="I5619" s="1">
        <v>188922</v>
      </c>
      <c r="J5619" s="1">
        <v>186</v>
      </c>
      <c r="K5619" s="6">
        <v>7.2597145897108596E-107</v>
      </c>
      <c r="L5619" s="6">
        <v>5.05276135443876E-104</v>
      </c>
      <c r="M5619" s="1">
        <f t="shared" si="174"/>
        <v>0.42562929061784899</v>
      </c>
      <c r="N5619" s="1">
        <f t="shared" si="175"/>
        <v>-1.2323306583925668</v>
      </c>
    </row>
    <row r="5620" spans="1:14">
      <c r="A5620" s="1" t="s">
        <v>8097</v>
      </c>
      <c r="B5620" s="4" t="s">
        <v>8098</v>
      </c>
      <c r="C5620" s="1">
        <v>168630</v>
      </c>
      <c r="D5620" s="1">
        <v>288515</v>
      </c>
      <c r="E5620" s="1">
        <v>260870</v>
      </c>
      <c r="F5620" s="1">
        <v>196</v>
      </c>
      <c r="G5620" s="1">
        <v>107250</v>
      </c>
      <c r="H5620" s="1">
        <v>98681</v>
      </c>
      <c r="I5620" s="1">
        <v>101290</v>
      </c>
      <c r="J5620" s="1">
        <v>84</v>
      </c>
      <c r="K5620" s="6">
        <v>5.9430928616917601E-99</v>
      </c>
      <c r="L5620" s="6">
        <v>3.3843212441488299E-96</v>
      </c>
      <c r="M5620" s="1">
        <f t="shared" si="174"/>
        <v>0.42857142857142855</v>
      </c>
      <c r="N5620" s="1">
        <f t="shared" si="175"/>
        <v>-1.2223924213364481</v>
      </c>
    </row>
    <row r="5621" spans="1:14">
      <c r="A5621" s="1" t="s">
        <v>8099</v>
      </c>
      <c r="B5621" s="4" t="s">
        <v>1724</v>
      </c>
      <c r="C5621" s="1">
        <v>1039</v>
      </c>
      <c r="D5621" s="1">
        <v>2342</v>
      </c>
      <c r="E5621" s="1">
        <v>2167</v>
      </c>
      <c r="F5621" s="1">
        <v>24</v>
      </c>
      <c r="G5621" s="1">
        <v>1332</v>
      </c>
      <c r="H5621" s="1">
        <v>1684</v>
      </c>
      <c r="I5621" s="1">
        <v>928</v>
      </c>
      <c r="J5621" s="1">
        <v>17</v>
      </c>
      <c r="K5621" s="6">
        <v>4.9365631076006004E-13</v>
      </c>
      <c r="L5621" s="6">
        <v>2.3695502916482901E-12</v>
      </c>
      <c r="M5621" s="1">
        <f t="shared" si="174"/>
        <v>0.70833333333333337</v>
      </c>
      <c r="N5621" s="1">
        <f t="shared" si="175"/>
        <v>-0.4974996594708167</v>
      </c>
    </row>
    <row r="5622" spans="1:14">
      <c r="A5622" s="1" t="s">
        <v>8100</v>
      </c>
      <c r="B5622" s="4" t="s">
        <v>8101</v>
      </c>
      <c r="C5622" s="1">
        <v>721962</v>
      </c>
      <c r="D5622" s="1">
        <v>902881</v>
      </c>
      <c r="E5622" s="1">
        <v>870318</v>
      </c>
      <c r="F5622" s="1">
        <v>407</v>
      </c>
      <c r="G5622" s="1">
        <v>852135</v>
      </c>
      <c r="H5622" s="1">
        <v>842278</v>
      </c>
      <c r="I5622" s="1">
        <v>800347</v>
      </c>
      <c r="J5622" s="1">
        <v>407</v>
      </c>
      <c r="K5622" s="1">
        <v>0.27726421203603602</v>
      </c>
      <c r="L5622" s="1">
        <v>0.30231210168733302</v>
      </c>
      <c r="M5622" s="1">
        <f t="shared" si="174"/>
        <v>1</v>
      </c>
      <c r="N5622" s="1">
        <f t="shared" si="175"/>
        <v>0</v>
      </c>
    </row>
    <row r="5623" spans="1:14">
      <c r="A5623" s="1" t="s">
        <v>8102</v>
      </c>
      <c r="B5623" s="4" t="s">
        <v>8103</v>
      </c>
      <c r="C5623" s="1">
        <v>375147</v>
      </c>
      <c r="D5623" s="1">
        <v>471438</v>
      </c>
      <c r="E5623" s="1">
        <v>457767</v>
      </c>
      <c r="F5623" s="1">
        <v>231</v>
      </c>
      <c r="G5623" s="1">
        <v>538079</v>
      </c>
      <c r="H5623" s="1">
        <v>540573</v>
      </c>
      <c r="I5623" s="1">
        <v>547825</v>
      </c>
      <c r="J5623" s="1">
        <v>289</v>
      </c>
      <c r="K5623" s="6">
        <v>1.28717170062719E-5</v>
      </c>
      <c r="L5623" s="6">
        <v>2.41113742007438E-5</v>
      </c>
      <c r="M5623" s="1">
        <f t="shared" si="174"/>
        <v>1.251082251082251</v>
      </c>
      <c r="N5623" s="1">
        <f t="shared" si="175"/>
        <v>0.32317664108462119</v>
      </c>
    </row>
    <row r="5624" spans="1:14">
      <c r="A5624" s="1" t="s">
        <v>8104</v>
      </c>
      <c r="B5624" s="4" t="s">
        <v>8105</v>
      </c>
      <c r="C5624" s="1">
        <v>49572</v>
      </c>
      <c r="D5624" s="1">
        <v>43176</v>
      </c>
      <c r="E5624" s="1">
        <v>44663</v>
      </c>
      <c r="F5624" s="1">
        <v>102</v>
      </c>
      <c r="G5624" s="1">
        <v>46449</v>
      </c>
      <c r="H5624" s="1">
        <v>47654</v>
      </c>
      <c r="I5624" s="1">
        <v>53901</v>
      </c>
      <c r="J5624" s="1">
        <v>110</v>
      </c>
      <c r="K5624" s="6">
        <v>9.4638316747303405E-8</v>
      </c>
      <c r="L5624" s="6">
        <v>2.3731561893719301E-7</v>
      </c>
      <c r="M5624" s="1">
        <f t="shared" si="174"/>
        <v>1.0784313725490196</v>
      </c>
      <c r="N5624" s="1">
        <f t="shared" si="175"/>
        <v>0.10893437155316395</v>
      </c>
    </row>
    <row r="5625" spans="1:14">
      <c r="A5625" s="1" t="s">
        <v>20</v>
      </c>
      <c r="B5625" s="4" t="s">
        <v>14</v>
      </c>
      <c r="C5625" s="1">
        <v>21670</v>
      </c>
      <c r="D5625" s="1">
        <v>15442</v>
      </c>
      <c r="E5625" s="1">
        <v>19931</v>
      </c>
      <c r="F5625" s="1">
        <v>1901</v>
      </c>
      <c r="G5625" s="1">
        <v>20161</v>
      </c>
      <c r="H5625" s="1">
        <v>20032</v>
      </c>
      <c r="I5625" s="1">
        <v>15749</v>
      </c>
      <c r="J5625" s="1">
        <v>1864</v>
      </c>
      <c r="K5625" s="6">
        <v>6.36256810835945E-8</v>
      </c>
      <c r="L5625" s="6">
        <v>1.63006652886558E-7</v>
      </c>
      <c r="M5625" s="1">
        <f t="shared" si="174"/>
        <v>0.9805365597054182</v>
      </c>
      <c r="N5625" s="1">
        <f t="shared" si="175"/>
        <v>-2.8356671994271818E-2</v>
      </c>
    </row>
    <row r="5626" spans="1:14">
      <c r="A5626" s="1" t="s">
        <v>8106</v>
      </c>
      <c r="B5626" s="4" t="s">
        <v>7522</v>
      </c>
      <c r="C5626" s="1">
        <v>481720</v>
      </c>
      <c r="D5626" s="1">
        <v>804538</v>
      </c>
      <c r="E5626" s="1">
        <v>697800</v>
      </c>
      <c r="F5626" s="1">
        <v>3104</v>
      </c>
      <c r="G5626" s="1">
        <v>440694</v>
      </c>
      <c r="H5626" s="1">
        <v>446006</v>
      </c>
      <c r="I5626" s="1">
        <v>411916</v>
      </c>
      <c r="J5626" s="1">
        <v>2032</v>
      </c>
      <c r="K5626" s="6">
        <v>7.1349316230631399E-35</v>
      </c>
      <c r="L5626" s="6">
        <v>3.2622782253187901E-33</v>
      </c>
      <c r="M5626" s="1">
        <f t="shared" si="174"/>
        <v>0.65463917525773196</v>
      </c>
      <c r="N5626" s="1">
        <f t="shared" si="175"/>
        <v>-0.61122815541496189</v>
      </c>
    </row>
    <row r="5627" spans="1:14">
      <c r="A5627" s="1" t="s">
        <v>8107</v>
      </c>
      <c r="B5627" s="4" t="s">
        <v>18</v>
      </c>
      <c r="C5627" s="1">
        <v>24554</v>
      </c>
      <c r="D5627" s="1">
        <v>23864</v>
      </c>
      <c r="E5627" s="1">
        <v>21455</v>
      </c>
      <c r="F5627" s="1">
        <v>19</v>
      </c>
      <c r="G5627" s="1">
        <v>23674</v>
      </c>
      <c r="H5627" s="1">
        <v>22967</v>
      </c>
      <c r="I5627" s="1">
        <v>23916</v>
      </c>
      <c r="J5627" s="1">
        <v>19</v>
      </c>
      <c r="K5627" s="6">
        <v>1.9735372430904999E-7</v>
      </c>
      <c r="L5627" s="6">
        <v>4.7076303468084297E-7</v>
      </c>
      <c r="M5627" s="1">
        <f t="shared" si="174"/>
        <v>1</v>
      </c>
      <c r="N5627" s="1">
        <f t="shared" si="175"/>
        <v>0</v>
      </c>
    </row>
    <row r="5628" spans="1:14">
      <c r="A5628" s="1" t="s">
        <v>8108</v>
      </c>
      <c r="B5628" s="4" t="s">
        <v>8109</v>
      </c>
      <c r="C5628" s="1">
        <v>17728</v>
      </c>
      <c r="D5628" s="1">
        <v>12146</v>
      </c>
      <c r="E5628" s="1">
        <v>13425</v>
      </c>
      <c r="F5628" s="1">
        <v>13</v>
      </c>
      <c r="G5628" s="1">
        <v>21072</v>
      </c>
      <c r="H5628" s="1">
        <v>23158</v>
      </c>
      <c r="I5628" s="1">
        <v>24049</v>
      </c>
      <c r="J5628" s="1">
        <v>21</v>
      </c>
      <c r="K5628" s="1">
        <v>0.26148916881309298</v>
      </c>
      <c r="L5628" s="1">
        <v>0.28605800793664299</v>
      </c>
      <c r="M5628" s="1">
        <f t="shared" si="174"/>
        <v>1.6153846153846154</v>
      </c>
      <c r="N5628" s="1">
        <f t="shared" si="175"/>
        <v>0.69187770463766818</v>
      </c>
    </row>
    <row r="5629" spans="1:14">
      <c r="A5629" s="1" t="s">
        <v>8110</v>
      </c>
      <c r="B5629" s="4" t="s">
        <v>8111</v>
      </c>
      <c r="C5629" s="1">
        <v>84848</v>
      </c>
      <c r="D5629" s="1">
        <v>93200</v>
      </c>
      <c r="E5629" s="1">
        <v>87706</v>
      </c>
      <c r="F5629" s="1">
        <v>109</v>
      </c>
      <c r="G5629" s="1">
        <v>79636</v>
      </c>
      <c r="H5629" s="1">
        <v>80534</v>
      </c>
      <c r="I5629" s="1">
        <v>71350</v>
      </c>
      <c r="J5629" s="1">
        <v>95</v>
      </c>
      <c r="K5629" s="6">
        <v>2.5640738521823401E-12</v>
      </c>
      <c r="L5629" s="6">
        <v>1.13507834700142E-11</v>
      </c>
      <c r="M5629" s="1">
        <f t="shared" si="174"/>
        <v>0.87155963302752293</v>
      </c>
      <c r="N5629" s="1">
        <f t="shared" si="175"/>
        <v>-0.19832871644597855</v>
      </c>
    </row>
    <row r="5630" spans="1:14">
      <c r="A5630" s="1" t="s">
        <v>8112</v>
      </c>
      <c r="B5630" s="4" t="s">
        <v>8113</v>
      </c>
      <c r="C5630" s="1">
        <v>726620</v>
      </c>
      <c r="D5630" s="1">
        <v>687562</v>
      </c>
      <c r="E5630" s="1">
        <v>720439</v>
      </c>
      <c r="F5630" s="1">
        <v>373</v>
      </c>
      <c r="G5630" s="1">
        <v>824522</v>
      </c>
      <c r="H5630" s="1">
        <v>804497</v>
      </c>
      <c r="I5630" s="1">
        <v>756326</v>
      </c>
      <c r="J5630" s="1">
        <v>417</v>
      </c>
      <c r="K5630" s="1">
        <v>0.16596535487287201</v>
      </c>
      <c r="L5630" s="1">
        <v>0.18584322183118901</v>
      </c>
      <c r="M5630" s="1">
        <f t="shared" si="174"/>
        <v>1.1179624664879357</v>
      </c>
      <c r="N5630" s="1">
        <f t="shared" si="175"/>
        <v>0.16087175318942593</v>
      </c>
    </row>
    <row r="5631" spans="1:14">
      <c r="A5631" s="1" t="s">
        <v>8114</v>
      </c>
      <c r="B5631" s="4" t="s">
        <v>8115</v>
      </c>
      <c r="C5631" s="1">
        <v>299859</v>
      </c>
      <c r="D5631" s="1">
        <v>245492</v>
      </c>
      <c r="E5631" s="1">
        <v>254434</v>
      </c>
      <c r="F5631" s="1">
        <v>310</v>
      </c>
      <c r="G5631" s="1">
        <v>277409</v>
      </c>
      <c r="H5631" s="1">
        <v>284386</v>
      </c>
      <c r="I5631" s="1">
        <v>264744</v>
      </c>
      <c r="J5631" s="1">
        <v>321</v>
      </c>
      <c r="K5631" s="6">
        <v>1.5280032147864199E-6</v>
      </c>
      <c r="L5631" s="6">
        <v>3.21620031499401E-6</v>
      </c>
      <c r="M5631" s="1">
        <f t="shared" si="174"/>
        <v>1.0354838709677419</v>
      </c>
      <c r="N5631" s="1">
        <f t="shared" si="175"/>
        <v>5.0305081848065467E-2</v>
      </c>
    </row>
    <row r="5632" spans="1:14">
      <c r="A5632" s="1" t="s">
        <v>8116</v>
      </c>
      <c r="B5632" s="4" t="s">
        <v>8117</v>
      </c>
      <c r="C5632" s="1">
        <v>98979</v>
      </c>
      <c r="D5632" s="1">
        <v>104095</v>
      </c>
      <c r="E5632" s="1">
        <v>114875</v>
      </c>
      <c r="F5632" s="1">
        <v>360</v>
      </c>
      <c r="G5632" s="1">
        <v>84393</v>
      </c>
      <c r="H5632" s="1">
        <v>86991</v>
      </c>
      <c r="I5632" s="1">
        <v>85083</v>
      </c>
      <c r="J5632" s="1">
        <v>290</v>
      </c>
      <c r="K5632" s="6">
        <v>7.9867882951684302E-16</v>
      </c>
      <c r="L5632" s="6">
        <v>5.3450044744588697E-15</v>
      </c>
      <c r="M5632" s="1">
        <f t="shared" si="174"/>
        <v>0.80555555555555558</v>
      </c>
      <c r="N5632" s="1">
        <f t="shared" si="175"/>
        <v>-0.31194400631474017</v>
      </c>
    </row>
    <row r="5633" spans="1:14">
      <c r="A5633" s="1" t="s">
        <v>8118</v>
      </c>
      <c r="B5633" s="4" t="s">
        <v>6933</v>
      </c>
      <c r="C5633" s="1">
        <v>388252</v>
      </c>
      <c r="D5633" s="1">
        <v>488637</v>
      </c>
      <c r="E5633" s="1">
        <v>461429</v>
      </c>
      <c r="F5633" s="1">
        <v>387</v>
      </c>
      <c r="G5633" s="1">
        <v>365218</v>
      </c>
      <c r="H5633" s="1">
        <v>358816</v>
      </c>
      <c r="I5633" s="1">
        <v>327752</v>
      </c>
      <c r="J5633" s="1">
        <v>304</v>
      </c>
      <c r="K5633" s="6">
        <v>1.0403586903320801E-18</v>
      </c>
      <c r="L5633" s="6">
        <v>9.8292712462144594E-18</v>
      </c>
      <c r="M5633" s="1">
        <f t="shared" si="174"/>
        <v>0.78552971576227393</v>
      </c>
      <c r="N5633" s="1">
        <f t="shared" si="175"/>
        <v>-0.34826224270082479</v>
      </c>
    </row>
    <row r="5634" spans="1:14">
      <c r="A5634" s="1" t="s">
        <v>8119</v>
      </c>
      <c r="B5634" s="4" t="s">
        <v>8120</v>
      </c>
      <c r="C5634" s="1">
        <v>238966</v>
      </c>
      <c r="D5634" s="1">
        <v>204989</v>
      </c>
      <c r="E5634" s="1">
        <v>234848</v>
      </c>
      <c r="F5634" s="1">
        <v>260</v>
      </c>
      <c r="G5634" s="1">
        <v>329495</v>
      </c>
      <c r="H5634" s="1">
        <v>334627</v>
      </c>
      <c r="I5634" s="1">
        <v>327158</v>
      </c>
      <c r="J5634" s="1">
        <v>379</v>
      </c>
      <c r="K5634" s="1">
        <v>9.0566210367511404E-2</v>
      </c>
      <c r="L5634" s="1">
        <v>0.104862614000386</v>
      </c>
      <c r="M5634" s="1">
        <f t="shared" si="174"/>
        <v>1.4576923076923076</v>
      </c>
      <c r="N5634" s="1">
        <f t="shared" si="175"/>
        <v>0.5436862251426372</v>
      </c>
    </row>
    <row r="5635" spans="1:14">
      <c r="A5635" s="1" t="s">
        <v>8121</v>
      </c>
      <c r="B5635" s="4" t="s">
        <v>8122</v>
      </c>
      <c r="C5635" s="1">
        <v>84426</v>
      </c>
      <c r="D5635" s="1">
        <v>95685</v>
      </c>
      <c r="E5635" s="1">
        <v>95631</v>
      </c>
      <c r="F5635" s="1">
        <v>104</v>
      </c>
      <c r="G5635" s="1">
        <v>95781</v>
      </c>
      <c r="H5635" s="1">
        <v>93560</v>
      </c>
      <c r="I5635" s="1">
        <v>86992</v>
      </c>
      <c r="J5635" s="1">
        <v>105</v>
      </c>
      <c r="K5635" s="6">
        <v>2.8757576844997E-8</v>
      </c>
      <c r="L5635" s="6">
        <v>7.7080642429208997E-8</v>
      </c>
      <c r="M5635" s="1">
        <f t="shared" si="174"/>
        <v>1.0096153846153846</v>
      </c>
      <c r="N5635" s="1">
        <f t="shared" si="175"/>
        <v>1.3805799525030428E-2</v>
      </c>
    </row>
    <row r="5636" spans="1:14">
      <c r="A5636" s="1" t="s">
        <v>8123</v>
      </c>
      <c r="B5636" s="4" t="s">
        <v>18</v>
      </c>
      <c r="C5636" s="1">
        <v>135857</v>
      </c>
      <c r="D5636" s="1">
        <v>106946</v>
      </c>
      <c r="E5636" s="1">
        <v>119407</v>
      </c>
      <c r="F5636" s="1">
        <v>61</v>
      </c>
      <c r="G5636" s="1">
        <v>131601</v>
      </c>
      <c r="H5636" s="1">
        <v>132568</v>
      </c>
      <c r="I5636" s="1">
        <v>140097</v>
      </c>
      <c r="J5636" s="1">
        <v>69</v>
      </c>
      <c r="K5636" s="6">
        <v>1.4651355361510601E-7</v>
      </c>
      <c r="L5636" s="6">
        <v>3.5668903997086102E-7</v>
      </c>
      <c r="M5636" s="1">
        <f t="shared" si="174"/>
        <v>1.1311475409836065</v>
      </c>
      <c r="N5636" s="1">
        <f t="shared" si="175"/>
        <v>0.17778711921528267</v>
      </c>
    </row>
    <row r="5637" spans="1:14">
      <c r="A5637" s="1" t="s">
        <v>8124</v>
      </c>
      <c r="B5637" s="4" t="s">
        <v>8125</v>
      </c>
      <c r="C5637" s="1">
        <v>103170</v>
      </c>
      <c r="D5637" s="1">
        <v>105235</v>
      </c>
      <c r="E5637" s="1">
        <v>102369</v>
      </c>
      <c r="F5637" s="1">
        <v>74</v>
      </c>
      <c r="G5637" s="1">
        <v>127498</v>
      </c>
      <c r="H5637" s="1">
        <v>128856</v>
      </c>
      <c r="I5637" s="1">
        <v>130506</v>
      </c>
      <c r="J5637" s="1">
        <v>93</v>
      </c>
      <c r="K5637" s="6">
        <v>7.4066529891768504E-5</v>
      </c>
      <c r="L5637" s="6">
        <v>1.2576653381459401E-4</v>
      </c>
      <c r="M5637" s="1">
        <f t="shared" ref="M5637:M5700" si="176">J5637/F5637</f>
        <v>1.2567567567567568</v>
      </c>
      <c r="N5637" s="1">
        <f t="shared" ref="N5637:N5700" si="177">LOG(M5637,2)</f>
        <v>0.3297054454790817</v>
      </c>
    </row>
    <row r="5638" spans="1:14">
      <c r="A5638" s="1" t="s">
        <v>8126</v>
      </c>
      <c r="B5638" s="4" t="s">
        <v>8127</v>
      </c>
      <c r="C5638" s="1">
        <v>193824</v>
      </c>
      <c r="D5638" s="1">
        <v>206389</v>
      </c>
      <c r="E5638" s="1">
        <v>205192</v>
      </c>
      <c r="F5638" s="1">
        <v>72</v>
      </c>
      <c r="G5638" s="1">
        <v>236260</v>
      </c>
      <c r="H5638" s="1">
        <v>234891</v>
      </c>
      <c r="I5638" s="1">
        <v>231490</v>
      </c>
      <c r="J5638" s="1">
        <v>84</v>
      </c>
      <c r="K5638" s="1">
        <v>2.63030968784059E-3</v>
      </c>
      <c r="L5638" s="1">
        <v>3.7000359049255498E-3</v>
      </c>
      <c r="M5638" s="1">
        <f t="shared" si="176"/>
        <v>1.1666666666666667</v>
      </c>
      <c r="N5638" s="1">
        <f t="shared" si="177"/>
        <v>0.22239242133644802</v>
      </c>
    </row>
    <row r="5639" spans="1:14">
      <c r="A5639" s="1" t="s">
        <v>8128</v>
      </c>
      <c r="B5639" s="4" t="s">
        <v>8129</v>
      </c>
      <c r="C5639" s="1">
        <v>109489</v>
      </c>
      <c r="D5639" s="1">
        <v>151492</v>
      </c>
      <c r="E5639" s="1">
        <v>141124</v>
      </c>
      <c r="F5639" s="1">
        <v>182</v>
      </c>
      <c r="G5639" s="1">
        <v>134454</v>
      </c>
      <c r="H5639" s="1">
        <v>128532</v>
      </c>
      <c r="I5639" s="1">
        <v>116051</v>
      </c>
      <c r="J5639" s="1">
        <v>171</v>
      </c>
      <c r="K5639" s="6">
        <v>2.8874350347883801E-13</v>
      </c>
      <c r="L5639" s="6">
        <v>1.4196933326463399E-12</v>
      </c>
      <c r="M5639" s="1">
        <f t="shared" si="176"/>
        <v>0.93956043956043955</v>
      </c>
      <c r="N5639" s="1">
        <f t="shared" si="177"/>
        <v>-8.9942125312798424E-2</v>
      </c>
    </row>
    <row r="5640" spans="1:14">
      <c r="A5640" s="1" t="s">
        <v>8130</v>
      </c>
      <c r="B5640" s="4" t="s">
        <v>18</v>
      </c>
      <c r="C5640" s="1">
        <v>3093</v>
      </c>
      <c r="D5640" s="1">
        <v>2038</v>
      </c>
      <c r="E5640" s="1">
        <v>2362</v>
      </c>
      <c r="F5640" s="1">
        <v>8</v>
      </c>
      <c r="G5640" s="1">
        <v>3465</v>
      </c>
      <c r="H5640" s="1">
        <v>3446</v>
      </c>
      <c r="I5640" s="1">
        <v>4360</v>
      </c>
      <c r="J5640" s="1">
        <v>13</v>
      </c>
      <c r="K5640" s="1">
        <v>0.47837032491363002</v>
      </c>
      <c r="L5640" s="1">
        <v>0.50556971743866697</v>
      </c>
      <c r="M5640" s="1">
        <f t="shared" si="176"/>
        <v>1.625</v>
      </c>
      <c r="N5640" s="1">
        <f t="shared" si="177"/>
        <v>0.70043971814109218</v>
      </c>
    </row>
    <row r="5641" spans="1:14">
      <c r="A5641" s="1" t="s">
        <v>8131</v>
      </c>
      <c r="B5641" s="4" t="s">
        <v>18</v>
      </c>
      <c r="C5641" s="1">
        <v>7461</v>
      </c>
      <c r="D5641" s="1">
        <v>6517</v>
      </c>
      <c r="E5641" s="1">
        <v>5935</v>
      </c>
      <c r="F5641" s="1">
        <v>13</v>
      </c>
      <c r="G5641" s="1">
        <v>8921</v>
      </c>
      <c r="H5641" s="1">
        <v>9185</v>
      </c>
      <c r="I5641" s="1">
        <v>7644</v>
      </c>
      <c r="J5641" s="1">
        <v>17</v>
      </c>
      <c r="K5641" s="1">
        <v>8.0869205556519594E-3</v>
      </c>
      <c r="L5641" s="1">
        <v>1.0745963165168401E-2</v>
      </c>
      <c r="M5641" s="1">
        <f t="shared" si="176"/>
        <v>1.3076923076923077</v>
      </c>
      <c r="N5641" s="1">
        <f t="shared" si="177"/>
        <v>0.3870231231092473</v>
      </c>
    </row>
    <row r="5642" spans="1:14">
      <c r="A5642" s="1" t="s">
        <v>8132</v>
      </c>
      <c r="B5642" s="4" t="s">
        <v>18</v>
      </c>
      <c r="C5642" s="1">
        <v>6076</v>
      </c>
      <c r="D5642" s="1">
        <v>6725</v>
      </c>
      <c r="E5642" s="1">
        <v>5572</v>
      </c>
      <c r="F5642" s="1">
        <v>11</v>
      </c>
      <c r="G5642" s="1">
        <v>5692</v>
      </c>
      <c r="H5642" s="1">
        <v>5764</v>
      </c>
      <c r="I5642" s="1">
        <v>5841</v>
      </c>
      <c r="J5642" s="1">
        <v>11</v>
      </c>
      <c r="K5642" s="6">
        <v>2.13900496633669E-7</v>
      </c>
      <c r="L5642" s="6">
        <v>5.0945730452977398E-7</v>
      </c>
      <c r="M5642" s="1">
        <f t="shared" si="176"/>
        <v>1</v>
      </c>
      <c r="N5642" s="1">
        <f t="shared" si="177"/>
        <v>0</v>
      </c>
    </row>
    <row r="5643" spans="1:14">
      <c r="A5643" s="1" t="s">
        <v>8133</v>
      </c>
      <c r="B5643" s="4" t="s">
        <v>18</v>
      </c>
      <c r="C5643" s="1">
        <v>15120</v>
      </c>
      <c r="D5643" s="1">
        <v>23759</v>
      </c>
      <c r="E5643" s="1">
        <v>20313</v>
      </c>
      <c r="F5643" s="1">
        <v>16</v>
      </c>
      <c r="G5643" s="1">
        <v>21071</v>
      </c>
      <c r="H5643" s="1">
        <v>22642</v>
      </c>
      <c r="I5643" s="1">
        <v>19376</v>
      </c>
      <c r="J5643" s="1">
        <v>17</v>
      </c>
      <c r="K5643" s="6">
        <v>3.2821228662790199E-6</v>
      </c>
      <c r="L5643" s="6">
        <v>6.6298670217258204E-6</v>
      </c>
      <c r="M5643" s="1">
        <f t="shared" si="176"/>
        <v>1.0625</v>
      </c>
      <c r="N5643" s="1">
        <f t="shared" si="177"/>
        <v>8.7462841250339401E-2</v>
      </c>
    </row>
    <row r="5644" spans="1:14">
      <c r="A5644" s="1" t="s">
        <v>8134</v>
      </c>
      <c r="B5644" s="4" t="s">
        <v>18</v>
      </c>
      <c r="C5644" s="1">
        <v>560</v>
      </c>
      <c r="D5644" s="1">
        <v>1253</v>
      </c>
      <c r="E5644" s="1">
        <v>535</v>
      </c>
      <c r="F5644" s="1">
        <v>8</v>
      </c>
      <c r="G5644" s="1">
        <v>780</v>
      </c>
      <c r="H5644" s="1">
        <v>809</v>
      </c>
      <c r="I5644" s="1">
        <v>873</v>
      </c>
      <c r="J5644" s="1">
        <v>8</v>
      </c>
      <c r="K5644" s="1">
        <v>6.3849594840620196E-3</v>
      </c>
      <c r="L5644" s="1">
        <v>8.5845430796661296E-3</v>
      </c>
      <c r="M5644" s="1">
        <f t="shared" si="176"/>
        <v>1</v>
      </c>
      <c r="N5644" s="1">
        <f t="shared" si="177"/>
        <v>0</v>
      </c>
    </row>
    <row r="5645" spans="1:14">
      <c r="A5645" s="1" t="s">
        <v>8135</v>
      </c>
      <c r="B5645" s="4" t="s">
        <v>18</v>
      </c>
      <c r="C5645" s="1">
        <v>1228</v>
      </c>
      <c r="D5645" s="1">
        <v>978</v>
      </c>
      <c r="E5645" s="1">
        <v>1251</v>
      </c>
      <c r="F5645" s="1">
        <v>4</v>
      </c>
      <c r="G5645" s="1">
        <v>1090</v>
      </c>
      <c r="H5645" s="1">
        <v>1244</v>
      </c>
      <c r="I5645" s="1">
        <v>1575</v>
      </c>
      <c r="J5645" s="1">
        <v>4</v>
      </c>
      <c r="K5645" s="1">
        <v>1.49712598988378E-2</v>
      </c>
      <c r="L5645" s="1">
        <v>1.9276458788554999E-2</v>
      </c>
      <c r="M5645" s="1">
        <f t="shared" si="176"/>
        <v>1</v>
      </c>
      <c r="N5645" s="1">
        <f t="shared" si="177"/>
        <v>0</v>
      </c>
    </row>
    <row r="5646" spans="1:14">
      <c r="A5646" s="1" t="s">
        <v>8136</v>
      </c>
      <c r="B5646" s="4" t="s">
        <v>8137</v>
      </c>
      <c r="C5646" s="1">
        <v>1369</v>
      </c>
      <c r="D5646" s="1">
        <v>2245</v>
      </c>
      <c r="E5646" s="1">
        <v>1508</v>
      </c>
      <c r="F5646" s="1">
        <v>3</v>
      </c>
      <c r="G5646" s="1">
        <v>1458</v>
      </c>
      <c r="H5646" s="1">
        <v>1724</v>
      </c>
      <c r="I5646" s="1">
        <v>1151</v>
      </c>
      <c r="J5646" s="1">
        <v>2</v>
      </c>
      <c r="K5646" s="6">
        <v>2.9302025878860701E-8</v>
      </c>
      <c r="L5646" s="6">
        <v>7.8405762539591504E-8</v>
      </c>
      <c r="M5646" s="1">
        <f t="shared" si="176"/>
        <v>0.66666666666666663</v>
      </c>
      <c r="N5646" s="1">
        <f t="shared" si="177"/>
        <v>-0.5849625007211563</v>
      </c>
    </row>
    <row r="5647" spans="1:14">
      <c r="A5647" s="1" t="s">
        <v>8138</v>
      </c>
      <c r="B5647" s="4" t="s">
        <v>8137</v>
      </c>
      <c r="C5647" s="1">
        <v>2696</v>
      </c>
      <c r="D5647" s="1">
        <v>5333</v>
      </c>
      <c r="E5647" s="1">
        <v>3829</v>
      </c>
      <c r="F5647" s="1">
        <v>16</v>
      </c>
      <c r="G5647" s="1">
        <v>4514</v>
      </c>
      <c r="H5647" s="1">
        <v>3455</v>
      </c>
      <c r="I5647" s="1">
        <v>3411</v>
      </c>
      <c r="J5647" s="1">
        <v>16</v>
      </c>
      <c r="K5647" s="6">
        <v>1.59000062861783E-6</v>
      </c>
      <c r="L5647" s="6">
        <v>3.3354869181721699E-6</v>
      </c>
      <c r="M5647" s="1">
        <f t="shared" si="176"/>
        <v>1</v>
      </c>
      <c r="N5647" s="1">
        <f t="shared" si="177"/>
        <v>0</v>
      </c>
    </row>
    <row r="5648" spans="1:14">
      <c r="A5648" s="1" t="s">
        <v>8139</v>
      </c>
      <c r="B5648" s="4" t="s">
        <v>8140</v>
      </c>
      <c r="C5648" s="1">
        <v>104782</v>
      </c>
      <c r="D5648" s="1">
        <v>94250</v>
      </c>
      <c r="E5648" s="1">
        <v>94865</v>
      </c>
      <c r="F5648" s="1">
        <v>64</v>
      </c>
      <c r="G5648" s="1">
        <v>114111</v>
      </c>
      <c r="H5648" s="1">
        <v>116135</v>
      </c>
      <c r="I5648" s="1">
        <v>113571</v>
      </c>
      <c r="J5648" s="1">
        <v>75</v>
      </c>
      <c r="K5648" s="6">
        <v>8.07359170181179E-6</v>
      </c>
      <c r="L5648" s="6">
        <v>1.5541788082405899E-5</v>
      </c>
      <c r="M5648" s="1">
        <f t="shared" si="176"/>
        <v>1.171875</v>
      </c>
      <c r="N5648" s="1">
        <f t="shared" si="177"/>
        <v>0.22881869049588086</v>
      </c>
    </row>
    <row r="5649" spans="1:14">
      <c r="A5649" s="1" t="s">
        <v>8141</v>
      </c>
      <c r="B5649" s="4" t="s">
        <v>18</v>
      </c>
      <c r="C5649" s="1">
        <v>23423</v>
      </c>
      <c r="D5649" s="1">
        <v>23612</v>
      </c>
      <c r="E5649" s="1">
        <v>22010</v>
      </c>
      <c r="F5649" s="1">
        <v>57</v>
      </c>
      <c r="G5649" s="1">
        <v>26054</v>
      </c>
      <c r="H5649" s="1">
        <v>27663</v>
      </c>
      <c r="I5649" s="1">
        <v>34469</v>
      </c>
      <c r="J5649" s="1">
        <v>73</v>
      </c>
      <c r="K5649" s="1">
        <v>1.73835055335965E-3</v>
      </c>
      <c r="L5649" s="1">
        <v>2.50899259590895E-3</v>
      </c>
      <c r="M5649" s="1">
        <f t="shared" si="176"/>
        <v>1.2807017543859649</v>
      </c>
      <c r="N5649" s="1">
        <f t="shared" si="177"/>
        <v>0.35693454471527553</v>
      </c>
    </row>
    <row r="5650" spans="1:14">
      <c r="A5650" s="1" t="s">
        <v>8142</v>
      </c>
      <c r="B5650" s="4" t="s">
        <v>8143</v>
      </c>
      <c r="C5650" s="1">
        <v>25881</v>
      </c>
      <c r="D5650" s="1">
        <v>33152</v>
      </c>
      <c r="E5650" s="1">
        <v>29561</v>
      </c>
      <c r="F5650" s="1">
        <v>29</v>
      </c>
      <c r="G5650" s="1">
        <v>28876</v>
      </c>
      <c r="H5650" s="1">
        <v>31378</v>
      </c>
      <c r="I5650" s="1">
        <v>28576</v>
      </c>
      <c r="J5650" s="1">
        <v>29</v>
      </c>
      <c r="K5650" s="6">
        <v>6.0667548901791694E-8</v>
      </c>
      <c r="L5650" s="6">
        <v>1.5574652718066501E-7</v>
      </c>
      <c r="M5650" s="1">
        <f t="shared" si="176"/>
        <v>1</v>
      </c>
      <c r="N5650" s="1">
        <f t="shared" si="177"/>
        <v>0</v>
      </c>
    </row>
    <row r="5651" spans="1:14">
      <c r="A5651" s="1" t="s">
        <v>8144</v>
      </c>
      <c r="B5651" s="4" t="s">
        <v>18</v>
      </c>
      <c r="C5651" s="1">
        <v>22726</v>
      </c>
      <c r="D5651" s="1">
        <v>15689</v>
      </c>
      <c r="E5651" s="1">
        <v>15979</v>
      </c>
      <c r="F5651" s="1">
        <v>22</v>
      </c>
      <c r="G5651" s="1">
        <v>19885</v>
      </c>
      <c r="H5651" s="1">
        <v>20031</v>
      </c>
      <c r="I5651" s="1">
        <v>19735</v>
      </c>
      <c r="J5651" s="1">
        <v>24</v>
      </c>
      <c r="K5651" s="6">
        <v>1.22690519080747E-5</v>
      </c>
      <c r="L5651" s="6">
        <v>2.3058308176471699E-5</v>
      </c>
      <c r="M5651" s="1">
        <f t="shared" si="176"/>
        <v>1.0909090909090908</v>
      </c>
      <c r="N5651" s="1">
        <f t="shared" si="177"/>
        <v>0.12553088208385882</v>
      </c>
    </row>
    <row r="5652" spans="1:14">
      <c r="A5652" s="1" t="s">
        <v>8145</v>
      </c>
      <c r="B5652" s="4" t="s">
        <v>2203</v>
      </c>
      <c r="C5652" s="1">
        <v>163806</v>
      </c>
      <c r="D5652" s="1">
        <v>177790</v>
      </c>
      <c r="E5652" s="1">
        <v>171759</v>
      </c>
      <c r="F5652" s="1">
        <v>358</v>
      </c>
      <c r="G5652" s="1">
        <v>292673</v>
      </c>
      <c r="H5652" s="1">
        <v>314494</v>
      </c>
      <c r="I5652" s="1">
        <v>317127</v>
      </c>
      <c r="J5652" s="1">
        <v>645</v>
      </c>
      <c r="K5652" s="1">
        <v>0.26652879698210302</v>
      </c>
      <c r="L5652" s="1">
        <v>0.29146934083378101</v>
      </c>
      <c r="M5652" s="1">
        <f t="shared" si="176"/>
        <v>1.8016759776536313</v>
      </c>
      <c r="N5652" s="1">
        <f t="shared" si="177"/>
        <v>0.8493395730463601</v>
      </c>
    </row>
    <row r="5653" spans="1:14">
      <c r="A5653" s="1" t="s">
        <v>8146</v>
      </c>
      <c r="B5653" s="4" t="s">
        <v>8147</v>
      </c>
      <c r="C5653" s="1">
        <v>67934</v>
      </c>
      <c r="D5653" s="1">
        <v>75829</v>
      </c>
      <c r="E5653" s="1">
        <v>77272</v>
      </c>
      <c r="F5653" s="1">
        <v>175</v>
      </c>
      <c r="G5653" s="1">
        <v>84014</v>
      </c>
      <c r="H5653" s="1">
        <v>87966</v>
      </c>
      <c r="I5653" s="1">
        <v>95775</v>
      </c>
      <c r="J5653" s="1">
        <v>212</v>
      </c>
      <c r="K5653" s="6">
        <v>5.2866053707429901E-4</v>
      </c>
      <c r="L5653" s="6">
        <v>8.1244592841840299E-4</v>
      </c>
      <c r="M5653" s="1">
        <f t="shared" si="176"/>
        <v>1.2114285714285715</v>
      </c>
      <c r="N5653" s="1">
        <f t="shared" si="177"/>
        <v>0.2767093427308705</v>
      </c>
    </row>
    <row r="5654" spans="1:14">
      <c r="A5654" s="1" t="s">
        <v>8148</v>
      </c>
      <c r="B5654" s="4" t="s">
        <v>18</v>
      </c>
      <c r="C5654" s="1">
        <v>460501</v>
      </c>
      <c r="D5654" s="1">
        <v>750074</v>
      </c>
      <c r="E5654" s="1">
        <v>664533</v>
      </c>
      <c r="F5654" s="1">
        <v>3931</v>
      </c>
      <c r="G5654" s="1">
        <v>959953</v>
      </c>
      <c r="H5654" s="1">
        <v>974529</v>
      </c>
      <c r="I5654" s="1">
        <v>932532</v>
      </c>
      <c r="J5654" s="1">
        <v>6010</v>
      </c>
      <c r="K5654" s="1">
        <v>5.01725719047795E-3</v>
      </c>
      <c r="L5654" s="1">
        <v>6.8307105066624397E-3</v>
      </c>
      <c r="M5654" s="1">
        <f t="shared" si="176"/>
        <v>1.5288730602900025</v>
      </c>
      <c r="N5654" s="1">
        <f t="shared" si="177"/>
        <v>0.61246862717445372</v>
      </c>
    </row>
    <row r="5655" spans="1:14">
      <c r="A5655" s="1" t="s">
        <v>8149</v>
      </c>
      <c r="B5655" s="4" t="s">
        <v>8150</v>
      </c>
      <c r="C5655" s="1">
        <v>26395</v>
      </c>
      <c r="D5655" s="1">
        <v>24275</v>
      </c>
      <c r="E5655" s="1">
        <v>21690</v>
      </c>
      <c r="F5655" s="1">
        <v>20</v>
      </c>
      <c r="G5655" s="1">
        <v>25603</v>
      </c>
      <c r="H5655" s="1">
        <v>25948</v>
      </c>
      <c r="I5655" s="1">
        <v>23134</v>
      </c>
      <c r="J5655" s="1">
        <v>21</v>
      </c>
      <c r="K5655" s="6">
        <v>5.7242316345748098E-7</v>
      </c>
      <c r="L5655" s="6">
        <v>1.2824244262867099E-6</v>
      </c>
      <c r="M5655" s="1">
        <f t="shared" si="176"/>
        <v>1.05</v>
      </c>
      <c r="N5655" s="1">
        <f t="shared" si="177"/>
        <v>7.0389327891398012E-2</v>
      </c>
    </row>
    <row r="5656" spans="1:14">
      <c r="A5656" s="1" t="s">
        <v>8151</v>
      </c>
      <c r="B5656" s="4" t="s">
        <v>918</v>
      </c>
      <c r="C5656" s="1">
        <v>23186</v>
      </c>
      <c r="D5656" s="1">
        <v>14414</v>
      </c>
      <c r="E5656" s="1">
        <v>15043</v>
      </c>
      <c r="F5656" s="1">
        <v>25</v>
      </c>
      <c r="G5656" s="1">
        <v>20371</v>
      </c>
      <c r="H5656" s="1">
        <v>19676</v>
      </c>
      <c r="I5656" s="1">
        <v>19307</v>
      </c>
      <c r="J5656" s="1">
        <v>28</v>
      </c>
      <c r="K5656" s="6">
        <v>3.8771404931490701E-5</v>
      </c>
      <c r="L5656" s="6">
        <v>6.8258594854091599E-5</v>
      </c>
      <c r="M5656" s="1">
        <f t="shared" si="176"/>
        <v>1.1200000000000001</v>
      </c>
      <c r="N5656" s="1">
        <f t="shared" si="177"/>
        <v>0.16349873228287956</v>
      </c>
    </row>
    <row r="5657" spans="1:14">
      <c r="A5657" s="1" t="s">
        <v>8152</v>
      </c>
      <c r="B5657" s="4" t="s">
        <v>8153</v>
      </c>
      <c r="C5657" s="1">
        <v>33810</v>
      </c>
      <c r="D5657" s="1">
        <v>19994</v>
      </c>
      <c r="E5657" s="1">
        <v>22943</v>
      </c>
      <c r="F5657" s="1">
        <v>31</v>
      </c>
      <c r="G5657" s="1">
        <v>33664</v>
      </c>
      <c r="H5657" s="1">
        <v>34226</v>
      </c>
      <c r="I5657" s="1">
        <v>36449</v>
      </c>
      <c r="J5657" s="1">
        <v>43</v>
      </c>
      <c r="K5657" s="1">
        <v>4.6679970962969896E-3</v>
      </c>
      <c r="L5657" s="1">
        <v>6.3787813724267804E-3</v>
      </c>
      <c r="M5657" s="1">
        <f t="shared" si="176"/>
        <v>1.3870967741935485</v>
      </c>
      <c r="N5657" s="1">
        <f t="shared" si="177"/>
        <v>0.47206844431522282</v>
      </c>
    </row>
    <row r="5658" spans="1:14">
      <c r="A5658" s="1" t="s">
        <v>8154</v>
      </c>
      <c r="B5658" s="4" t="s">
        <v>8155</v>
      </c>
      <c r="C5658" s="1">
        <v>14652</v>
      </c>
      <c r="D5658" s="1">
        <v>4560</v>
      </c>
      <c r="E5658" s="1">
        <v>7047</v>
      </c>
      <c r="F5658" s="1">
        <v>12</v>
      </c>
      <c r="G5658" s="1">
        <v>15017</v>
      </c>
      <c r="H5658" s="1">
        <v>15510</v>
      </c>
      <c r="I5658" s="1">
        <v>16969</v>
      </c>
      <c r="J5658" s="1">
        <v>23</v>
      </c>
      <c r="K5658" s="1">
        <v>0.75983497274129397</v>
      </c>
      <c r="L5658" s="1">
        <v>0.77651183458372497</v>
      </c>
      <c r="M5658" s="1">
        <f t="shared" si="176"/>
        <v>1.9166666666666667</v>
      </c>
      <c r="N5658" s="1">
        <f t="shared" si="177"/>
        <v>0.93859945533585676</v>
      </c>
    </row>
    <row r="5659" spans="1:14">
      <c r="A5659" s="1" t="s">
        <v>8156</v>
      </c>
      <c r="B5659" s="4" t="s">
        <v>8157</v>
      </c>
      <c r="C5659" s="1">
        <v>51729</v>
      </c>
      <c r="D5659" s="1">
        <v>40749</v>
      </c>
      <c r="E5659" s="1">
        <v>42179</v>
      </c>
      <c r="F5659" s="1">
        <v>63</v>
      </c>
      <c r="G5659" s="1">
        <v>53515</v>
      </c>
      <c r="H5659" s="1">
        <v>53686</v>
      </c>
      <c r="I5659" s="1">
        <v>58570</v>
      </c>
      <c r="J5659" s="1">
        <v>78</v>
      </c>
      <c r="K5659" s="6">
        <v>3.4756310035330298E-4</v>
      </c>
      <c r="L5659" s="6">
        <v>5.4537456428183702E-4</v>
      </c>
      <c r="M5659" s="1">
        <f t="shared" si="176"/>
        <v>1.2380952380952381</v>
      </c>
      <c r="N5659" s="1">
        <f t="shared" si="177"/>
        <v>0.30812229536233193</v>
      </c>
    </row>
    <row r="5660" spans="1:14">
      <c r="A5660" s="1" t="s">
        <v>8158</v>
      </c>
      <c r="B5660" s="4" t="s">
        <v>8159</v>
      </c>
      <c r="C5660" s="1">
        <v>72677</v>
      </c>
      <c r="D5660" s="1">
        <v>66210</v>
      </c>
      <c r="E5660" s="1">
        <v>69203</v>
      </c>
      <c r="F5660" s="1">
        <v>81</v>
      </c>
      <c r="G5660" s="1">
        <v>64751</v>
      </c>
      <c r="H5660" s="1">
        <v>65492</v>
      </c>
      <c r="I5660" s="1">
        <v>69297</v>
      </c>
      <c r="J5660" s="1">
        <v>78</v>
      </c>
      <c r="K5660" s="6">
        <v>1.01744679671305E-8</v>
      </c>
      <c r="L5660" s="6">
        <v>2.8877601878616001E-8</v>
      </c>
      <c r="M5660" s="1">
        <f t="shared" si="176"/>
        <v>0.96296296296296291</v>
      </c>
      <c r="N5660" s="1">
        <f t="shared" si="177"/>
        <v>-5.4447784022376468E-2</v>
      </c>
    </row>
    <row r="5661" spans="1:14">
      <c r="A5661" s="1" t="s">
        <v>8160</v>
      </c>
      <c r="B5661" s="4" t="s">
        <v>18</v>
      </c>
      <c r="C5661" s="1">
        <v>123417</v>
      </c>
      <c r="D5661" s="1">
        <v>49311</v>
      </c>
      <c r="E5661" s="1">
        <v>61953</v>
      </c>
      <c r="F5661" s="1">
        <v>40</v>
      </c>
      <c r="G5661" s="1">
        <v>103957</v>
      </c>
      <c r="H5661" s="1">
        <v>116541</v>
      </c>
      <c r="I5661" s="1">
        <v>148823</v>
      </c>
      <c r="J5661" s="1">
        <v>63</v>
      </c>
      <c r="K5661" s="1">
        <v>0.145291028217271</v>
      </c>
      <c r="L5661" s="1">
        <v>0.16415999292081301</v>
      </c>
      <c r="M5661" s="1">
        <f t="shared" si="176"/>
        <v>1.575</v>
      </c>
      <c r="N5661" s="1">
        <f t="shared" si="177"/>
        <v>0.65535182861255414</v>
      </c>
    </row>
    <row r="5662" spans="1:14">
      <c r="A5662" s="1" t="s">
        <v>8161</v>
      </c>
      <c r="B5662" s="4" t="s">
        <v>8162</v>
      </c>
      <c r="C5662" s="1">
        <v>31770</v>
      </c>
      <c r="D5662" s="1">
        <v>39664</v>
      </c>
      <c r="E5662" s="1">
        <v>37216</v>
      </c>
      <c r="F5662" s="1">
        <v>94</v>
      </c>
      <c r="G5662" s="1">
        <v>51265</v>
      </c>
      <c r="H5662" s="1">
        <v>52861</v>
      </c>
      <c r="I5662" s="1">
        <v>41413</v>
      </c>
      <c r="J5662" s="1">
        <v>126</v>
      </c>
      <c r="K5662" s="1">
        <v>3.9973221486758201E-3</v>
      </c>
      <c r="L5662" s="1">
        <v>5.5019173674588804E-3</v>
      </c>
      <c r="M5662" s="1">
        <f t="shared" si="176"/>
        <v>1.3404255319148937</v>
      </c>
      <c r="N5662" s="1">
        <f t="shared" si="177"/>
        <v>0.42269107182227916</v>
      </c>
    </row>
    <row r="5663" spans="1:14">
      <c r="A5663" s="1" t="s">
        <v>8163</v>
      </c>
      <c r="B5663" s="4" t="s">
        <v>62</v>
      </c>
      <c r="C5663" s="1">
        <v>1390</v>
      </c>
      <c r="D5663" s="1">
        <v>452</v>
      </c>
      <c r="E5663" s="1">
        <v>478</v>
      </c>
      <c r="F5663" s="1">
        <v>0</v>
      </c>
      <c r="G5663" s="1">
        <v>1250</v>
      </c>
      <c r="H5663" s="1">
        <v>1419</v>
      </c>
      <c r="I5663" s="1">
        <v>1382</v>
      </c>
      <c r="J5663" s="1">
        <v>1</v>
      </c>
      <c r="K5663" s="1">
        <v>0.14463455447881199</v>
      </c>
      <c r="L5663" s="1">
        <v>0.16350674052612901</v>
      </c>
      <c r="M5663" s="1" t="e">
        <f t="shared" si="176"/>
        <v>#DIV/0!</v>
      </c>
      <c r="N5663" s="1" t="e">
        <f t="shared" si="177"/>
        <v>#DIV/0!</v>
      </c>
    </row>
    <row r="5664" spans="1:14">
      <c r="A5664" s="1" t="s">
        <v>8164</v>
      </c>
      <c r="B5664" s="4" t="s">
        <v>18</v>
      </c>
      <c r="C5664" s="1">
        <v>7073</v>
      </c>
      <c r="D5664" s="1">
        <v>6905</v>
      </c>
      <c r="E5664" s="1">
        <v>6179</v>
      </c>
      <c r="F5664" s="1">
        <v>7</v>
      </c>
      <c r="G5664" s="1">
        <v>7761</v>
      </c>
      <c r="H5664" s="1">
        <v>6265</v>
      </c>
      <c r="I5664" s="1">
        <v>6084</v>
      </c>
      <c r="J5664" s="1">
        <v>7</v>
      </c>
      <c r="K5664" s="6">
        <v>1.13445240824672E-6</v>
      </c>
      <c r="L5664" s="6">
        <v>2.4319677909847499E-6</v>
      </c>
      <c r="M5664" s="1">
        <f t="shared" si="176"/>
        <v>1</v>
      </c>
      <c r="N5664" s="1">
        <f t="shared" si="177"/>
        <v>0</v>
      </c>
    </row>
    <row r="5665" spans="1:14">
      <c r="A5665" s="1" t="s">
        <v>8165</v>
      </c>
      <c r="B5665" s="4" t="s">
        <v>3114</v>
      </c>
      <c r="C5665" s="1">
        <v>14450</v>
      </c>
      <c r="D5665" s="1">
        <v>7118</v>
      </c>
      <c r="E5665" s="1">
        <v>8774</v>
      </c>
      <c r="F5665" s="1">
        <v>12</v>
      </c>
      <c r="G5665" s="1">
        <v>11226</v>
      </c>
      <c r="H5665" s="1">
        <v>9856</v>
      </c>
      <c r="I5665" s="1">
        <v>10894</v>
      </c>
      <c r="J5665" s="1">
        <v>13</v>
      </c>
      <c r="K5665" s="6">
        <v>3.9402371673355299E-6</v>
      </c>
      <c r="L5665" s="6">
        <v>7.8704227092442006E-6</v>
      </c>
      <c r="M5665" s="1">
        <f t="shared" si="176"/>
        <v>1.0833333333333333</v>
      </c>
      <c r="N5665" s="1">
        <f t="shared" si="177"/>
        <v>0.11547721741993588</v>
      </c>
    </row>
    <row r="5666" spans="1:14">
      <c r="A5666" s="1" t="s">
        <v>8166</v>
      </c>
      <c r="B5666" s="4" t="s">
        <v>18</v>
      </c>
      <c r="C5666" s="1">
        <v>118712</v>
      </c>
      <c r="D5666" s="1">
        <v>112137</v>
      </c>
      <c r="E5666" s="1">
        <v>114086</v>
      </c>
      <c r="F5666" s="1">
        <v>85</v>
      </c>
      <c r="G5666" s="1">
        <v>115914</v>
      </c>
      <c r="H5666" s="1">
        <v>111979</v>
      </c>
      <c r="I5666" s="1">
        <v>96899</v>
      </c>
      <c r="J5666" s="1">
        <v>80</v>
      </c>
      <c r="K5666" s="6">
        <v>9.2313564941911399E-12</v>
      </c>
      <c r="L5666" s="6">
        <v>3.8371079681229797E-11</v>
      </c>
      <c r="M5666" s="1">
        <f t="shared" si="176"/>
        <v>0.94117647058823528</v>
      </c>
      <c r="N5666" s="1">
        <f t="shared" si="177"/>
        <v>-8.7462841250339429E-2</v>
      </c>
    </row>
    <row r="5667" spans="1:14">
      <c r="A5667" s="1" t="s">
        <v>8167</v>
      </c>
      <c r="B5667" s="4" t="s">
        <v>7325</v>
      </c>
      <c r="C5667" s="1">
        <v>41006</v>
      </c>
      <c r="D5667" s="1">
        <v>14928</v>
      </c>
      <c r="E5667" s="1">
        <v>24647</v>
      </c>
      <c r="F5667" s="1">
        <v>45</v>
      </c>
      <c r="G5667" s="1">
        <v>38905</v>
      </c>
      <c r="H5667" s="1">
        <v>37900</v>
      </c>
      <c r="I5667" s="1">
        <v>39384</v>
      </c>
      <c r="J5667" s="1">
        <v>65</v>
      </c>
      <c r="K5667" s="1">
        <v>1.57469782760866E-2</v>
      </c>
      <c r="L5667" s="1">
        <v>2.0229506136465601E-2</v>
      </c>
      <c r="M5667" s="1">
        <f t="shared" si="176"/>
        <v>1.4444444444444444</v>
      </c>
      <c r="N5667" s="1">
        <f t="shared" si="177"/>
        <v>0.53051471669877981</v>
      </c>
    </row>
    <row r="5668" spans="1:14">
      <c r="A5668" s="1" t="s">
        <v>8168</v>
      </c>
      <c r="B5668" s="4" t="s">
        <v>8169</v>
      </c>
      <c r="C5668" s="1">
        <v>13093</v>
      </c>
      <c r="D5668" s="1">
        <v>6299</v>
      </c>
      <c r="E5668" s="1">
        <v>7595</v>
      </c>
      <c r="F5668" s="1">
        <v>5</v>
      </c>
      <c r="G5668" s="1">
        <v>14581</v>
      </c>
      <c r="H5668" s="1">
        <v>16345</v>
      </c>
      <c r="I5668" s="1">
        <v>15886</v>
      </c>
      <c r="J5668" s="1">
        <v>9</v>
      </c>
      <c r="K5668" s="1">
        <v>0.94807118834063997</v>
      </c>
      <c r="L5668" s="1">
        <v>0.95232808270778802</v>
      </c>
      <c r="M5668" s="1">
        <f t="shared" si="176"/>
        <v>1.8</v>
      </c>
      <c r="N5668" s="1">
        <f t="shared" si="177"/>
        <v>0.84799690655495008</v>
      </c>
    </row>
    <row r="5669" spans="1:14">
      <c r="A5669" s="1" t="s">
        <v>8170</v>
      </c>
      <c r="B5669" s="4" t="s">
        <v>18</v>
      </c>
      <c r="C5669" s="1">
        <v>5179</v>
      </c>
      <c r="D5669" s="1">
        <v>3258</v>
      </c>
      <c r="E5669" s="1">
        <v>3139</v>
      </c>
      <c r="F5669" s="1">
        <v>5</v>
      </c>
      <c r="G5669" s="1">
        <v>3782</v>
      </c>
      <c r="H5669" s="1">
        <v>5186</v>
      </c>
      <c r="I5669" s="1">
        <v>5154</v>
      </c>
      <c r="J5669" s="1">
        <v>6</v>
      </c>
      <c r="K5669" s="1">
        <v>5.5468366427436503E-3</v>
      </c>
      <c r="L5669" s="1">
        <v>7.5157656781627202E-3</v>
      </c>
      <c r="M5669" s="1">
        <f t="shared" si="176"/>
        <v>1.2</v>
      </c>
      <c r="N5669" s="1">
        <f t="shared" si="177"/>
        <v>0.26303440583379378</v>
      </c>
    </row>
    <row r="5670" spans="1:14">
      <c r="A5670" s="1" t="s">
        <v>8171</v>
      </c>
      <c r="B5670" s="4" t="s">
        <v>7141</v>
      </c>
      <c r="C5670" s="1">
        <v>853103</v>
      </c>
      <c r="D5670" s="1">
        <v>1339096</v>
      </c>
      <c r="E5670" s="1">
        <v>1081664</v>
      </c>
      <c r="F5670" s="1">
        <v>2259</v>
      </c>
      <c r="G5670" s="1">
        <v>964454</v>
      </c>
      <c r="H5670" s="1">
        <v>900355</v>
      </c>
      <c r="I5670" s="1">
        <v>684765</v>
      </c>
      <c r="J5670" s="1">
        <v>1759</v>
      </c>
      <c r="K5670" s="1">
        <v>0.91171183125363797</v>
      </c>
      <c r="L5670" s="1">
        <v>0.91949169392574204</v>
      </c>
      <c r="M5670" s="1">
        <f t="shared" si="176"/>
        <v>0.77866312527667114</v>
      </c>
      <c r="N5670" s="1">
        <f t="shared" si="177"/>
        <v>-0.36092878792112332</v>
      </c>
    </row>
    <row r="5671" spans="1:14">
      <c r="A5671" s="1" t="s">
        <v>8172</v>
      </c>
      <c r="B5671" s="4" t="s">
        <v>8173</v>
      </c>
      <c r="C5671" s="1">
        <v>97455</v>
      </c>
      <c r="D5671" s="1">
        <v>86029</v>
      </c>
      <c r="E5671" s="1">
        <v>88253</v>
      </c>
      <c r="F5671" s="1">
        <v>73</v>
      </c>
      <c r="G5671" s="1">
        <v>124746</v>
      </c>
      <c r="H5671" s="1">
        <v>123362</v>
      </c>
      <c r="I5671" s="1">
        <v>116542</v>
      </c>
      <c r="J5671" s="1">
        <v>98</v>
      </c>
      <c r="K5671" s="1">
        <v>1.9149196311032E-3</v>
      </c>
      <c r="L5671" s="1">
        <v>2.7454924626299998E-3</v>
      </c>
      <c r="M5671" s="1">
        <f t="shared" si="176"/>
        <v>1.3424657534246576</v>
      </c>
      <c r="N5671" s="1">
        <f t="shared" si="177"/>
        <v>0.42488528523519103</v>
      </c>
    </row>
    <row r="5672" spans="1:14">
      <c r="A5672" s="1" t="s">
        <v>8174</v>
      </c>
      <c r="B5672" s="4" t="s">
        <v>8175</v>
      </c>
      <c r="C5672" s="1">
        <v>6313</v>
      </c>
      <c r="D5672" s="1">
        <v>6517</v>
      </c>
      <c r="E5672" s="1">
        <v>6643</v>
      </c>
      <c r="F5672" s="1">
        <v>15</v>
      </c>
      <c r="G5672" s="1">
        <v>4742</v>
      </c>
      <c r="H5672" s="1">
        <v>5040</v>
      </c>
      <c r="I5672" s="1">
        <v>4850</v>
      </c>
      <c r="J5672" s="1">
        <v>11</v>
      </c>
      <c r="K5672" s="6">
        <v>7.5562282102960302E-13</v>
      </c>
      <c r="L5672" s="6">
        <v>3.5508037141256E-12</v>
      </c>
      <c r="M5672" s="1">
        <f t="shared" si="176"/>
        <v>0.73333333333333328</v>
      </c>
      <c r="N5672" s="1">
        <f t="shared" si="177"/>
        <v>-0.44745897697122144</v>
      </c>
    </row>
    <row r="5673" spans="1:14">
      <c r="A5673" s="1" t="s">
        <v>8176</v>
      </c>
      <c r="B5673" s="4" t="s">
        <v>1048</v>
      </c>
      <c r="C5673" s="1">
        <v>4888</v>
      </c>
      <c r="D5673" s="1">
        <v>7395</v>
      </c>
      <c r="E5673" s="1">
        <v>6753</v>
      </c>
      <c r="F5673" s="1">
        <v>12</v>
      </c>
      <c r="G5673" s="1">
        <v>3763</v>
      </c>
      <c r="H5673" s="1">
        <v>4302</v>
      </c>
      <c r="I5673" s="1">
        <v>3413</v>
      </c>
      <c r="J5673" s="1">
        <v>7</v>
      </c>
      <c r="K5673" s="6">
        <v>3.7980255899588501E-22</v>
      </c>
      <c r="L5673" s="6">
        <v>5.3825412433263E-21</v>
      </c>
      <c r="M5673" s="1">
        <f t="shared" si="176"/>
        <v>0.58333333333333337</v>
      </c>
      <c r="N5673" s="1">
        <f t="shared" si="177"/>
        <v>-0.7776075786635519</v>
      </c>
    </row>
    <row r="5674" spans="1:14">
      <c r="A5674" s="1" t="s">
        <v>8177</v>
      </c>
      <c r="B5674" s="4" t="s">
        <v>696</v>
      </c>
      <c r="C5674" s="1">
        <v>70724</v>
      </c>
      <c r="D5674" s="1">
        <v>96994</v>
      </c>
      <c r="E5674" s="1">
        <v>90275</v>
      </c>
      <c r="F5674" s="1">
        <v>110</v>
      </c>
      <c r="G5674" s="1">
        <v>72955</v>
      </c>
      <c r="H5674" s="1">
        <v>73406</v>
      </c>
      <c r="I5674" s="1">
        <v>64981</v>
      </c>
      <c r="J5674" s="1">
        <v>90</v>
      </c>
      <c r="K5674" s="6">
        <v>2.4706217494429499E-14</v>
      </c>
      <c r="L5674" s="6">
        <v>1.3791154520990201E-13</v>
      </c>
      <c r="M5674" s="1">
        <f t="shared" si="176"/>
        <v>0.81818181818181823</v>
      </c>
      <c r="N5674" s="1">
        <f t="shared" si="177"/>
        <v>-0.28950661719498483</v>
      </c>
    </row>
    <row r="5675" spans="1:14">
      <c r="A5675" s="1" t="s">
        <v>8178</v>
      </c>
      <c r="B5675" s="4" t="s">
        <v>18</v>
      </c>
      <c r="C5675" s="1">
        <v>1916</v>
      </c>
      <c r="D5675" s="1">
        <v>1502</v>
      </c>
      <c r="E5675" s="1">
        <v>1806</v>
      </c>
      <c r="F5675" s="1">
        <v>1</v>
      </c>
      <c r="G5675" s="1">
        <v>1448</v>
      </c>
      <c r="H5675" s="1">
        <v>1149</v>
      </c>
      <c r="I5675" s="1">
        <v>957</v>
      </c>
      <c r="J5675" s="1">
        <v>1</v>
      </c>
      <c r="K5675" s="6">
        <v>8.4326142811187795E-14</v>
      </c>
      <c r="L5675" s="6">
        <v>4.4313671020912702E-13</v>
      </c>
      <c r="M5675" s="1">
        <f t="shared" si="176"/>
        <v>1</v>
      </c>
      <c r="N5675" s="1">
        <f t="shared" si="177"/>
        <v>0</v>
      </c>
    </row>
    <row r="5676" spans="1:14">
      <c r="A5676" s="1" t="s">
        <v>8179</v>
      </c>
      <c r="B5676" s="4" t="s">
        <v>18</v>
      </c>
      <c r="C5676" s="1">
        <v>7249</v>
      </c>
      <c r="D5676" s="1">
        <v>7723</v>
      </c>
      <c r="E5676" s="1">
        <v>7392</v>
      </c>
      <c r="F5676" s="1">
        <v>12</v>
      </c>
      <c r="G5676" s="1">
        <v>6959</v>
      </c>
      <c r="H5676" s="1">
        <v>6468</v>
      </c>
      <c r="I5676" s="1">
        <v>6405</v>
      </c>
      <c r="J5676" s="1">
        <v>10</v>
      </c>
      <c r="K5676" s="6">
        <v>2.0476113322426E-9</v>
      </c>
      <c r="L5676" s="6">
        <v>6.3622209251823899E-9</v>
      </c>
      <c r="M5676" s="1">
        <f t="shared" si="176"/>
        <v>0.83333333333333337</v>
      </c>
      <c r="N5676" s="1">
        <f t="shared" si="177"/>
        <v>-0.26303440583379378</v>
      </c>
    </row>
    <row r="5677" spans="1:14">
      <c r="A5677" s="1" t="s">
        <v>8180</v>
      </c>
      <c r="B5677" s="4" t="s">
        <v>18</v>
      </c>
      <c r="C5677" s="1">
        <v>3640</v>
      </c>
      <c r="D5677" s="1">
        <v>4794</v>
      </c>
      <c r="E5677" s="1">
        <v>4379</v>
      </c>
      <c r="F5677" s="1">
        <v>10</v>
      </c>
      <c r="G5677" s="1">
        <v>3925</v>
      </c>
      <c r="H5677" s="1">
        <v>4027</v>
      </c>
      <c r="I5677" s="1">
        <v>3947</v>
      </c>
      <c r="J5677" s="1">
        <v>9</v>
      </c>
      <c r="K5677" s="6">
        <v>4.44266054913108E-7</v>
      </c>
      <c r="L5677" s="6">
        <v>1.0141700320611201E-6</v>
      </c>
      <c r="M5677" s="1">
        <f t="shared" si="176"/>
        <v>0.9</v>
      </c>
      <c r="N5677" s="1">
        <f t="shared" si="177"/>
        <v>-0.15200309344504997</v>
      </c>
    </row>
    <row r="5678" spans="1:14">
      <c r="A5678" s="1" t="s">
        <v>8181</v>
      </c>
      <c r="B5678" s="4" t="s">
        <v>8182</v>
      </c>
      <c r="C5678" s="1">
        <v>6087</v>
      </c>
      <c r="D5678" s="1">
        <v>6239</v>
      </c>
      <c r="E5678" s="1">
        <v>5934</v>
      </c>
      <c r="F5678" s="1">
        <v>5</v>
      </c>
      <c r="G5678" s="1">
        <v>6791</v>
      </c>
      <c r="H5678" s="1">
        <v>6759</v>
      </c>
      <c r="I5678" s="1">
        <v>7150</v>
      </c>
      <c r="J5678" s="1">
        <v>6</v>
      </c>
      <c r="K5678" s="6">
        <v>1.56619749979966E-4</v>
      </c>
      <c r="L5678" s="6">
        <v>2.5541945167261403E-4</v>
      </c>
      <c r="M5678" s="1">
        <f t="shared" si="176"/>
        <v>1.2</v>
      </c>
      <c r="N5678" s="1">
        <f t="shared" si="177"/>
        <v>0.26303440583379378</v>
      </c>
    </row>
    <row r="5679" spans="1:14">
      <c r="A5679" s="1" t="s">
        <v>8183</v>
      </c>
      <c r="B5679" s="4" t="s">
        <v>5588</v>
      </c>
      <c r="C5679" s="1">
        <v>5116</v>
      </c>
      <c r="D5679" s="1">
        <v>7418</v>
      </c>
      <c r="E5679" s="1">
        <v>6272</v>
      </c>
      <c r="F5679" s="1">
        <v>7</v>
      </c>
      <c r="G5679" s="1">
        <v>6148</v>
      </c>
      <c r="H5679" s="1">
        <v>5078</v>
      </c>
      <c r="I5679" s="1">
        <v>4689</v>
      </c>
      <c r="J5679" s="1">
        <v>5</v>
      </c>
      <c r="K5679" s="6">
        <v>1.1686704820711301E-9</v>
      </c>
      <c r="L5679" s="6">
        <v>3.7502827354987699E-9</v>
      </c>
      <c r="M5679" s="1">
        <f t="shared" si="176"/>
        <v>0.7142857142857143</v>
      </c>
      <c r="N5679" s="1">
        <f t="shared" si="177"/>
        <v>-0.48542682717024171</v>
      </c>
    </row>
    <row r="5680" spans="1:14">
      <c r="A5680" s="1" t="s">
        <v>8184</v>
      </c>
      <c r="B5680" s="4" t="s">
        <v>8185</v>
      </c>
      <c r="C5680" s="1">
        <v>5776</v>
      </c>
      <c r="D5680" s="1">
        <v>4481</v>
      </c>
      <c r="E5680" s="1">
        <v>4161</v>
      </c>
      <c r="F5680" s="1">
        <v>5</v>
      </c>
      <c r="G5680" s="1">
        <v>7070</v>
      </c>
      <c r="H5680" s="1">
        <v>7386</v>
      </c>
      <c r="I5680" s="1">
        <v>5906</v>
      </c>
      <c r="J5680" s="1">
        <v>8</v>
      </c>
      <c r="K5680" s="1">
        <v>4.55584615818194E-2</v>
      </c>
      <c r="L5680" s="1">
        <v>5.5156204744591597E-2</v>
      </c>
      <c r="M5680" s="1">
        <f t="shared" si="176"/>
        <v>1.6</v>
      </c>
      <c r="N5680" s="1">
        <f t="shared" si="177"/>
        <v>0.67807190511263782</v>
      </c>
    </row>
    <row r="5681" spans="1:14">
      <c r="A5681" s="1" t="s">
        <v>8186</v>
      </c>
      <c r="B5681" s="4" t="s">
        <v>4284</v>
      </c>
      <c r="C5681" s="1">
        <v>5749</v>
      </c>
      <c r="D5681" s="1">
        <v>6971</v>
      </c>
      <c r="E5681" s="1">
        <v>7275</v>
      </c>
      <c r="F5681" s="1">
        <v>7</v>
      </c>
      <c r="G5681" s="1">
        <v>7462</v>
      </c>
      <c r="H5681" s="1">
        <v>8035</v>
      </c>
      <c r="I5681" s="1">
        <v>8659</v>
      </c>
      <c r="J5681" s="1">
        <v>8</v>
      </c>
      <c r="K5681" s="6">
        <v>9.5797795563151798E-4</v>
      </c>
      <c r="L5681" s="1">
        <v>1.4233334710806E-3</v>
      </c>
      <c r="M5681" s="1">
        <f t="shared" si="176"/>
        <v>1.1428571428571428</v>
      </c>
      <c r="N5681" s="1">
        <f t="shared" si="177"/>
        <v>0.19264507794239583</v>
      </c>
    </row>
    <row r="5682" spans="1:14">
      <c r="A5682" s="1" t="s">
        <v>8187</v>
      </c>
      <c r="B5682" s="4" t="s">
        <v>7232</v>
      </c>
      <c r="C5682" s="1">
        <v>5405</v>
      </c>
      <c r="D5682" s="1">
        <v>5179</v>
      </c>
      <c r="E5682" s="1">
        <v>6176</v>
      </c>
      <c r="F5682" s="1">
        <v>8</v>
      </c>
      <c r="G5682" s="1">
        <v>6220</v>
      </c>
      <c r="H5682" s="1">
        <v>5648</v>
      </c>
      <c r="I5682" s="1">
        <v>5693</v>
      </c>
      <c r="J5682" s="1">
        <v>8</v>
      </c>
      <c r="K5682" s="6">
        <v>2.0769231293270398E-5</v>
      </c>
      <c r="L5682" s="6">
        <v>3.7929581580479802E-5</v>
      </c>
      <c r="M5682" s="1">
        <f t="shared" si="176"/>
        <v>1</v>
      </c>
      <c r="N5682" s="1">
        <f t="shared" si="177"/>
        <v>0</v>
      </c>
    </row>
    <row r="5683" spans="1:14">
      <c r="A5683" s="1" t="s">
        <v>8188</v>
      </c>
      <c r="B5683" s="4" t="s">
        <v>8185</v>
      </c>
      <c r="C5683" s="1">
        <v>16921</v>
      </c>
      <c r="D5683" s="1">
        <v>14599</v>
      </c>
      <c r="E5683" s="1">
        <v>15054</v>
      </c>
      <c r="F5683" s="1">
        <v>19</v>
      </c>
      <c r="G5683" s="1">
        <v>17252</v>
      </c>
      <c r="H5683" s="1">
        <v>18529</v>
      </c>
      <c r="I5683" s="1">
        <v>19699</v>
      </c>
      <c r="J5683" s="1">
        <v>23</v>
      </c>
      <c r="K5683" s="6">
        <v>3.6319509042709297E-4</v>
      </c>
      <c r="L5683" s="6">
        <v>5.6776991425887496E-4</v>
      </c>
      <c r="M5683" s="1">
        <f t="shared" si="176"/>
        <v>1.2105263157894737</v>
      </c>
      <c r="N5683" s="1">
        <f t="shared" si="177"/>
        <v>0.27563444261342734</v>
      </c>
    </row>
    <row r="5684" spans="1:14">
      <c r="A5684" s="1" t="s">
        <v>8189</v>
      </c>
      <c r="B5684" s="4" t="s">
        <v>7281</v>
      </c>
      <c r="C5684" s="1">
        <v>83267</v>
      </c>
      <c r="D5684" s="1">
        <v>127177</v>
      </c>
      <c r="E5684" s="1">
        <v>107370</v>
      </c>
      <c r="F5684" s="1">
        <v>116</v>
      </c>
      <c r="G5684" s="1">
        <v>101275</v>
      </c>
      <c r="H5684" s="1">
        <v>98043</v>
      </c>
      <c r="I5684" s="1">
        <v>91029</v>
      </c>
      <c r="J5684" s="1">
        <v>106</v>
      </c>
      <c r="K5684" s="6">
        <v>1.50417387094799E-11</v>
      </c>
      <c r="L5684" s="6">
        <v>6.0905915498501896E-11</v>
      </c>
      <c r="M5684" s="1">
        <f t="shared" si="176"/>
        <v>0.91379310344827591</v>
      </c>
      <c r="N5684" s="1">
        <f t="shared" si="177"/>
        <v>-0.13006054056437286</v>
      </c>
    </row>
    <row r="5685" spans="1:14">
      <c r="A5685" s="1" t="s">
        <v>8190</v>
      </c>
      <c r="B5685" s="4" t="s">
        <v>7397</v>
      </c>
      <c r="C5685" s="1">
        <v>18910</v>
      </c>
      <c r="D5685" s="1">
        <v>28772</v>
      </c>
      <c r="E5685" s="1">
        <v>24180</v>
      </c>
      <c r="F5685" s="1">
        <v>91</v>
      </c>
      <c r="G5685" s="1">
        <v>26520</v>
      </c>
      <c r="H5685" s="1">
        <v>25256</v>
      </c>
      <c r="I5685" s="1">
        <v>22407</v>
      </c>
      <c r="J5685" s="1">
        <v>94</v>
      </c>
      <c r="K5685" s="6">
        <v>5.77107687294952E-7</v>
      </c>
      <c r="L5685" s="6">
        <v>1.29199519414423E-6</v>
      </c>
      <c r="M5685" s="1">
        <f t="shared" si="176"/>
        <v>1.0329670329670331</v>
      </c>
      <c r="N5685" s="1">
        <f t="shared" si="177"/>
        <v>4.679421147894125E-2</v>
      </c>
    </row>
    <row r="5686" spans="1:14">
      <c r="A5686" s="1" t="s">
        <v>8191</v>
      </c>
      <c r="B5686" s="4" t="s">
        <v>8192</v>
      </c>
      <c r="C5686" s="1">
        <v>12313</v>
      </c>
      <c r="D5686" s="1">
        <v>12923</v>
      </c>
      <c r="E5686" s="1">
        <v>12761</v>
      </c>
      <c r="F5686" s="1">
        <v>7</v>
      </c>
      <c r="G5686" s="1">
        <v>15384</v>
      </c>
      <c r="H5686" s="1">
        <v>13901</v>
      </c>
      <c r="I5686" s="1">
        <v>12958</v>
      </c>
      <c r="J5686" s="1">
        <v>8</v>
      </c>
      <c r="K5686" s="6">
        <v>5.1933851123169399E-5</v>
      </c>
      <c r="L5686" s="6">
        <v>9.0064685336526296E-5</v>
      </c>
      <c r="M5686" s="1">
        <f t="shared" si="176"/>
        <v>1.1428571428571428</v>
      </c>
      <c r="N5686" s="1">
        <f t="shared" si="177"/>
        <v>0.19264507794239583</v>
      </c>
    </row>
    <row r="5687" spans="1:14">
      <c r="A5687" s="1" t="s">
        <v>8193</v>
      </c>
      <c r="B5687" s="4" t="s">
        <v>1338</v>
      </c>
      <c r="C5687" s="1">
        <v>9997</v>
      </c>
      <c r="D5687" s="1">
        <v>7176</v>
      </c>
      <c r="E5687" s="1">
        <v>7828</v>
      </c>
      <c r="F5687" s="1">
        <v>22</v>
      </c>
      <c r="G5687" s="1">
        <v>10017</v>
      </c>
      <c r="H5687" s="1">
        <v>9971</v>
      </c>
      <c r="I5687" s="1">
        <v>9442</v>
      </c>
      <c r="J5687" s="1">
        <v>26</v>
      </c>
      <c r="K5687" s="6">
        <v>4.79632289753615E-4</v>
      </c>
      <c r="L5687" s="6">
        <v>7.4073389127629304E-4</v>
      </c>
      <c r="M5687" s="1">
        <f t="shared" si="176"/>
        <v>1.1818181818181819</v>
      </c>
      <c r="N5687" s="1">
        <f t="shared" si="177"/>
        <v>0.24100809950379498</v>
      </c>
    </row>
    <row r="5688" spans="1:14">
      <c r="A5688" s="1" t="s">
        <v>8194</v>
      </c>
      <c r="B5688" s="4" t="s">
        <v>18</v>
      </c>
      <c r="C5688" s="1">
        <v>84481</v>
      </c>
      <c r="D5688" s="1">
        <v>68657</v>
      </c>
      <c r="E5688" s="1">
        <v>76801</v>
      </c>
      <c r="F5688" s="1">
        <v>165</v>
      </c>
      <c r="G5688" s="1">
        <v>72845</v>
      </c>
      <c r="H5688" s="1">
        <v>74693</v>
      </c>
      <c r="I5688" s="1">
        <v>73883</v>
      </c>
      <c r="J5688" s="1">
        <v>159</v>
      </c>
      <c r="K5688" s="6">
        <v>8.2276612079381104E-9</v>
      </c>
      <c r="L5688" s="6">
        <v>2.35764271759031E-8</v>
      </c>
      <c r="M5688" s="1">
        <f t="shared" si="176"/>
        <v>0.96363636363636362</v>
      </c>
      <c r="N5688" s="1">
        <f t="shared" si="177"/>
        <v>-5.3439258961460442E-2</v>
      </c>
    </row>
    <row r="5689" spans="1:14">
      <c r="A5689" s="1" t="s">
        <v>8195</v>
      </c>
      <c r="B5689" s="4" t="s">
        <v>18</v>
      </c>
      <c r="C5689" s="1">
        <v>7683</v>
      </c>
      <c r="D5689" s="1">
        <v>6816</v>
      </c>
      <c r="E5689" s="1">
        <v>7864</v>
      </c>
      <c r="F5689" s="1">
        <v>11</v>
      </c>
      <c r="G5689" s="1">
        <v>7101</v>
      </c>
      <c r="H5689" s="1">
        <v>7173</v>
      </c>
      <c r="I5689" s="1">
        <v>5854</v>
      </c>
      <c r="J5689" s="1">
        <v>10</v>
      </c>
      <c r="K5689" s="6">
        <v>4.1626833694176602E-9</v>
      </c>
      <c r="L5689" s="6">
        <v>1.2476099821068E-8</v>
      </c>
      <c r="M5689" s="1">
        <f t="shared" si="176"/>
        <v>0.90909090909090906</v>
      </c>
      <c r="N5689" s="1">
        <f t="shared" si="177"/>
        <v>-0.13750352374993496</v>
      </c>
    </row>
    <row r="5690" spans="1:14">
      <c r="A5690" s="1" t="s">
        <v>8196</v>
      </c>
      <c r="B5690" s="4" t="s">
        <v>8197</v>
      </c>
      <c r="C5690" s="1">
        <v>16598</v>
      </c>
      <c r="D5690" s="1">
        <v>9523</v>
      </c>
      <c r="E5690" s="1">
        <v>10739</v>
      </c>
      <c r="F5690" s="1">
        <v>16</v>
      </c>
      <c r="G5690" s="1">
        <v>15679</v>
      </c>
      <c r="H5690" s="1">
        <v>18821</v>
      </c>
      <c r="I5690" s="1">
        <v>18797</v>
      </c>
      <c r="J5690" s="1">
        <v>24</v>
      </c>
      <c r="K5690" s="1">
        <v>7.84024196676983E-2</v>
      </c>
      <c r="L5690" s="1">
        <v>9.1437861999341397E-2</v>
      </c>
      <c r="M5690" s="1">
        <f t="shared" si="176"/>
        <v>1.5</v>
      </c>
      <c r="N5690" s="1">
        <f t="shared" si="177"/>
        <v>0.58496250072115619</v>
      </c>
    </row>
    <row r="5691" spans="1:14">
      <c r="A5691" s="1" t="s">
        <v>8198</v>
      </c>
      <c r="B5691" s="4" t="s">
        <v>18</v>
      </c>
      <c r="C5691" s="1">
        <v>69577</v>
      </c>
      <c r="D5691" s="1">
        <v>62031</v>
      </c>
      <c r="E5691" s="1">
        <v>64618</v>
      </c>
      <c r="F5691" s="1">
        <v>92</v>
      </c>
      <c r="G5691" s="1">
        <v>67655</v>
      </c>
      <c r="H5691" s="1">
        <v>63893</v>
      </c>
      <c r="I5691" s="1">
        <v>61865</v>
      </c>
      <c r="J5691" s="1">
        <v>91</v>
      </c>
      <c r="K5691" s="6">
        <v>4.3951269177375301E-8</v>
      </c>
      <c r="L5691" s="6">
        <v>1.14952296503999E-7</v>
      </c>
      <c r="M5691" s="1">
        <f t="shared" si="176"/>
        <v>0.98913043478260865</v>
      </c>
      <c r="N5691" s="1">
        <f t="shared" si="177"/>
        <v>-1.5767315858316675E-2</v>
      </c>
    </row>
    <row r="5692" spans="1:14">
      <c r="A5692" s="1" t="s">
        <v>8199</v>
      </c>
      <c r="B5692" s="4" t="s">
        <v>18</v>
      </c>
      <c r="C5692" s="1">
        <v>49254</v>
      </c>
      <c r="D5692" s="1">
        <v>58103</v>
      </c>
      <c r="E5692" s="1">
        <v>53612</v>
      </c>
      <c r="F5692" s="1">
        <v>127</v>
      </c>
      <c r="G5692" s="1">
        <v>56625</v>
      </c>
      <c r="H5692" s="1">
        <v>55244</v>
      </c>
      <c r="I5692" s="1">
        <v>47717</v>
      </c>
      <c r="J5692" s="1">
        <v>126</v>
      </c>
      <c r="K5692" s="6">
        <v>2.4862145861867399E-10</v>
      </c>
      <c r="L5692" s="6">
        <v>8.5994744162748404E-10</v>
      </c>
      <c r="M5692" s="1">
        <f t="shared" si="176"/>
        <v>0.99212598425196852</v>
      </c>
      <c r="N5692" s="1">
        <f t="shared" si="177"/>
        <v>-1.1404763272249362E-2</v>
      </c>
    </row>
    <row r="5693" spans="1:14">
      <c r="A5693" s="1" t="s">
        <v>8200</v>
      </c>
      <c r="B5693" s="4" t="s">
        <v>18</v>
      </c>
      <c r="C5693" s="1">
        <v>0</v>
      </c>
      <c r="D5693" s="1">
        <v>240</v>
      </c>
      <c r="E5693" s="1">
        <v>247</v>
      </c>
      <c r="F5693" s="1">
        <v>1</v>
      </c>
      <c r="G5693" s="1">
        <v>88</v>
      </c>
      <c r="H5693" s="1">
        <v>114</v>
      </c>
      <c r="I5693" s="1">
        <v>145</v>
      </c>
      <c r="J5693" s="1">
        <v>0</v>
      </c>
      <c r="K5693" s="6">
        <v>3.6010175802248998E-4</v>
      </c>
      <c r="L5693" s="6">
        <v>5.6349673051533304E-4</v>
      </c>
      <c r="M5693" s="1">
        <f t="shared" si="176"/>
        <v>0</v>
      </c>
      <c r="N5693" s="1" t="e">
        <f t="shared" si="177"/>
        <v>#NUM!</v>
      </c>
    </row>
    <row r="5694" spans="1:14">
      <c r="A5694" s="1" t="s">
        <v>8201</v>
      </c>
      <c r="B5694" s="4" t="s">
        <v>18</v>
      </c>
      <c r="C5694" s="1">
        <v>15092</v>
      </c>
      <c r="D5694" s="1">
        <v>20360</v>
      </c>
      <c r="E5694" s="1">
        <v>19754</v>
      </c>
      <c r="F5694" s="1">
        <v>20</v>
      </c>
      <c r="G5694" s="1">
        <v>19794</v>
      </c>
      <c r="H5694" s="1">
        <v>19677</v>
      </c>
      <c r="I5694" s="1">
        <v>18969</v>
      </c>
      <c r="J5694" s="1">
        <v>21</v>
      </c>
      <c r="K5694" s="6">
        <v>2.62111181817703E-6</v>
      </c>
      <c r="L5694" s="6">
        <v>5.3655700748565201E-6</v>
      </c>
      <c r="M5694" s="1">
        <f t="shared" si="176"/>
        <v>1.05</v>
      </c>
      <c r="N5694" s="1">
        <f t="shared" si="177"/>
        <v>7.0389327891398012E-2</v>
      </c>
    </row>
    <row r="5695" spans="1:14">
      <c r="A5695" s="1" t="s">
        <v>8202</v>
      </c>
      <c r="B5695" s="4" t="s">
        <v>8203</v>
      </c>
      <c r="C5695" s="1">
        <v>37812</v>
      </c>
      <c r="D5695" s="1">
        <v>35881</v>
      </c>
      <c r="E5695" s="1">
        <v>40954</v>
      </c>
      <c r="F5695" s="1">
        <v>111</v>
      </c>
      <c r="G5695" s="1">
        <v>30814</v>
      </c>
      <c r="H5695" s="1">
        <v>33255</v>
      </c>
      <c r="I5695" s="1">
        <v>31301</v>
      </c>
      <c r="J5695" s="1">
        <v>92</v>
      </c>
      <c r="K5695" s="6">
        <v>1.14470206834671E-14</v>
      </c>
      <c r="L5695" s="6">
        <v>6.6331302091802305E-14</v>
      </c>
      <c r="M5695" s="1">
        <f t="shared" si="176"/>
        <v>0.8288288288288288</v>
      </c>
      <c r="N5695" s="1">
        <f t="shared" si="177"/>
        <v>-0.27085391029309314</v>
      </c>
    </row>
    <row r="5696" spans="1:14">
      <c r="A5696" s="1" t="s">
        <v>8204</v>
      </c>
      <c r="B5696" s="4" t="s">
        <v>18</v>
      </c>
      <c r="C5696" s="1">
        <v>47889</v>
      </c>
      <c r="D5696" s="1">
        <v>18420</v>
      </c>
      <c r="E5696" s="1">
        <v>24493</v>
      </c>
      <c r="F5696" s="1">
        <v>39</v>
      </c>
      <c r="G5696" s="1">
        <v>33065</v>
      </c>
      <c r="H5696" s="1">
        <v>37784</v>
      </c>
      <c r="I5696" s="1">
        <v>46116</v>
      </c>
      <c r="J5696" s="1">
        <v>50</v>
      </c>
      <c r="K5696" s="6">
        <v>6.3088916022855095E-4</v>
      </c>
      <c r="L5696" s="6">
        <v>9.6012869282595804E-4</v>
      </c>
      <c r="M5696" s="1">
        <f t="shared" si="176"/>
        <v>1.2820512820512822</v>
      </c>
      <c r="N5696" s="1">
        <f t="shared" si="177"/>
        <v>0.35845397091247649</v>
      </c>
    </row>
    <row r="5697" spans="1:14">
      <c r="A5697" s="1" t="s">
        <v>8205</v>
      </c>
      <c r="B5697" s="4" t="s">
        <v>8206</v>
      </c>
      <c r="C5697" s="1">
        <v>5667</v>
      </c>
      <c r="D5697" s="1">
        <v>3921</v>
      </c>
      <c r="E5697" s="1">
        <v>3855</v>
      </c>
      <c r="F5697" s="1">
        <v>3</v>
      </c>
      <c r="G5697" s="1">
        <v>5645</v>
      </c>
      <c r="H5697" s="1">
        <v>5630</v>
      </c>
      <c r="I5697" s="1">
        <v>5547</v>
      </c>
      <c r="J5697" s="1">
        <v>4</v>
      </c>
      <c r="K5697" s="1">
        <v>5.6195802328074902E-3</v>
      </c>
      <c r="L5697" s="1">
        <v>7.6061042736184402E-3</v>
      </c>
      <c r="M5697" s="1">
        <f t="shared" si="176"/>
        <v>1.3333333333333333</v>
      </c>
      <c r="N5697" s="1">
        <f t="shared" si="177"/>
        <v>0.4150374992788437</v>
      </c>
    </row>
    <row r="5698" spans="1:14">
      <c r="A5698" s="1" t="s">
        <v>8207</v>
      </c>
      <c r="B5698" s="4" t="s">
        <v>1105</v>
      </c>
      <c r="C5698" s="1">
        <v>2961</v>
      </c>
      <c r="D5698" s="1">
        <v>2501</v>
      </c>
      <c r="E5698" s="1">
        <v>3716</v>
      </c>
      <c r="F5698" s="1">
        <v>2</v>
      </c>
      <c r="G5698" s="1">
        <v>2925</v>
      </c>
      <c r="H5698" s="1">
        <v>3124</v>
      </c>
      <c r="I5698" s="1">
        <v>2620</v>
      </c>
      <c r="J5698" s="1">
        <v>2</v>
      </c>
      <c r="K5698" s="6">
        <v>2.4528783318018601E-7</v>
      </c>
      <c r="L5698" s="6">
        <v>5.8046202759376098E-7</v>
      </c>
      <c r="M5698" s="1">
        <f t="shared" si="176"/>
        <v>1</v>
      </c>
      <c r="N5698" s="1">
        <f t="shared" si="177"/>
        <v>0</v>
      </c>
    </row>
    <row r="5699" spans="1:14">
      <c r="A5699" s="1" t="s">
        <v>8208</v>
      </c>
      <c r="B5699" s="4" t="s">
        <v>18</v>
      </c>
      <c r="C5699" s="1">
        <v>3648</v>
      </c>
      <c r="D5699" s="1">
        <v>3434</v>
      </c>
      <c r="E5699" s="1">
        <v>3442</v>
      </c>
      <c r="F5699" s="1">
        <v>2</v>
      </c>
      <c r="G5699" s="1">
        <v>4184</v>
      </c>
      <c r="H5699" s="1">
        <v>4390</v>
      </c>
      <c r="I5699" s="1">
        <v>3945</v>
      </c>
      <c r="J5699" s="1">
        <v>2</v>
      </c>
      <c r="K5699" s="1">
        <v>5.9689743383180699E-3</v>
      </c>
      <c r="L5699" s="1">
        <v>8.0563790681371303E-3</v>
      </c>
      <c r="M5699" s="1">
        <f t="shared" si="176"/>
        <v>1</v>
      </c>
      <c r="N5699" s="1">
        <f t="shared" si="177"/>
        <v>0</v>
      </c>
    </row>
    <row r="5700" spans="1:14">
      <c r="A5700" s="1" t="s">
        <v>8209</v>
      </c>
      <c r="B5700" s="4" t="s">
        <v>8210</v>
      </c>
      <c r="C5700" s="1">
        <v>3229</v>
      </c>
      <c r="D5700" s="1">
        <v>3111</v>
      </c>
      <c r="E5700" s="1">
        <v>2761</v>
      </c>
      <c r="F5700" s="1">
        <v>2</v>
      </c>
      <c r="G5700" s="1">
        <v>2482</v>
      </c>
      <c r="H5700" s="1">
        <v>2880</v>
      </c>
      <c r="I5700" s="1">
        <v>2790</v>
      </c>
      <c r="J5700" s="1">
        <v>2</v>
      </c>
      <c r="K5700" s="6">
        <v>9.6619144081721507E-9</v>
      </c>
      <c r="L5700" s="6">
        <v>2.7497606475597601E-8</v>
      </c>
      <c r="M5700" s="1">
        <f t="shared" si="176"/>
        <v>1</v>
      </c>
      <c r="N5700" s="1">
        <f t="shared" si="177"/>
        <v>0</v>
      </c>
    </row>
    <row r="5701" spans="1:14">
      <c r="A5701" s="1" t="s">
        <v>8211</v>
      </c>
      <c r="B5701" s="4" t="s">
        <v>1105</v>
      </c>
      <c r="C5701" s="1">
        <v>3145</v>
      </c>
      <c r="D5701" s="1">
        <v>1296</v>
      </c>
      <c r="E5701" s="1">
        <v>1478</v>
      </c>
      <c r="F5701" s="1">
        <v>2</v>
      </c>
      <c r="G5701" s="1">
        <v>2206</v>
      </c>
      <c r="H5701" s="1">
        <v>1883</v>
      </c>
      <c r="I5701" s="1">
        <v>2044</v>
      </c>
      <c r="J5701" s="1">
        <v>2</v>
      </c>
      <c r="K5701" s="6">
        <v>2.8538380069863301E-5</v>
      </c>
      <c r="L5701" s="6">
        <v>5.1177902306791799E-5</v>
      </c>
      <c r="M5701" s="1">
        <f t="shared" ref="M5701:M5764" si="178">J5701/F5701</f>
        <v>1</v>
      </c>
      <c r="N5701" s="1">
        <f t="shared" ref="N5701:N5764" si="179">LOG(M5701,2)</f>
        <v>0</v>
      </c>
    </row>
    <row r="5702" spans="1:14">
      <c r="A5702" s="1" t="s">
        <v>8212</v>
      </c>
      <c r="B5702" s="4" t="s">
        <v>929</v>
      </c>
      <c r="C5702" s="1">
        <v>7305</v>
      </c>
      <c r="D5702" s="1">
        <v>7735</v>
      </c>
      <c r="E5702" s="1">
        <v>7208</v>
      </c>
      <c r="F5702" s="1">
        <v>3</v>
      </c>
      <c r="G5702" s="1">
        <v>7147</v>
      </c>
      <c r="H5702" s="1">
        <v>7512</v>
      </c>
      <c r="I5702" s="1">
        <v>8153</v>
      </c>
      <c r="J5702" s="1">
        <v>3</v>
      </c>
      <c r="K5702" s="6">
        <v>1.5841348537149201E-6</v>
      </c>
      <c r="L5702" s="6">
        <v>3.3242950498057801E-6</v>
      </c>
      <c r="M5702" s="1">
        <f t="shared" si="178"/>
        <v>1</v>
      </c>
      <c r="N5702" s="1">
        <f t="shared" si="179"/>
        <v>0</v>
      </c>
    </row>
    <row r="5703" spans="1:14">
      <c r="A5703" s="1" t="s">
        <v>8213</v>
      </c>
      <c r="B5703" s="4" t="s">
        <v>4502</v>
      </c>
      <c r="C5703" s="1">
        <v>5004</v>
      </c>
      <c r="D5703" s="1">
        <v>4496</v>
      </c>
      <c r="E5703" s="1">
        <v>4986</v>
      </c>
      <c r="F5703" s="1">
        <v>4</v>
      </c>
      <c r="G5703" s="1">
        <v>5057</v>
      </c>
      <c r="H5703" s="1">
        <v>4583</v>
      </c>
      <c r="I5703" s="1">
        <v>4300</v>
      </c>
      <c r="J5703" s="1">
        <v>3</v>
      </c>
      <c r="K5703" s="6">
        <v>2.2837607938244202E-6</v>
      </c>
      <c r="L5703" s="6">
        <v>4.7103976333606201E-6</v>
      </c>
      <c r="M5703" s="1">
        <f t="shared" si="178"/>
        <v>0.75</v>
      </c>
      <c r="N5703" s="1">
        <f t="shared" si="179"/>
        <v>-0.41503749927884381</v>
      </c>
    </row>
    <row r="5704" spans="1:14">
      <c r="A5704" s="1" t="s">
        <v>8214</v>
      </c>
      <c r="B5704" s="4" t="s">
        <v>18</v>
      </c>
      <c r="C5704" s="1">
        <v>1135</v>
      </c>
      <c r="D5704" s="1">
        <v>743</v>
      </c>
      <c r="E5704" s="1">
        <v>1236</v>
      </c>
      <c r="F5704" s="1">
        <v>2</v>
      </c>
      <c r="G5704" s="1">
        <v>810</v>
      </c>
      <c r="H5704" s="1">
        <v>601</v>
      </c>
      <c r="I5704" s="1">
        <v>675</v>
      </c>
      <c r="J5704" s="1">
        <v>1</v>
      </c>
      <c r="K5704" s="6">
        <v>3.56212613165574E-12</v>
      </c>
      <c r="L5704" s="6">
        <v>1.5495248672702399E-11</v>
      </c>
      <c r="M5704" s="1">
        <f t="shared" si="178"/>
        <v>0.5</v>
      </c>
      <c r="N5704" s="1">
        <f t="shared" si="179"/>
        <v>-1</v>
      </c>
    </row>
    <row r="5705" spans="1:14">
      <c r="A5705" s="1" t="s">
        <v>8215</v>
      </c>
      <c r="B5705" s="4" t="s">
        <v>8216</v>
      </c>
      <c r="C5705" s="1">
        <v>7565</v>
      </c>
      <c r="D5705" s="1">
        <v>6187</v>
      </c>
      <c r="E5705" s="1">
        <v>5667</v>
      </c>
      <c r="F5705" s="1">
        <v>4</v>
      </c>
      <c r="G5705" s="1">
        <v>6530</v>
      </c>
      <c r="H5705" s="1">
        <v>5720</v>
      </c>
      <c r="I5705" s="1">
        <v>5668</v>
      </c>
      <c r="J5705" s="1">
        <v>4</v>
      </c>
      <c r="K5705" s="6">
        <v>5.6883418836340799E-8</v>
      </c>
      <c r="L5705" s="6">
        <v>1.4669318056436301E-7</v>
      </c>
      <c r="M5705" s="1">
        <f t="shared" si="178"/>
        <v>1</v>
      </c>
      <c r="N5705" s="1">
        <f t="shared" si="179"/>
        <v>0</v>
      </c>
    </row>
    <row r="5706" spans="1:14">
      <c r="A5706" s="1" t="s">
        <v>8217</v>
      </c>
      <c r="B5706" s="4" t="s">
        <v>4504</v>
      </c>
      <c r="C5706" s="1">
        <v>7240</v>
      </c>
      <c r="D5706" s="1">
        <v>10184</v>
      </c>
      <c r="E5706" s="1">
        <v>8089</v>
      </c>
      <c r="F5706" s="1">
        <v>6</v>
      </c>
      <c r="G5706" s="1">
        <v>5385</v>
      </c>
      <c r="H5706" s="1">
        <v>6635</v>
      </c>
      <c r="I5706" s="1">
        <v>5700</v>
      </c>
      <c r="J5706" s="1">
        <v>4</v>
      </c>
      <c r="K5706" s="6">
        <v>1.6712629860585801E-17</v>
      </c>
      <c r="L5706" s="6">
        <v>1.3631238730040301E-16</v>
      </c>
      <c r="M5706" s="1">
        <f t="shared" si="178"/>
        <v>0.66666666666666663</v>
      </c>
      <c r="N5706" s="1">
        <f t="shared" si="179"/>
        <v>-0.5849625007211563</v>
      </c>
    </row>
    <row r="5707" spans="1:14" ht="24">
      <c r="A5707" s="1" t="s">
        <v>8218</v>
      </c>
      <c r="B5707" s="4" t="s">
        <v>868</v>
      </c>
      <c r="C5707" s="1">
        <v>319845</v>
      </c>
      <c r="D5707" s="1">
        <v>448086</v>
      </c>
      <c r="E5707" s="1">
        <v>401424</v>
      </c>
      <c r="F5707" s="1">
        <v>253</v>
      </c>
      <c r="G5707" s="1">
        <v>458280</v>
      </c>
      <c r="H5707" s="1">
        <v>447843</v>
      </c>
      <c r="I5707" s="1">
        <v>364180</v>
      </c>
      <c r="J5707" s="1">
        <v>275</v>
      </c>
      <c r="K5707" s="6">
        <v>1.2877512230567E-8</v>
      </c>
      <c r="L5707" s="6">
        <v>3.6107760345690098E-8</v>
      </c>
      <c r="M5707" s="1">
        <f t="shared" si="178"/>
        <v>1.0869565217391304</v>
      </c>
      <c r="N5707" s="1">
        <f t="shared" si="179"/>
        <v>0.12029423371771174</v>
      </c>
    </row>
    <row r="5708" spans="1:14">
      <c r="A5708" s="1" t="s">
        <v>8219</v>
      </c>
      <c r="B5708" s="4" t="s">
        <v>18</v>
      </c>
      <c r="C5708" s="1">
        <v>192586</v>
      </c>
      <c r="D5708" s="1">
        <v>127263</v>
      </c>
      <c r="E5708" s="1">
        <v>149186</v>
      </c>
      <c r="F5708" s="1">
        <v>177</v>
      </c>
      <c r="G5708" s="1">
        <v>126546</v>
      </c>
      <c r="H5708" s="1">
        <v>134034</v>
      </c>
      <c r="I5708" s="1">
        <v>136905</v>
      </c>
      <c r="J5708" s="1">
        <v>150</v>
      </c>
      <c r="K5708" s="6">
        <v>3.2190228236322E-19</v>
      </c>
      <c r="L5708" s="6">
        <v>3.24701432644639E-18</v>
      </c>
      <c r="M5708" s="1">
        <f t="shared" si="178"/>
        <v>0.84745762711864403</v>
      </c>
      <c r="N5708" s="1">
        <f t="shared" si="179"/>
        <v>-0.23878685958711665</v>
      </c>
    </row>
    <row r="5709" spans="1:14">
      <c r="A5709" s="1" t="s">
        <v>20</v>
      </c>
      <c r="B5709" s="4" t="s">
        <v>14</v>
      </c>
      <c r="C5709" s="1">
        <v>13922</v>
      </c>
      <c r="D5709" s="1">
        <v>4755</v>
      </c>
      <c r="E5709" s="1">
        <v>6321</v>
      </c>
      <c r="F5709" s="1">
        <v>396</v>
      </c>
      <c r="G5709" s="1">
        <v>9496</v>
      </c>
      <c r="H5709" s="1">
        <v>12316</v>
      </c>
      <c r="I5709" s="1">
        <v>11915</v>
      </c>
      <c r="J5709" s="1">
        <v>535</v>
      </c>
      <c r="K5709" s="1">
        <v>2.0535753533349702E-2</v>
      </c>
      <c r="L5709" s="1">
        <v>2.60080792828352E-2</v>
      </c>
      <c r="M5709" s="1">
        <f t="shared" si="178"/>
        <v>1.351010101010101</v>
      </c>
      <c r="N5709" s="1">
        <f t="shared" si="179"/>
        <v>0.43403846120889966</v>
      </c>
    </row>
    <row r="5710" spans="1:14">
      <c r="A5710" s="1" t="s">
        <v>8220</v>
      </c>
      <c r="B5710" s="4" t="s">
        <v>18</v>
      </c>
      <c r="C5710" s="1">
        <v>72872</v>
      </c>
      <c r="D5710" s="1">
        <v>117672</v>
      </c>
      <c r="E5710" s="1">
        <v>108886</v>
      </c>
      <c r="F5710" s="1">
        <v>382</v>
      </c>
      <c r="G5710" s="1">
        <v>61335</v>
      </c>
      <c r="H5710" s="1">
        <v>60827</v>
      </c>
      <c r="I5710" s="1">
        <v>66293</v>
      </c>
      <c r="J5710" s="1">
        <v>240</v>
      </c>
      <c r="K5710" s="6">
        <v>7.7589669715441397E-31</v>
      </c>
      <c r="L5710" s="6">
        <v>2.49241892870525E-29</v>
      </c>
      <c r="M5710" s="1">
        <f t="shared" si="178"/>
        <v>0.62827225130890052</v>
      </c>
      <c r="N5710" s="1">
        <f t="shared" si="179"/>
        <v>-0.67053823242723021</v>
      </c>
    </row>
    <row r="5711" spans="1:14">
      <c r="A5711" s="1" t="s">
        <v>8221</v>
      </c>
      <c r="B5711" s="4" t="s">
        <v>18</v>
      </c>
      <c r="C5711" s="1">
        <v>6142</v>
      </c>
      <c r="D5711" s="1">
        <v>6721</v>
      </c>
      <c r="E5711" s="1">
        <v>6805</v>
      </c>
      <c r="F5711" s="1">
        <v>11</v>
      </c>
      <c r="G5711" s="1">
        <v>8890</v>
      </c>
      <c r="H5711" s="1">
        <v>7734</v>
      </c>
      <c r="I5711" s="1">
        <v>6853</v>
      </c>
      <c r="J5711" s="1">
        <v>13</v>
      </c>
      <c r="K5711" s="6">
        <v>5.7565677378319097E-4</v>
      </c>
      <c r="L5711" s="6">
        <v>8.8056508692989301E-4</v>
      </c>
      <c r="M5711" s="1">
        <f t="shared" si="178"/>
        <v>1.1818181818181819</v>
      </c>
      <c r="N5711" s="1">
        <f t="shared" si="179"/>
        <v>0.24100809950379498</v>
      </c>
    </row>
    <row r="5712" spans="1:14">
      <c r="A5712" s="1" t="s">
        <v>8222</v>
      </c>
      <c r="B5712" s="4" t="s">
        <v>1447</v>
      </c>
      <c r="C5712" s="1">
        <v>9078</v>
      </c>
      <c r="D5712" s="1">
        <v>8093</v>
      </c>
      <c r="E5712" s="1">
        <v>8156</v>
      </c>
      <c r="F5712" s="1">
        <v>6</v>
      </c>
      <c r="G5712" s="1">
        <v>11187</v>
      </c>
      <c r="H5712" s="1">
        <v>10991</v>
      </c>
      <c r="I5712" s="1">
        <v>9770</v>
      </c>
      <c r="J5712" s="1">
        <v>7</v>
      </c>
      <c r="K5712" s="1">
        <v>3.6148624279073601E-3</v>
      </c>
      <c r="L5712" s="1">
        <v>5.0096235062857802E-3</v>
      </c>
      <c r="M5712" s="1">
        <f t="shared" si="178"/>
        <v>1.1666666666666667</v>
      </c>
      <c r="N5712" s="1">
        <f t="shared" si="179"/>
        <v>0.22239242133644802</v>
      </c>
    </row>
    <row r="5713" spans="1:14">
      <c r="A5713" s="1" t="s">
        <v>8223</v>
      </c>
      <c r="B5713" s="4" t="s">
        <v>8224</v>
      </c>
      <c r="C5713" s="1">
        <v>2854</v>
      </c>
      <c r="D5713" s="1">
        <v>3332</v>
      </c>
      <c r="E5713" s="1">
        <v>2844</v>
      </c>
      <c r="F5713" s="1">
        <v>7</v>
      </c>
      <c r="G5713" s="1">
        <v>2370</v>
      </c>
      <c r="H5713" s="1">
        <v>2262</v>
      </c>
      <c r="I5713" s="1">
        <v>1921</v>
      </c>
      <c r="J5713" s="1">
        <v>5</v>
      </c>
      <c r="K5713" s="6">
        <v>4.6254227051245598E-16</v>
      </c>
      <c r="L5713" s="6">
        <v>3.1734554025082402E-15</v>
      </c>
      <c r="M5713" s="1">
        <f t="shared" si="178"/>
        <v>0.7142857142857143</v>
      </c>
      <c r="N5713" s="1">
        <f t="shared" si="179"/>
        <v>-0.48542682717024171</v>
      </c>
    </row>
    <row r="5714" spans="1:14">
      <c r="A5714" s="1" t="s">
        <v>8225</v>
      </c>
      <c r="B5714" s="4" t="s">
        <v>2948</v>
      </c>
      <c r="C5714" s="1">
        <v>26277</v>
      </c>
      <c r="D5714" s="1">
        <v>27630</v>
      </c>
      <c r="E5714" s="1">
        <v>27935</v>
      </c>
      <c r="F5714" s="1">
        <v>26</v>
      </c>
      <c r="G5714" s="1">
        <v>27779</v>
      </c>
      <c r="H5714" s="1">
        <v>27080</v>
      </c>
      <c r="I5714" s="1">
        <v>30223</v>
      </c>
      <c r="J5714" s="1">
        <v>27</v>
      </c>
      <c r="K5714" s="6">
        <v>5.8175926973263695E-7</v>
      </c>
      <c r="L5714" s="6">
        <v>1.3019435747071199E-6</v>
      </c>
      <c r="M5714" s="1">
        <f t="shared" si="178"/>
        <v>1.0384615384615385</v>
      </c>
      <c r="N5714" s="1">
        <f t="shared" si="179"/>
        <v>5.4447784022376509E-2</v>
      </c>
    </row>
    <row r="5715" spans="1:14">
      <c r="A5715" s="1" t="s">
        <v>8226</v>
      </c>
      <c r="B5715" s="4" t="s">
        <v>3772</v>
      </c>
      <c r="C5715" s="1">
        <v>4040</v>
      </c>
      <c r="D5715" s="1">
        <v>2077</v>
      </c>
      <c r="E5715" s="1">
        <v>2195</v>
      </c>
      <c r="F5715" s="1">
        <v>2</v>
      </c>
      <c r="G5715" s="1">
        <v>2744</v>
      </c>
      <c r="H5715" s="1">
        <v>4013</v>
      </c>
      <c r="I5715" s="1">
        <v>4068</v>
      </c>
      <c r="J5715" s="1">
        <v>2</v>
      </c>
      <c r="K5715" s="1">
        <v>5.3898529070502202E-2</v>
      </c>
      <c r="L5715" s="1">
        <v>6.4653463442670603E-2</v>
      </c>
      <c r="M5715" s="1">
        <f t="shared" si="178"/>
        <v>1</v>
      </c>
      <c r="N5715" s="1">
        <f t="shared" si="179"/>
        <v>0</v>
      </c>
    </row>
    <row r="5716" spans="1:14">
      <c r="A5716" s="1" t="s">
        <v>8227</v>
      </c>
      <c r="B5716" s="4" t="s">
        <v>18</v>
      </c>
      <c r="C5716" s="1">
        <v>5019</v>
      </c>
      <c r="D5716" s="1">
        <v>3352</v>
      </c>
      <c r="E5716" s="1">
        <v>3185</v>
      </c>
      <c r="F5716" s="1">
        <v>7</v>
      </c>
      <c r="G5716" s="1">
        <v>4288</v>
      </c>
      <c r="H5716" s="1">
        <v>4298</v>
      </c>
      <c r="I5716" s="1">
        <v>4346</v>
      </c>
      <c r="J5716" s="1">
        <v>7</v>
      </c>
      <c r="K5716" s="6">
        <v>7.4690628728662199E-4</v>
      </c>
      <c r="L5716" s="1">
        <v>1.12602189736784E-3</v>
      </c>
      <c r="M5716" s="1">
        <f t="shared" si="178"/>
        <v>1</v>
      </c>
      <c r="N5716" s="1">
        <f t="shared" si="179"/>
        <v>0</v>
      </c>
    </row>
    <row r="5717" spans="1:14">
      <c r="A5717" s="1" t="s">
        <v>8228</v>
      </c>
      <c r="B5717" s="4" t="s">
        <v>7428</v>
      </c>
      <c r="C5717" s="1">
        <v>6767</v>
      </c>
      <c r="D5717" s="1">
        <v>7302</v>
      </c>
      <c r="E5717" s="1">
        <v>7252</v>
      </c>
      <c r="F5717" s="1">
        <v>17</v>
      </c>
      <c r="G5717" s="1">
        <v>8258</v>
      </c>
      <c r="H5717" s="1">
        <v>7519</v>
      </c>
      <c r="I5717" s="1">
        <v>9517</v>
      </c>
      <c r="J5717" s="1">
        <v>20</v>
      </c>
      <c r="K5717" s="6">
        <v>6.8959716200329003E-4</v>
      </c>
      <c r="L5717" s="1">
        <v>1.0459168578180601E-3</v>
      </c>
      <c r="M5717" s="1">
        <f t="shared" si="178"/>
        <v>1.1764705882352942</v>
      </c>
      <c r="N5717" s="1">
        <f t="shared" si="179"/>
        <v>0.23446525363702297</v>
      </c>
    </row>
    <row r="5718" spans="1:14">
      <c r="A5718" s="1" t="s">
        <v>8229</v>
      </c>
      <c r="B5718" s="4" t="s">
        <v>7428</v>
      </c>
      <c r="C5718" s="1">
        <v>24549</v>
      </c>
      <c r="D5718" s="1">
        <v>22728</v>
      </c>
      <c r="E5718" s="1">
        <v>23295</v>
      </c>
      <c r="F5718" s="1">
        <v>66</v>
      </c>
      <c r="G5718" s="1">
        <v>27776</v>
      </c>
      <c r="H5718" s="1">
        <v>26675</v>
      </c>
      <c r="I5718" s="1">
        <v>24573</v>
      </c>
      <c r="J5718" s="1">
        <v>74</v>
      </c>
      <c r="K5718" s="6">
        <v>2.2102172676183302E-5</v>
      </c>
      <c r="L5718" s="6">
        <v>4.0269927179642901E-5</v>
      </c>
      <c r="M5718" s="1">
        <f t="shared" si="178"/>
        <v>1.1212121212121211</v>
      </c>
      <c r="N5718" s="1">
        <f t="shared" si="179"/>
        <v>0.16505924627049623</v>
      </c>
    </row>
    <row r="5719" spans="1:14">
      <c r="A5719" s="1" t="s">
        <v>8230</v>
      </c>
      <c r="B5719" s="4" t="s">
        <v>8231</v>
      </c>
      <c r="C5719" s="1">
        <v>9649</v>
      </c>
      <c r="D5719" s="1">
        <v>7331</v>
      </c>
      <c r="E5719" s="1">
        <v>7327</v>
      </c>
      <c r="F5719" s="1">
        <v>4</v>
      </c>
      <c r="G5719" s="1">
        <v>11603</v>
      </c>
      <c r="H5719" s="1">
        <v>12855</v>
      </c>
      <c r="I5719" s="1">
        <v>12925</v>
      </c>
      <c r="J5719" s="1">
        <v>6</v>
      </c>
      <c r="K5719" s="1">
        <v>0.25801919043902699</v>
      </c>
      <c r="L5719" s="1">
        <v>0.28248924920921398</v>
      </c>
      <c r="M5719" s="1">
        <f t="shared" si="178"/>
        <v>1.5</v>
      </c>
      <c r="N5719" s="1">
        <f t="shared" si="179"/>
        <v>0.58496250072115619</v>
      </c>
    </row>
    <row r="5720" spans="1:14">
      <c r="A5720" s="1" t="s">
        <v>8232</v>
      </c>
      <c r="B5720" s="4" t="s">
        <v>979</v>
      </c>
      <c r="C5720" s="1">
        <v>29351</v>
      </c>
      <c r="D5720" s="1">
        <v>28977</v>
      </c>
      <c r="E5720" s="1">
        <v>32420</v>
      </c>
      <c r="F5720" s="1">
        <v>79</v>
      </c>
      <c r="G5720" s="1">
        <v>31373</v>
      </c>
      <c r="H5720" s="1">
        <v>30017</v>
      </c>
      <c r="I5720" s="1">
        <v>36397</v>
      </c>
      <c r="J5720" s="1">
        <v>85</v>
      </c>
      <c r="K5720" s="6">
        <v>1.0583909555769201E-6</v>
      </c>
      <c r="L5720" s="6">
        <v>2.28612446404615E-6</v>
      </c>
      <c r="M5720" s="1">
        <f t="shared" si="178"/>
        <v>1.0759493670886076</v>
      </c>
      <c r="N5720" s="1">
        <f t="shared" si="179"/>
        <v>0.10561018796059878</v>
      </c>
    </row>
    <row r="5721" spans="1:14">
      <c r="A5721" s="1" t="s">
        <v>8233</v>
      </c>
      <c r="B5721" s="4" t="s">
        <v>136</v>
      </c>
      <c r="C5721" s="1">
        <v>225375</v>
      </c>
      <c r="D5721" s="1">
        <v>218461</v>
      </c>
      <c r="E5721" s="1">
        <v>220027</v>
      </c>
      <c r="F5721" s="1">
        <v>378</v>
      </c>
      <c r="G5721" s="1">
        <v>252575</v>
      </c>
      <c r="H5721" s="1">
        <v>255856</v>
      </c>
      <c r="I5721" s="1">
        <v>260711</v>
      </c>
      <c r="J5721" s="1">
        <v>438</v>
      </c>
      <c r="K5721" s="1">
        <v>1.8621405523032901E-3</v>
      </c>
      <c r="L5721" s="1">
        <v>2.6741055524135198E-3</v>
      </c>
      <c r="M5721" s="1">
        <f t="shared" si="178"/>
        <v>1.1587301587301588</v>
      </c>
      <c r="N5721" s="1">
        <f t="shared" si="179"/>
        <v>0.21254463538010088</v>
      </c>
    </row>
    <row r="5722" spans="1:14">
      <c r="A5722" s="1" t="s">
        <v>8234</v>
      </c>
      <c r="B5722" s="4" t="s">
        <v>8235</v>
      </c>
      <c r="C5722" s="1">
        <v>68300</v>
      </c>
      <c r="D5722" s="1">
        <v>77465</v>
      </c>
      <c r="E5722" s="1">
        <v>76870</v>
      </c>
      <c r="F5722" s="1">
        <v>70</v>
      </c>
      <c r="G5722" s="1">
        <v>61660</v>
      </c>
      <c r="H5722" s="1">
        <v>57986</v>
      </c>
      <c r="I5722" s="1">
        <v>51445</v>
      </c>
      <c r="J5722" s="1">
        <v>53</v>
      </c>
      <c r="K5722" s="6">
        <v>1.0261620897447799E-20</v>
      </c>
      <c r="L5722" s="6">
        <v>1.2151000624123401E-19</v>
      </c>
      <c r="M5722" s="1">
        <f t="shared" si="178"/>
        <v>0.75714285714285712</v>
      </c>
      <c r="N5722" s="1">
        <f t="shared" si="179"/>
        <v>-0.40136256238176732</v>
      </c>
    </row>
    <row r="5723" spans="1:14">
      <c r="A5723" s="1" t="s">
        <v>8236</v>
      </c>
      <c r="B5723" s="4" t="s">
        <v>18</v>
      </c>
      <c r="C5723" s="1">
        <v>56501</v>
      </c>
      <c r="D5723" s="1">
        <v>43052</v>
      </c>
      <c r="E5723" s="1">
        <v>49130</v>
      </c>
      <c r="F5723" s="1">
        <v>115</v>
      </c>
      <c r="G5723" s="1">
        <v>50523</v>
      </c>
      <c r="H5723" s="1">
        <v>56563</v>
      </c>
      <c r="I5723" s="1">
        <v>61829</v>
      </c>
      <c r="J5723" s="1">
        <v>131</v>
      </c>
      <c r="K5723" s="6">
        <v>1.00062151651796E-5</v>
      </c>
      <c r="L5723" s="6">
        <v>1.8993615695359099E-5</v>
      </c>
      <c r="M5723" s="1">
        <f t="shared" si="178"/>
        <v>1.1391304347826088</v>
      </c>
      <c r="N5723" s="1">
        <f t="shared" si="179"/>
        <v>0.18793295059307519</v>
      </c>
    </row>
    <row r="5724" spans="1:14">
      <c r="A5724" s="1" t="s">
        <v>8237</v>
      </c>
      <c r="B5724" s="4" t="s">
        <v>1292</v>
      </c>
      <c r="C5724" s="1">
        <v>11285</v>
      </c>
      <c r="D5724" s="1">
        <v>6214</v>
      </c>
      <c r="E5724" s="1">
        <v>7468</v>
      </c>
      <c r="F5724" s="1">
        <v>4</v>
      </c>
      <c r="G5724" s="1">
        <v>11061</v>
      </c>
      <c r="H5724" s="1">
        <v>11556</v>
      </c>
      <c r="I5724" s="1">
        <v>11590</v>
      </c>
      <c r="J5724" s="1">
        <v>5</v>
      </c>
      <c r="K5724" s="1">
        <v>2.92227999564625E-2</v>
      </c>
      <c r="L5724" s="1">
        <v>3.6283769856745501E-2</v>
      </c>
      <c r="M5724" s="1">
        <f t="shared" si="178"/>
        <v>1.25</v>
      </c>
      <c r="N5724" s="1">
        <f t="shared" si="179"/>
        <v>0.32192809488736235</v>
      </c>
    </row>
    <row r="5725" spans="1:14">
      <c r="A5725" s="1" t="s">
        <v>8238</v>
      </c>
      <c r="B5725" s="4" t="s">
        <v>754</v>
      </c>
      <c r="C5725" s="1">
        <v>3038</v>
      </c>
      <c r="D5725" s="1">
        <v>1117</v>
      </c>
      <c r="E5725" s="1">
        <v>1355</v>
      </c>
      <c r="F5725" s="1">
        <v>1</v>
      </c>
      <c r="G5725" s="1">
        <v>2061</v>
      </c>
      <c r="H5725" s="1">
        <v>2477</v>
      </c>
      <c r="I5725" s="1">
        <v>3136</v>
      </c>
      <c r="J5725" s="1">
        <v>2</v>
      </c>
      <c r="K5725" s="1">
        <v>0.15961724184698001</v>
      </c>
      <c r="L5725" s="1">
        <v>0.179343928776589</v>
      </c>
      <c r="M5725" s="1">
        <f t="shared" si="178"/>
        <v>2</v>
      </c>
      <c r="N5725" s="1">
        <f t="shared" si="179"/>
        <v>1</v>
      </c>
    </row>
    <row r="5726" spans="1:14">
      <c r="A5726" s="1" t="s">
        <v>8239</v>
      </c>
      <c r="B5726" s="4" t="s">
        <v>2255</v>
      </c>
      <c r="C5726" s="1">
        <v>11080</v>
      </c>
      <c r="D5726" s="1">
        <v>6169</v>
      </c>
      <c r="E5726" s="1">
        <v>5774</v>
      </c>
      <c r="F5726" s="1">
        <v>7</v>
      </c>
      <c r="G5726" s="1">
        <v>9258</v>
      </c>
      <c r="H5726" s="1">
        <v>10793</v>
      </c>
      <c r="I5726" s="1">
        <v>12791</v>
      </c>
      <c r="J5726" s="1">
        <v>10</v>
      </c>
      <c r="K5726" s="1">
        <v>7.0991561978304599E-2</v>
      </c>
      <c r="L5726" s="1">
        <v>8.3431734377504702E-2</v>
      </c>
      <c r="M5726" s="1">
        <f t="shared" si="178"/>
        <v>1.4285714285714286</v>
      </c>
      <c r="N5726" s="1">
        <f t="shared" si="179"/>
        <v>0.51457317282975823</v>
      </c>
    </row>
    <row r="5727" spans="1:14">
      <c r="A5727" s="1" t="s">
        <v>8240</v>
      </c>
      <c r="B5727" s="4" t="s">
        <v>582</v>
      </c>
      <c r="C5727" s="1">
        <v>39943</v>
      </c>
      <c r="D5727" s="1">
        <v>33065</v>
      </c>
      <c r="E5727" s="1">
        <v>35889</v>
      </c>
      <c r="F5727" s="1">
        <v>45</v>
      </c>
      <c r="G5727" s="1">
        <v>39175</v>
      </c>
      <c r="H5727" s="1">
        <v>40429</v>
      </c>
      <c r="I5727" s="1">
        <v>41310</v>
      </c>
      <c r="J5727" s="1">
        <v>50</v>
      </c>
      <c r="K5727" s="6">
        <v>8.91385190353644E-7</v>
      </c>
      <c r="L5727" s="6">
        <v>1.94416324247048E-6</v>
      </c>
      <c r="M5727" s="1">
        <f t="shared" si="178"/>
        <v>1.1111111111111112</v>
      </c>
      <c r="N5727" s="1">
        <f t="shared" si="179"/>
        <v>0.15200309344505006</v>
      </c>
    </row>
    <row r="5728" spans="1:14">
      <c r="A5728" s="1" t="s">
        <v>8241</v>
      </c>
      <c r="B5728" s="4" t="s">
        <v>582</v>
      </c>
      <c r="C5728" s="1">
        <v>22793</v>
      </c>
      <c r="D5728" s="1">
        <v>26962</v>
      </c>
      <c r="E5728" s="1">
        <v>25694</v>
      </c>
      <c r="F5728" s="1">
        <v>32</v>
      </c>
      <c r="G5728" s="1">
        <v>24826</v>
      </c>
      <c r="H5728" s="1">
        <v>24634</v>
      </c>
      <c r="I5728" s="1">
        <v>22212</v>
      </c>
      <c r="J5728" s="1">
        <v>30</v>
      </c>
      <c r="K5728" s="6">
        <v>5.9112126580202902E-9</v>
      </c>
      <c r="L5728" s="6">
        <v>1.7351375862155101E-8</v>
      </c>
      <c r="M5728" s="1">
        <f t="shared" si="178"/>
        <v>0.9375</v>
      </c>
      <c r="N5728" s="1">
        <f t="shared" si="179"/>
        <v>-9.3109404391481479E-2</v>
      </c>
    </row>
    <row r="5729" spans="1:14">
      <c r="A5729" s="1" t="s">
        <v>8242</v>
      </c>
      <c r="B5729" s="4" t="s">
        <v>3632</v>
      </c>
      <c r="C5729" s="1">
        <v>2282</v>
      </c>
      <c r="D5729" s="1">
        <v>493</v>
      </c>
      <c r="E5729" s="1">
        <v>435</v>
      </c>
      <c r="F5729" s="1">
        <v>1</v>
      </c>
      <c r="G5729" s="1">
        <v>1695</v>
      </c>
      <c r="H5729" s="1">
        <v>2032</v>
      </c>
      <c r="I5729" s="1">
        <v>3906</v>
      </c>
      <c r="J5729" s="1">
        <v>3</v>
      </c>
      <c r="K5729" s="6">
        <v>1.9628270537510501E-5</v>
      </c>
      <c r="L5729" s="6">
        <v>3.5982290502477599E-5</v>
      </c>
      <c r="M5729" s="1">
        <f t="shared" si="178"/>
        <v>3</v>
      </c>
      <c r="N5729" s="1">
        <f t="shared" si="179"/>
        <v>1.5849625007211563</v>
      </c>
    </row>
    <row r="5730" spans="1:14">
      <c r="A5730" s="1" t="s">
        <v>8243</v>
      </c>
      <c r="B5730" s="4" t="s">
        <v>8244</v>
      </c>
      <c r="C5730" s="1">
        <v>15238</v>
      </c>
      <c r="D5730" s="1">
        <v>10674</v>
      </c>
      <c r="E5730" s="1">
        <v>10644</v>
      </c>
      <c r="F5730" s="1">
        <v>11</v>
      </c>
      <c r="G5730" s="1">
        <v>18446</v>
      </c>
      <c r="H5730" s="1">
        <v>19240</v>
      </c>
      <c r="I5730" s="1">
        <v>22912</v>
      </c>
      <c r="J5730" s="1">
        <v>18</v>
      </c>
      <c r="K5730" s="1">
        <v>0.50242688408819702</v>
      </c>
      <c r="L5730" s="1">
        <v>0.52911936817896199</v>
      </c>
      <c r="M5730" s="1">
        <f t="shared" si="178"/>
        <v>1.6363636363636365</v>
      </c>
      <c r="N5730" s="1">
        <f t="shared" si="179"/>
        <v>0.71049338280501528</v>
      </c>
    </row>
    <row r="5731" spans="1:14">
      <c r="A5731" s="1" t="s">
        <v>8245</v>
      </c>
      <c r="B5731" s="4" t="s">
        <v>1682</v>
      </c>
      <c r="C5731" s="1">
        <v>21083</v>
      </c>
      <c r="D5731" s="1">
        <v>9626</v>
      </c>
      <c r="E5731" s="1">
        <v>13714</v>
      </c>
      <c r="F5731" s="1">
        <v>12</v>
      </c>
      <c r="G5731" s="1">
        <v>22336</v>
      </c>
      <c r="H5731" s="1">
        <v>23622</v>
      </c>
      <c r="I5731" s="1">
        <v>27005</v>
      </c>
      <c r="J5731" s="1">
        <v>19</v>
      </c>
      <c r="K5731" s="1">
        <v>0.419653712833637</v>
      </c>
      <c r="L5731" s="1">
        <v>0.447059669590119</v>
      </c>
      <c r="M5731" s="1">
        <f t="shared" si="178"/>
        <v>1.5833333333333333</v>
      </c>
      <c r="N5731" s="1">
        <f t="shared" si="179"/>
        <v>0.66296501272242936</v>
      </c>
    </row>
    <row r="5732" spans="1:14">
      <c r="A5732" s="1" t="s">
        <v>8246</v>
      </c>
      <c r="B5732" s="4" t="s">
        <v>386</v>
      </c>
      <c r="C5732" s="1">
        <v>15876</v>
      </c>
      <c r="D5732" s="1">
        <v>17944</v>
      </c>
      <c r="E5732" s="1">
        <v>17790</v>
      </c>
      <c r="F5732" s="1">
        <v>42</v>
      </c>
      <c r="G5732" s="1">
        <v>19954</v>
      </c>
      <c r="H5732" s="1">
        <v>20300</v>
      </c>
      <c r="I5732" s="1">
        <v>21991</v>
      </c>
      <c r="J5732" s="1">
        <v>51</v>
      </c>
      <c r="K5732" s="6">
        <v>4.2817410430478098E-4</v>
      </c>
      <c r="L5732" s="6">
        <v>6.6421064620236596E-4</v>
      </c>
      <c r="M5732" s="1">
        <f t="shared" si="178"/>
        <v>1.2142857142857142</v>
      </c>
      <c r="N5732" s="1">
        <f t="shared" si="179"/>
        <v>0.2801079191927352</v>
      </c>
    </row>
    <row r="5733" spans="1:14">
      <c r="A5733" s="1" t="s">
        <v>8247</v>
      </c>
      <c r="B5733" s="4" t="s">
        <v>18</v>
      </c>
      <c r="C5733" s="1">
        <v>126912</v>
      </c>
      <c r="D5733" s="1">
        <v>125688</v>
      </c>
      <c r="E5733" s="1">
        <v>129344</v>
      </c>
      <c r="F5733" s="1">
        <v>107</v>
      </c>
      <c r="G5733" s="1">
        <v>141671</v>
      </c>
      <c r="H5733" s="1">
        <v>138977</v>
      </c>
      <c r="I5733" s="1">
        <v>134167</v>
      </c>
      <c r="J5733" s="1">
        <v>116</v>
      </c>
      <c r="K5733" s="6">
        <v>1.8941754479781001E-8</v>
      </c>
      <c r="L5733" s="6">
        <v>5.1880695260755802E-8</v>
      </c>
      <c r="M5733" s="1">
        <f t="shared" si="178"/>
        <v>1.0841121495327102</v>
      </c>
      <c r="N5733" s="1">
        <f t="shared" si="179"/>
        <v>0.11651400872642505</v>
      </c>
    </row>
    <row r="5734" spans="1:14">
      <c r="A5734" s="1" t="s">
        <v>8248</v>
      </c>
      <c r="B5734" s="4" t="s">
        <v>8249</v>
      </c>
      <c r="C5734" s="1">
        <v>153879</v>
      </c>
      <c r="D5734" s="1">
        <v>119389</v>
      </c>
      <c r="E5734" s="1">
        <v>132220</v>
      </c>
      <c r="F5734" s="1">
        <v>144</v>
      </c>
      <c r="G5734" s="1">
        <v>143021</v>
      </c>
      <c r="H5734" s="1">
        <v>149797</v>
      </c>
      <c r="I5734" s="1">
        <v>165387</v>
      </c>
      <c r="J5734" s="1">
        <v>163</v>
      </c>
      <c r="K5734" s="6">
        <v>3.1723187340903899E-7</v>
      </c>
      <c r="L5734" s="6">
        <v>7.4285624487260699E-7</v>
      </c>
      <c r="M5734" s="1">
        <f t="shared" si="178"/>
        <v>1.1319444444444444</v>
      </c>
      <c r="N5734" s="1">
        <f t="shared" si="179"/>
        <v>0.17880315278876516</v>
      </c>
    </row>
    <row r="5735" spans="1:14">
      <c r="A5735" s="1" t="s">
        <v>8250</v>
      </c>
      <c r="B5735" s="4" t="s">
        <v>8251</v>
      </c>
      <c r="C5735" s="1">
        <v>31501</v>
      </c>
      <c r="D5735" s="1">
        <v>22460</v>
      </c>
      <c r="E5735" s="1">
        <v>25173</v>
      </c>
      <c r="F5735" s="1">
        <v>13</v>
      </c>
      <c r="G5735" s="1">
        <v>35433</v>
      </c>
      <c r="H5735" s="1">
        <v>36087</v>
      </c>
      <c r="I5735" s="1">
        <v>37907</v>
      </c>
      <c r="J5735" s="1">
        <v>18</v>
      </c>
      <c r="K5735" s="1">
        <v>6.1533896672432697E-3</v>
      </c>
      <c r="L5735" s="1">
        <v>8.2945627018747199E-3</v>
      </c>
      <c r="M5735" s="1">
        <f t="shared" si="178"/>
        <v>1.3846153846153846</v>
      </c>
      <c r="N5735" s="1">
        <f t="shared" si="179"/>
        <v>0.46948528330122019</v>
      </c>
    </row>
    <row r="5736" spans="1:14">
      <c r="A5736" s="1" t="s">
        <v>8252</v>
      </c>
      <c r="B5736" s="4" t="s">
        <v>6322</v>
      </c>
      <c r="C5736" s="1">
        <v>24835</v>
      </c>
      <c r="D5736" s="1">
        <v>18798</v>
      </c>
      <c r="E5736" s="1">
        <v>19568</v>
      </c>
      <c r="F5736" s="1">
        <v>30</v>
      </c>
      <c r="G5736" s="1">
        <v>23647</v>
      </c>
      <c r="H5736" s="1">
        <v>27363</v>
      </c>
      <c r="I5736" s="1">
        <v>26573</v>
      </c>
      <c r="J5736" s="1">
        <v>36</v>
      </c>
      <c r="K5736" s="6">
        <v>7.5820565633079101E-4</v>
      </c>
      <c r="L5736" s="1">
        <v>1.14250667097812E-3</v>
      </c>
      <c r="M5736" s="1">
        <f t="shared" si="178"/>
        <v>1.2</v>
      </c>
      <c r="N5736" s="1">
        <f t="shared" si="179"/>
        <v>0.26303440583379378</v>
      </c>
    </row>
    <row r="5737" spans="1:14">
      <c r="A5737" s="1" t="s">
        <v>8253</v>
      </c>
      <c r="B5737" s="4" t="s">
        <v>696</v>
      </c>
      <c r="C5737" s="1">
        <v>13229</v>
      </c>
      <c r="D5737" s="1">
        <v>5900</v>
      </c>
      <c r="E5737" s="1">
        <v>7181</v>
      </c>
      <c r="F5737" s="1">
        <v>7</v>
      </c>
      <c r="G5737" s="1">
        <v>8102</v>
      </c>
      <c r="H5737" s="1">
        <v>11707</v>
      </c>
      <c r="I5737" s="1">
        <v>13221</v>
      </c>
      <c r="J5737" s="1">
        <v>9</v>
      </c>
      <c r="K5737" s="1">
        <v>2.9853089231563199E-3</v>
      </c>
      <c r="L5737" s="1">
        <v>4.1741015836275E-3</v>
      </c>
      <c r="M5737" s="1">
        <f t="shared" si="178"/>
        <v>1.2857142857142858</v>
      </c>
      <c r="N5737" s="1">
        <f t="shared" si="179"/>
        <v>0.36257007938470842</v>
      </c>
    </row>
    <row r="5738" spans="1:14">
      <c r="A5738" s="1" t="s">
        <v>8254</v>
      </c>
      <c r="B5738" s="4" t="s">
        <v>8255</v>
      </c>
      <c r="C5738" s="1">
        <v>8855</v>
      </c>
      <c r="D5738" s="1">
        <v>5920</v>
      </c>
      <c r="E5738" s="1">
        <v>6622</v>
      </c>
      <c r="F5738" s="1">
        <v>6</v>
      </c>
      <c r="G5738" s="1">
        <v>9909</v>
      </c>
      <c r="H5738" s="1">
        <v>8938</v>
      </c>
      <c r="I5738" s="1">
        <v>9714</v>
      </c>
      <c r="J5738" s="1">
        <v>9</v>
      </c>
      <c r="K5738" s="1">
        <v>2.0010572556391298E-2</v>
      </c>
      <c r="L5738" s="1">
        <v>2.53685947162994E-2</v>
      </c>
      <c r="M5738" s="1">
        <f t="shared" si="178"/>
        <v>1.5</v>
      </c>
      <c r="N5738" s="1">
        <f t="shared" si="179"/>
        <v>0.58496250072115619</v>
      </c>
    </row>
    <row r="5739" spans="1:14">
      <c r="A5739" s="1" t="s">
        <v>8256</v>
      </c>
      <c r="B5739" s="4" t="s">
        <v>8257</v>
      </c>
      <c r="C5739" s="1">
        <v>4719</v>
      </c>
      <c r="D5739" s="1">
        <v>3284</v>
      </c>
      <c r="E5739" s="1">
        <v>3847</v>
      </c>
      <c r="F5739" s="1">
        <v>6</v>
      </c>
      <c r="G5739" s="1">
        <v>4027</v>
      </c>
      <c r="H5739" s="1">
        <v>3753</v>
      </c>
      <c r="I5739" s="1">
        <v>4604</v>
      </c>
      <c r="J5739" s="1">
        <v>6</v>
      </c>
      <c r="K5739" s="6">
        <v>6.6388397951483793E-5</v>
      </c>
      <c r="L5739" s="6">
        <v>1.13405215371719E-4</v>
      </c>
      <c r="M5739" s="1">
        <f t="shared" si="178"/>
        <v>1</v>
      </c>
      <c r="N5739" s="1">
        <f t="shared" si="179"/>
        <v>0</v>
      </c>
    </row>
    <row r="5740" spans="1:14">
      <c r="A5740" s="1" t="s">
        <v>8258</v>
      </c>
      <c r="B5740" s="4" t="s">
        <v>395</v>
      </c>
      <c r="C5740" s="1">
        <v>1353</v>
      </c>
      <c r="D5740" s="1">
        <v>832</v>
      </c>
      <c r="E5740" s="1">
        <v>1206</v>
      </c>
      <c r="F5740" s="1">
        <v>3</v>
      </c>
      <c r="G5740" s="1">
        <v>1382</v>
      </c>
      <c r="H5740" s="1">
        <v>1699</v>
      </c>
      <c r="I5740" s="1">
        <v>1987</v>
      </c>
      <c r="J5740" s="1">
        <v>5</v>
      </c>
      <c r="K5740" s="1">
        <v>0.75451047379856295</v>
      </c>
      <c r="L5740" s="1">
        <v>0.77150728172938299</v>
      </c>
      <c r="M5740" s="1">
        <f t="shared" si="178"/>
        <v>1.6666666666666667</v>
      </c>
      <c r="N5740" s="1">
        <f t="shared" si="179"/>
        <v>0.73696559416620622</v>
      </c>
    </row>
    <row r="5741" spans="1:14">
      <c r="A5741" s="1" t="s">
        <v>8259</v>
      </c>
      <c r="B5741" s="4" t="s">
        <v>8260</v>
      </c>
      <c r="C5741" s="1">
        <v>28954</v>
      </c>
      <c r="D5741" s="1">
        <v>20038</v>
      </c>
      <c r="E5741" s="1">
        <v>22088</v>
      </c>
      <c r="F5741" s="1">
        <v>25</v>
      </c>
      <c r="G5741" s="1">
        <v>26142</v>
      </c>
      <c r="H5741" s="1">
        <v>26375</v>
      </c>
      <c r="I5741" s="1">
        <v>25933</v>
      </c>
      <c r="J5741" s="1">
        <v>27</v>
      </c>
      <c r="K5741" s="6">
        <v>1.2152577978889101E-5</v>
      </c>
      <c r="L5741" s="6">
        <v>2.28668514448067E-5</v>
      </c>
      <c r="M5741" s="1">
        <f t="shared" si="178"/>
        <v>1.08</v>
      </c>
      <c r="N5741" s="1">
        <f t="shared" si="179"/>
        <v>0.11103131238874395</v>
      </c>
    </row>
    <row r="5742" spans="1:14">
      <c r="A5742" s="1" t="s">
        <v>8261</v>
      </c>
      <c r="B5742" s="4" t="s">
        <v>8262</v>
      </c>
      <c r="C5742" s="1">
        <v>24462</v>
      </c>
      <c r="D5742" s="1">
        <v>18482</v>
      </c>
      <c r="E5742" s="1">
        <v>18604</v>
      </c>
      <c r="F5742" s="1">
        <v>15</v>
      </c>
      <c r="G5742" s="1">
        <v>26254</v>
      </c>
      <c r="H5742" s="1">
        <v>25568</v>
      </c>
      <c r="I5742" s="1">
        <v>25566</v>
      </c>
      <c r="J5742" s="1">
        <v>20</v>
      </c>
      <c r="K5742" s="1">
        <v>1.64190266525584E-3</v>
      </c>
      <c r="L5742" s="1">
        <v>2.37690739430613E-3</v>
      </c>
      <c r="M5742" s="1">
        <f t="shared" si="178"/>
        <v>1.3333333333333333</v>
      </c>
      <c r="N5742" s="1">
        <f t="shared" si="179"/>
        <v>0.4150374992788437</v>
      </c>
    </row>
    <row r="5743" spans="1:14">
      <c r="A5743" s="1" t="s">
        <v>8263</v>
      </c>
      <c r="B5743" s="4" t="s">
        <v>1999</v>
      </c>
      <c r="C5743" s="1">
        <v>36840</v>
      </c>
      <c r="D5743" s="1">
        <v>21478</v>
      </c>
      <c r="E5743" s="1">
        <v>22398</v>
      </c>
      <c r="F5743" s="1">
        <v>37</v>
      </c>
      <c r="G5743" s="1">
        <v>30875</v>
      </c>
      <c r="H5743" s="1">
        <v>34272</v>
      </c>
      <c r="I5743" s="1">
        <v>37546</v>
      </c>
      <c r="J5743" s="1">
        <v>47</v>
      </c>
      <c r="K5743" s="6">
        <v>6.6222892746335097E-4</v>
      </c>
      <c r="L5743" s="1">
        <v>1.0066008254381001E-3</v>
      </c>
      <c r="M5743" s="1">
        <f t="shared" si="178"/>
        <v>1.2702702702702702</v>
      </c>
      <c r="N5743" s="1">
        <f t="shared" si="179"/>
        <v>0.34513548604868749</v>
      </c>
    </row>
    <row r="5744" spans="1:14">
      <c r="A5744" s="1" t="s">
        <v>8264</v>
      </c>
      <c r="B5744" s="4" t="s">
        <v>5440</v>
      </c>
      <c r="C5744" s="1">
        <v>52651</v>
      </c>
      <c r="D5744" s="1">
        <v>26369</v>
      </c>
      <c r="E5744" s="1">
        <v>31865</v>
      </c>
      <c r="F5744" s="1">
        <v>35</v>
      </c>
      <c r="G5744" s="1">
        <v>55932</v>
      </c>
      <c r="H5744" s="1">
        <v>61584</v>
      </c>
      <c r="I5744" s="1">
        <v>63022</v>
      </c>
      <c r="J5744" s="1">
        <v>58</v>
      </c>
      <c r="K5744" s="1">
        <v>0.82645198973331002</v>
      </c>
      <c r="L5744" s="1">
        <v>0.83985971182502495</v>
      </c>
      <c r="M5744" s="1">
        <f t="shared" si="178"/>
        <v>1.6571428571428573</v>
      </c>
      <c r="N5744" s="1">
        <f t="shared" si="179"/>
        <v>0.72869797818260573</v>
      </c>
    </row>
    <row r="5745" spans="1:14">
      <c r="A5745" s="1" t="s">
        <v>8265</v>
      </c>
      <c r="B5745" s="4" t="s">
        <v>8266</v>
      </c>
      <c r="C5745" s="1">
        <v>110418</v>
      </c>
      <c r="D5745" s="1">
        <v>92655</v>
      </c>
      <c r="E5745" s="1">
        <v>91210</v>
      </c>
      <c r="F5745" s="1">
        <v>37</v>
      </c>
      <c r="G5745" s="1">
        <v>114135</v>
      </c>
      <c r="H5745" s="1">
        <v>118856</v>
      </c>
      <c r="I5745" s="1">
        <v>124685</v>
      </c>
      <c r="J5745" s="1">
        <v>45</v>
      </c>
      <c r="K5745" s="6">
        <v>3.6535425621191301E-5</v>
      </c>
      <c r="L5745" s="6">
        <v>6.4559180021755196E-5</v>
      </c>
      <c r="M5745" s="1">
        <f t="shared" si="178"/>
        <v>1.2162162162162162</v>
      </c>
      <c r="N5745" s="1">
        <f t="shared" si="179"/>
        <v>0.28239973070072494</v>
      </c>
    </row>
    <row r="5746" spans="1:14">
      <c r="A5746" s="1" t="s">
        <v>8267</v>
      </c>
      <c r="B5746" s="4" t="s">
        <v>8268</v>
      </c>
      <c r="C5746" s="1">
        <v>49335</v>
      </c>
      <c r="D5746" s="1">
        <v>31137</v>
      </c>
      <c r="E5746" s="1">
        <v>34302</v>
      </c>
      <c r="F5746" s="1">
        <v>52</v>
      </c>
      <c r="G5746" s="1">
        <v>47088</v>
      </c>
      <c r="H5746" s="1">
        <v>51756</v>
      </c>
      <c r="I5746" s="1">
        <v>49400</v>
      </c>
      <c r="J5746" s="1">
        <v>67</v>
      </c>
      <c r="K5746" s="1">
        <v>1.2116289422338701E-3</v>
      </c>
      <c r="L5746" s="1">
        <v>1.77577063503813E-3</v>
      </c>
      <c r="M5746" s="1">
        <f t="shared" si="178"/>
        <v>1.2884615384615385</v>
      </c>
      <c r="N5746" s="1">
        <f t="shared" si="179"/>
        <v>0.36564947231668032</v>
      </c>
    </row>
    <row r="5747" spans="1:14" ht="24">
      <c r="A5747" s="1" t="s">
        <v>8269</v>
      </c>
      <c r="B5747" s="4" t="s">
        <v>8270</v>
      </c>
      <c r="C5747" s="1">
        <v>71615</v>
      </c>
      <c r="D5747" s="1">
        <v>45236</v>
      </c>
      <c r="E5747" s="1">
        <v>49239</v>
      </c>
      <c r="F5747" s="1">
        <v>26</v>
      </c>
      <c r="G5747" s="1">
        <v>72674</v>
      </c>
      <c r="H5747" s="1">
        <v>76504</v>
      </c>
      <c r="I5747" s="1">
        <v>76234</v>
      </c>
      <c r="J5747" s="1">
        <v>36</v>
      </c>
      <c r="K5747" s="1">
        <v>3.8211926253281001E-2</v>
      </c>
      <c r="L5747" s="1">
        <v>4.6740774467985198E-2</v>
      </c>
      <c r="M5747" s="1">
        <f t="shared" si="178"/>
        <v>1.3846153846153846</v>
      </c>
      <c r="N5747" s="1">
        <f t="shared" si="179"/>
        <v>0.46948528330122019</v>
      </c>
    </row>
    <row r="5748" spans="1:14">
      <c r="A5748" s="1" t="s">
        <v>8271</v>
      </c>
      <c r="B5748" s="4" t="s">
        <v>8272</v>
      </c>
      <c r="C5748" s="1">
        <v>19288</v>
      </c>
      <c r="D5748" s="1">
        <v>11512</v>
      </c>
      <c r="E5748" s="1">
        <v>13318</v>
      </c>
      <c r="F5748" s="1">
        <v>28</v>
      </c>
      <c r="G5748" s="1">
        <v>21309</v>
      </c>
      <c r="H5748" s="1">
        <v>24755</v>
      </c>
      <c r="I5748" s="1">
        <v>24837</v>
      </c>
      <c r="J5748" s="1">
        <v>45</v>
      </c>
      <c r="K5748" s="1">
        <v>0.327517549088017</v>
      </c>
      <c r="L5748" s="1">
        <v>0.35353608952047899</v>
      </c>
      <c r="M5748" s="1">
        <f t="shared" si="178"/>
        <v>1.6071428571428572</v>
      </c>
      <c r="N5748" s="1">
        <f t="shared" si="179"/>
        <v>0.68449817427207071</v>
      </c>
    </row>
    <row r="5749" spans="1:14">
      <c r="A5749" s="1" t="s">
        <v>8273</v>
      </c>
      <c r="B5749" s="4" t="s">
        <v>8274</v>
      </c>
      <c r="C5749" s="1">
        <v>156162</v>
      </c>
      <c r="D5749" s="1">
        <v>133461</v>
      </c>
      <c r="E5749" s="1">
        <v>139549</v>
      </c>
      <c r="F5749" s="1">
        <v>85</v>
      </c>
      <c r="G5749" s="1">
        <v>133187</v>
      </c>
      <c r="H5749" s="1">
        <v>138725</v>
      </c>
      <c r="I5749" s="1">
        <v>141993</v>
      </c>
      <c r="J5749" s="1">
        <v>82</v>
      </c>
      <c r="K5749" s="6">
        <v>7.2314371108120502E-13</v>
      </c>
      <c r="L5749" s="6">
        <v>3.4058437640696698E-12</v>
      </c>
      <c r="M5749" s="1">
        <f t="shared" si="178"/>
        <v>0.96470588235294119</v>
      </c>
      <c r="N5749" s="1">
        <f t="shared" si="179"/>
        <v>-5.1838931519618048E-2</v>
      </c>
    </row>
    <row r="5750" spans="1:14">
      <c r="A5750" s="1" t="s">
        <v>8275</v>
      </c>
      <c r="B5750" s="4" t="s">
        <v>3177</v>
      </c>
      <c r="C5750" s="1">
        <v>66133</v>
      </c>
      <c r="D5750" s="1">
        <v>62579</v>
      </c>
      <c r="E5750" s="1">
        <v>61186</v>
      </c>
      <c r="F5750" s="1">
        <v>57</v>
      </c>
      <c r="G5750" s="1">
        <v>62462</v>
      </c>
      <c r="H5750" s="1">
        <v>65012</v>
      </c>
      <c r="I5750" s="1">
        <v>69946</v>
      </c>
      <c r="J5750" s="1">
        <v>59</v>
      </c>
      <c r="K5750" s="6">
        <v>1.3303195430113399E-6</v>
      </c>
      <c r="L5750" s="6">
        <v>2.8305440276572802E-6</v>
      </c>
      <c r="M5750" s="1">
        <f t="shared" si="178"/>
        <v>1.0350877192982457</v>
      </c>
      <c r="N5750" s="1">
        <f t="shared" si="179"/>
        <v>4.9753035197099733E-2</v>
      </c>
    </row>
    <row r="5751" spans="1:14">
      <c r="A5751" s="1" t="s">
        <v>8276</v>
      </c>
      <c r="B5751" s="4" t="s">
        <v>18</v>
      </c>
      <c r="C5751" s="1">
        <v>6924</v>
      </c>
      <c r="D5751" s="1">
        <v>3862</v>
      </c>
      <c r="E5751" s="1">
        <v>3691</v>
      </c>
      <c r="F5751" s="1">
        <v>14</v>
      </c>
      <c r="G5751" s="1">
        <v>9562</v>
      </c>
      <c r="H5751" s="1">
        <v>10303</v>
      </c>
      <c r="I5751" s="1">
        <v>8454</v>
      </c>
      <c r="J5751" s="1">
        <v>29</v>
      </c>
      <c r="K5751" s="1">
        <v>0.54007047725089397</v>
      </c>
      <c r="L5751" s="1">
        <v>0.56581392699441402</v>
      </c>
      <c r="M5751" s="1">
        <f t="shared" si="178"/>
        <v>2.0714285714285716</v>
      </c>
      <c r="N5751" s="1">
        <f t="shared" si="179"/>
        <v>1.0506260730699681</v>
      </c>
    </row>
    <row r="5752" spans="1:14">
      <c r="A5752" s="1" t="s">
        <v>8277</v>
      </c>
      <c r="B5752" s="4" t="s">
        <v>18</v>
      </c>
      <c r="C5752" s="1">
        <v>1829</v>
      </c>
      <c r="D5752" s="1">
        <v>2458</v>
      </c>
      <c r="E5752" s="1">
        <v>2268</v>
      </c>
      <c r="F5752" s="1">
        <v>9</v>
      </c>
      <c r="G5752" s="1">
        <v>1856</v>
      </c>
      <c r="H5752" s="1">
        <v>1507</v>
      </c>
      <c r="I5752" s="1">
        <v>2130</v>
      </c>
      <c r="J5752" s="1">
        <v>7</v>
      </c>
      <c r="K5752" s="6">
        <v>4.7798094576365801E-10</v>
      </c>
      <c r="L5752" s="6">
        <v>1.59769084539143E-9</v>
      </c>
      <c r="M5752" s="1">
        <f t="shared" si="178"/>
        <v>0.77777777777777779</v>
      </c>
      <c r="N5752" s="1">
        <f t="shared" si="179"/>
        <v>-0.36257007938470825</v>
      </c>
    </row>
    <row r="5753" spans="1:14">
      <c r="A5753" s="1" t="s">
        <v>8278</v>
      </c>
      <c r="B5753" s="4" t="s">
        <v>8279</v>
      </c>
      <c r="C5753" s="1">
        <v>4422</v>
      </c>
      <c r="D5753" s="1">
        <v>5794</v>
      </c>
      <c r="E5753" s="1">
        <v>4717</v>
      </c>
      <c r="F5753" s="1">
        <v>15</v>
      </c>
      <c r="G5753" s="1">
        <v>4058</v>
      </c>
      <c r="H5753" s="1">
        <v>3546</v>
      </c>
      <c r="I5753" s="1">
        <v>3846</v>
      </c>
      <c r="J5753" s="1">
        <v>12</v>
      </c>
      <c r="K5753" s="6">
        <v>4.9667571741727698E-12</v>
      </c>
      <c r="L5753" s="6">
        <v>2.12948439007654E-11</v>
      </c>
      <c r="M5753" s="1">
        <f t="shared" si="178"/>
        <v>0.8</v>
      </c>
      <c r="N5753" s="1">
        <f t="shared" si="179"/>
        <v>-0.32192809488736229</v>
      </c>
    </row>
    <row r="5754" spans="1:14">
      <c r="A5754" s="1" t="s">
        <v>8280</v>
      </c>
      <c r="B5754" s="4" t="s">
        <v>18</v>
      </c>
      <c r="C5754" s="1">
        <v>3928</v>
      </c>
      <c r="D5754" s="1">
        <v>4951</v>
      </c>
      <c r="E5754" s="1">
        <v>3911</v>
      </c>
      <c r="F5754" s="1">
        <v>28</v>
      </c>
      <c r="G5754" s="1">
        <v>3811</v>
      </c>
      <c r="H5754" s="1">
        <v>3207</v>
      </c>
      <c r="I5754" s="1">
        <v>2350</v>
      </c>
      <c r="J5754" s="1">
        <v>20</v>
      </c>
      <c r="K5754" s="6">
        <v>5.3015920089210298E-15</v>
      </c>
      <c r="L5754" s="6">
        <v>3.21171879534635E-14</v>
      </c>
      <c r="M5754" s="1">
        <f t="shared" si="178"/>
        <v>0.7142857142857143</v>
      </c>
      <c r="N5754" s="1">
        <f t="shared" si="179"/>
        <v>-0.48542682717024171</v>
      </c>
    </row>
    <row r="5755" spans="1:14">
      <c r="A5755" s="1" t="s">
        <v>8281</v>
      </c>
      <c r="B5755" s="4" t="s">
        <v>2447</v>
      </c>
      <c r="C5755" s="1">
        <v>36596</v>
      </c>
      <c r="D5755" s="1">
        <v>36502</v>
      </c>
      <c r="E5755" s="1">
        <v>38197</v>
      </c>
      <c r="F5755" s="1">
        <v>25</v>
      </c>
      <c r="G5755" s="1">
        <v>43386</v>
      </c>
      <c r="H5755" s="1">
        <v>40137</v>
      </c>
      <c r="I5755" s="1">
        <v>41394</v>
      </c>
      <c r="J5755" s="1">
        <v>29</v>
      </c>
      <c r="K5755" s="6">
        <v>1.47692269273975E-6</v>
      </c>
      <c r="L5755" s="6">
        <v>3.1160133874441899E-6</v>
      </c>
      <c r="M5755" s="1">
        <f t="shared" si="178"/>
        <v>1.1599999999999999</v>
      </c>
      <c r="N5755" s="1">
        <f t="shared" si="179"/>
        <v>0.21412480535284734</v>
      </c>
    </row>
    <row r="5756" spans="1:14">
      <c r="A5756" s="1" t="s">
        <v>8282</v>
      </c>
      <c r="B5756" s="4" t="s">
        <v>8283</v>
      </c>
      <c r="C5756" s="1">
        <v>43687</v>
      </c>
      <c r="D5756" s="1">
        <v>54434</v>
      </c>
      <c r="E5756" s="1">
        <v>51831</v>
      </c>
      <c r="F5756" s="1">
        <v>30</v>
      </c>
      <c r="G5756" s="1">
        <v>46212</v>
      </c>
      <c r="H5756" s="1">
        <v>45878</v>
      </c>
      <c r="I5756" s="1">
        <v>43438</v>
      </c>
      <c r="J5756" s="1">
        <v>27</v>
      </c>
      <c r="K5756" s="6">
        <v>2.20010482289065E-14</v>
      </c>
      <c r="L5756" s="6">
        <v>1.2404551404668799E-13</v>
      </c>
      <c r="M5756" s="1">
        <f t="shared" si="178"/>
        <v>0.9</v>
      </c>
      <c r="N5756" s="1">
        <f t="shared" si="179"/>
        <v>-0.15200309344504997</v>
      </c>
    </row>
    <row r="5757" spans="1:14">
      <c r="A5757" s="1" t="s">
        <v>8284</v>
      </c>
      <c r="B5757" s="4" t="s">
        <v>4843</v>
      </c>
      <c r="C5757" s="1">
        <v>47241</v>
      </c>
      <c r="D5757" s="1">
        <v>47973</v>
      </c>
      <c r="E5757" s="1">
        <v>48896</v>
      </c>
      <c r="F5757" s="1">
        <v>30</v>
      </c>
      <c r="G5757" s="1">
        <v>43792</v>
      </c>
      <c r="H5757" s="1">
        <v>41848</v>
      </c>
      <c r="I5757" s="1">
        <v>37818</v>
      </c>
      <c r="J5757" s="1">
        <v>26</v>
      </c>
      <c r="K5757" s="6">
        <v>2.0588814620757399E-16</v>
      </c>
      <c r="L5757" s="6">
        <v>1.4756102378080599E-15</v>
      </c>
      <c r="M5757" s="1">
        <f t="shared" si="178"/>
        <v>0.8666666666666667</v>
      </c>
      <c r="N5757" s="1">
        <f t="shared" si="179"/>
        <v>-0.20645087746742632</v>
      </c>
    </row>
    <row r="5758" spans="1:14">
      <c r="A5758" s="1" t="s">
        <v>8285</v>
      </c>
      <c r="B5758" s="4" t="s">
        <v>18</v>
      </c>
      <c r="C5758" s="1">
        <v>48373</v>
      </c>
      <c r="D5758" s="1">
        <v>57275</v>
      </c>
      <c r="E5758" s="1">
        <v>54565</v>
      </c>
      <c r="F5758" s="1">
        <v>41</v>
      </c>
      <c r="G5758" s="1">
        <v>41165</v>
      </c>
      <c r="H5758" s="1">
        <v>43858</v>
      </c>
      <c r="I5758" s="1">
        <v>43300</v>
      </c>
      <c r="J5758" s="1">
        <v>33</v>
      </c>
      <c r="K5758" s="6">
        <v>1.8134949207502199E-20</v>
      </c>
      <c r="L5758" s="6">
        <v>2.0920317096831299E-19</v>
      </c>
      <c r="M5758" s="1">
        <f t="shared" si="178"/>
        <v>0.80487804878048785</v>
      </c>
      <c r="N5758" s="1">
        <f t="shared" si="179"/>
        <v>-0.31315788525963018</v>
      </c>
    </row>
    <row r="5759" spans="1:14">
      <c r="A5759" s="1" t="s">
        <v>8286</v>
      </c>
      <c r="B5759" s="4" t="s">
        <v>7547</v>
      </c>
      <c r="C5759" s="1">
        <v>74506</v>
      </c>
      <c r="D5759" s="1">
        <v>71549</v>
      </c>
      <c r="E5759" s="1">
        <v>70019</v>
      </c>
      <c r="F5759" s="1">
        <v>43</v>
      </c>
      <c r="G5759" s="1">
        <v>79900</v>
      </c>
      <c r="H5759" s="1">
        <v>76575</v>
      </c>
      <c r="I5759" s="1">
        <v>74762</v>
      </c>
      <c r="J5759" s="1">
        <v>46</v>
      </c>
      <c r="K5759" s="6">
        <v>3.41524646479966E-6</v>
      </c>
      <c r="L5759" s="6">
        <v>6.8810240770360402E-6</v>
      </c>
      <c r="M5759" s="1">
        <f t="shared" si="178"/>
        <v>1.069767441860465</v>
      </c>
      <c r="N5759" s="1">
        <f t="shared" si="179"/>
        <v>9.7297201354914792E-2</v>
      </c>
    </row>
    <row r="5760" spans="1:14">
      <c r="A5760" s="1" t="s">
        <v>8287</v>
      </c>
      <c r="B5760" s="4" t="s">
        <v>8288</v>
      </c>
      <c r="C5760" s="1">
        <v>158932</v>
      </c>
      <c r="D5760" s="1">
        <v>209218</v>
      </c>
      <c r="E5760" s="1">
        <v>200552</v>
      </c>
      <c r="F5760" s="1">
        <v>454</v>
      </c>
      <c r="G5760" s="1">
        <v>145675</v>
      </c>
      <c r="H5760" s="1">
        <v>145294</v>
      </c>
      <c r="I5760" s="1">
        <v>150036</v>
      </c>
      <c r="J5760" s="1">
        <v>352</v>
      </c>
      <c r="K5760" s="6">
        <v>1.4996896683199701E-26</v>
      </c>
      <c r="L5760" s="6">
        <v>3.26182502859595E-25</v>
      </c>
      <c r="M5760" s="1">
        <f t="shared" si="178"/>
        <v>0.77533039647577096</v>
      </c>
      <c r="N5760" s="1">
        <f t="shared" si="179"/>
        <v>-0.36711686865361765</v>
      </c>
    </row>
    <row r="5761" spans="1:14">
      <c r="A5761" s="1" t="s">
        <v>8289</v>
      </c>
      <c r="B5761" s="4" t="s">
        <v>8290</v>
      </c>
      <c r="C5761" s="1">
        <v>1805</v>
      </c>
      <c r="D5761" s="1">
        <v>1015</v>
      </c>
      <c r="E5761" s="1">
        <v>1437</v>
      </c>
      <c r="F5761" s="1">
        <v>1</v>
      </c>
      <c r="G5761" s="1">
        <v>1797</v>
      </c>
      <c r="H5761" s="1">
        <v>2581</v>
      </c>
      <c r="I5761" s="1">
        <v>1892</v>
      </c>
      <c r="J5761" s="1">
        <v>1</v>
      </c>
      <c r="K5761" s="1">
        <v>0.42643715684756101</v>
      </c>
      <c r="L5761" s="1">
        <v>0.453674328011965</v>
      </c>
      <c r="M5761" s="1">
        <f t="shared" si="178"/>
        <v>1</v>
      </c>
      <c r="N5761" s="1">
        <f t="shared" si="179"/>
        <v>0</v>
      </c>
    </row>
    <row r="5762" spans="1:14">
      <c r="A5762" s="1" t="s">
        <v>8291</v>
      </c>
      <c r="B5762" s="4" t="s">
        <v>6933</v>
      </c>
      <c r="C5762" s="1">
        <v>533</v>
      </c>
      <c r="D5762" s="1">
        <v>559</v>
      </c>
      <c r="E5762" s="1">
        <v>400</v>
      </c>
      <c r="F5762" s="1">
        <v>1</v>
      </c>
      <c r="G5762" s="1">
        <v>635</v>
      </c>
      <c r="H5762" s="1">
        <v>591</v>
      </c>
      <c r="I5762" s="1">
        <v>558</v>
      </c>
      <c r="J5762" s="1">
        <v>1</v>
      </c>
      <c r="K5762" s="1">
        <v>0.18927857683628899</v>
      </c>
      <c r="L5762" s="1">
        <v>0.21066826675595501</v>
      </c>
      <c r="M5762" s="1">
        <f t="shared" si="178"/>
        <v>1</v>
      </c>
      <c r="N5762" s="1">
        <f t="shared" si="179"/>
        <v>0</v>
      </c>
    </row>
    <row r="5763" spans="1:14">
      <c r="A5763" s="1" t="s">
        <v>8292</v>
      </c>
      <c r="B5763" s="4" t="s">
        <v>8293</v>
      </c>
      <c r="C5763" s="1">
        <v>424</v>
      </c>
      <c r="D5763" s="1">
        <v>388</v>
      </c>
      <c r="E5763" s="1">
        <v>416</v>
      </c>
      <c r="F5763" s="1">
        <v>0</v>
      </c>
      <c r="G5763" s="1">
        <v>457</v>
      </c>
      <c r="H5763" s="1">
        <v>428</v>
      </c>
      <c r="I5763" s="1">
        <v>167</v>
      </c>
      <c r="J5763" s="1">
        <v>0</v>
      </c>
      <c r="K5763" s="1">
        <v>1.1075857516734101E-3</v>
      </c>
      <c r="L5763" s="1">
        <v>1.63129958816888E-3</v>
      </c>
      <c r="M5763" s="1" t="e">
        <f t="shared" si="178"/>
        <v>#DIV/0!</v>
      </c>
      <c r="N5763" s="1" t="e">
        <f t="shared" si="179"/>
        <v>#DIV/0!</v>
      </c>
    </row>
    <row r="5764" spans="1:14">
      <c r="A5764" s="1" t="s">
        <v>8294</v>
      </c>
      <c r="B5764" s="4" t="s">
        <v>8295</v>
      </c>
      <c r="C5764" s="1">
        <v>1875</v>
      </c>
      <c r="D5764" s="1">
        <v>2386</v>
      </c>
      <c r="E5764" s="1">
        <v>2054</v>
      </c>
      <c r="F5764" s="1">
        <v>1</v>
      </c>
      <c r="G5764" s="1">
        <v>2115</v>
      </c>
      <c r="H5764" s="1">
        <v>3034</v>
      </c>
      <c r="I5764" s="1">
        <v>2370</v>
      </c>
      <c r="J5764" s="1">
        <v>1</v>
      </c>
      <c r="K5764" s="1">
        <v>3.2628350909393198E-3</v>
      </c>
      <c r="L5764" s="1">
        <v>4.54489637750587E-3</v>
      </c>
      <c r="M5764" s="1">
        <f t="shared" si="178"/>
        <v>1</v>
      </c>
      <c r="N5764" s="1">
        <f t="shared" si="179"/>
        <v>0</v>
      </c>
    </row>
    <row r="5765" spans="1:14">
      <c r="A5765" s="1" t="s">
        <v>8296</v>
      </c>
      <c r="B5765" s="4" t="s">
        <v>696</v>
      </c>
      <c r="C5765" s="1">
        <v>9945</v>
      </c>
      <c r="D5765" s="1">
        <v>8871</v>
      </c>
      <c r="E5765" s="1">
        <v>9017</v>
      </c>
      <c r="F5765" s="1">
        <v>9</v>
      </c>
      <c r="G5765" s="1">
        <v>6541</v>
      </c>
      <c r="H5765" s="1">
        <v>7328</v>
      </c>
      <c r="I5765" s="1">
        <v>8895</v>
      </c>
      <c r="J5765" s="1">
        <v>7</v>
      </c>
      <c r="K5765" s="6">
        <v>4.9619202016817499E-13</v>
      </c>
      <c r="L5765" s="6">
        <v>2.3798980201634302E-12</v>
      </c>
      <c r="M5765" s="1">
        <f t="shared" ref="M5765:M5828" si="180">J5765/F5765</f>
        <v>0.77777777777777779</v>
      </c>
      <c r="N5765" s="1">
        <f t="shared" ref="N5765:N5828" si="181">LOG(M5765,2)</f>
        <v>-0.36257007938470825</v>
      </c>
    </row>
    <row r="5766" spans="1:14">
      <c r="A5766" s="1" t="s">
        <v>8297</v>
      </c>
      <c r="B5766" s="4" t="s">
        <v>8298</v>
      </c>
      <c r="C5766" s="1">
        <v>9017</v>
      </c>
      <c r="D5766" s="1">
        <v>5884</v>
      </c>
      <c r="E5766" s="1">
        <v>5322</v>
      </c>
      <c r="F5766" s="1">
        <v>7</v>
      </c>
      <c r="G5766" s="1">
        <v>6635</v>
      </c>
      <c r="H5766" s="1">
        <v>8811</v>
      </c>
      <c r="I5766" s="1">
        <v>10838</v>
      </c>
      <c r="J5766" s="1">
        <v>9</v>
      </c>
      <c r="K5766" s="1">
        <v>9.8263132674238397E-3</v>
      </c>
      <c r="L5766" s="1">
        <v>1.29446953327324E-2</v>
      </c>
      <c r="M5766" s="1">
        <f t="shared" si="180"/>
        <v>1.2857142857142858</v>
      </c>
      <c r="N5766" s="1">
        <f t="shared" si="181"/>
        <v>0.36257007938470842</v>
      </c>
    </row>
    <row r="5767" spans="1:14">
      <c r="A5767" s="1" t="s">
        <v>8299</v>
      </c>
      <c r="B5767" s="4" t="s">
        <v>8300</v>
      </c>
      <c r="C5767" s="1">
        <v>16094</v>
      </c>
      <c r="D5767" s="1">
        <v>19797</v>
      </c>
      <c r="E5767" s="1">
        <v>20073</v>
      </c>
      <c r="F5767" s="1">
        <v>16</v>
      </c>
      <c r="G5767" s="1">
        <v>19044</v>
      </c>
      <c r="H5767" s="1">
        <v>17497</v>
      </c>
      <c r="I5767" s="1">
        <v>16885</v>
      </c>
      <c r="J5767" s="1">
        <v>15</v>
      </c>
      <c r="K5767" s="6">
        <v>1.9125778944394799E-8</v>
      </c>
      <c r="L5767" s="6">
        <v>5.2338959942196999E-8</v>
      </c>
      <c r="M5767" s="1">
        <f t="shared" si="180"/>
        <v>0.9375</v>
      </c>
      <c r="N5767" s="1">
        <f t="shared" si="181"/>
        <v>-9.3109404391481479E-2</v>
      </c>
    </row>
    <row r="5768" spans="1:14">
      <c r="A5768" s="1" t="s">
        <v>8301</v>
      </c>
      <c r="B5768" s="4" t="s">
        <v>8302</v>
      </c>
      <c r="C5768" s="1">
        <v>6533</v>
      </c>
      <c r="D5768" s="1">
        <v>4960</v>
      </c>
      <c r="E5768" s="1">
        <v>4999</v>
      </c>
      <c r="F5768" s="1">
        <v>6</v>
      </c>
      <c r="G5768" s="1">
        <v>6217</v>
      </c>
      <c r="H5768" s="1">
        <v>7459</v>
      </c>
      <c r="I5768" s="1">
        <v>7704</v>
      </c>
      <c r="J5768" s="1">
        <v>7</v>
      </c>
      <c r="K5768" s="1">
        <v>6.8327687751520401E-3</v>
      </c>
      <c r="L5768" s="1">
        <v>9.1571381274181407E-3</v>
      </c>
      <c r="M5768" s="1">
        <f t="shared" si="180"/>
        <v>1.1666666666666667</v>
      </c>
      <c r="N5768" s="1">
        <f t="shared" si="181"/>
        <v>0.22239242133644802</v>
      </c>
    </row>
    <row r="5769" spans="1:14">
      <c r="A5769" s="1" t="s">
        <v>8303</v>
      </c>
      <c r="B5769" s="4" t="s">
        <v>8304</v>
      </c>
      <c r="C5769" s="1">
        <v>2447</v>
      </c>
      <c r="D5769" s="1">
        <v>2306</v>
      </c>
      <c r="E5769" s="1">
        <v>2967</v>
      </c>
      <c r="F5769" s="1">
        <v>8</v>
      </c>
      <c r="G5769" s="1">
        <v>2855</v>
      </c>
      <c r="H5769" s="1">
        <v>2958</v>
      </c>
      <c r="I5769" s="1">
        <v>1874</v>
      </c>
      <c r="J5769" s="1">
        <v>8</v>
      </c>
      <c r="K5769" s="6">
        <v>3.7723105482329201E-6</v>
      </c>
      <c r="L5769" s="6">
        <v>7.5542689495303703E-6</v>
      </c>
      <c r="M5769" s="1">
        <f t="shared" si="180"/>
        <v>1</v>
      </c>
      <c r="N5769" s="1">
        <f t="shared" si="181"/>
        <v>0</v>
      </c>
    </row>
    <row r="5770" spans="1:14">
      <c r="A5770" s="1" t="s">
        <v>8305</v>
      </c>
      <c r="B5770" s="4" t="s">
        <v>1595</v>
      </c>
      <c r="C5770" s="1">
        <v>1787</v>
      </c>
      <c r="D5770" s="1">
        <v>1579</v>
      </c>
      <c r="E5770" s="1">
        <v>1545</v>
      </c>
      <c r="F5770" s="1">
        <v>4</v>
      </c>
      <c r="G5770" s="1">
        <v>2410</v>
      </c>
      <c r="H5770" s="1">
        <v>2089</v>
      </c>
      <c r="I5770" s="1">
        <v>1857</v>
      </c>
      <c r="J5770" s="1">
        <v>6</v>
      </c>
      <c r="K5770" s="1">
        <v>4.7018694705625398E-2</v>
      </c>
      <c r="L5770" s="1">
        <v>5.6847153761057298E-2</v>
      </c>
      <c r="M5770" s="1">
        <f t="shared" si="180"/>
        <v>1.5</v>
      </c>
      <c r="N5770" s="1">
        <f t="shared" si="181"/>
        <v>0.58496250072115619</v>
      </c>
    </row>
    <row r="5771" spans="1:14">
      <c r="A5771" s="1" t="s">
        <v>8306</v>
      </c>
      <c r="B5771" s="4" t="s">
        <v>8307</v>
      </c>
      <c r="C5771" s="1">
        <v>4486</v>
      </c>
      <c r="D5771" s="1">
        <v>3637</v>
      </c>
      <c r="E5771" s="1">
        <v>3772</v>
      </c>
      <c r="F5771" s="1">
        <v>6</v>
      </c>
      <c r="G5771" s="1">
        <v>5658</v>
      </c>
      <c r="H5771" s="1">
        <v>5947</v>
      </c>
      <c r="I5771" s="1">
        <v>6137</v>
      </c>
      <c r="J5771" s="1">
        <v>9</v>
      </c>
      <c r="K5771" s="1">
        <v>0.13854797975546301</v>
      </c>
      <c r="L5771" s="1">
        <v>0.156965915208576</v>
      </c>
      <c r="M5771" s="1">
        <f t="shared" si="180"/>
        <v>1.5</v>
      </c>
      <c r="N5771" s="1">
        <f t="shared" si="181"/>
        <v>0.58496250072115619</v>
      </c>
    </row>
    <row r="5772" spans="1:14">
      <c r="A5772" s="1" t="s">
        <v>8308</v>
      </c>
      <c r="B5772" s="4" t="s">
        <v>8309</v>
      </c>
      <c r="C5772" s="1">
        <v>35032</v>
      </c>
      <c r="D5772" s="1">
        <v>46319</v>
      </c>
      <c r="E5772" s="1">
        <v>43658</v>
      </c>
      <c r="F5772" s="1">
        <v>20</v>
      </c>
      <c r="G5772" s="1">
        <v>33869</v>
      </c>
      <c r="H5772" s="1">
        <v>32784</v>
      </c>
      <c r="I5772" s="1">
        <v>29932</v>
      </c>
      <c r="J5772" s="1">
        <v>15</v>
      </c>
      <c r="K5772" s="6">
        <v>1.4842520019527799E-18</v>
      </c>
      <c r="L5772" s="6">
        <v>1.38353490182027E-17</v>
      </c>
      <c r="M5772" s="1">
        <f t="shared" si="180"/>
        <v>0.75</v>
      </c>
      <c r="N5772" s="1">
        <f t="shared" si="181"/>
        <v>-0.41503749927884381</v>
      </c>
    </row>
    <row r="5773" spans="1:14">
      <c r="A5773" s="1" t="s">
        <v>8310</v>
      </c>
      <c r="B5773" s="4" t="s">
        <v>8311</v>
      </c>
      <c r="C5773" s="1">
        <v>19408</v>
      </c>
      <c r="D5773" s="1">
        <v>22837</v>
      </c>
      <c r="E5773" s="1">
        <v>23504</v>
      </c>
      <c r="F5773" s="1">
        <v>24</v>
      </c>
      <c r="G5773" s="1">
        <v>11423</v>
      </c>
      <c r="H5773" s="1">
        <v>10583</v>
      </c>
      <c r="I5773" s="1">
        <v>9239</v>
      </c>
      <c r="J5773" s="1">
        <v>11</v>
      </c>
      <c r="K5773" s="6">
        <v>5.4108226652853096E-53</v>
      </c>
      <c r="L5773" s="6">
        <v>6.5179602260283094E-51</v>
      </c>
      <c r="M5773" s="1">
        <f t="shared" si="180"/>
        <v>0.45833333333333331</v>
      </c>
      <c r="N5773" s="1">
        <f t="shared" si="181"/>
        <v>-1.125530882083859</v>
      </c>
    </row>
    <row r="5774" spans="1:14">
      <c r="A5774" s="1" t="s">
        <v>8312</v>
      </c>
      <c r="B5774" s="4" t="s">
        <v>7204</v>
      </c>
      <c r="C5774" s="1">
        <v>44073</v>
      </c>
      <c r="D5774" s="1">
        <v>54300</v>
      </c>
      <c r="E5774" s="1">
        <v>53996</v>
      </c>
      <c r="F5774" s="1">
        <v>24</v>
      </c>
      <c r="G5774" s="1">
        <v>53147</v>
      </c>
      <c r="H5774" s="1">
        <v>56114</v>
      </c>
      <c r="I5774" s="1">
        <v>59612</v>
      </c>
      <c r="J5774" s="1">
        <v>27</v>
      </c>
      <c r="K5774" s="6">
        <v>2.4015655320249599E-6</v>
      </c>
      <c r="L5774" s="6">
        <v>4.9387414617873902E-6</v>
      </c>
      <c r="M5774" s="1">
        <f t="shared" si="180"/>
        <v>1.125</v>
      </c>
      <c r="N5774" s="1">
        <f t="shared" si="181"/>
        <v>0.16992500144231237</v>
      </c>
    </row>
    <row r="5775" spans="1:14">
      <c r="A5775" s="1" t="s">
        <v>8313</v>
      </c>
      <c r="B5775" s="4" t="s">
        <v>696</v>
      </c>
      <c r="C5775" s="1">
        <v>21762</v>
      </c>
      <c r="D5775" s="1">
        <v>15143</v>
      </c>
      <c r="E5775" s="1">
        <v>16370</v>
      </c>
      <c r="F5775" s="1">
        <v>15</v>
      </c>
      <c r="G5775" s="1">
        <v>17590</v>
      </c>
      <c r="H5775" s="1">
        <v>17966</v>
      </c>
      <c r="I5775" s="1">
        <v>20584</v>
      </c>
      <c r="J5775" s="1">
        <v>16</v>
      </c>
      <c r="K5775" s="6">
        <v>2.3810572341913401E-6</v>
      </c>
      <c r="L5775" s="6">
        <v>4.8997840062334396E-6</v>
      </c>
      <c r="M5775" s="1">
        <f t="shared" si="180"/>
        <v>1.0666666666666667</v>
      </c>
      <c r="N5775" s="1">
        <f t="shared" si="181"/>
        <v>9.3109404391481465E-2</v>
      </c>
    </row>
    <row r="5776" spans="1:14">
      <c r="A5776" s="1" t="s">
        <v>8314</v>
      </c>
      <c r="B5776" s="4" t="s">
        <v>62</v>
      </c>
      <c r="C5776" s="1">
        <v>35459</v>
      </c>
      <c r="D5776" s="1">
        <v>17863</v>
      </c>
      <c r="E5776" s="1">
        <v>20499</v>
      </c>
      <c r="F5776" s="1">
        <v>25</v>
      </c>
      <c r="G5776" s="1">
        <v>28791</v>
      </c>
      <c r="H5776" s="1">
        <v>29049</v>
      </c>
      <c r="I5776" s="1">
        <v>32495</v>
      </c>
      <c r="J5776" s="1">
        <v>31</v>
      </c>
      <c r="K5776" s="6">
        <v>3.6431288537832902E-4</v>
      </c>
      <c r="L5776" s="6">
        <v>5.6937522804637096E-4</v>
      </c>
      <c r="M5776" s="1">
        <f t="shared" si="180"/>
        <v>1.24</v>
      </c>
      <c r="N5776" s="1">
        <f t="shared" si="181"/>
        <v>0.31034012061215049</v>
      </c>
    </row>
    <row r="5777" spans="1:14">
      <c r="A5777" s="1" t="s">
        <v>8315</v>
      </c>
      <c r="B5777" s="4" t="s">
        <v>2315</v>
      </c>
      <c r="C5777" s="1">
        <v>14282</v>
      </c>
      <c r="D5777" s="1">
        <v>9270</v>
      </c>
      <c r="E5777" s="1">
        <v>10365</v>
      </c>
      <c r="F5777" s="1">
        <v>10</v>
      </c>
      <c r="G5777" s="1">
        <v>10361</v>
      </c>
      <c r="H5777" s="1">
        <v>11346</v>
      </c>
      <c r="I5777" s="1">
        <v>13170</v>
      </c>
      <c r="J5777" s="1">
        <v>11</v>
      </c>
      <c r="K5777" s="6">
        <v>1.0418875289073E-6</v>
      </c>
      <c r="L5777" s="6">
        <v>2.2512533567007001E-6</v>
      </c>
      <c r="M5777" s="1">
        <f t="shared" si="180"/>
        <v>1.1000000000000001</v>
      </c>
      <c r="N5777" s="1">
        <f t="shared" si="181"/>
        <v>0.13750352374993502</v>
      </c>
    </row>
    <row r="5778" spans="1:14">
      <c r="A5778" s="1" t="s">
        <v>8316</v>
      </c>
      <c r="B5778" s="4" t="s">
        <v>8298</v>
      </c>
      <c r="C5778" s="1">
        <v>148980</v>
      </c>
      <c r="D5778" s="1">
        <v>164281</v>
      </c>
      <c r="E5778" s="1">
        <v>167765</v>
      </c>
      <c r="F5778" s="1">
        <v>175</v>
      </c>
      <c r="G5778" s="1">
        <v>204138</v>
      </c>
      <c r="H5778" s="1">
        <v>201730</v>
      </c>
      <c r="I5778" s="1">
        <v>193662</v>
      </c>
      <c r="J5778" s="1">
        <v>218</v>
      </c>
      <c r="K5778" s="1">
        <v>3.1618685332811701E-3</v>
      </c>
      <c r="L5778" s="1">
        <v>4.4121061466859601E-3</v>
      </c>
      <c r="M5778" s="1">
        <f t="shared" si="180"/>
        <v>1.2457142857142858</v>
      </c>
      <c r="N5778" s="1">
        <f t="shared" si="181"/>
        <v>0.31697321294459763</v>
      </c>
    </row>
    <row r="5779" spans="1:14">
      <c r="A5779" s="1" t="s">
        <v>8317</v>
      </c>
      <c r="B5779" s="4" t="s">
        <v>8318</v>
      </c>
      <c r="C5779" s="1">
        <v>7136</v>
      </c>
      <c r="D5779" s="1">
        <v>8528</v>
      </c>
      <c r="E5779" s="1">
        <v>7291</v>
      </c>
      <c r="F5779" s="1">
        <v>5</v>
      </c>
      <c r="G5779" s="1">
        <v>8791</v>
      </c>
      <c r="H5779" s="1">
        <v>8064</v>
      </c>
      <c r="I5779" s="1">
        <v>7096</v>
      </c>
      <c r="J5779" s="1">
        <v>5</v>
      </c>
      <c r="K5779" s="6">
        <v>3.2782363288711999E-6</v>
      </c>
      <c r="L5779" s="6">
        <v>6.62415237549975E-6</v>
      </c>
      <c r="M5779" s="1">
        <f t="shared" si="180"/>
        <v>1</v>
      </c>
      <c r="N5779" s="1">
        <f t="shared" si="181"/>
        <v>0</v>
      </c>
    </row>
    <row r="5780" spans="1:14">
      <c r="A5780" s="1" t="s">
        <v>8319</v>
      </c>
      <c r="B5780" s="4" t="s">
        <v>8320</v>
      </c>
      <c r="C5780" s="1">
        <v>6097</v>
      </c>
      <c r="D5780" s="1">
        <v>6692</v>
      </c>
      <c r="E5780" s="1">
        <v>7408</v>
      </c>
      <c r="F5780" s="1">
        <v>13</v>
      </c>
      <c r="G5780" s="1">
        <v>6647</v>
      </c>
      <c r="H5780" s="1">
        <v>6314</v>
      </c>
      <c r="I5780" s="1">
        <v>5488</v>
      </c>
      <c r="J5780" s="1">
        <v>12</v>
      </c>
      <c r="K5780" s="6">
        <v>2.5491135984224501E-8</v>
      </c>
      <c r="L5780" s="6">
        <v>6.8648527861213602E-8</v>
      </c>
      <c r="M5780" s="1">
        <f t="shared" si="180"/>
        <v>0.92307692307692313</v>
      </c>
      <c r="N5780" s="1">
        <f t="shared" si="181"/>
        <v>-0.1154772174199359</v>
      </c>
    </row>
    <row r="5781" spans="1:14">
      <c r="A5781" s="1" t="s">
        <v>8321</v>
      </c>
      <c r="B5781" s="4" t="s">
        <v>8322</v>
      </c>
      <c r="C5781" s="1">
        <v>1180</v>
      </c>
      <c r="D5781" s="1">
        <v>539</v>
      </c>
      <c r="E5781" s="1">
        <v>788</v>
      </c>
      <c r="F5781" s="1">
        <v>0</v>
      </c>
      <c r="G5781" s="1">
        <v>1516</v>
      </c>
      <c r="H5781" s="1">
        <v>1041</v>
      </c>
      <c r="I5781" s="1">
        <v>1736</v>
      </c>
      <c r="J5781" s="1">
        <v>1</v>
      </c>
      <c r="K5781" s="1">
        <v>0.21555784475169601</v>
      </c>
      <c r="L5781" s="1">
        <v>0.23839236220420601</v>
      </c>
      <c r="M5781" s="1" t="e">
        <f t="shared" si="180"/>
        <v>#DIV/0!</v>
      </c>
      <c r="N5781" s="1" t="e">
        <f t="shared" si="181"/>
        <v>#DIV/0!</v>
      </c>
    </row>
    <row r="5782" spans="1:14">
      <c r="A5782" s="1" t="s">
        <v>8323</v>
      </c>
      <c r="B5782" s="4" t="s">
        <v>8324</v>
      </c>
      <c r="C5782" s="1">
        <v>3886</v>
      </c>
      <c r="D5782" s="1">
        <v>4044</v>
      </c>
      <c r="E5782" s="1">
        <v>3686</v>
      </c>
      <c r="F5782" s="1">
        <v>4</v>
      </c>
      <c r="G5782" s="1">
        <v>5184</v>
      </c>
      <c r="H5782" s="1">
        <v>5143</v>
      </c>
      <c r="I5782" s="1">
        <v>4769</v>
      </c>
      <c r="J5782" s="1">
        <v>6</v>
      </c>
      <c r="K5782" s="1">
        <v>1.8894283780618901E-2</v>
      </c>
      <c r="L5782" s="1">
        <v>2.4050760740052201E-2</v>
      </c>
      <c r="M5782" s="1">
        <f t="shared" si="180"/>
        <v>1.5</v>
      </c>
      <c r="N5782" s="1">
        <f t="shared" si="181"/>
        <v>0.58496250072115619</v>
      </c>
    </row>
    <row r="5783" spans="1:14">
      <c r="A5783" s="1" t="s">
        <v>8325</v>
      </c>
      <c r="B5783" s="4" t="s">
        <v>8326</v>
      </c>
      <c r="C5783" s="1">
        <v>1816</v>
      </c>
      <c r="D5783" s="1">
        <v>1284</v>
      </c>
      <c r="E5783" s="1">
        <v>778</v>
      </c>
      <c r="F5783" s="1">
        <v>1</v>
      </c>
      <c r="G5783" s="1">
        <v>1531</v>
      </c>
      <c r="H5783" s="1">
        <v>2082</v>
      </c>
      <c r="I5783" s="1">
        <v>1533</v>
      </c>
      <c r="J5783" s="1">
        <v>1</v>
      </c>
      <c r="K5783" s="1">
        <v>0.122008286578077</v>
      </c>
      <c r="L5783" s="1">
        <v>0.13920945484974101</v>
      </c>
      <c r="M5783" s="1">
        <f t="shared" si="180"/>
        <v>1</v>
      </c>
      <c r="N5783" s="1">
        <f t="shared" si="181"/>
        <v>0</v>
      </c>
    </row>
    <row r="5784" spans="1:14">
      <c r="A5784" s="1" t="s">
        <v>8327</v>
      </c>
      <c r="B5784" s="4" t="s">
        <v>2203</v>
      </c>
      <c r="C5784" s="1">
        <v>1381</v>
      </c>
      <c r="D5784" s="1">
        <v>590</v>
      </c>
      <c r="E5784" s="1">
        <v>745</v>
      </c>
      <c r="F5784" s="1">
        <v>1</v>
      </c>
      <c r="G5784" s="1">
        <v>1204</v>
      </c>
      <c r="H5784" s="1">
        <v>1608</v>
      </c>
      <c r="I5784" s="1">
        <v>1184</v>
      </c>
      <c r="J5784" s="1">
        <v>2</v>
      </c>
      <c r="K5784" s="1">
        <v>0.99028635713637503</v>
      </c>
      <c r="L5784" s="1">
        <v>0.99250459857636097</v>
      </c>
      <c r="M5784" s="1">
        <f t="shared" si="180"/>
        <v>2</v>
      </c>
      <c r="N5784" s="1">
        <f t="shared" si="181"/>
        <v>1</v>
      </c>
    </row>
    <row r="5785" spans="1:14">
      <c r="A5785" s="1" t="s">
        <v>8328</v>
      </c>
      <c r="B5785" s="4" t="s">
        <v>384</v>
      </c>
      <c r="C5785" s="1">
        <v>4798</v>
      </c>
      <c r="D5785" s="1">
        <v>1660</v>
      </c>
      <c r="E5785" s="1">
        <v>1879</v>
      </c>
      <c r="F5785" s="1">
        <v>4</v>
      </c>
      <c r="G5785" s="1">
        <v>3698</v>
      </c>
      <c r="H5785" s="1">
        <v>5130</v>
      </c>
      <c r="I5785" s="1">
        <v>6171</v>
      </c>
      <c r="J5785" s="1">
        <v>8</v>
      </c>
      <c r="K5785" s="1">
        <v>0.52119318450179497</v>
      </c>
      <c r="L5785" s="1">
        <v>0.54741014549283096</v>
      </c>
      <c r="M5785" s="1">
        <f t="shared" si="180"/>
        <v>2</v>
      </c>
      <c r="N5785" s="1">
        <f t="shared" si="181"/>
        <v>1</v>
      </c>
    </row>
    <row r="5786" spans="1:14">
      <c r="A5786" s="1" t="s">
        <v>8329</v>
      </c>
      <c r="B5786" s="4" t="s">
        <v>18</v>
      </c>
      <c r="C5786" s="1">
        <v>863</v>
      </c>
      <c r="D5786" s="1">
        <v>382</v>
      </c>
      <c r="E5786" s="1">
        <v>496</v>
      </c>
      <c r="F5786" s="1">
        <v>0</v>
      </c>
      <c r="G5786" s="1">
        <v>1162</v>
      </c>
      <c r="H5786" s="1">
        <v>1224</v>
      </c>
      <c r="I5786" s="1">
        <v>1215</v>
      </c>
      <c r="J5786" s="1">
        <v>1</v>
      </c>
      <c r="K5786" s="1">
        <v>1.6585396779034099E-3</v>
      </c>
      <c r="L5786" s="1">
        <v>2.3993285317290901E-3</v>
      </c>
      <c r="M5786" s="1" t="e">
        <f t="shared" si="180"/>
        <v>#DIV/0!</v>
      </c>
      <c r="N5786" s="1" t="e">
        <f t="shared" si="181"/>
        <v>#DIV/0!</v>
      </c>
    </row>
    <row r="5787" spans="1:14">
      <c r="A5787" s="1" t="s">
        <v>8330</v>
      </c>
      <c r="B5787" s="4" t="s">
        <v>8331</v>
      </c>
      <c r="C5787" s="1">
        <v>16045</v>
      </c>
      <c r="D5787" s="1">
        <v>13253</v>
      </c>
      <c r="E5787" s="1">
        <v>13937</v>
      </c>
      <c r="F5787" s="1">
        <v>10</v>
      </c>
      <c r="G5787" s="1">
        <v>17830</v>
      </c>
      <c r="H5787" s="1">
        <v>18163</v>
      </c>
      <c r="I5787" s="1">
        <v>18822</v>
      </c>
      <c r="J5787" s="1">
        <v>12</v>
      </c>
      <c r="K5787" s="1">
        <v>3.2286801906964801E-3</v>
      </c>
      <c r="L5787" s="1">
        <v>4.4993220721963904E-3</v>
      </c>
      <c r="M5787" s="1">
        <f t="shared" si="180"/>
        <v>1.2</v>
      </c>
      <c r="N5787" s="1">
        <f t="shared" si="181"/>
        <v>0.26303440583379378</v>
      </c>
    </row>
    <row r="5788" spans="1:14">
      <c r="A5788" s="1" t="s">
        <v>8332</v>
      </c>
      <c r="B5788" s="4" t="s">
        <v>8333</v>
      </c>
      <c r="C5788" s="1">
        <v>106928</v>
      </c>
      <c r="D5788" s="1">
        <v>121329</v>
      </c>
      <c r="E5788" s="1">
        <v>116881</v>
      </c>
      <c r="F5788" s="1">
        <v>73</v>
      </c>
      <c r="G5788" s="1">
        <v>93904</v>
      </c>
      <c r="H5788" s="1">
        <v>89844</v>
      </c>
      <c r="I5788" s="1">
        <v>83912</v>
      </c>
      <c r="J5788" s="1">
        <v>57</v>
      </c>
      <c r="K5788" s="6">
        <v>6.2647628340759202E-18</v>
      </c>
      <c r="L5788" s="6">
        <v>5.3683275502943299E-17</v>
      </c>
      <c r="M5788" s="1">
        <f t="shared" si="180"/>
        <v>0.78082191780821919</v>
      </c>
      <c r="N5788" s="1">
        <f t="shared" si="181"/>
        <v>-0.35693454471527553</v>
      </c>
    </row>
    <row r="5789" spans="1:14">
      <c r="A5789" s="1" t="s">
        <v>8334</v>
      </c>
      <c r="B5789" s="4" t="s">
        <v>18</v>
      </c>
      <c r="C5789" s="1">
        <v>11320</v>
      </c>
      <c r="D5789" s="1">
        <v>16849</v>
      </c>
      <c r="E5789" s="1">
        <v>14618</v>
      </c>
      <c r="F5789" s="1">
        <v>16</v>
      </c>
      <c r="G5789" s="1">
        <v>10649</v>
      </c>
      <c r="H5789" s="1">
        <v>9752</v>
      </c>
      <c r="I5789" s="1">
        <v>10598</v>
      </c>
      <c r="J5789" s="1">
        <v>11</v>
      </c>
      <c r="K5789" s="6">
        <v>2.89411317664087E-18</v>
      </c>
      <c r="L5789" s="6">
        <v>2.6047018589767799E-17</v>
      </c>
      <c r="M5789" s="1">
        <f t="shared" si="180"/>
        <v>0.6875</v>
      </c>
      <c r="N5789" s="1">
        <f t="shared" si="181"/>
        <v>-0.5405683813627028</v>
      </c>
    </row>
    <row r="5790" spans="1:14">
      <c r="A5790" s="1" t="s">
        <v>8335</v>
      </c>
      <c r="B5790" s="4" t="s">
        <v>18</v>
      </c>
      <c r="C5790" s="1">
        <v>1455</v>
      </c>
      <c r="D5790" s="1">
        <v>2983</v>
      </c>
      <c r="E5790" s="1">
        <v>2233</v>
      </c>
      <c r="F5790" s="1">
        <v>11</v>
      </c>
      <c r="G5790" s="1">
        <v>1966</v>
      </c>
      <c r="H5790" s="1">
        <v>1510</v>
      </c>
      <c r="I5790" s="1">
        <v>1314</v>
      </c>
      <c r="J5790" s="1">
        <v>8</v>
      </c>
      <c r="K5790" s="6">
        <v>1.1545095605012801E-14</v>
      </c>
      <c r="L5790" s="6">
        <v>6.6652975916866802E-14</v>
      </c>
      <c r="M5790" s="1">
        <f t="shared" si="180"/>
        <v>0.72727272727272729</v>
      </c>
      <c r="N5790" s="1">
        <f t="shared" si="181"/>
        <v>-0.45943161863729726</v>
      </c>
    </row>
    <row r="5791" spans="1:14">
      <c r="A5791" s="1" t="s">
        <v>8336</v>
      </c>
      <c r="B5791" s="4" t="s">
        <v>993</v>
      </c>
      <c r="C5791" s="1">
        <v>250516</v>
      </c>
      <c r="D5791" s="1">
        <v>237377</v>
      </c>
      <c r="E5791" s="1">
        <v>250841</v>
      </c>
      <c r="F5791" s="1">
        <v>178</v>
      </c>
      <c r="G5791" s="1">
        <v>323235</v>
      </c>
      <c r="H5791" s="1">
        <v>324833</v>
      </c>
      <c r="I5791" s="1">
        <v>318911</v>
      </c>
      <c r="J5791" s="1">
        <v>233</v>
      </c>
      <c r="K5791" s="1">
        <v>3.32458520108001E-3</v>
      </c>
      <c r="L5791" s="1">
        <v>4.6257667035906596E-3</v>
      </c>
      <c r="M5791" s="1">
        <f t="shared" si="180"/>
        <v>1.3089887640449438</v>
      </c>
      <c r="N5791" s="1">
        <f t="shared" si="181"/>
        <v>0.38845271368788248</v>
      </c>
    </row>
    <row r="5792" spans="1:14">
      <c r="A5792" s="1" t="s">
        <v>20</v>
      </c>
      <c r="B5792" s="4" t="s">
        <v>14</v>
      </c>
      <c r="C5792" s="1">
        <v>6556</v>
      </c>
      <c r="D5792" s="1">
        <v>2773</v>
      </c>
      <c r="E5792" s="1">
        <v>3035</v>
      </c>
      <c r="F5792" s="1">
        <v>317</v>
      </c>
      <c r="G5792" s="1">
        <v>6083</v>
      </c>
      <c r="H5792" s="1">
        <v>7228</v>
      </c>
      <c r="I5792" s="1">
        <v>8058</v>
      </c>
      <c r="J5792" s="1">
        <v>547</v>
      </c>
      <c r="K5792" s="1">
        <v>0.61431090937292498</v>
      </c>
      <c r="L5792" s="1">
        <v>0.63737291981635702</v>
      </c>
      <c r="M5792" s="1">
        <f t="shared" si="180"/>
        <v>1.725552050473186</v>
      </c>
      <c r="N5792" s="1">
        <f t="shared" si="181"/>
        <v>0.78705799265314924</v>
      </c>
    </row>
    <row r="5793" spans="1:14">
      <c r="A5793" s="1" t="s">
        <v>20</v>
      </c>
      <c r="B5793" s="4" t="s">
        <v>14</v>
      </c>
      <c r="C5793" s="1">
        <v>82615</v>
      </c>
      <c r="D5793" s="1">
        <v>131388</v>
      </c>
      <c r="E5793" s="1">
        <v>127732</v>
      </c>
      <c r="F5793" s="1">
        <v>1650</v>
      </c>
      <c r="G5793" s="1">
        <v>102074</v>
      </c>
      <c r="H5793" s="1">
        <v>107942</v>
      </c>
      <c r="I5793" s="1">
        <v>97435</v>
      </c>
      <c r="J5793" s="1">
        <v>1485</v>
      </c>
      <c r="K5793" s="6">
        <v>8.14853304784749E-13</v>
      </c>
      <c r="L5793" s="6">
        <v>3.8176821998292203E-12</v>
      </c>
      <c r="M5793" s="1">
        <f t="shared" si="180"/>
        <v>0.9</v>
      </c>
      <c r="N5793" s="1">
        <f t="shared" si="181"/>
        <v>-0.15200309344504997</v>
      </c>
    </row>
    <row r="5794" spans="1:14">
      <c r="A5794" s="1" t="s">
        <v>8337</v>
      </c>
      <c r="B5794" s="4" t="s">
        <v>8338</v>
      </c>
      <c r="C5794" s="1">
        <v>878167</v>
      </c>
      <c r="D5794" s="1">
        <v>975121</v>
      </c>
      <c r="E5794" s="1">
        <v>975317</v>
      </c>
      <c r="F5794" s="1">
        <v>1262</v>
      </c>
      <c r="G5794" s="1">
        <v>1001104</v>
      </c>
      <c r="H5794" s="1">
        <v>991212</v>
      </c>
      <c r="I5794" s="1">
        <v>956039</v>
      </c>
      <c r="J5794" s="1">
        <v>1315</v>
      </c>
      <c r="K5794" s="1">
        <v>0.220358170528583</v>
      </c>
      <c r="L5794" s="1">
        <v>0.24348625510514099</v>
      </c>
      <c r="M5794" s="1">
        <f t="shared" si="180"/>
        <v>1.0419968304278922</v>
      </c>
      <c r="N5794" s="1">
        <f t="shared" si="181"/>
        <v>5.9350889197115578E-2</v>
      </c>
    </row>
    <row r="5795" spans="1:14">
      <c r="A5795" s="1" t="s">
        <v>20</v>
      </c>
      <c r="B5795" s="4" t="s">
        <v>14</v>
      </c>
      <c r="C5795" s="1">
        <v>141186</v>
      </c>
      <c r="D5795" s="1">
        <v>70646</v>
      </c>
      <c r="E5795" s="1">
        <v>86053</v>
      </c>
      <c r="F5795" s="1">
        <v>878</v>
      </c>
      <c r="G5795" s="1">
        <v>133191</v>
      </c>
      <c r="H5795" s="1">
        <v>157060</v>
      </c>
      <c r="I5795" s="1">
        <v>155022</v>
      </c>
      <c r="J5795" s="1">
        <v>1313</v>
      </c>
      <c r="K5795" s="1">
        <v>4.3427660137003998E-2</v>
      </c>
      <c r="L5795" s="1">
        <v>5.2698733649398102E-2</v>
      </c>
      <c r="M5795" s="1">
        <f t="shared" si="180"/>
        <v>1.4954441913439636</v>
      </c>
      <c r="N5795" s="1">
        <f t="shared" si="181"/>
        <v>0.5805740713575287</v>
      </c>
    </row>
    <row r="5796" spans="1:14">
      <c r="A5796" s="1" t="s">
        <v>8339</v>
      </c>
      <c r="B5796" s="4" t="s">
        <v>5736</v>
      </c>
      <c r="C5796" s="1">
        <v>476373</v>
      </c>
      <c r="D5796" s="1">
        <v>479523</v>
      </c>
      <c r="E5796" s="1">
        <v>472296</v>
      </c>
      <c r="F5796" s="1">
        <v>608</v>
      </c>
      <c r="G5796" s="1">
        <v>602584</v>
      </c>
      <c r="H5796" s="1">
        <v>604883</v>
      </c>
      <c r="I5796" s="1">
        <v>585790</v>
      </c>
      <c r="J5796" s="1">
        <v>763</v>
      </c>
      <c r="K5796" s="6">
        <v>1.7018040311226202E-5</v>
      </c>
      <c r="L5796" s="6">
        <v>3.1399412226663099E-5</v>
      </c>
      <c r="M5796" s="1">
        <f t="shared" si="180"/>
        <v>1.2549342105263157</v>
      </c>
      <c r="N5796" s="1">
        <f t="shared" si="181"/>
        <v>0.3276117333909449</v>
      </c>
    </row>
    <row r="5797" spans="1:14">
      <c r="A5797" s="1" t="s">
        <v>8340</v>
      </c>
      <c r="B5797" s="4" t="s">
        <v>6858</v>
      </c>
      <c r="C5797" s="1">
        <v>527922</v>
      </c>
      <c r="D5797" s="1">
        <v>399828</v>
      </c>
      <c r="E5797" s="1">
        <v>418684</v>
      </c>
      <c r="F5797" s="1">
        <v>454</v>
      </c>
      <c r="G5797" s="1">
        <v>535860</v>
      </c>
      <c r="H5797" s="1">
        <v>550156</v>
      </c>
      <c r="I5797" s="1">
        <v>576720</v>
      </c>
      <c r="J5797" s="1">
        <v>561</v>
      </c>
      <c r="K5797" s="6">
        <v>7.6248513193819803E-6</v>
      </c>
      <c r="L5797" s="6">
        <v>1.4723202424355299E-5</v>
      </c>
      <c r="M5797" s="1">
        <f t="shared" si="180"/>
        <v>1.2356828193832599</v>
      </c>
      <c r="N5797" s="1">
        <f t="shared" si="181"/>
        <v>0.3053084733178778</v>
      </c>
    </row>
    <row r="5798" spans="1:14">
      <c r="A5798" s="1" t="s">
        <v>8341</v>
      </c>
      <c r="B5798" s="4" t="s">
        <v>18</v>
      </c>
      <c r="C5798" s="1">
        <v>318011</v>
      </c>
      <c r="D5798" s="1">
        <v>329307</v>
      </c>
      <c r="E5798" s="1">
        <v>338261</v>
      </c>
      <c r="F5798" s="1">
        <v>1440</v>
      </c>
      <c r="G5798" s="1">
        <v>429999</v>
      </c>
      <c r="H5798" s="1">
        <v>418675</v>
      </c>
      <c r="I5798" s="1">
        <v>380576</v>
      </c>
      <c r="J5798" s="1">
        <v>1797</v>
      </c>
      <c r="K5798" s="6">
        <v>1.60349719393867E-5</v>
      </c>
      <c r="L5798" s="6">
        <v>2.9681756568651999E-5</v>
      </c>
      <c r="M5798" s="1">
        <f t="shared" si="180"/>
        <v>1.2479166666666666</v>
      </c>
      <c r="N5798" s="1">
        <f t="shared" si="181"/>
        <v>0.31952159718026701</v>
      </c>
    </row>
    <row r="5799" spans="1:14">
      <c r="A5799" s="1" t="s">
        <v>8342</v>
      </c>
      <c r="B5799" s="4" t="s">
        <v>18</v>
      </c>
      <c r="C5799" s="1">
        <v>694685</v>
      </c>
      <c r="D5799" s="1">
        <v>488504</v>
      </c>
      <c r="E5799" s="1">
        <v>464140</v>
      </c>
      <c r="F5799" s="1">
        <v>1464</v>
      </c>
      <c r="G5799" s="1">
        <v>709586</v>
      </c>
      <c r="H5799" s="1">
        <v>775526</v>
      </c>
      <c r="I5799" s="1">
        <v>822051</v>
      </c>
      <c r="J5799" s="1">
        <v>2050</v>
      </c>
      <c r="K5799" s="1">
        <v>3.4482153465201698E-2</v>
      </c>
      <c r="L5799" s="1">
        <v>4.2385441386582297E-2</v>
      </c>
      <c r="M5799" s="1">
        <f t="shared" si="180"/>
        <v>1.4002732240437159</v>
      </c>
      <c r="N5799" s="1">
        <f t="shared" si="181"/>
        <v>0.485708356108766</v>
      </c>
    </row>
    <row r="5800" spans="1:14">
      <c r="A5800" s="1" t="s">
        <v>20</v>
      </c>
      <c r="B5800" s="4" t="s">
        <v>14</v>
      </c>
      <c r="C5800" s="1">
        <v>597551</v>
      </c>
      <c r="D5800" s="1">
        <v>625929</v>
      </c>
      <c r="E5800" s="1">
        <v>631229</v>
      </c>
      <c r="F5800" s="1">
        <v>3323</v>
      </c>
      <c r="G5800" s="1">
        <v>667700</v>
      </c>
      <c r="H5800" s="1">
        <v>656253</v>
      </c>
      <c r="I5800" s="1">
        <v>611653</v>
      </c>
      <c r="J5800" s="1">
        <v>3468</v>
      </c>
      <c r="K5800" s="6">
        <v>1.35464867771347E-7</v>
      </c>
      <c r="L5800" s="6">
        <v>3.3133617013655598E-7</v>
      </c>
      <c r="M5800" s="1">
        <f t="shared" si="180"/>
        <v>1.0436352693349382</v>
      </c>
      <c r="N5800" s="1">
        <f t="shared" si="181"/>
        <v>6.1617605529803381E-2</v>
      </c>
    </row>
    <row r="5801" spans="1:14">
      <c r="A5801" s="1" t="s">
        <v>8343</v>
      </c>
      <c r="B5801" s="4" t="s">
        <v>18</v>
      </c>
      <c r="C5801" s="1">
        <v>120379</v>
      </c>
      <c r="D5801" s="1">
        <v>161798</v>
      </c>
      <c r="E5801" s="1">
        <v>137065</v>
      </c>
      <c r="F5801" s="1">
        <v>465</v>
      </c>
      <c r="G5801" s="1">
        <v>202112</v>
      </c>
      <c r="H5801" s="1">
        <v>196240</v>
      </c>
      <c r="I5801" s="1">
        <v>162048</v>
      </c>
      <c r="J5801" s="1">
        <v>622</v>
      </c>
      <c r="K5801" s="1">
        <v>8.8459387227975105E-3</v>
      </c>
      <c r="L5801" s="1">
        <v>1.1697479451045699E-2</v>
      </c>
      <c r="M5801" s="1">
        <f t="shared" si="180"/>
        <v>1.3376344086021505</v>
      </c>
      <c r="N5801" s="1">
        <f t="shared" si="181"/>
        <v>0.41968386413520886</v>
      </c>
    </row>
    <row r="5802" spans="1:14">
      <c r="A5802" s="1" t="s">
        <v>8344</v>
      </c>
      <c r="B5802" s="4" t="s">
        <v>8129</v>
      </c>
      <c r="C5802" s="1">
        <v>143326</v>
      </c>
      <c r="D5802" s="1">
        <v>127631</v>
      </c>
      <c r="E5802" s="1">
        <v>126582</v>
      </c>
      <c r="F5802" s="1">
        <v>139</v>
      </c>
      <c r="G5802" s="1">
        <v>143678</v>
      </c>
      <c r="H5802" s="1">
        <v>150278</v>
      </c>
      <c r="I5802" s="1">
        <v>148894</v>
      </c>
      <c r="J5802" s="1">
        <v>155</v>
      </c>
      <c r="K5802" s="6">
        <v>1.01899529408199E-7</v>
      </c>
      <c r="L5802" s="6">
        <v>2.5430225187767199E-7</v>
      </c>
      <c r="M5802" s="1">
        <f t="shared" si="180"/>
        <v>1.1151079136690647</v>
      </c>
      <c r="N5802" s="1">
        <f t="shared" si="181"/>
        <v>0.15718333255073008</v>
      </c>
    </row>
    <row r="5803" spans="1:14">
      <c r="A5803" s="1" t="s">
        <v>8345</v>
      </c>
      <c r="B5803" s="4" t="s">
        <v>18</v>
      </c>
      <c r="C5803" s="1">
        <v>116631</v>
      </c>
      <c r="D5803" s="1">
        <v>78734</v>
      </c>
      <c r="E5803" s="1">
        <v>88077</v>
      </c>
      <c r="F5803" s="1">
        <v>335</v>
      </c>
      <c r="G5803" s="1">
        <v>106461</v>
      </c>
      <c r="H5803" s="1">
        <v>93004</v>
      </c>
      <c r="I5803" s="1">
        <v>82167</v>
      </c>
      <c r="J5803" s="1">
        <v>332</v>
      </c>
      <c r="K5803" s="6">
        <v>1.30535089744763E-8</v>
      </c>
      <c r="L5803" s="6">
        <v>3.65195088057703E-8</v>
      </c>
      <c r="M5803" s="1">
        <f t="shared" si="180"/>
        <v>0.991044776119403</v>
      </c>
      <c r="N5803" s="1">
        <f t="shared" si="181"/>
        <v>-1.2977853998209998E-2</v>
      </c>
    </row>
    <row r="5804" spans="1:14">
      <c r="A5804" s="1" t="s">
        <v>20</v>
      </c>
      <c r="B5804" s="4" t="s">
        <v>14</v>
      </c>
      <c r="C5804" s="1">
        <v>128405</v>
      </c>
      <c r="D5804" s="1">
        <v>152580</v>
      </c>
      <c r="E5804" s="1">
        <v>131814</v>
      </c>
      <c r="F5804" s="1">
        <v>1066</v>
      </c>
      <c r="G5804" s="1">
        <v>123841</v>
      </c>
      <c r="H5804" s="1">
        <v>136646</v>
      </c>
      <c r="I5804" s="1">
        <v>145200</v>
      </c>
      <c r="J5804" s="1">
        <v>1048</v>
      </c>
      <c r="K5804" s="6">
        <v>5.9242036736353304E-12</v>
      </c>
      <c r="L5804" s="6">
        <v>2.5175856045896701E-11</v>
      </c>
      <c r="M5804" s="1">
        <f t="shared" si="180"/>
        <v>0.98311444652908064</v>
      </c>
      <c r="N5804" s="1">
        <f t="shared" si="181"/>
        <v>-2.4568721221725626E-2</v>
      </c>
    </row>
    <row r="5805" spans="1:14">
      <c r="A5805" s="1" t="s">
        <v>20</v>
      </c>
      <c r="B5805" s="4" t="s">
        <v>14</v>
      </c>
      <c r="C5805" s="1">
        <v>33576</v>
      </c>
      <c r="D5805" s="1">
        <v>2773</v>
      </c>
      <c r="E5805" s="1">
        <v>5026</v>
      </c>
      <c r="F5805" s="1">
        <v>275</v>
      </c>
      <c r="G5805" s="1">
        <v>21984</v>
      </c>
      <c r="H5805" s="1">
        <v>31053</v>
      </c>
      <c r="I5805" s="1">
        <v>45510</v>
      </c>
      <c r="J5805" s="1">
        <v>656</v>
      </c>
      <c r="K5805" s="1">
        <v>1.46297561017368E-2</v>
      </c>
      <c r="L5805" s="1">
        <v>1.8860010747330701E-2</v>
      </c>
      <c r="M5805" s="1">
        <f t="shared" si="180"/>
        <v>2.3854545454545453</v>
      </c>
      <c r="N5805" s="1">
        <f t="shared" si="181"/>
        <v>1.2542641962060617</v>
      </c>
    </row>
    <row r="5806" spans="1:14">
      <c r="A5806" s="1" t="s">
        <v>8346</v>
      </c>
      <c r="B5806" s="4" t="s">
        <v>8347</v>
      </c>
      <c r="C5806" s="1">
        <v>660527</v>
      </c>
      <c r="D5806" s="1">
        <v>519501</v>
      </c>
      <c r="E5806" s="1">
        <v>512341</v>
      </c>
      <c r="F5806" s="1">
        <v>866</v>
      </c>
      <c r="G5806" s="1">
        <v>499220</v>
      </c>
      <c r="H5806" s="1">
        <v>548365</v>
      </c>
      <c r="I5806" s="1">
        <v>599940</v>
      </c>
      <c r="J5806" s="1">
        <v>843</v>
      </c>
      <c r="K5806" s="6">
        <v>6.3078545300166002E-12</v>
      </c>
      <c r="L5806" s="6">
        <v>2.6731928824514699E-11</v>
      </c>
      <c r="M5806" s="1">
        <f t="shared" si="180"/>
        <v>0.97344110854503463</v>
      </c>
      <c r="N5806" s="1">
        <f t="shared" si="181"/>
        <v>-3.8834393784642644E-2</v>
      </c>
    </row>
    <row r="5807" spans="1:14">
      <c r="A5807" s="1" t="s">
        <v>8348</v>
      </c>
      <c r="B5807" s="4" t="s">
        <v>2607</v>
      </c>
      <c r="C5807" s="1">
        <v>15946</v>
      </c>
      <c r="D5807" s="1">
        <v>14995</v>
      </c>
      <c r="E5807" s="1">
        <v>18209</v>
      </c>
      <c r="F5807" s="1">
        <v>13</v>
      </c>
      <c r="G5807" s="1">
        <v>14583</v>
      </c>
      <c r="H5807" s="1">
        <v>14613</v>
      </c>
      <c r="I5807" s="1">
        <v>13630</v>
      </c>
      <c r="J5807" s="1">
        <v>12</v>
      </c>
      <c r="K5807" s="6">
        <v>6.4898394803847896E-11</v>
      </c>
      <c r="L5807" s="6">
        <v>2.4154696675656702E-10</v>
      </c>
      <c r="M5807" s="1">
        <f t="shared" si="180"/>
        <v>0.92307692307692313</v>
      </c>
      <c r="N5807" s="1">
        <f t="shared" si="181"/>
        <v>-0.1154772174199359</v>
      </c>
    </row>
    <row r="5808" spans="1:14">
      <c r="A5808" s="1" t="s">
        <v>8349</v>
      </c>
      <c r="B5808" s="4" t="s">
        <v>1651</v>
      </c>
      <c r="C5808" s="1">
        <v>4691</v>
      </c>
      <c r="D5808" s="1">
        <v>3829</v>
      </c>
      <c r="E5808" s="1">
        <v>3650</v>
      </c>
      <c r="F5808" s="1">
        <v>5</v>
      </c>
      <c r="G5808" s="1">
        <v>5235</v>
      </c>
      <c r="H5808" s="1">
        <v>4561</v>
      </c>
      <c r="I5808" s="1">
        <v>4563</v>
      </c>
      <c r="J5808" s="1">
        <v>6</v>
      </c>
      <c r="K5808" s="1">
        <v>2.0546151488860598E-3</v>
      </c>
      <c r="L5808" s="1">
        <v>2.9290189559905001E-3</v>
      </c>
      <c r="M5808" s="1">
        <f t="shared" si="180"/>
        <v>1.2</v>
      </c>
      <c r="N5808" s="1">
        <f t="shared" si="181"/>
        <v>0.26303440583379378</v>
      </c>
    </row>
    <row r="5809" spans="1:14">
      <c r="A5809" s="1" t="s">
        <v>8350</v>
      </c>
      <c r="B5809" s="4" t="s">
        <v>2711</v>
      </c>
      <c r="C5809" s="1">
        <v>106407</v>
      </c>
      <c r="D5809" s="1">
        <v>96710</v>
      </c>
      <c r="E5809" s="1">
        <v>102352</v>
      </c>
      <c r="F5809" s="1">
        <v>60</v>
      </c>
      <c r="G5809" s="1">
        <v>114303</v>
      </c>
      <c r="H5809" s="1">
        <v>117086</v>
      </c>
      <c r="I5809" s="1">
        <v>110121</v>
      </c>
      <c r="J5809" s="1">
        <v>68</v>
      </c>
      <c r="K5809" s="6">
        <v>7.7284519784900599E-7</v>
      </c>
      <c r="L5809" s="6">
        <v>1.70101978894103E-6</v>
      </c>
      <c r="M5809" s="1">
        <f t="shared" si="180"/>
        <v>1.1333333333333333</v>
      </c>
      <c r="N5809" s="1">
        <f t="shared" si="181"/>
        <v>0.18057224564182084</v>
      </c>
    </row>
    <row r="5810" spans="1:14">
      <c r="A5810" s="1" t="s">
        <v>20</v>
      </c>
      <c r="B5810" s="4" t="s">
        <v>14</v>
      </c>
      <c r="C5810" s="1">
        <v>23795</v>
      </c>
      <c r="D5810" s="1">
        <v>5688</v>
      </c>
      <c r="E5810" s="1">
        <v>10783</v>
      </c>
      <c r="F5810" s="1">
        <v>273</v>
      </c>
      <c r="G5810" s="1">
        <v>31647</v>
      </c>
      <c r="H5810" s="1">
        <v>38860</v>
      </c>
      <c r="I5810" s="1">
        <v>38415</v>
      </c>
      <c r="J5810" s="1">
        <v>740</v>
      </c>
      <c r="K5810" s="6">
        <v>2.3517877845171799E-4</v>
      </c>
      <c r="L5810" s="6">
        <v>3.7667089445706002E-4</v>
      </c>
      <c r="M5810" s="1">
        <f t="shared" si="180"/>
        <v>2.7106227106227108</v>
      </c>
      <c r="N5810" s="1">
        <f t="shared" si="181"/>
        <v>1.4386243195964599</v>
      </c>
    </row>
    <row r="5811" spans="1:14">
      <c r="A5811" s="1" t="s">
        <v>8351</v>
      </c>
      <c r="B5811" s="4" t="s">
        <v>8352</v>
      </c>
      <c r="C5811" s="1">
        <v>86793</v>
      </c>
      <c r="D5811" s="1">
        <v>54615</v>
      </c>
      <c r="E5811" s="1">
        <v>63519</v>
      </c>
      <c r="F5811" s="1">
        <v>81</v>
      </c>
      <c r="G5811" s="1">
        <v>101286</v>
      </c>
      <c r="H5811" s="1">
        <v>108348</v>
      </c>
      <c r="I5811" s="1">
        <v>113223</v>
      </c>
      <c r="J5811" s="1">
        <v>128</v>
      </c>
      <c r="K5811" s="1">
        <v>0.238730367457474</v>
      </c>
      <c r="L5811" s="1">
        <v>0.26258244455726398</v>
      </c>
      <c r="M5811" s="1">
        <f t="shared" si="180"/>
        <v>1.5802469135802468</v>
      </c>
      <c r="N5811" s="1">
        <f t="shared" si="181"/>
        <v>0.66014999711537514</v>
      </c>
    </row>
    <row r="5812" spans="1:14">
      <c r="A5812" s="1" t="s">
        <v>8353</v>
      </c>
      <c r="B5812" s="4" t="s">
        <v>8354</v>
      </c>
      <c r="C5812" s="1">
        <v>74508</v>
      </c>
      <c r="D5812" s="1">
        <v>53030</v>
      </c>
      <c r="E5812" s="1">
        <v>59145</v>
      </c>
      <c r="F5812" s="1">
        <v>41</v>
      </c>
      <c r="G5812" s="1">
        <v>73055</v>
      </c>
      <c r="H5812" s="1">
        <v>75493</v>
      </c>
      <c r="I5812" s="1">
        <v>75105</v>
      </c>
      <c r="J5812" s="1">
        <v>50</v>
      </c>
      <c r="K5812" s="6">
        <v>6.9993836041317098E-4</v>
      </c>
      <c r="L5812" s="1">
        <v>1.0608308467525E-3</v>
      </c>
      <c r="M5812" s="1">
        <f t="shared" si="180"/>
        <v>1.2195121951219512</v>
      </c>
      <c r="N5812" s="1">
        <f t="shared" si="181"/>
        <v>0.28630418515664097</v>
      </c>
    </row>
    <row r="5813" spans="1:14">
      <c r="A5813" s="1" t="s">
        <v>8355</v>
      </c>
      <c r="B5813" s="4" t="s">
        <v>8356</v>
      </c>
      <c r="C5813" s="1">
        <v>156110</v>
      </c>
      <c r="D5813" s="1">
        <v>114084</v>
      </c>
      <c r="E5813" s="1">
        <v>121823</v>
      </c>
      <c r="F5813" s="1">
        <v>120</v>
      </c>
      <c r="G5813" s="1">
        <v>173882</v>
      </c>
      <c r="H5813" s="1">
        <v>177965</v>
      </c>
      <c r="I5813" s="1">
        <v>176905</v>
      </c>
      <c r="J5813" s="1">
        <v>162</v>
      </c>
      <c r="K5813" s="1">
        <v>9.6183863162637492E-3</v>
      </c>
      <c r="L5813" s="1">
        <v>1.2678781962347599E-2</v>
      </c>
      <c r="M5813" s="1">
        <f t="shared" si="180"/>
        <v>1.35</v>
      </c>
      <c r="N5813" s="1">
        <f t="shared" si="181"/>
        <v>0.43295940727610632</v>
      </c>
    </row>
    <row r="5814" spans="1:14">
      <c r="A5814" s="1" t="s">
        <v>8357</v>
      </c>
      <c r="B5814" s="4" t="s">
        <v>88</v>
      </c>
      <c r="C5814" s="1">
        <v>192660</v>
      </c>
      <c r="D5814" s="1">
        <v>214934</v>
      </c>
      <c r="E5814" s="1">
        <v>203402</v>
      </c>
      <c r="F5814" s="1">
        <v>291</v>
      </c>
      <c r="G5814" s="1">
        <v>218313</v>
      </c>
      <c r="H5814" s="1">
        <v>210726</v>
      </c>
      <c r="I5814" s="1">
        <v>206856</v>
      </c>
      <c r="J5814" s="1">
        <v>303</v>
      </c>
      <c r="K5814" s="6">
        <v>3.8493389983284996E-6</v>
      </c>
      <c r="L5814" s="6">
        <v>7.6986779966569993E-6</v>
      </c>
      <c r="M5814" s="1">
        <f t="shared" si="180"/>
        <v>1.0412371134020619</v>
      </c>
      <c r="N5814" s="1">
        <f t="shared" si="181"/>
        <v>5.8298640564667166E-2</v>
      </c>
    </row>
    <row r="5815" spans="1:14">
      <c r="A5815" s="1" t="s">
        <v>8358</v>
      </c>
      <c r="B5815" s="4" t="s">
        <v>90</v>
      </c>
      <c r="C5815" s="1">
        <v>276384</v>
      </c>
      <c r="D5815" s="1">
        <v>294993</v>
      </c>
      <c r="E5815" s="1">
        <v>277085</v>
      </c>
      <c r="F5815" s="1">
        <v>248</v>
      </c>
      <c r="G5815" s="1">
        <v>334243</v>
      </c>
      <c r="H5815" s="1">
        <v>337871</v>
      </c>
      <c r="I5815" s="1">
        <v>295788</v>
      </c>
      <c r="J5815" s="1">
        <v>283</v>
      </c>
      <c r="K5815" s="6">
        <v>7.2617649490357603E-6</v>
      </c>
      <c r="L5815" s="6">
        <v>1.4061111480915001E-5</v>
      </c>
      <c r="M5815" s="1">
        <f t="shared" si="180"/>
        <v>1.1411290322580645</v>
      </c>
      <c r="N5815" s="1">
        <f t="shared" si="181"/>
        <v>0.19046193244500709</v>
      </c>
    </row>
    <row r="5816" spans="1:14">
      <c r="A5816" s="1" t="s">
        <v>8359</v>
      </c>
      <c r="B5816" s="4" t="s">
        <v>18</v>
      </c>
      <c r="C5816" s="1">
        <v>144323</v>
      </c>
      <c r="D5816" s="1">
        <v>91476</v>
      </c>
      <c r="E5816" s="1">
        <v>103223</v>
      </c>
      <c r="F5816" s="1">
        <v>448</v>
      </c>
      <c r="G5816" s="1">
        <v>193768</v>
      </c>
      <c r="H5816" s="1">
        <v>193554</v>
      </c>
      <c r="I5816" s="1">
        <v>189310</v>
      </c>
      <c r="J5816" s="1">
        <v>762</v>
      </c>
      <c r="K5816" s="1">
        <v>0.89447500130725899</v>
      </c>
      <c r="L5816" s="1">
        <v>0.90298008189986601</v>
      </c>
      <c r="M5816" s="1">
        <f t="shared" si="180"/>
        <v>1.7008928571428572</v>
      </c>
      <c r="N5816" s="1">
        <f t="shared" si="181"/>
        <v>0.76629226543571805</v>
      </c>
    </row>
    <row r="5817" spans="1:14">
      <c r="A5817" s="1" t="s">
        <v>8360</v>
      </c>
      <c r="B5817" s="4" t="s">
        <v>5738</v>
      </c>
      <c r="C5817" s="1">
        <v>378885</v>
      </c>
      <c r="D5817" s="1">
        <v>397281</v>
      </c>
      <c r="E5817" s="1">
        <v>379740</v>
      </c>
      <c r="F5817" s="1">
        <v>818</v>
      </c>
      <c r="G5817" s="1">
        <v>529202</v>
      </c>
      <c r="H5817" s="1">
        <v>532059</v>
      </c>
      <c r="I5817" s="1">
        <v>510121</v>
      </c>
      <c r="J5817" s="1">
        <v>1112</v>
      </c>
      <c r="K5817" s="6">
        <v>7.2214361174867295E-4</v>
      </c>
      <c r="L5817" s="1">
        <v>1.09079035061338E-3</v>
      </c>
      <c r="M5817" s="1">
        <f t="shared" si="180"/>
        <v>1.3594132029339854</v>
      </c>
      <c r="N5817" s="1">
        <f t="shared" si="181"/>
        <v>0.44298403978175871</v>
      </c>
    </row>
    <row r="5818" spans="1:14">
      <c r="A5818" s="1" t="s">
        <v>8361</v>
      </c>
      <c r="B5818" s="4" t="s">
        <v>356</v>
      </c>
      <c r="C5818" s="1">
        <v>169095</v>
      </c>
      <c r="D5818" s="1">
        <v>60807</v>
      </c>
      <c r="E5818" s="1">
        <v>76068</v>
      </c>
      <c r="F5818" s="1">
        <v>117</v>
      </c>
      <c r="G5818" s="1">
        <v>170007</v>
      </c>
      <c r="H5818" s="1">
        <v>213163</v>
      </c>
      <c r="I5818" s="1">
        <v>224341</v>
      </c>
      <c r="J5818" s="1">
        <v>233</v>
      </c>
      <c r="K5818" s="1">
        <v>3.3991669213416398E-2</v>
      </c>
      <c r="L5818" s="1">
        <v>4.1815360556331602E-2</v>
      </c>
      <c r="M5818" s="1">
        <f t="shared" si="180"/>
        <v>1.9914529914529915</v>
      </c>
      <c r="N5818" s="1">
        <f t="shared" si="181"/>
        <v>0.99382142507087567</v>
      </c>
    </row>
    <row r="5819" spans="1:14">
      <c r="A5819" s="1" t="s">
        <v>8362</v>
      </c>
      <c r="B5819" s="4" t="s">
        <v>8363</v>
      </c>
      <c r="C5819" s="1">
        <v>482890</v>
      </c>
      <c r="D5819" s="1">
        <v>366264</v>
      </c>
      <c r="E5819" s="1">
        <v>391852</v>
      </c>
      <c r="F5819" s="1">
        <v>271</v>
      </c>
      <c r="G5819" s="1">
        <v>657301</v>
      </c>
      <c r="H5819" s="1">
        <v>702487</v>
      </c>
      <c r="I5819" s="1">
        <v>689523</v>
      </c>
      <c r="J5819" s="1">
        <v>449</v>
      </c>
      <c r="K5819" s="1">
        <v>6.6710873147159802E-2</v>
      </c>
      <c r="L5819" s="1">
        <v>7.87258683861735E-2</v>
      </c>
      <c r="M5819" s="1">
        <f t="shared" si="180"/>
        <v>1.6568265682656826</v>
      </c>
      <c r="N5819" s="1">
        <f t="shared" si="181"/>
        <v>0.72842259338727544</v>
      </c>
    </row>
    <row r="5820" spans="1:14">
      <c r="A5820" s="1" t="s">
        <v>8364</v>
      </c>
      <c r="B5820" s="4" t="s">
        <v>8365</v>
      </c>
      <c r="C5820" s="1">
        <v>650527</v>
      </c>
      <c r="D5820" s="1">
        <v>402135</v>
      </c>
      <c r="E5820" s="1">
        <v>451405</v>
      </c>
      <c r="F5820" s="1">
        <v>466</v>
      </c>
      <c r="G5820" s="1">
        <v>886071</v>
      </c>
      <c r="H5820" s="1">
        <v>934623</v>
      </c>
      <c r="I5820" s="1">
        <v>922939</v>
      </c>
      <c r="J5820" s="1">
        <v>851</v>
      </c>
      <c r="K5820" s="6">
        <v>5.4389950546823902E-4</v>
      </c>
      <c r="L5820" s="6">
        <v>8.3422784090427297E-4</v>
      </c>
      <c r="M5820" s="1">
        <f t="shared" si="180"/>
        <v>1.8261802575107295</v>
      </c>
      <c r="N5820" s="1">
        <f t="shared" si="181"/>
        <v>0.86882917703168239</v>
      </c>
    </row>
    <row r="5821" spans="1:14">
      <c r="A5821" s="1" t="s">
        <v>8366</v>
      </c>
      <c r="B5821" s="4" t="s">
        <v>8367</v>
      </c>
      <c r="C5821" s="1">
        <v>1272680</v>
      </c>
      <c r="D5821" s="1">
        <v>1126511</v>
      </c>
      <c r="E5821" s="1">
        <v>1131406</v>
      </c>
      <c r="F5821" s="1">
        <v>359</v>
      </c>
      <c r="G5821" s="1">
        <v>1609934</v>
      </c>
      <c r="H5821" s="1">
        <v>1606937</v>
      </c>
      <c r="I5821" s="1">
        <v>1485952</v>
      </c>
      <c r="J5821" s="1">
        <v>479</v>
      </c>
      <c r="K5821" s="1">
        <v>1.6049058652252798E-2</v>
      </c>
      <c r="L5821" s="1">
        <v>2.0609123287763698E-2</v>
      </c>
      <c r="M5821" s="1">
        <f t="shared" si="180"/>
        <v>1.3342618384401115</v>
      </c>
      <c r="N5821" s="1">
        <f t="shared" si="181"/>
        <v>0.41604181191312894</v>
      </c>
    </row>
    <row r="5822" spans="1:14">
      <c r="A5822" s="1" t="s">
        <v>8368</v>
      </c>
      <c r="B5822" s="4" t="s">
        <v>90</v>
      </c>
      <c r="C5822" s="1">
        <v>358604</v>
      </c>
      <c r="D5822" s="1">
        <v>378556</v>
      </c>
      <c r="E5822" s="1">
        <v>374345</v>
      </c>
      <c r="F5822" s="1">
        <v>329</v>
      </c>
      <c r="G5822" s="1">
        <v>456738</v>
      </c>
      <c r="H5822" s="1">
        <v>450342</v>
      </c>
      <c r="I5822" s="1">
        <v>426659</v>
      </c>
      <c r="J5822" s="1">
        <v>395</v>
      </c>
      <c r="K5822" s="6">
        <v>1.8469919524841201E-6</v>
      </c>
      <c r="L5822" s="6">
        <v>3.8462624967953998E-6</v>
      </c>
      <c r="M5822" s="1">
        <f t="shared" si="180"/>
        <v>1.2006079027355623</v>
      </c>
      <c r="N5822" s="1">
        <f t="shared" si="181"/>
        <v>0.26376506932922378</v>
      </c>
    </row>
    <row r="5823" spans="1:14">
      <c r="A5823" s="1" t="s">
        <v>8369</v>
      </c>
      <c r="B5823" s="4" t="s">
        <v>7247</v>
      </c>
      <c r="C5823" s="1">
        <v>322567</v>
      </c>
      <c r="D5823" s="1">
        <v>336518</v>
      </c>
      <c r="E5823" s="1">
        <v>313784</v>
      </c>
      <c r="F5823" s="1">
        <v>176</v>
      </c>
      <c r="G5823" s="1">
        <v>350172</v>
      </c>
      <c r="H5823" s="1">
        <v>332297</v>
      </c>
      <c r="I5823" s="1">
        <v>304045</v>
      </c>
      <c r="J5823" s="1">
        <v>179</v>
      </c>
      <c r="K5823" s="6">
        <v>1.30840431349192E-8</v>
      </c>
      <c r="L5823" s="6">
        <v>3.6588592052291903E-8</v>
      </c>
      <c r="M5823" s="1">
        <f t="shared" si="180"/>
        <v>1.0170454545454546</v>
      </c>
      <c r="N5823" s="1">
        <f t="shared" si="181"/>
        <v>2.4384158626959227E-2</v>
      </c>
    </row>
    <row r="5824" spans="1:14">
      <c r="A5824" s="1" t="s">
        <v>20</v>
      </c>
      <c r="B5824" s="4" t="s">
        <v>14</v>
      </c>
      <c r="C5824" s="1">
        <v>22716</v>
      </c>
      <c r="D5824" s="1">
        <v>33949</v>
      </c>
      <c r="E5824" s="1">
        <v>34778</v>
      </c>
      <c r="F5824" s="1">
        <v>622</v>
      </c>
      <c r="G5824" s="1">
        <v>29176</v>
      </c>
      <c r="H5824" s="1">
        <v>26664</v>
      </c>
      <c r="I5824" s="1">
        <v>25097</v>
      </c>
      <c r="J5824" s="1">
        <v>550</v>
      </c>
      <c r="K5824" s="6">
        <v>4.18101841364188E-11</v>
      </c>
      <c r="L5824" s="6">
        <v>1.59889495378832E-10</v>
      </c>
      <c r="M5824" s="1">
        <f t="shared" si="180"/>
        <v>0.88424437299035374</v>
      </c>
      <c r="N5824" s="1">
        <f t="shared" si="181"/>
        <v>-0.17748296171858052</v>
      </c>
    </row>
    <row r="5825" spans="1:14">
      <c r="A5825" s="1" t="s">
        <v>8370</v>
      </c>
      <c r="B5825" s="4" t="s">
        <v>8371</v>
      </c>
      <c r="C5825" s="1">
        <v>41967</v>
      </c>
      <c r="D5825" s="1">
        <v>32384</v>
      </c>
      <c r="E5825" s="1">
        <v>35194</v>
      </c>
      <c r="F5825" s="1">
        <v>23</v>
      </c>
      <c r="G5825" s="1">
        <v>40075</v>
      </c>
      <c r="H5825" s="1">
        <v>38641</v>
      </c>
      <c r="I5825" s="1">
        <v>38675</v>
      </c>
      <c r="J5825" s="1">
        <v>24</v>
      </c>
      <c r="K5825" s="6">
        <v>1.2624932397232801E-7</v>
      </c>
      <c r="L5825" s="6">
        <v>3.1012775112261499E-7</v>
      </c>
      <c r="M5825" s="1">
        <f t="shared" si="180"/>
        <v>1.0434782608695652</v>
      </c>
      <c r="N5825" s="1">
        <f t="shared" si="181"/>
        <v>6.1400544664143276E-2</v>
      </c>
    </row>
    <row r="5826" spans="1:14">
      <c r="A5826" s="1" t="s">
        <v>8372</v>
      </c>
      <c r="B5826" s="4" t="s">
        <v>18</v>
      </c>
      <c r="C5826" s="1">
        <v>98832</v>
      </c>
      <c r="D5826" s="1">
        <v>140758</v>
      </c>
      <c r="E5826" s="1">
        <v>125814</v>
      </c>
      <c r="F5826" s="1">
        <v>238</v>
      </c>
      <c r="G5826" s="1">
        <v>96982</v>
      </c>
      <c r="H5826" s="1">
        <v>91104</v>
      </c>
      <c r="I5826" s="1">
        <v>80655</v>
      </c>
      <c r="J5826" s="1">
        <v>175</v>
      </c>
      <c r="K5826" s="6">
        <v>5.5952177111123399E-21</v>
      </c>
      <c r="L5826" s="6">
        <v>6.8992999492928504E-20</v>
      </c>
      <c r="M5826" s="1">
        <f t="shared" si="180"/>
        <v>0.73529411764705888</v>
      </c>
      <c r="N5826" s="1">
        <f t="shared" si="181"/>
        <v>-0.44360665147561462</v>
      </c>
    </row>
    <row r="5827" spans="1:14">
      <c r="A5827" s="1" t="s">
        <v>8373</v>
      </c>
      <c r="B5827" s="4" t="s">
        <v>18</v>
      </c>
      <c r="C5827" s="1">
        <v>177696</v>
      </c>
      <c r="D5827" s="1">
        <v>189999</v>
      </c>
      <c r="E5827" s="1">
        <v>188849</v>
      </c>
      <c r="F5827" s="1">
        <v>409</v>
      </c>
      <c r="G5827" s="1">
        <v>152833</v>
      </c>
      <c r="H5827" s="1">
        <v>150883</v>
      </c>
      <c r="I5827" s="1">
        <v>142664</v>
      </c>
      <c r="J5827" s="1">
        <v>328</v>
      </c>
      <c r="K5827" s="6">
        <v>4.2318789526267698E-24</v>
      </c>
      <c r="L5827" s="6">
        <v>7.2427567648235205E-23</v>
      </c>
      <c r="M5827" s="1">
        <f t="shared" si="180"/>
        <v>0.80195599022004893</v>
      </c>
      <c r="N5827" s="1">
        <f t="shared" si="181"/>
        <v>-0.31840502832366513</v>
      </c>
    </row>
    <row r="5828" spans="1:14">
      <c r="A5828" s="1" t="s">
        <v>20</v>
      </c>
      <c r="B5828" s="4" t="s">
        <v>14</v>
      </c>
      <c r="C5828" s="1">
        <v>21092</v>
      </c>
      <c r="D5828" s="1">
        <v>425</v>
      </c>
      <c r="E5828" s="1">
        <v>1042</v>
      </c>
      <c r="F5828" s="1">
        <v>259</v>
      </c>
      <c r="G5828" s="1">
        <v>10664</v>
      </c>
      <c r="H5828" s="1">
        <v>20948</v>
      </c>
      <c r="I5828" s="1">
        <v>27396</v>
      </c>
      <c r="J5828" s="1">
        <v>678</v>
      </c>
      <c r="K5828" s="6">
        <v>1.5846251305503401E-4</v>
      </c>
      <c r="L5828" s="6">
        <v>2.5829018521382599E-4</v>
      </c>
      <c r="M5828" s="1">
        <f t="shared" si="180"/>
        <v>2.6177606177606179</v>
      </c>
      <c r="N5828" s="1">
        <f t="shared" si="181"/>
        <v>1.3883331754497901</v>
      </c>
    </row>
    <row r="5829" spans="1:14">
      <c r="A5829" s="1" t="s">
        <v>8374</v>
      </c>
      <c r="B5829" s="4" t="s">
        <v>6858</v>
      </c>
      <c r="C5829" s="1">
        <v>1510070</v>
      </c>
      <c r="D5829" s="1">
        <v>1667698</v>
      </c>
      <c r="E5829" s="1">
        <v>1611149</v>
      </c>
      <c r="F5829" s="1">
        <v>1555</v>
      </c>
      <c r="G5829" s="1">
        <v>1824501</v>
      </c>
      <c r="H5829" s="1">
        <v>1779945</v>
      </c>
      <c r="I5829" s="1">
        <v>1630311</v>
      </c>
      <c r="J5829" s="1">
        <v>1700</v>
      </c>
      <c r="K5829" s="1">
        <v>7.7667244527475504E-2</v>
      </c>
      <c r="L5829" s="1">
        <v>9.0647963428378303E-2</v>
      </c>
      <c r="M5829" s="1">
        <f t="shared" ref="M5829:M5892" si="182">J5829/F5829</f>
        <v>1.0932475884244373</v>
      </c>
      <c r="N5829" s="1">
        <f t="shared" ref="N5829:N5892" si="183">LOG(M5829,2)</f>
        <v>0.12862016600709916</v>
      </c>
    </row>
    <row r="5830" spans="1:14">
      <c r="A5830" s="1" t="s">
        <v>8375</v>
      </c>
      <c r="B5830" s="4" t="s">
        <v>18</v>
      </c>
      <c r="C5830" s="1">
        <v>22947</v>
      </c>
      <c r="D5830" s="1">
        <v>18989</v>
      </c>
      <c r="E5830" s="1">
        <v>19926</v>
      </c>
      <c r="F5830" s="1">
        <v>104</v>
      </c>
      <c r="G5830" s="1">
        <v>26216</v>
      </c>
      <c r="H5830" s="1">
        <v>27220</v>
      </c>
      <c r="I5830" s="1">
        <v>28662</v>
      </c>
      <c r="J5830" s="1">
        <v>138</v>
      </c>
      <c r="K5830" s="1">
        <v>6.9889827161959198E-3</v>
      </c>
      <c r="L5830" s="1">
        <v>9.3504886232915994E-3</v>
      </c>
      <c r="M5830" s="1">
        <f t="shared" si="182"/>
        <v>1.3269230769230769</v>
      </c>
      <c r="N5830" s="1">
        <f t="shared" si="183"/>
        <v>0.40808473863707684</v>
      </c>
    </row>
    <row r="5831" spans="1:14">
      <c r="A5831" s="1" t="s">
        <v>8376</v>
      </c>
      <c r="B5831" s="4" t="s">
        <v>8377</v>
      </c>
      <c r="C5831" s="1">
        <v>302514</v>
      </c>
      <c r="D5831" s="1">
        <v>256486</v>
      </c>
      <c r="E5831" s="1">
        <v>249674</v>
      </c>
      <c r="F5831" s="1">
        <v>317</v>
      </c>
      <c r="G5831" s="1">
        <v>350180</v>
      </c>
      <c r="H5831" s="1">
        <v>357237</v>
      </c>
      <c r="I5831" s="1">
        <v>362913</v>
      </c>
      <c r="J5831" s="1">
        <v>420</v>
      </c>
      <c r="K5831" s="6">
        <v>7.3591122202698502E-4</v>
      </c>
      <c r="L5831" s="1">
        <v>1.11051503126404E-3</v>
      </c>
      <c r="M5831" s="1">
        <f t="shared" si="182"/>
        <v>1.3249211356466877</v>
      </c>
      <c r="N5831" s="1">
        <f t="shared" si="183"/>
        <v>0.40590648752671532</v>
      </c>
    </row>
    <row r="5832" spans="1:14">
      <c r="A5832" s="1" t="s">
        <v>8378</v>
      </c>
      <c r="B5832" s="4" t="s">
        <v>5637</v>
      </c>
      <c r="C5832" s="1">
        <v>424276</v>
      </c>
      <c r="D5832" s="1">
        <v>251218</v>
      </c>
      <c r="E5832" s="1">
        <v>286216</v>
      </c>
      <c r="F5832" s="1">
        <v>158</v>
      </c>
      <c r="G5832" s="1">
        <v>398702</v>
      </c>
      <c r="H5832" s="1">
        <v>417571</v>
      </c>
      <c r="I5832" s="1">
        <v>463721</v>
      </c>
      <c r="J5832" s="1">
        <v>211</v>
      </c>
      <c r="K5832" s="6">
        <v>1.3334184843085599E-4</v>
      </c>
      <c r="L5832" s="6">
        <v>2.1905411449537899E-4</v>
      </c>
      <c r="M5832" s="1">
        <f t="shared" si="182"/>
        <v>1.3354430379746836</v>
      </c>
      <c r="N5832" s="1">
        <f t="shared" si="183"/>
        <v>0.41731844053008221</v>
      </c>
    </row>
    <row r="5833" spans="1:14">
      <c r="A5833" s="1" t="s">
        <v>8379</v>
      </c>
      <c r="B5833" s="4" t="s">
        <v>8380</v>
      </c>
      <c r="C5833" s="1">
        <v>325619</v>
      </c>
      <c r="D5833" s="1">
        <v>333762</v>
      </c>
      <c r="E5833" s="1">
        <v>323202</v>
      </c>
      <c r="F5833" s="1">
        <v>436</v>
      </c>
      <c r="G5833" s="1">
        <v>367078</v>
      </c>
      <c r="H5833" s="1">
        <v>338702</v>
      </c>
      <c r="I5833" s="1">
        <v>313003</v>
      </c>
      <c r="J5833" s="1">
        <v>452</v>
      </c>
      <c r="K5833" s="6">
        <v>2.5428069823465801E-8</v>
      </c>
      <c r="L5833" s="6">
        <v>6.8508141666318404E-8</v>
      </c>
      <c r="M5833" s="1">
        <f t="shared" si="182"/>
        <v>1.036697247706422</v>
      </c>
      <c r="N5833" s="1">
        <f t="shared" si="183"/>
        <v>5.1994637638261357E-2</v>
      </c>
    </row>
    <row r="5834" spans="1:14">
      <c r="A5834" s="1" t="s">
        <v>8381</v>
      </c>
      <c r="B5834" s="4" t="s">
        <v>5643</v>
      </c>
      <c r="C5834" s="1">
        <v>91023</v>
      </c>
      <c r="D5834" s="1">
        <v>101942</v>
      </c>
      <c r="E5834" s="1">
        <v>95571</v>
      </c>
      <c r="F5834" s="1">
        <v>386</v>
      </c>
      <c r="G5834" s="1">
        <v>88570</v>
      </c>
      <c r="H5834" s="1">
        <v>82599</v>
      </c>
      <c r="I5834" s="1">
        <v>76508</v>
      </c>
      <c r="J5834" s="1">
        <v>331</v>
      </c>
      <c r="K5834" s="6">
        <v>4.50481575006912E-13</v>
      </c>
      <c r="L5834" s="6">
        <v>2.1706281429563799E-12</v>
      </c>
      <c r="M5834" s="1">
        <f t="shared" si="182"/>
        <v>0.8575129533678757</v>
      </c>
      <c r="N5834" s="1">
        <f t="shared" si="183"/>
        <v>-0.22176963046086265</v>
      </c>
    </row>
    <row r="5835" spans="1:14">
      <c r="A5835" s="1" t="s">
        <v>8382</v>
      </c>
      <c r="B5835" s="4" t="s">
        <v>5645</v>
      </c>
      <c r="C5835" s="1">
        <v>133446</v>
      </c>
      <c r="D5835" s="1">
        <v>133044</v>
      </c>
      <c r="E5835" s="1">
        <v>123104</v>
      </c>
      <c r="F5835" s="1">
        <v>184</v>
      </c>
      <c r="G5835" s="1">
        <v>112254</v>
      </c>
      <c r="H5835" s="1">
        <v>112598</v>
      </c>
      <c r="I5835" s="1">
        <v>123624</v>
      </c>
      <c r="J5835" s="1">
        <v>165</v>
      </c>
      <c r="K5835" s="6">
        <v>8.3040576786320599E-15</v>
      </c>
      <c r="L5835" s="6">
        <v>4.9026029499482702E-14</v>
      </c>
      <c r="M5835" s="1">
        <f t="shared" si="182"/>
        <v>0.89673913043478259</v>
      </c>
      <c r="N5835" s="1">
        <f t="shared" si="183"/>
        <v>-0.1572397418111971</v>
      </c>
    </row>
    <row r="5836" spans="1:14">
      <c r="A5836" s="1" t="s">
        <v>8383</v>
      </c>
      <c r="B5836" s="4" t="s">
        <v>18</v>
      </c>
      <c r="C5836" s="1">
        <v>16743</v>
      </c>
      <c r="D5836" s="1">
        <v>12218</v>
      </c>
      <c r="E5836" s="1">
        <v>12605</v>
      </c>
      <c r="F5836" s="1">
        <v>44</v>
      </c>
      <c r="G5836" s="1">
        <v>15180</v>
      </c>
      <c r="H5836" s="1">
        <v>15609</v>
      </c>
      <c r="I5836" s="1">
        <v>15083</v>
      </c>
      <c r="J5836" s="1">
        <v>49</v>
      </c>
      <c r="K5836" s="6">
        <v>4.6763111767020402E-5</v>
      </c>
      <c r="L5836" s="6">
        <v>8.1571743834201097E-5</v>
      </c>
      <c r="M5836" s="1">
        <f t="shared" si="182"/>
        <v>1.1136363636363635</v>
      </c>
      <c r="N5836" s="1">
        <f t="shared" si="183"/>
        <v>0.15527822547791084</v>
      </c>
    </row>
    <row r="5837" spans="1:14">
      <c r="A5837" s="1" t="s">
        <v>8384</v>
      </c>
      <c r="B5837" s="4" t="s">
        <v>8385</v>
      </c>
      <c r="C5837" s="1">
        <v>49867</v>
      </c>
      <c r="D5837" s="1">
        <v>42198</v>
      </c>
      <c r="E5837" s="1">
        <v>46315</v>
      </c>
      <c r="F5837" s="1">
        <v>93</v>
      </c>
      <c r="G5837" s="1">
        <v>46817</v>
      </c>
      <c r="H5837" s="1">
        <v>51916</v>
      </c>
      <c r="I5837" s="1">
        <v>49267</v>
      </c>
      <c r="J5837" s="1">
        <v>100</v>
      </c>
      <c r="K5837" s="6">
        <v>5.8957808035173999E-8</v>
      </c>
      <c r="L5837" s="6">
        <v>1.51668053196028E-7</v>
      </c>
      <c r="M5837" s="1">
        <f t="shared" si="182"/>
        <v>1.075268817204301</v>
      </c>
      <c r="N5837" s="1">
        <f t="shared" si="183"/>
        <v>0.10469737866669322</v>
      </c>
    </row>
    <row r="5838" spans="1:14">
      <c r="A5838" s="1" t="s">
        <v>8386</v>
      </c>
      <c r="B5838" s="4" t="s">
        <v>5631</v>
      </c>
      <c r="C5838" s="1">
        <v>52816</v>
      </c>
      <c r="D5838" s="1">
        <v>19824</v>
      </c>
      <c r="E5838" s="1">
        <v>23367</v>
      </c>
      <c r="F5838" s="1">
        <v>70</v>
      </c>
      <c r="G5838" s="1">
        <v>46021</v>
      </c>
      <c r="H5838" s="1">
        <v>53989</v>
      </c>
      <c r="I5838" s="1">
        <v>58195</v>
      </c>
      <c r="J5838" s="1">
        <v>115</v>
      </c>
      <c r="K5838" s="1">
        <v>0.45395426401115901</v>
      </c>
      <c r="L5838" s="1">
        <v>0.48122685898898299</v>
      </c>
      <c r="M5838" s="1">
        <f t="shared" si="182"/>
        <v>1.6428571428571428</v>
      </c>
      <c r="N5838" s="1">
        <f t="shared" si="183"/>
        <v>0.71620703399940877</v>
      </c>
    </row>
    <row r="5839" spans="1:14">
      <c r="A5839" s="1" t="s">
        <v>8387</v>
      </c>
      <c r="B5839" s="4" t="s">
        <v>5633</v>
      </c>
      <c r="C5839" s="1">
        <v>854421</v>
      </c>
      <c r="D5839" s="1">
        <v>599591</v>
      </c>
      <c r="E5839" s="1">
        <v>631808</v>
      </c>
      <c r="F5839" s="1">
        <v>438</v>
      </c>
      <c r="G5839" s="1">
        <v>993060</v>
      </c>
      <c r="H5839" s="1">
        <v>1095133</v>
      </c>
      <c r="I5839" s="1">
        <v>1177448</v>
      </c>
      <c r="J5839" s="1">
        <v>685</v>
      </c>
      <c r="K5839" s="1">
        <v>4.9035396928854003E-3</v>
      </c>
      <c r="L5839" s="1">
        <v>6.6875185360840703E-3</v>
      </c>
      <c r="M5839" s="1">
        <f t="shared" si="182"/>
        <v>1.5639269406392695</v>
      </c>
      <c r="N5839" s="1">
        <f t="shared" si="183"/>
        <v>0.64517311824671575</v>
      </c>
    </row>
    <row r="5840" spans="1:14">
      <c r="A5840" s="1" t="s">
        <v>8388</v>
      </c>
      <c r="B5840" s="4" t="s">
        <v>8389</v>
      </c>
      <c r="C5840" s="1">
        <v>1263067</v>
      </c>
      <c r="D5840" s="1">
        <v>1453932</v>
      </c>
      <c r="E5840" s="1">
        <v>1446620</v>
      </c>
      <c r="F5840" s="1">
        <v>773</v>
      </c>
      <c r="G5840" s="1">
        <v>1449664</v>
      </c>
      <c r="H5840" s="1">
        <v>1467159</v>
      </c>
      <c r="I5840" s="1">
        <v>1454856</v>
      </c>
      <c r="J5840" s="1">
        <v>812</v>
      </c>
      <c r="K5840" s="1">
        <v>6.6913408083397893E-2</v>
      </c>
      <c r="L5840" s="1">
        <v>7.89500072018091E-2</v>
      </c>
      <c r="M5840" s="1">
        <f t="shared" si="182"/>
        <v>1.0504527813712807</v>
      </c>
      <c r="N5840" s="1">
        <f t="shared" si="183"/>
        <v>7.1011313260328848E-2</v>
      </c>
    </row>
    <row r="5841" spans="1:14">
      <c r="A5841" s="1" t="s">
        <v>8390</v>
      </c>
      <c r="B5841" s="4" t="s">
        <v>8391</v>
      </c>
      <c r="C5841" s="1">
        <v>752311</v>
      </c>
      <c r="D5841" s="1">
        <v>536213</v>
      </c>
      <c r="E5841" s="1">
        <v>572541</v>
      </c>
      <c r="F5841" s="1">
        <v>441</v>
      </c>
      <c r="G5841" s="1">
        <v>741884</v>
      </c>
      <c r="H5841" s="1">
        <v>816542</v>
      </c>
      <c r="I5841" s="1">
        <v>925736</v>
      </c>
      <c r="J5841" s="1">
        <v>589</v>
      </c>
      <c r="K5841" s="1">
        <v>2.9390920164510601E-2</v>
      </c>
      <c r="L5841" s="1">
        <v>3.6478051101742501E-2</v>
      </c>
      <c r="M5841" s="1">
        <f t="shared" si="182"/>
        <v>1.3356009070294785</v>
      </c>
      <c r="N5841" s="1">
        <f t="shared" si="183"/>
        <v>0.41748897827294024</v>
      </c>
    </row>
    <row r="5842" spans="1:14">
      <c r="A5842" s="1" t="s">
        <v>8392</v>
      </c>
      <c r="B5842" s="4" t="s">
        <v>8393</v>
      </c>
      <c r="C5842" s="1">
        <v>699157</v>
      </c>
      <c r="D5842" s="1">
        <v>273066</v>
      </c>
      <c r="E5842" s="1">
        <v>366706</v>
      </c>
      <c r="F5842" s="1">
        <v>378</v>
      </c>
      <c r="G5842" s="1">
        <v>666739</v>
      </c>
      <c r="H5842" s="1">
        <v>692947</v>
      </c>
      <c r="I5842" s="1">
        <v>732893</v>
      </c>
      <c r="J5842" s="1">
        <v>591</v>
      </c>
      <c r="K5842" s="1">
        <v>7.2840306593377493E-2</v>
      </c>
      <c r="L5842" s="1">
        <v>8.5460138696556803E-2</v>
      </c>
      <c r="M5842" s="1">
        <f t="shared" si="182"/>
        <v>1.5634920634920635</v>
      </c>
      <c r="N5842" s="1">
        <f t="shared" si="183"/>
        <v>0.64477189595645978</v>
      </c>
    </row>
    <row r="5843" spans="1:14">
      <c r="A5843" s="1" t="s">
        <v>8394</v>
      </c>
      <c r="B5843" s="4" t="s">
        <v>18</v>
      </c>
      <c r="C5843" s="1">
        <v>146096</v>
      </c>
      <c r="D5843" s="1">
        <v>31222</v>
      </c>
      <c r="E5843" s="1">
        <v>59293</v>
      </c>
      <c r="F5843" s="1">
        <v>128</v>
      </c>
      <c r="G5843" s="1">
        <v>129206</v>
      </c>
      <c r="H5843" s="1">
        <v>148844</v>
      </c>
      <c r="I5843" s="1">
        <v>165961</v>
      </c>
      <c r="J5843" s="1">
        <v>241</v>
      </c>
      <c r="K5843" s="1">
        <v>0.73674375696432204</v>
      </c>
      <c r="L5843" s="1">
        <v>0.75506591845950799</v>
      </c>
      <c r="M5843" s="1">
        <f t="shared" si="182"/>
        <v>1.8828125</v>
      </c>
      <c r="N5843" s="1">
        <f t="shared" si="183"/>
        <v>0.9128893362299616</v>
      </c>
    </row>
    <row r="5844" spans="1:14">
      <c r="A5844" s="1" t="s">
        <v>8395</v>
      </c>
      <c r="B5844" s="4" t="s">
        <v>8396</v>
      </c>
      <c r="C5844" s="1">
        <v>60450</v>
      </c>
      <c r="D5844" s="1">
        <v>43784</v>
      </c>
      <c r="E5844" s="1">
        <v>46432</v>
      </c>
      <c r="F5844" s="1">
        <v>53</v>
      </c>
      <c r="G5844" s="1">
        <v>56551</v>
      </c>
      <c r="H5844" s="1">
        <v>61004</v>
      </c>
      <c r="I5844" s="1">
        <v>65597</v>
      </c>
      <c r="J5844" s="1">
        <v>64</v>
      </c>
      <c r="K5844" s="1">
        <v>1.0819004345165601E-3</v>
      </c>
      <c r="L5844" s="1">
        <v>1.5963952339874399E-3</v>
      </c>
      <c r="M5844" s="1">
        <f t="shared" si="182"/>
        <v>1.2075471698113207</v>
      </c>
      <c r="N5844" s="1">
        <f t="shared" si="183"/>
        <v>0.27207954543680074</v>
      </c>
    </row>
    <row r="5845" spans="1:14">
      <c r="A5845" s="1" t="s">
        <v>8397</v>
      </c>
      <c r="B5845" s="4" t="s">
        <v>8347</v>
      </c>
      <c r="C5845" s="1">
        <v>540409</v>
      </c>
      <c r="D5845" s="1">
        <v>522855</v>
      </c>
      <c r="E5845" s="1">
        <v>524702</v>
      </c>
      <c r="F5845" s="1">
        <v>816</v>
      </c>
      <c r="G5845" s="1">
        <v>682612</v>
      </c>
      <c r="H5845" s="1">
        <v>675474</v>
      </c>
      <c r="I5845" s="1">
        <v>631938</v>
      </c>
      <c r="J5845" s="1">
        <v>1023</v>
      </c>
      <c r="K5845" s="1">
        <v>0.17041067347514799</v>
      </c>
      <c r="L5845" s="1">
        <v>0.19058247788757901</v>
      </c>
      <c r="M5845" s="1">
        <f t="shared" si="182"/>
        <v>1.2536764705882353</v>
      </c>
      <c r="N5845" s="1">
        <f t="shared" si="183"/>
        <v>0.32616508777383307</v>
      </c>
    </row>
    <row r="5846" spans="1:14">
      <c r="A5846" s="1" t="s">
        <v>8398</v>
      </c>
      <c r="B5846" s="4" t="s">
        <v>18</v>
      </c>
      <c r="C5846" s="1">
        <v>1435</v>
      </c>
      <c r="D5846" s="1">
        <v>1397</v>
      </c>
      <c r="E5846" s="1">
        <v>1620</v>
      </c>
      <c r="F5846" s="1">
        <v>5</v>
      </c>
      <c r="G5846" s="1">
        <v>1490</v>
      </c>
      <c r="H5846" s="1">
        <v>1433</v>
      </c>
      <c r="I5846" s="1">
        <v>1451</v>
      </c>
      <c r="J5846" s="1">
        <v>5</v>
      </c>
      <c r="K5846" s="6">
        <v>5.3479428663078701E-5</v>
      </c>
      <c r="L5846" s="6">
        <v>9.2642461599979294E-5</v>
      </c>
      <c r="M5846" s="1">
        <f t="shared" si="182"/>
        <v>1</v>
      </c>
      <c r="N5846" s="1">
        <f t="shared" si="183"/>
        <v>0</v>
      </c>
    </row>
    <row r="5847" spans="1:14">
      <c r="A5847" s="1" t="s">
        <v>8399</v>
      </c>
      <c r="B5847" s="4" t="s">
        <v>8400</v>
      </c>
      <c r="C5847" s="1">
        <v>28716</v>
      </c>
      <c r="D5847" s="1">
        <v>38835</v>
      </c>
      <c r="E5847" s="1">
        <v>33060</v>
      </c>
      <c r="F5847" s="1">
        <v>85</v>
      </c>
      <c r="G5847" s="1">
        <v>28438</v>
      </c>
      <c r="H5847" s="1">
        <v>27430</v>
      </c>
      <c r="I5847" s="1">
        <v>26221</v>
      </c>
      <c r="J5847" s="1">
        <v>69</v>
      </c>
      <c r="K5847" s="6">
        <v>4.47112457982559E-14</v>
      </c>
      <c r="L5847" s="6">
        <v>2.4248592526430701E-13</v>
      </c>
      <c r="M5847" s="1">
        <f t="shared" si="182"/>
        <v>0.81176470588235294</v>
      </c>
      <c r="N5847" s="1">
        <f t="shared" si="183"/>
        <v>-0.3008664793595327</v>
      </c>
    </row>
    <row r="5848" spans="1:14">
      <c r="A5848" s="1" t="s">
        <v>8401</v>
      </c>
      <c r="B5848" s="4" t="s">
        <v>8402</v>
      </c>
      <c r="C5848" s="1">
        <v>51906</v>
      </c>
      <c r="D5848" s="1">
        <v>24310</v>
      </c>
      <c r="E5848" s="1">
        <v>27796</v>
      </c>
      <c r="F5848" s="1">
        <v>26</v>
      </c>
      <c r="G5848" s="1">
        <v>40586</v>
      </c>
      <c r="H5848" s="1">
        <v>47737</v>
      </c>
      <c r="I5848" s="1">
        <v>54883</v>
      </c>
      <c r="J5848" s="1">
        <v>36</v>
      </c>
      <c r="K5848" s="1">
        <v>8.6003012585882093E-3</v>
      </c>
      <c r="L5848" s="1">
        <v>1.13943077588402E-2</v>
      </c>
      <c r="M5848" s="1">
        <f t="shared" si="182"/>
        <v>1.3846153846153846</v>
      </c>
      <c r="N5848" s="1">
        <f t="shared" si="183"/>
        <v>0.46948528330122019</v>
      </c>
    </row>
    <row r="5849" spans="1:14">
      <c r="A5849" s="1" t="s">
        <v>8403</v>
      </c>
      <c r="B5849" s="4" t="s">
        <v>18</v>
      </c>
      <c r="C5849" s="1">
        <v>247619</v>
      </c>
      <c r="D5849" s="1">
        <v>382911</v>
      </c>
      <c r="E5849" s="1">
        <v>341196</v>
      </c>
      <c r="F5849" s="1">
        <v>1799</v>
      </c>
      <c r="G5849" s="1">
        <v>629959</v>
      </c>
      <c r="H5849" s="1">
        <v>644309</v>
      </c>
      <c r="I5849" s="1">
        <v>546861</v>
      </c>
      <c r="J5849" s="1">
        <v>3372</v>
      </c>
      <c r="K5849" s="1">
        <v>0.56620661953510198</v>
      </c>
      <c r="L5849" s="1">
        <v>0.59121824716917504</v>
      </c>
      <c r="M5849" s="1">
        <f t="shared" si="182"/>
        <v>1.8743746525847693</v>
      </c>
      <c r="N5849" s="1">
        <f t="shared" si="183"/>
        <v>0.90640934969060016</v>
      </c>
    </row>
    <row r="5850" spans="1:14">
      <c r="A5850" s="1" t="s">
        <v>8404</v>
      </c>
      <c r="B5850" s="4" t="s">
        <v>8405</v>
      </c>
      <c r="C5850" s="1">
        <v>23901</v>
      </c>
      <c r="D5850" s="1">
        <v>16312</v>
      </c>
      <c r="E5850" s="1">
        <v>17659</v>
      </c>
      <c r="F5850" s="1">
        <v>24</v>
      </c>
      <c r="G5850" s="1">
        <v>26707</v>
      </c>
      <c r="H5850" s="1">
        <v>31064</v>
      </c>
      <c r="I5850" s="1">
        <v>39908</v>
      </c>
      <c r="J5850" s="1">
        <v>41</v>
      </c>
      <c r="K5850" s="1">
        <v>0.416830364738629</v>
      </c>
      <c r="L5850" s="1">
        <v>0.44430519052852302</v>
      </c>
      <c r="M5850" s="1">
        <f t="shared" si="182"/>
        <v>1.7083333333333333</v>
      </c>
      <c r="N5850" s="1">
        <f t="shared" si="183"/>
        <v>0.77258950389692738</v>
      </c>
    </row>
    <row r="5851" spans="1:14">
      <c r="A5851" s="1" t="s">
        <v>8406</v>
      </c>
      <c r="B5851" s="4" t="s">
        <v>8407</v>
      </c>
      <c r="C5851" s="1">
        <v>60028</v>
      </c>
      <c r="D5851" s="1">
        <v>33577</v>
      </c>
      <c r="E5851" s="1">
        <v>39155</v>
      </c>
      <c r="F5851" s="1">
        <v>35</v>
      </c>
      <c r="G5851" s="1">
        <v>53583</v>
      </c>
      <c r="H5851" s="1">
        <v>54138</v>
      </c>
      <c r="I5851" s="1">
        <v>47739</v>
      </c>
      <c r="J5851" s="1">
        <v>41</v>
      </c>
      <c r="K5851" s="6">
        <v>1.6026328161509999E-5</v>
      </c>
      <c r="L5851" s="6">
        <v>2.9674525451876601E-5</v>
      </c>
      <c r="M5851" s="1">
        <f t="shared" si="182"/>
        <v>1.1714285714285715</v>
      </c>
      <c r="N5851" s="1">
        <f t="shared" si="183"/>
        <v>0.22826898767311735</v>
      </c>
    </row>
    <row r="5852" spans="1:14">
      <c r="A5852" s="1" t="s">
        <v>8408</v>
      </c>
      <c r="B5852" s="4" t="s">
        <v>5409</v>
      </c>
      <c r="C5852" s="1">
        <v>4857</v>
      </c>
      <c r="D5852" s="1">
        <v>5654</v>
      </c>
      <c r="E5852" s="1">
        <v>4500</v>
      </c>
      <c r="F5852" s="1">
        <v>4</v>
      </c>
      <c r="G5852" s="1">
        <v>4490</v>
      </c>
      <c r="H5852" s="1">
        <v>4257</v>
      </c>
      <c r="I5852" s="1">
        <v>3777</v>
      </c>
      <c r="J5852" s="1">
        <v>3</v>
      </c>
      <c r="K5852" s="6">
        <v>3.0237491169266599E-9</v>
      </c>
      <c r="L5852" s="6">
        <v>9.2484201505998998E-9</v>
      </c>
      <c r="M5852" s="1">
        <f t="shared" si="182"/>
        <v>0.75</v>
      </c>
      <c r="N5852" s="1">
        <f t="shared" si="183"/>
        <v>-0.41503749927884381</v>
      </c>
    </row>
    <row r="5853" spans="1:14">
      <c r="A5853" s="1" t="s">
        <v>8409</v>
      </c>
      <c r="B5853" s="4" t="s">
        <v>698</v>
      </c>
      <c r="C5853" s="1">
        <v>2936</v>
      </c>
      <c r="D5853" s="1">
        <v>2768</v>
      </c>
      <c r="E5853" s="1">
        <v>2723</v>
      </c>
      <c r="F5853" s="1">
        <v>4</v>
      </c>
      <c r="G5853" s="1">
        <v>2350</v>
      </c>
      <c r="H5853" s="1">
        <v>2502</v>
      </c>
      <c r="I5853" s="1">
        <v>2576</v>
      </c>
      <c r="J5853" s="1">
        <v>3</v>
      </c>
      <c r="K5853" s="6">
        <v>3.2709716609535199E-9</v>
      </c>
      <c r="L5853" s="6">
        <v>9.9559603907739804E-9</v>
      </c>
      <c r="M5853" s="1">
        <f t="shared" si="182"/>
        <v>0.75</v>
      </c>
      <c r="N5853" s="1">
        <f t="shared" si="183"/>
        <v>-0.41503749927884381</v>
      </c>
    </row>
    <row r="5854" spans="1:14">
      <c r="A5854" s="1" t="s">
        <v>8410</v>
      </c>
      <c r="B5854" s="4" t="s">
        <v>62</v>
      </c>
      <c r="C5854" s="1">
        <v>25249</v>
      </c>
      <c r="D5854" s="1">
        <v>9537</v>
      </c>
      <c r="E5854" s="1">
        <v>15454</v>
      </c>
      <c r="F5854" s="1">
        <v>18</v>
      </c>
      <c r="G5854" s="1">
        <v>24218</v>
      </c>
      <c r="H5854" s="1">
        <v>26286</v>
      </c>
      <c r="I5854" s="1">
        <v>26878</v>
      </c>
      <c r="J5854" s="1">
        <v>28</v>
      </c>
      <c r="K5854" s="1">
        <v>0.15375508924015499</v>
      </c>
      <c r="L5854" s="1">
        <v>0.173161071377262</v>
      </c>
      <c r="M5854" s="1">
        <f t="shared" si="182"/>
        <v>1.5555555555555556</v>
      </c>
      <c r="N5854" s="1">
        <f t="shared" si="183"/>
        <v>0.6374299206152918</v>
      </c>
    </row>
    <row r="5855" spans="1:14">
      <c r="A5855" s="1" t="s">
        <v>8411</v>
      </c>
      <c r="B5855" s="4" t="s">
        <v>356</v>
      </c>
      <c r="C5855" s="1">
        <v>9469</v>
      </c>
      <c r="D5855" s="1">
        <v>9992</v>
      </c>
      <c r="E5855" s="1">
        <v>7543</v>
      </c>
      <c r="F5855" s="1">
        <v>13</v>
      </c>
      <c r="G5855" s="1">
        <v>13636</v>
      </c>
      <c r="H5855" s="1">
        <v>13851</v>
      </c>
      <c r="I5855" s="1">
        <v>14892</v>
      </c>
      <c r="J5855" s="1">
        <v>21</v>
      </c>
      <c r="K5855" s="1">
        <v>0.338126747329487</v>
      </c>
      <c r="L5855" s="1">
        <v>0.364611111253556</v>
      </c>
      <c r="M5855" s="1">
        <f t="shared" si="182"/>
        <v>1.6153846153846154</v>
      </c>
      <c r="N5855" s="1">
        <f t="shared" si="183"/>
        <v>0.69187770463766818</v>
      </c>
    </row>
    <row r="5856" spans="1:14">
      <c r="A5856" s="1" t="s">
        <v>8412</v>
      </c>
      <c r="B5856" s="4" t="s">
        <v>117</v>
      </c>
      <c r="C5856" s="1">
        <v>10682</v>
      </c>
      <c r="D5856" s="1">
        <v>10802</v>
      </c>
      <c r="E5856" s="1">
        <v>12387</v>
      </c>
      <c r="F5856" s="1">
        <v>12</v>
      </c>
      <c r="G5856" s="1">
        <v>11635</v>
      </c>
      <c r="H5856" s="1">
        <v>11785</v>
      </c>
      <c r="I5856" s="1">
        <v>12102</v>
      </c>
      <c r="J5856" s="1">
        <v>13</v>
      </c>
      <c r="K5856" s="6">
        <v>2.80130436631939E-6</v>
      </c>
      <c r="L5856" s="6">
        <v>5.7064619676828196E-6</v>
      </c>
      <c r="M5856" s="1">
        <f t="shared" si="182"/>
        <v>1.0833333333333333</v>
      </c>
      <c r="N5856" s="1">
        <f t="shared" si="183"/>
        <v>0.11547721741993588</v>
      </c>
    </row>
    <row r="5857" spans="1:14">
      <c r="A5857" s="1" t="s">
        <v>8413</v>
      </c>
      <c r="B5857" s="4" t="s">
        <v>8414</v>
      </c>
      <c r="C5857" s="1">
        <v>14685</v>
      </c>
      <c r="D5857" s="1">
        <v>13136</v>
      </c>
      <c r="E5857" s="1">
        <v>11984</v>
      </c>
      <c r="F5857" s="1">
        <v>8</v>
      </c>
      <c r="G5857" s="1">
        <v>14406</v>
      </c>
      <c r="H5857" s="1">
        <v>16584</v>
      </c>
      <c r="I5857" s="1">
        <v>17793</v>
      </c>
      <c r="J5857" s="1">
        <v>10</v>
      </c>
      <c r="K5857" s="1">
        <v>1.9389816454446799E-3</v>
      </c>
      <c r="L5857" s="1">
        <v>2.77744821108289E-3</v>
      </c>
      <c r="M5857" s="1">
        <f t="shared" si="182"/>
        <v>1.25</v>
      </c>
      <c r="N5857" s="1">
        <f t="shared" si="183"/>
        <v>0.32192809488736235</v>
      </c>
    </row>
    <row r="5858" spans="1:14">
      <c r="A5858" s="1" t="s">
        <v>8415</v>
      </c>
      <c r="B5858" s="4" t="s">
        <v>18</v>
      </c>
      <c r="C5858" s="1">
        <v>12428</v>
      </c>
      <c r="D5858" s="1">
        <v>9676</v>
      </c>
      <c r="E5858" s="1">
        <v>7965</v>
      </c>
      <c r="F5858" s="1">
        <v>10</v>
      </c>
      <c r="G5858" s="1">
        <v>10989</v>
      </c>
      <c r="H5858" s="1">
        <v>10685</v>
      </c>
      <c r="I5858" s="1">
        <v>13054</v>
      </c>
      <c r="J5858" s="1">
        <v>11</v>
      </c>
      <c r="K5858" s="6">
        <v>1.81555897570533E-4</v>
      </c>
      <c r="L5858" s="6">
        <v>2.9363959266248999E-4</v>
      </c>
      <c r="M5858" s="1">
        <f t="shared" si="182"/>
        <v>1.1000000000000001</v>
      </c>
      <c r="N5858" s="1">
        <f t="shared" si="183"/>
        <v>0.13750352374993502</v>
      </c>
    </row>
    <row r="5859" spans="1:14">
      <c r="A5859" s="1" t="s">
        <v>8416</v>
      </c>
      <c r="B5859" s="4" t="s">
        <v>3529</v>
      </c>
      <c r="C5859" s="1">
        <v>67291</v>
      </c>
      <c r="D5859" s="1">
        <v>65950</v>
      </c>
      <c r="E5859" s="1">
        <v>64832</v>
      </c>
      <c r="F5859" s="1">
        <v>43</v>
      </c>
      <c r="G5859" s="1">
        <v>67405</v>
      </c>
      <c r="H5859" s="1">
        <v>64751</v>
      </c>
      <c r="I5859" s="1">
        <v>65602</v>
      </c>
      <c r="J5859" s="1">
        <v>43</v>
      </c>
      <c r="K5859" s="6">
        <v>1.2327827778245301E-7</v>
      </c>
      <c r="L5859" s="6">
        <v>3.0342441337103502E-7</v>
      </c>
      <c r="M5859" s="1">
        <f t="shared" si="182"/>
        <v>1</v>
      </c>
      <c r="N5859" s="1">
        <f t="shared" si="183"/>
        <v>0</v>
      </c>
    </row>
    <row r="5860" spans="1:14">
      <c r="A5860" s="1" t="s">
        <v>8417</v>
      </c>
      <c r="B5860" s="4" t="s">
        <v>18</v>
      </c>
      <c r="C5860" s="1">
        <v>8528</v>
      </c>
      <c r="D5860" s="1">
        <v>3435</v>
      </c>
      <c r="E5860" s="1">
        <v>4637</v>
      </c>
      <c r="F5860" s="1">
        <v>12</v>
      </c>
      <c r="G5860" s="1">
        <v>8346</v>
      </c>
      <c r="H5860" s="1">
        <v>7750</v>
      </c>
      <c r="I5860" s="1">
        <v>7825</v>
      </c>
      <c r="J5860" s="1">
        <v>17</v>
      </c>
      <c r="K5860" s="1">
        <v>5.8155870425379702E-2</v>
      </c>
      <c r="L5860" s="1">
        <v>6.9427934504398395E-2</v>
      </c>
      <c r="M5860" s="1">
        <f t="shared" si="182"/>
        <v>1.4166666666666667</v>
      </c>
      <c r="N5860" s="1">
        <f t="shared" si="183"/>
        <v>0.50250034052918335</v>
      </c>
    </row>
    <row r="5861" spans="1:14">
      <c r="A5861" s="1" t="s">
        <v>8418</v>
      </c>
      <c r="B5861" s="4" t="s">
        <v>8419</v>
      </c>
      <c r="C5861" s="1">
        <v>19460</v>
      </c>
      <c r="D5861" s="1">
        <v>16467</v>
      </c>
      <c r="E5861" s="1">
        <v>16584</v>
      </c>
      <c r="F5861" s="1">
        <v>9</v>
      </c>
      <c r="G5861" s="1">
        <v>21171</v>
      </c>
      <c r="H5861" s="1">
        <v>22185</v>
      </c>
      <c r="I5861" s="1">
        <v>21535</v>
      </c>
      <c r="J5861" s="1">
        <v>11</v>
      </c>
      <c r="K5861" s="6">
        <v>9.3649056276929005E-4</v>
      </c>
      <c r="L5861" s="1">
        <v>1.39471633028693E-3</v>
      </c>
      <c r="M5861" s="1">
        <f t="shared" si="182"/>
        <v>1.2222222222222223</v>
      </c>
      <c r="N5861" s="1">
        <f t="shared" si="183"/>
        <v>0.28950661719498505</v>
      </c>
    </row>
    <row r="5862" spans="1:14">
      <c r="A5862" s="1" t="s">
        <v>8420</v>
      </c>
      <c r="B5862" s="4" t="s">
        <v>18</v>
      </c>
      <c r="C5862" s="1">
        <v>1758</v>
      </c>
      <c r="D5862" s="1">
        <v>2196</v>
      </c>
      <c r="E5862" s="1">
        <v>1851</v>
      </c>
      <c r="F5862" s="1">
        <v>4</v>
      </c>
      <c r="G5862" s="1">
        <v>2399</v>
      </c>
      <c r="H5862" s="1">
        <v>2685</v>
      </c>
      <c r="I5862" s="1">
        <v>3012</v>
      </c>
      <c r="J5862" s="1">
        <v>5</v>
      </c>
      <c r="K5862" s="1">
        <v>0.140495938407424</v>
      </c>
      <c r="L5862" s="1">
        <v>0.15905775495826899</v>
      </c>
      <c r="M5862" s="1">
        <f t="shared" si="182"/>
        <v>1.25</v>
      </c>
      <c r="N5862" s="1">
        <f t="shared" si="183"/>
        <v>0.32192809488736235</v>
      </c>
    </row>
    <row r="5863" spans="1:14">
      <c r="A5863" s="1" t="s">
        <v>8421</v>
      </c>
      <c r="B5863" s="4" t="s">
        <v>136</v>
      </c>
      <c r="C5863" s="1">
        <v>6551</v>
      </c>
      <c r="D5863" s="1">
        <v>5956</v>
      </c>
      <c r="E5863" s="1">
        <v>6877</v>
      </c>
      <c r="F5863" s="1">
        <v>3</v>
      </c>
      <c r="G5863" s="1">
        <v>7556</v>
      </c>
      <c r="H5863" s="1">
        <v>7121</v>
      </c>
      <c r="I5863" s="1">
        <v>6874</v>
      </c>
      <c r="J5863" s="1">
        <v>4</v>
      </c>
      <c r="K5863" s="6">
        <v>6.6289515522618194E-5</v>
      </c>
      <c r="L5863" s="6">
        <v>1.13267191825881E-4</v>
      </c>
      <c r="M5863" s="1">
        <f t="shared" si="182"/>
        <v>1.3333333333333333</v>
      </c>
      <c r="N5863" s="1">
        <f t="shared" si="183"/>
        <v>0.4150374992788437</v>
      </c>
    </row>
    <row r="5864" spans="1:14">
      <c r="A5864" s="1" t="s">
        <v>8422</v>
      </c>
      <c r="B5864" s="4" t="s">
        <v>18</v>
      </c>
      <c r="C5864" s="1">
        <v>6281</v>
      </c>
      <c r="D5864" s="1">
        <v>7765</v>
      </c>
      <c r="E5864" s="1">
        <v>7873</v>
      </c>
      <c r="F5864" s="1">
        <v>5</v>
      </c>
      <c r="G5864" s="1">
        <v>6752</v>
      </c>
      <c r="H5864" s="1">
        <v>6399</v>
      </c>
      <c r="I5864" s="1">
        <v>6490</v>
      </c>
      <c r="J5864" s="1">
        <v>5</v>
      </c>
      <c r="K5864" s="6">
        <v>4.5414902958661797E-9</v>
      </c>
      <c r="L5864" s="6">
        <v>1.35208627439666E-8</v>
      </c>
      <c r="M5864" s="1">
        <f t="shared" si="182"/>
        <v>1</v>
      </c>
      <c r="N5864" s="1">
        <f t="shared" si="183"/>
        <v>0</v>
      </c>
    </row>
    <row r="5865" spans="1:14">
      <c r="A5865" s="1" t="s">
        <v>8423</v>
      </c>
      <c r="B5865" s="4" t="s">
        <v>18</v>
      </c>
      <c r="C5865" s="1">
        <v>3295</v>
      </c>
      <c r="D5865" s="1">
        <v>2329</v>
      </c>
      <c r="E5865" s="1">
        <v>2925</v>
      </c>
      <c r="F5865" s="1">
        <v>2</v>
      </c>
      <c r="G5865" s="1">
        <v>2701</v>
      </c>
      <c r="H5865" s="1">
        <v>2912</v>
      </c>
      <c r="I5865" s="1">
        <v>3066</v>
      </c>
      <c r="J5865" s="1">
        <v>2</v>
      </c>
      <c r="K5865" s="6">
        <v>9.8208777709316006E-6</v>
      </c>
      <c r="L5865" s="6">
        <v>1.8681438918042898E-5</v>
      </c>
      <c r="M5865" s="1">
        <f t="shared" si="182"/>
        <v>1</v>
      </c>
      <c r="N5865" s="1">
        <f t="shared" si="183"/>
        <v>0</v>
      </c>
    </row>
    <row r="5866" spans="1:14">
      <c r="A5866" s="1" t="s">
        <v>8424</v>
      </c>
      <c r="B5866" s="4" t="s">
        <v>18</v>
      </c>
      <c r="C5866" s="1">
        <v>1973</v>
      </c>
      <c r="D5866" s="1">
        <v>1748</v>
      </c>
      <c r="E5866" s="1">
        <v>2095</v>
      </c>
      <c r="F5866" s="1">
        <v>1</v>
      </c>
      <c r="G5866" s="1">
        <v>2111</v>
      </c>
      <c r="H5866" s="1">
        <v>2145</v>
      </c>
      <c r="I5866" s="1">
        <v>2156</v>
      </c>
      <c r="J5866" s="1">
        <v>1</v>
      </c>
      <c r="K5866" s="6">
        <v>2.8492231434011498E-4</v>
      </c>
      <c r="L5866" s="6">
        <v>4.5172193799708401E-4</v>
      </c>
      <c r="M5866" s="1">
        <f t="shared" si="182"/>
        <v>1</v>
      </c>
      <c r="N5866" s="1">
        <f t="shared" si="183"/>
        <v>0</v>
      </c>
    </row>
    <row r="5867" spans="1:14">
      <c r="A5867" s="1" t="s">
        <v>8425</v>
      </c>
      <c r="B5867" s="4" t="s">
        <v>8426</v>
      </c>
      <c r="C5867" s="1">
        <v>8673</v>
      </c>
      <c r="D5867" s="1">
        <v>10140</v>
      </c>
      <c r="E5867" s="1">
        <v>8848</v>
      </c>
      <c r="F5867" s="1">
        <v>3</v>
      </c>
      <c r="G5867" s="1">
        <v>8396</v>
      </c>
      <c r="H5867" s="1">
        <v>8607</v>
      </c>
      <c r="I5867" s="1">
        <v>8478</v>
      </c>
      <c r="J5867" s="1">
        <v>3</v>
      </c>
      <c r="K5867" s="6">
        <v>4.2107246598101101E-9</v>
      </c>
      <c r="L5867" s="6">
        <v>1.25899662382102E-8</v>
      </c>
      <c r="M5867" s="1">
        <f t="shared" si="182"/>
        <v>1</v>
      </c>
      <c r="N5867" s="1">
        <f t="shared" si="183"/>
        <v>0</v>
      </c>
    </row>
    <row r="5868" spans="1:14">
      <c r="A5868" s="1" t="s">
        <v>8427</v>
      </c>
      <c r="B5868" s="4" t="s">
        <v>18</v>
      </c>
      <c r="C5868" s="1">
        <v>1855</v>
      </c>
      <c r="D5868" s="1">
        <v>3205</v>
      </c>
      <c r="E5868" s="1">
        <v>2354</v>
      </c>
      <c r="F5868" s="1">
        <v>2</v>
      </c>
      <c r="G5868" s="1">
        <v>1779</v>
      </c>
      <c r="H5868" s="1">
        <v>2093</v>
      </c>
      <c r="I5868" s="1">
        <v>1692</v>
      </c>
      <c r="J5868" s="1">
        <v>1</v>
      </c>
      <c r="K5868" s="6">
        <v>7.0037958277235294E-14</v>
      </c>
      <c r="L5868" s="6">
        <v>3.7147990740779098E-13</v>
      </c>
      <c r="M5868" s="1">
        <f t="shared" si="182"/>
        <v>0.5</v>
      </c>
      <c r="N5868" s="1">
        <f t="shared" si="183"/>
        <v>-1</v>
      </c>
    </row>
    <row r="5869" spans="1:14">
      <c r="A5869" s="1" t="s">
        <v>8428</v>
      </c>
      <c r="B5869" s="4" t="s">
        <v>18</v>
      </c>
      <c r="C5869" s="1">
        <v>4974</v>
      </c>
      <c r="D5869" s="1">
        <v>4965</v>
      </c>
      <c r="E5869" s="1">
        <v>5442</v>
      </c>
      <c r="F5869" s="1">
        <v>14</v>
      </c>
      <c r="G5869" s="1">
        <v>7157</v>
      </c>
      <c r="H5869" s="1">
        <v>6828</v>
      </c>
      <c r="I5869" s="1">
        <v>6842</v>
      </c>
      <c r="J5869" s="1">
        <v>19</v>
      </c>
      <c r="K5869" s="1">
        <v>1.9234210865420698E-2</v>
      </c>
      <c r="L5869" s="1">
        <v>2.4448680369520099E-2</v>
      </c>
      <c r="M5869" s="1">
        <f t="shared" si="182"/>
        <v>1.3571428571428572</v>
      </c>
      <c r="N5869" s="1">
        <f t="shared" si="183"/>
        <v>0.44057259138598148</v>
      </c>
    </row>
    <row r="5870" spans="1:14">
      <c r="A5870" s="1" t="s">
        <v>8429</v>
      </c>
      <c r="B5870" s="4" t="s">
        <v>18</v>
      </c>
      <c r="C5870" s="1">
        <v>2395</v>
      </c>
      <c r="D5870" s="1">
        <v>3619</v>
      </c>
      <c r="E5870" s="1">
        <v>3685</v>
      </c>
      <c r="F5870" s="1">
        <v>11</v>
      </c>
      <c r="G5870" s="1">
        <v>1854</v>
      </c>
      <c r="H5870" s="1">
        <v>2245</v>
      </c>
      <c r="I5870" s="1">
        <v>1751</v>
      </c>
      <c r="J5870" s="1">
        <v>7</v>
      </c>
      <c r="K5870" s="6">
        <v>1.9415130530638699E-25</v>
      </c>
      <c r="L5870" s="6">
        <v>3.7652129301523601E-24</v>
      </c>
      <c r="M5870" s="1">
        <f t="shared" si="182"/>
        <v>0.63636363636363635</v>
      </c>
      <c r="N5870" s="1">
        <f t="shared" si="183"/>
        <v>-0.65207669657969325</v>
      </c>
    </row>
    <row r="5871" spans="1:14">
      <c r="A5871" s="1" t="s">
        <v>8430</v>
      </c>
      <c r="B5871" s="4" t="s">
        <v>8431</v>
      </c>
      <c r="C5871" s="1">
        <v>19226</v>
      </c>
      <c r="D5871" s="1">
        <v>19922</v>
      </c>
      <c r="E5871" s="1">
        <v>19812</v>
      </c>
      <c r="F5871" s="1">
        <v>15</v>
      </c>
      <c r="G5871" s="1">
        <v>17756</v>
      </c>
      <c r="H5871" s="1">
        <v>18835</v>
      </c>
      <c r="I5871" s="1">
        <v>19034</v>
      </c>
      <c r="J5871" s="1">
        <v>14</v>
      </c>
      <c r="K5871" s="6">
        <v>6.881463163749E-9</v>
      </c>
      <c r="L5871" s="6">
        <v>1.99654864556386E-8</v>
      </c>
      <c r="M5871" s="1">
        <f t="shared" si="182"/>
        <v>0.93333333333333335</v>
      </c>
      <c r="N5871" s="1">
        <f t="shared" si="183"/>
        <v>-9.9535673550914402E-2</v>
      </c>
    </row>
    <row r="5872" spans="1:14">
      <c r="A5872" s="1" t="s">
        <v>8432</v>
      </c>
      <c r="B5872" s="4" t="s">
        <v>18</v>
      </c>
      <c r="C5872" s="1">
        <v>2427</v>
      </c>
      <c r="D5872" s="1">
        <v>2755</v>
      </c>
      <c r="E5872" s="1">
        <v>2158</v>
      </c>
      <c r="F5872" s="1">
        <v>11</v>
      </c>
      <c r="G5872" s="1">
        <v>2806</v>
      </c>
      <c r="H5872" s="1">
        <v>3147</v>
      </c>
      <c r="I5872" s="1">
        <v>3004</v>
      </c>
      <c r="J5872" s="1">
        <v>14</v>
      </c>
      <c r="K5872" s="1">
        <v>7.3673879722581503E-3</v>
      </c>
      <c r="L5872" s="1">
        <v>9.8273676018366795E-3</v>
      </c>
      <c r="M5872" s="1">
        <f t="shared" si="182"/>
        <v>1.2727272727272727</v>
      </c>
      <c r="N5872" s="1">
        <f t="shared" si="183"/>
        <v>0.34792330342030681</v>
      </c>
    </row>
    <row r="5873" spans="1:14">
      <c r="A5873" s="1" t="s">
        <v>8433</v>
      </c>
      <c r="B5873" s="4" t="s">
        <v>8434</v>
      </c>
      <c r="C5873" s="1">
        <v>1684</v>
      </c>
      <c r="D5873" s="1">
        <v>3257</v>
      </c>
      <c r="E5873" s="1">
        <v>2407</v>
      </c>
      <c r="F5873" s="1">
        <v>2</v>
      </c>
      <c r="G5873" s="1">
        <v>1866</v>
      </c>
      <c r="H5873" s="1">
        <v>1230</v>
      </c>
      <c r="I5873" s="1">
        <v>1684</v>
      </c>
      <c r="J5873" s="1">
        <v>1</v>
      </c>
      <c r="K5873" s="6">
        <v>4.3253484395399401E-19</v>
      </c>
      <c r="L5873" s="6">
        <v>4.2600601612072601E-18</v>
      </c>
      <c r="M5873" s="1">
        <f t="shared" si="182"/>
        <v>0.5</v>
      </c>
      <c r="N5873" s="1">
        <f t="shared" si="183"/>
        <v>-1</v>
      </c>
    </row>
    <row r="5874" spans="1:14">
      <c r="A5874" s="1" t="s">
        <v>8435</v>
      </c>
      <c r="B5874" s="4" t="s">
        <v>18</v>
      </c>
      <c r="C5874" s="1">
        <v>2175</v>
      </c>
      <c r="D5874" s="1">
        <v>2835</v>
      </c>
      <c r="E5874" s="1">
        <v>2548</v>
      </c>
      <c r="F5874" s="1">
        <v>0</v>
      </c>
      <c r="G5874" s="1">
        <v>2324</v>
      </c>
      <c r="H5874" s="1">
        <v>1943</v>
      </c>
      <c r="I5874" s="1">
        <v>2059</v>
      </c>
      <c r="J5874" s="1">
        <v>0</v>
      </c>
      <c r="K5874" s="6">
        <v>1.07637057847303E-10</v>
      </c>
      <c r="L5874" s="6">
        <v>3.91543861995067E-10</v>
      </c>
      <c r="M5874" s="1" t="e">
        <f t="shared" si="182"/>
        <v>#DIV/0!</v>
      </c>
      <c r="N5874" s="1" t="e">
        <f t="shared" si="183"/>
        <v>#DIV/0!</v>
      </c>
    </row>
    <row r="5875" spans="1:14">
      <c r="A5875" s="1" t="s">
        <v>8436</v>
      </c>
      <c r="B5875" s="4" t="s">
        <v>18</v>
      </c>
      <c r="C5875" s="1">
        <v>2055</v>
      </c>
      <c r="D5875" s="1">
        <v>1753</v>
      </c>
      <c r="E5875" s="1">
        <v>1576</v>
      </c>
      <c r="F5875" s="1">
        <v>2</v>
      </c>
      <c r="G5875" s="1">
        <v>2433</v>
      </c>
      <c r="H5875" s="1">
        <v>1870</v>
      </c>
      <c r="I5875" s="1">
        <v>1916</v>
      </c>
      <c r="J5875" s="1">
        <v>2</v>
      </c>
      <c r="K5875" s="1">
        <v>2.0469685135921902E-3</v>
      </c>
      <c r="L5875" s="1">
        <v>2.9187823285093399E-3</v>
      </c>
      <c r="M5875" s="1">
        <f t="shared" si="182"/>
        <v>1</v>
      </c>
      <c r="N5875" s="1">
        <f t="shared" si="183"/>
        <v>0</v>
      </c>
    </row>
    <row r="5876" spans="1:14">
      <c r="A5876" s="1" t="s">
        <v>8437</v>
      </c>
      <c r="B5876" s="4" t="s">
        <v>18</v>
      </c>
      <c r="C5876" s="1">
        <v>541</v>
      </c>
      <c r="D5876" s="1">
        <v>554</v>
      </c>
      <c r="E5876" s="1">
        <v>452</v>
      </c>
      <c r="F5876" s="1">
        <v>0</v>
      </c>
      <c r="G5876" s="1">
        <v>592</v>
      </c>
      <c r="H5876" s="1">
        <v>574</v>
      </c>
      <c r="I5876" s="1">
        <v>607</v>
      </c>
      <c r="J5876" s="1">
        <v>0</v>
      </c>
      <c r="K5876" s="1">
        <v>0.102450711669287</v>
      </c>
      <c r="L5876" s="1">
        <v>0.118034073550932</v>
      </c>
      <c r="M5876" s="1" t="e">
        <f t="shared" si="182"/>
        <v>#DIV/0!</v>
      </c>
      <c r="N5876" s="1" t="e">
        <f t="shared" si="183"/>
        <v>#DIV/0!</v>
      </c>
    </row>
    <row r="5877" spans="1:14">
      <c r="A5877" s="1" t="s">
        <v>8438</v>
      </c>
      <c r="B5877" s="4" t="s">
        <v>8439</v>
      </c>
      <c r="C5877" s="1">
        <v>3877</v>
      </c>
      <c r="D5877" s="1">
        <v>2857</v>
      </c>
      <c r="E5877" s="1">
        <v>3531</v>
      </c>
      <c r="F5877" s="1">
        <v>2</v>
      </c>
      <c r="G5877" s="1">
        <v>3901</v>
      </c>
      <c r="H5877" s="1">
        <v>3284</v>
      </c>
      <c r="I5877" s="1">
        <v>2868</v>
      </c>
      <c r="J5877" s="1">
        <v>2</v>
      </c>
      <c r="K5877" s="6">
        <v>3.8083480773723801E-6</v>
      </c>
      <c r="L5877" s="6">
        <v>7.6215630532461898E-6</v>
      </c>
      <c r="M5877" s="1">
        <f t="shared" si="182"/>
        <v>1</v>
      </c>
      <c r="N5877" s="1">
        <f t="shared" si="183"/>
        <v>0</v>
      </c>
    </row>
    <row r="5878" spans="1:14">
      <c r="A5878" s="1" t="s">
        <v>8440</v>
      </c>
      <c r="B5878" s="4" t="s">
        <v>18</v>
      </c>
      <c r="C5878" s="1">
        <v>4115</v>
      </c>
      <c r="D5878" s="1">
        <v>3368</v>
      </c>
      <c r="E5878" s="1">
        <v>3619</v>
      </c>
      <c r="F5878" s="1">
        <v>3</v>
      </c>
      <c r="G5878" s="1">
        <v>4940</v>
      </c>
      <c r="H5878" s="1">
        <v>5217</v>
      </c>
      <c r="I5878" s="1">
        <v>4422</v>
      </c>
      <c r="J5878" s="1">
        <v>4</v>
      </c>
      <c r="K5878" s="1">
        <v>3.2899754812124503E-2</v>
      </c>
      <c r="L5878" s="1">
        <v>4.0527839556174602E-2</v>
      </c>
      <c r="M5878" s="1">
        <f t="shared" si="182"/>
        <v>1.3333333333333333</v>
      </c>
      <c r="N5878" s="1">
        <f t="shared" si="183"/>
        <v>0.4150374992788437</v>
      </c>
    </row>
    <row r="5879" spans="1:14">
      <c r="A5879" s="1" t="s">
        <v>8441</v>
      </c>
      <c r="B5879" s="4" t="s">
        <v>18</v>
      </c>
      <c r="C5879" s="1">
        <v>3115</v>
      </c>
      <c r="D5879" s="1">
        <v>3281</v>
      </c>
      <c r="E5879" s="1">
        <v>3304</v>
      </c>
      <c r="F5879" s="1">
        <v>2</v>
      </c>
      <c r="G5879" s="1">
        <v>3183</v>
      </c>
      <c r="H5879" s="1">
        <v>3165</v>
      </c>
      <c r="I5879" s="1">
        <v>2282</v>
      </c>
      <c r="J5879" s="1">
        <v>2</v>
      </c>
      <c r="K5879" s="6">
        <v>7.3442138133142104E-9</v>
      </c>
      <c r="L5879" s="6">
        <v>2.1162233557187E-8</v>
      </c>
      <c r="M5879" s="1">
        <f t="shared" si="182"/>
        <v>1</v>
      </c>
      <c r="N5879" s="1">
        <f t="shared" si="183"/>
        <v>0</v>
      </c>
    </row>
    <row r="5880" spans="1:14">
      <c r="A5880" s="1" t="s">
        <v>8442</v>
      </c>
      <c r="B5880" s="4" t="s">
        <v>4529</v>
      </c>
      <c r="C5880" s="1">
        <v>11862</v>
      </c>
      <c r="D5880" s="1">
        <v>19460</v>
      </c>
      <c r="E5880" s="1">
        <v>17387</v>
      </c>
      <c r="F5880" s="1">
        <v>21</v>
      </c>
      <c r="G5880" s="1">
        <v>12803</v>
      </c>
      <c r="H5880" s="1">
        <v>12616</v>
      </c>
      <c r="I5880" s="1">
        <v>10745</v>
      </c>
      <c r="J5880" s="1">
        <v>16</v>
      </c>
      <c r="K5880" s="6">
        <v>3.0635966004787397E-17</v>
      </c>
      <c r="L5880" s="6">
        <v>2.4230264021968202E-16</v>
      </c>
      <c r="M5880" s="1">
        <f t="shared" si="182"/>
        <v>0.76190476190476186</v>
      </c>
      <c r="N5880" s="1">
        <f t="shared" si="183"/>
        <v>-0.39231742277876036</v>
      </c>
    </row>
    <row r="5881" spans="1:14">
      <c r="A5881" s="1" t="s">
        <v>8443</v>
      </c>
      <c r="B5881" s="4" t="s">
        <v>411</v>
      </c>
      <c r="C5881" s="1">
        <v>20667</v>
      </c>
      <c r="D5881" s="1">
        <v>19963</v>
      </c>
      <c r="E5881" s="1">
        <v>16204</v>
      </c>
      <c r="F5881" s="1">
        <v>35</v>
      </c>
      <c r="G5881" s="1">
        <v>23596</v>
      </c>
      <c r="H5881" s="1">
        <v>23447</v>
      </c>
      <c r="I5881" s="1">
        <v>24891</v>
      </c>
      <c r="J5881" s="1">
        <v>45</v>
      </c>
      <c r="K5881" s="1">
        <v>2.09635107139105E-3</v>
      </c>
      <c r="L5881" s="1">
        <v>2.9871572136473002E-3</v>
      </c>
      <c r="M5881" s="1">
        <f t="shared" si="182"/>
        <v>1.2857142857142858</v>
      </c>
      <c r="N5881" s="1">
        <f t="shared" si="183"/>
        <v>0.36257007938470842</v>
      </c>
    </row>
    <row r="5882" spans="1:14">
      <c r="A5882" s="1" t="s">
        <v>8444</v>
      </c>
      <c r="B5882" s="4" t="s">
        <v>6612</v>
      </c>
      <c r="C5882" s="1">
        <v>99221</v>
      </c>
      <c r="D5882" s="1">
        <v>81303</v>
      </c>
      <c r="E5882" s="1">
        <v>87708</v>
      </c>
      <c r="F5882" s="1">
        <v>47</v>
      </c>
      <c r="G5882" s="1">
        <v>110773</v>
      </c>
      <c r="H5882" s="1">
        <v>112313</v>
      </c>
      <c r="I5882" s="1">
        <v>119250</v>
      </c>
      <c r="J5882" s="1">
        <v>60</v>
      </c>
      <c r="K5882" s="6">
        <v>4.3057653094661199E-4</v>
      </c>
      <c r="L5882" s="6">
        <v>6.6760677966573698E-4</v>
      </c>
      <c r="M5882" s="1">
        <f t="shared" si="182"/>
        <v>1.2765957446808511</v>
      </c>
      <c r="N5882" s="1">
        <f t="shared" si="183"/>
        <v>0.35230174393088126</v>
      </c>
    </row>
    <row r="5883" spans="1:14">
      <c r="A5883" s="1" t="s">
        <v>8445</v>
      </c>
      <c r="B5883" s="4" t="s">
        <v>8446</v>
      </c>
      <c r="C5883" s="1">
        <v>28236</v>
      </c>
      <c r="D5883" s="1">
        <v>24331</v>
      </c>
      <c r="E5883" s="1">
        <v>26129</v>
      </c>
      <c r="F5883" s="1">
        <v>17</v>
      </c>
      <c r="G5883" s="1">
        <v>36976</v>
      </c>
      <c r="H5883" s="1">
        <v>38981</v>
      </c>
      <c r="I5883" s="1">
        <v>38711</v>
      </c>
      <c r="J5883" s="1">
        <v>25</v>
      </c>
      <c r="K5883" s="1">
        <v>2.04176713188997E-2</v>
      </c>
      <c r="L5883" s="1">
        <v>2.5874224790934201E-2</v>
      </c>
      <c r="M5883" s="1">
        <f t="shared" si="182"/>
        <v>1.4705882352941178</v>
      </c>
      <c r="N5883" s="1">
        <f t="shared" si="183"/>
        <v>0.55639334852438538</v>
      </c>
    </row>
    <row r="5884" spans="1:14">
      <c r="A5884" s="1" t="s">
        <v>8447</v>
      </c>
      <c r="B5884" s="4" t="s">
        <v>18</v>
      </c>
      <c r="C5884" s="1">
        <v>17910</v>
      </c>
      <c r="D5884" s="1">
        <v>26275</v>
      </c>
      <c r="E5884" s="1">
        <v>23263</v>
      </c>
      <c r="F5884" s="1">
        <v>49</v>
      </c>
      <c r="G5884" s="1">
        <v>22995</v>
      </c>
      <c r="H5884" s="1">
        <v>24480</v>
      </c>
      <c r="I5884" s="1">
        <v>24574</v>
      </c>
      <c r="J5884" s="1">
        <v>53</v>
      </c>
      <c r="K5884" s="6">
        <v>3.35864679017307E-6</v>
      </c>
      <c r="L5884" s="6">
        <v>6.7757048288709001E-6</v>
      </c>
      <c r="M5884" s="1">
        <f t="shared" si="182"/>
        <v>1.0816326530612246</v>
      </c>
      <c r="N5884" s="1">
        <f t="shared" si="183"/>
        <v>0.11321061044799109</v>
      </c>
    </row>
    <row r="5885" spans="1:14">
      <c r="A5885" s="1" t="s">
        <v>8448</v>
      </c>
      <c r="B5885" s="4" t="s">
        <v>18</v>
      </c>
      <c r="C5885" s="1">
        <v>5271</v>
      </c>
      <c r="D5885" s="1">
        <v>7643</v>
      </c>
      <c r="E5885" s="1">
        <v>7037</v>
      </c>
      <c r="F5885" s="1">
        <v>33</v>
      </c>
      <c r="G5885" s="1">
        <v>7316</v>
      </c>
      <c r="H5885" s="1">
        <v>8710</v>
      </c>
      <c r="I5885" s="1">
        <v>5648</v>
      </c>
      <c r="J5885" s="1">
        <v>36</v>
      </c>
      <c r="K5885" s="6">
        <v>2.6686169145260899E-5</v>
      </c>
      <c r="L5885" s="6">
        <v>4.8048911619981202E-5</v>
      </c>
      <c r="M5885" s="1">
        <f t="shared" si="182"/>
        <v>1.0909090909090908</v>
      </c>
      <c r="N5885" s="1">
        <f t="shared" si="183"/>
        <v>0.12553088208385882</v>
      </c>
    </row>
    <row r="5886" spans="1:14">
      <c r="A5886" s="1" t="s">
        <v>8449</v>
      </c>
      <c r="B5886" s="4" t="s">
        <v>7128</v>
      </c>
      <c r="C5886" s="1">
        <v>43416</v>
      </c>
      <c r="D5886" s="1">
        <v>61198</v>
      </c>
      <c r="E5886" s="1">
        <v>53914</v>
      </c>
      <c r="F5886" s="1">
        <v>76</v>
      </c>
      <c r="G5886" s="1">
        <v>37446</v>
      </c>
      <c r="H5886" s="1">
        <v>35991</v>
      </c>
      <c r="I5886" s="1">
        <v>33958</v>
      </c>
      <c r="J5886" s="1">
        <v>51</v>
      </c>
      <c r="K5886" s="6">
        <v>1.4004416272978E-29</v>
      </c>
      <c r="L5886" s="6">
        <v>3.9874392515424602E-28</v>
      </c>
      <c r="M5886" s="1">
        <f t="shared" si="182"/>
        <v>0.67105263157894735</v>
      </c>
      <c r="N5886" s="1">
        <f t="shared" si="183"/>
        <v>-0.57550217147208993</v>
      </c>
    </row>
    <row r="5887" spans="1:14">
      <c r="A5887" s="1" t="s">
        <v>8450</v>
      </c>
      <c r="B5887" s="4" t="s">
        <v>18</v>
      </c>
      <c r="C5887" s="1">
        <v>1195593</v>
      </c>
      <c r="D5887" s="1">
        <v>870519</v>
      </c>
      <c r="E5887" s="1">
        <v>1059945</v>
      </c>
      <c r="F5887" s="1">
        <v>2498</v>
      </c>
      <c r="G5887" s="1">
        <v>1408486</v>
      </c>
      <c r="H5887" s="1">
        <v>1414673</v>
      </c>
      <c r="I5887" s="1">
        <v>1341931</v>
      </c>
      <c r="J5887" s="1">
        <v>3329</v>
      </c>
      <c r="K5887" s="1">
        <v>1.24046145205209E-2</v>
      </c>
      <c r="L5887" s="1">
        <v>1.6130891707814701E-2</v>
      </c>
      <c r="M5887" s="1">
        <f t="shared" si="182"/>
        <v>1.332666132906325</v>
      </c>
      <c r="N5887" s="1">
        <f t="shared" si="183"/>
        <v>0.41431539353230568</v>
      </c>
    </row>
    <row r="5888" spans="1:14">
      <c r="A5888" s="1" t="s">
        <v>8451</v>
      </c>
      <c r="B5888" s="4" t="s">
        <v>8452</v>
      </c>
      <c r="C5888" s="1">
        <v>90882</v>
      </c>
      <c r="D5888" s="1">
        <v>101314</v>
      </c>
      <c r="E5888" s="1">
        <v>102526</v>
      </c>
      <c r="F5888" s="1">
        <v>121</v>
      </c>
      <c r="G5888" s="1">
        <v>97701</v>
      </c>
      <c r="H5888" s="1">
        <v>93467</v>
      </c>
      <c r="I5888" s="1">
        <v>84277</v>
      </c>
      <c r="J5888" s="1">
        <v>113</v>
      </c>
      <c r="K5888" s="6">
        <v>2.34016621264571E-10</v>
      </c>
      <c r="L5888" s="6">
        <v>8.1212194770153596E-10</v>
      </c>
      <c r="M5888" s="1">
        <f t="shared" si="182"/>
        <v>0.93388429752066116</v>
      </c>
      <c r="N5888" s="1">
        <f t="shared" si="183"/>
        <v>-9.8684274859406812E-2</v>
      </c>
    </row>
    <row r="5889" spans="1:14">
      <c r="A5889" s="1" t="s">
        <v>8453</v>
      </c>
      <c r="B5889" s="4" t="s">
        <v>18</v>
      </c>
      <c r="C5889" s="1">
        <v>13517</v>
      </c>
      <c r="D5889" s="1">
        <v>21943</v>
      </c>
      <c r="E5889" s="1">
        <v>19545</v>
      </c>
      <c r="F5889" s="1">
        <v>39</v>
      </c>
      <c r="G5889" s="1">
        <v>16166</v>
      </c>
      <c r="H5889" s="1">
        <v>16294</v>
      </c>
      <c r="I5889" s="1">
        <v>14270</v>
      </c>
      <c r="J5889" s="1">
        <v>33</v>
      </c>
      <c r="K5889" s="6">
        <v>1.5367519724461499E-11</v>
      </c>
      <c r="L5889" s="6">
        <v>6.2104608744533503E-11</v>
      </c>
      <c r="M5889" s="1">
        <f t="shared" si="182"/>
        <v>0.84615384615384615</v>
      </c>
      <c r="N5889" s="1">
        <f t="shared" si="183"/>
        <v>-0.24100809950379493</v>
      </c>
    </row>
    <row r="5890" spans="1:14">
      <c r="A5890" s="1" t="s">
        <v>8454</v>
      </c>
      <c r="B5890" s="4" t="s">
        <v>136</v>
      </c>
      <c r="C5890" s="1">
        <v>8406</v>
      </c>
      <c r="D5890" s="1">
        <v>6111</v>
      </c>
      <c r="E5890" s="1">
        <v>6213</v>
      </c>
      <c r="F5890" s="1">
        <v>2</v>
      </c>
      <c r="G5890" s="1">
        <v>8137</v>
      </c>
      <c r="H5890" s="1">
        <v>7088</v>
      </c>
      <c r="I5890" s="1">
        <v>6739</v>
      </c>
      <c r="J5890" s="1">
        <v>2</v>
      </c>
      <c r="K5890" s="6">
        <v>9.01030618226949E-6</v>
      </c>
      <c r="L5890" s="6">
        <v>1.72442890087797E-5</v>
      </c>
      <c r="M5890" s="1">
        <f t="shared" si="182"/>
        <v>1</v>
      </c>
      <c r="N5890" s="1">
        <f t="shared" si="183"/>
        <v>0</v>
      </c>
    </row>
    <row r="5891" spans="1:14">
      <c r="A5891" s="1" t="s">
        <v>8455</v>
      </c>
      <c r="B5891" s="4" t="s">
        <v>18</v>
      </c>
      <c r="C5891" s="1">
        <v>41</v>
      </c>
      <c r="D5891" s="1">
        <v>64</v>
      </c>
      <c r="E5891" s="1">
        <v>29</v>
      </c>
      <c r="F5891" s="1">
        <v>0</v>
      </c>
      <c r="G5891" s="1">
        <v>106</v>
      </c>
      <c r="H5891" s="1">
        <v>83</v>
      </c>
      <c r="I5891" s="1">
        <v>7</v>
      </c>
      <c r="J5891" s="1">
        <v>0</v>
      </c>
      <c r="K5891" s="1">
        <v>0.61289142214960302</v>
      </c>
      <c r="L5891" s="1">
        <v>0.636147782658676</v>
      </c>
      <c r="M5891" s="1" t="e">
        <f t="shared" si="182"/>
        <v>#DIV/0!</v>
      </c>
      <c r="N5891" s="1" t="e">
        <f t="shared" si="183"/>
        <v>#DIV/0!</v>
      </c>
    </row>
    <row r="5892" spans="1:14">
      <c r="A5892" s="1" t="s">
        <v>8456</v>
      </c>
      <c r="B5892" s="4" t="s">
        <v>6199</v>
      </c>
      <c r="C5892" s="1">
        <v>521</v>
      </c>
      <c r="D5892" s="1">
        <v>426</v>
      </c>
      <c r="E5892" s="1">
        <v>552</v>
      </c>
      <c r="F5892" s="1">
        <v>0</v>
      </c>
      <c r="G5892" s="1">
        <v>283</v>
      </c>
      <c r="H5892" s="1">
        <v>472</v>
      </c>
      <c r="I5892" s="1">
        <v>227</v>
      </c>
      <c r="J5892" s="1">
        <v>0</v>
      </c>
      <c r="K5892" s="6">
        <v>7.0456899347665002E-8</v>
      </c>
      <c r="L5892" s="6">
        <v>1.7975688779248299E-7</v>
      </c>
      <c r="M5892" s="1" t="e">
        <f t="shared" si="182"/>
        <v>#DIV/0!</v>
      </c>
      <c r="N5892" s="1" t="e">
        <f t="shared" si="183"/>
        <v>#DIV/0!</v>
      </c>
    </row>
    <row r="5893" spans="1:14">
      <c r="A5893" s="1" t="s">
        <v>8457</v>
      </c>
      <c r="B5893" s="4" t="s">
        <v>18</v>
      </c>
      <c r="C5893" s="1">
        <v>813</v>
      </c>
      <c r="D5893" s="1">
        <v>1310</v>
      </c>
      <c r="E5893" s="1">
        <v>1316</v>
      </c>
      <c r="F5893" s="1">
        <v>3</v>
      </c>
      <c r="G5893" s="1">
        <v>763</v>
      </c>
      <c r="H5893" s="1">
        <v>694</v>
      </c>
      <c r="I5893" s="1">
        <v>662</v>
      </c>
      <c r="J5893" s="1">
        <v>2</v>
      </c>
      <c r="K5893" s="6">
        <v>1.0365032000977101E-15</v>
      </c>
      <c r="L5893" s="6">
        <v>6.8560253911426204E-15</v>
      </c>
      <c r="M5893" s="1">
        <f t="shared" ref="M5893:M5956" si="184">J5893/F5893</f>
        <v>0.66666666666666663</v>
      </c>
      <c r="N5893" s="1">
        <f t="shared" ref="N5893:N5956" si="185">LOG(M5893,2)</f>
        <v>-0.5849625007211563</v>
      </c>
    </row>
    <row r="5894" spans="1:14">
      <c r="A5894" s="1" t="s">
        <v>8458</v>
      </c>
      <c r="B5894" s="4" t="s">
        <v>18</v>
      </c>
      <c r="C5894" s="1">
        <v>6875</v>
      </c>
      <c r="D5894" s="1">
        <v>7822</v>
      </c>
      <c r="E5894" s="1">
        <v>7529</v>
      </c>
      <c r="F5894" s="1">
        <v>16</v>
      </c>
      <c r="G5894" s="1">
        <v>6882</v>
      </c>
      <c r="H5894" s="1">
        <v>6079</v>
      </c>
      <c r="I5894" s="1">
        <v>5270</v>
      </c>
      <c r="J5894" s="1">
        <v>13</v>
      </c>
      <c r="K5894" s="6">
        <v>2.9980888316859099E-11</v>
      </c>
      <c r="L5894" s="6">
        <v>1.1650141713201301E-10</v>
      </c>
      <c r="M5894" s="1">
        <f t="shared" si="184"/>
        <v>0.8125</v>
      </c>
      <c r="N5894" s="1">
        <f t="shared" si="185"/>
        <v>-0.29956028185890782</v>
      </c>
    </row>
    <row r="5895" spans="1:14">
      <c r="A5895" s="1" t="s">
        <v>8459</v>
      </c>
      <c r="B5895" s="4" t="s">
        <v>18</v>
      </c>
      <c r="C5895" s="1">
        <v>25646</v>
      </c>
      <c r="D5895" s="1">
        <v>42490</v>
      </c>
      <c r="E5895" s="1">
        <v>34918</v>
      </c>
      <c r="F5895" s="1">
        <v>144</v>
      </c>
      <c r="G5895" s="1">
        <v>29253</v>
      </c>
      <c r="H5895" s="1">
        <v>30600</v>
      </c>
      <c r="I5895" s="1">
        <v>30665</v>
      </c>
      <c r="J5895" s="1">
        <v>127</v>
      </c>
      <c r="K5895" s="6">
        <v>5.51349314235359E-12</v>
      </c>
      <c r="L5895" s="6">
        <v>2.3494232002518999E-11</v>
      </c>
      <c r="M5895" s="1">
        <f t="shared" si="184"/>
        <v>0.88194444444444442</v>
      </c>
      <c r="N5895" s="1">
        <f t="shared" si="185"/>
        <v>-0.18124031467014656</v>
      </c>
    </row>
    <row r="5896" spans="1:14">
      <c r="A5896" s="1" t="s">
        <v>8460</v>
      </c>
      <c r="B5896" s="4" t="s">
        <v>5909</v>
      </c>
      <c r="C5896" s="1">
        <v>871</v>
      </c>
      <c r="D5896" s="1">
        <v>883</v>
      </c>
      <c r="E5896" s="1">
        <v>962</v>
      </c>
      <c r="F5896" s="1">
        <v>1</v>
      </c>
      <c r="G5896" s="1">
        <v>1057</v>
      </c>
      <c r="H5896" s="1">
        <v>542</v>
      </c>
      <c r="I5896" s="1">
        <v>951</v>
      </c>
      <c r="J5896" s="1">
        <v>1</v>
      </c>
      <c r="K5896" s="6">
        <v>1.79460063371193E-4</v>
      </c>
      <c r="L5896" s="6">
        <v>2.9062508711405201E-4</v>
      </c>
      <c r="M5896" s="1">
        <f t="shared" si="184"/>
        <v>1</v>
      </c>
      <c r="N5896" s="1">
        <f t="shared" si="185"/>
        <v>0</v>
      </c>
    </row>
    <row r="5897" spans="1:14">
      <c r="A5897" s="1" t="s">
        <v>8461</v>
      </c>
      <c r="B5897" s="4" t="s">
        <v>18</v>
      </c>
      <c r="C5897" s="1">
        <v>98129</v>
      </c>
      <c r="D5897" s="1">
        <v>105434</v>
      </c>
      <c r="E5897" s="1">
        <v>95811</v>
      </c>
      <c r="F5897" s="1">
        <v>204</v>
      </c>
      <c r="G5897" s="1">
        <v>77677</v>
      </c>
      <c r="H5897" s="1">
        <v>81331</v>
      </c>
      <c r="I5897" s="1">
        <v>84942</v>
      </c>
      <c r="J5897" s="1">
        <v>166</v>
      </c>
      <c r="K5897" s="6">
        <v>3.2869153936826901E-15</v>
      </c>
      <c r="L5897" s="6">
        <v>2.0405587736400801E-14</v>
      </c>
      <c r="M5897" s="1">
        <f t="shared" si="184"/>
        <v>0.81372549019607843</v>
      </c>
      <c r="N5897" s="1">
        <f t="shared" si="185"/>
        <v>-0.29738591062457087</v>
      </c>
    </row>
    <row r="5898" spans="1:14">
      <c r="A5898" s="1" t="s">
        <v>8462</v>
      </c>
      <c r="B5898" s="4" t="s">
        <v>8463</v>
      </c>
      <c r="C5898" s="1">
        <v>9125</v>
      </c>
      <c r="D5898" s="1">
        <v>13773</v>
      </c>
      <c r="E5898" s="1">
        <v>12892</v>
      </c>
      <c r="F5898" s="1">
        <v>38</v>
      </c>
      <c r="G5898" s="1">
        <v>9952</v>
      </c>
      <c r="H5898" s="1">
        <v>7989</v>
      </c>
      <c r="I5898" s="1">
        <v>9166</v>
      </c>
      <c r="J5898" s="1">
        <v>28</v>
      </c>
      <c r="K5898" s="6">
        <v>6.7395474439502698E-16</v>
      </c>
      <c r="L5898" s="6">
        <v>4.56888800745719E-15</v>
      </c>
      <c r="M5898" s="1">
        <f t="shared" si="184"/>
        <v>0.73684210526315785</v>
      </c>
      <c r="N5898" s="1">
        <f t="shared" si="185"/>
        <v>-0.44057259138598148</v>
      </c>
    </row>
    <row r="5899" spans="1:14">
      <c r="A5899" s="1" t="s">
        <v>8464</v>
      </c>
      <c r="B5899" s="4" t="s">
        <v>18</v>
      </c>
      <c r="C5899" s="1">
        <v>4323</v>
      </c>
      <c r="D5899" s="1">
        <v>7780</v>
      </c>
      <c r="E5899" s="1">
        <v>6303</v>
      </c>
      <c r="F5899" s="1">
        <v>30</v>
      </c>
      <c r="G5899" s="1">
        <v>5334</v>
      </c>
      <c r="H5899" s="1">
        <v>5445</v>
      </c>
      <c r="I5899" s="1">
        <v>4833</v>
      </c>
      <c r="J5899" s="1">
        <v>25</v>
      </c>
      <c r="K5899" s="6">
        <v>1.6170605160252901E-9</v>
      </c>
      <c r="L5899" s="6">
        <v>5.0773268533245196E-9</v>
      </c>
      <c r="M5899" s="1">
        <f t="shared" si="184"/>
        <v>0.83333333333333337</v>
      </c>
      <c r="N5899" s="1">
        <f t="shared" si="185"/>
        <v>-0.26303440583379378</v>
      </c>
    </row>
    <row r="5900" spans="1:14">
      <c r="A5900" s="1" t="s">
        <v>8465</v>
      </c>
      <c r="B5900" s="4" t="s">
        <v>18</v>
      </c>
      <c r="C5900" s="1">
        <v>30619</v>
      </c>
      <c r="D5900" s="1">
        <v>45701</v>
      </c>
      <c r="E5900" s="1">
        <v>40380</v>
      </c>
      <c r="F5900" s="1">
        <v>33</v>
      </c>
      <c r="G5900" s="1">
        <v>32818</v>
      </c>
      <c r="H5900" s="1">
        <v>31022</v>
      </c>
      <c r="I5900" s="1">
        <v>30384</v>
      </c>
      <c r="J5900" s="1">
        <v>26</v>
      </c>
      <c r="K5900" s="6">
        <v>6.6284504736201296E-16</v>
      </c>
      <c r="L5900" s="6">
        <v>4.5033203651579701E-15</v>
      </c>
      <c r="M5900" s="1">
        <f t="shared" si="184"/>
        <v>0.78787878787878785</v>
      </c>
      <c r="N5900" s="1">
        <f t="shared" si="185"/>
        <v>-0.34395440121736137</v>
      </c>
    </row>
    <row r="5901" spans="1:14">
      <c r="A5901" s="1" t="s">
        <v>8466</v>
      </c>
      <c r="B5901" s="4" t="s">
        <v>8467</v>
      </c>
      <c r="C5901" s="1">
        <v>1746</v>
      </c>
      <c r="D5901" s="1">
        <v>2219</v>
      </c>
      <c r="E5901" s="1">
        <v>2001</v>
      </c>
      <c r="F5901" s="1">
        <v>3</v>
      </c>
      <c r="G5901" s="1">
        <v>1473</v>
      </c>
      <c r="H5901" s="1">
        <v>2191</v>
      </c>
      <c r="I5901" s="1">
        <v>1288</v>
      </c>
      <c r="J5901" s="1">
        <v>2</v>
      </c>
      <c r="K5901" s="6">
        <v>8.5541966072776101E-10</v>
      </c>
      <c r="L5901" s="6">
        <v>2.7879025779389602E-9</v>
      </c>
      <c r="M5901" s="1">
        <f t="shared" si="184"/>
        <v>0.66666666666666663</v>
      </c>
      <c r="N5901" s="1">
        <f t="shared" si="185"/>
        <v>-0.5849625007211563</v>
      </c>
    </row>
    <row r="5902" spans="1:14">
      <c r="A5902" s="1" t="s">
        <v>8468</v>
      </c>
      <c r="B5902" s="4" t="s">
        <v>3520</v>
      </c>
      <c r="C5902" s="1">
        <v>1422</v>
      </c>
      <c r="D5902" s="1">
        <v>2285</v>
      </c>
      <c r="E5902" s="1">
        <v>1465</v>
      </c>
      <c r="F5902" s="1">
        <v>0</v>
      </c>
      <c r="G5902" s="1">
        <v>1387</v>
      </c>
      <c r="H5902" s="1">
        <v>1229</v>
      </c>
      <c r="I5902" s="1">
        <v>1429</v>
      </c>
      <c r="J5902" s="1">
        <v>0</v>
      </c>
      <c r="K5902" s="6">
        <v>5.4182080511724103E-10</v>
      </c>
      <c r="L5902" s="6">
        <v>1.80146789981656E-9</v>
      </c>
      <c r="M5902" s="1" t="e">
        <f t="shared" si="184"/>
        <v>#DIV/0!</v>
      </c>
      <c r="N5902" s="1" t="e">
        <f t="shared" si="185"/>
        <v>#DIV/0!</v>
      </c>
    </row>
    <row r="5903" spans="1:14">
      <c r="A5903" s="1" t="s">
        <v>8469</v>
      </c>
      <c r="B5903" s="4" t="s">
        <v>18</v>
      </c>
      <c r="C5903" s="1">
        <v>1132</v>
      </c>
      <c r="D5903" s="1">
        <v>960</v>
      </c>
      <c r="E5903" s="1">
        <v>981</v>
      </c>
      <c r="F5903" s="1">
        <v>0</v>
      </c>
      <c r="G5903" s="1">
        <v>1248</v>
      </c>
      <c r="H5903" s="1">
        <v>1087</v>
      </c>
      <c r="I5903" s="1">
        <v>1418</v>
      </c>
      <c r="J5903" s="1">
        <v>1</v>
      </c>
      <c r="K5903" s="1">
        <v>0.1201979239218</v>
      </c>
      <c r="L5903" s="1">
        <v>0.137293908724682</v>
      </c>
      <c r="M5903" s="1" t="e">
        <f t="shared" si="184"/>
        <v>#DIV/0!</v>
      </c>
      <c r="N5903" s="1" t="e">
        <f t="shared" si="185"/>
        <v>#DIV/0!</v>
      </c>
    </row>
    <row r="5904" spans="1:14">
      <c r="A5904" s="1" t="s">
        <v>8470</v>
      </c>
      <c r="B5904" s="4" t="s">
        <v>1282</v>
      </c>
      <c r="C5904" s="1">
        <v>15246</v>
      </c>
      <c r="D5904" s="1">
        <v>16299</v>
      </c>
      <c r="E5904" s="1">
        <v>14496</v>
      </c>
      <c r="F5904" s="1">
        <v>7</v>
      </c>
      <c r="G5904" s="1">
        <v>16092</v>
      </c>
      <c r="H5904" s="1">
        <v>17041</v>
      </c>
      <c r="I5904" s="1">
        <v>15052</v>
      </c>
      <c r="J5904" s="1">
        <v>7</v>
      </c>
      <c r="K5904" s="6">
        <v>3.8368635372732696E-6</v>
      </c>
      <c r="L5904" s="6">
        <v>7.6761779615074306E-6</v>
      </c>
      <c r="M5904" s="1">
        <f t="shared" si="184"/>
        <v>1</v>
      </c>
      <c r="N5904" s="1">
        <f t="shared" si="185"/>
        <v>0</v>
      </c>
    </row>
    <row r="5905" spans="1:14">
      <c r="A5905" s="1" t="s">
        <v>8471</v>
      </c>
      <c r="B5905" s="4" t="s">
        <v>18</v>
      </c>
      <c r="C5905" s="1">
        <v>177</v>
      </c>
      <c r="D5905" s="1">
        <v>153</v>
      </c>
      <c r="E5905" s="1">
        <v>237</v>
      </c>
      <c r="F5905" s="1">
        <v>0</v>
      </c>
      <c r="G5905" s="1">
        <v>293</v>
      </c>
      <c r="H5905" s="1">
        <v>243</v>
      </c>
      <c r="I5905" s="1">
        <v>96</v>
      </c>
      <c r="J5905" s="1">
        <v>0</v>
      </c>
      <c r="K5905" s="1">
        <v>0.37524669226941698</v>
      </c>
      <c r="L5905" s="1">
        <v>0.40255956163309298</v>
      </c>
      <c r="M5905" s="1" t="e">
        <f t="shared" si="184"/>
        <v>#DIV/0!</v>
      </c>
      <c r="N5905" s="1" t="e">
        <f t="shared" si="185"/>
        <v>#DIV/0!</v>
      </c>
    </row>
    <row r="5906" spans="1:14">
      <c r="A5906" s="1" t="s">
        <v>8472</v>
      </c>
      <c r="B5906" s="4" t="s">
        <v>18</v>
      </c>
      <c r="C5906" s="1">
        <v>944</v>
      </c>
      <c r="D5906" s="1">
        <v>2187</v>
      </c>
      <c r="E5906" s="1">
        <v>1689</v>
      </c>
      <c r="F5906" s="1">
        <v>1</v>
      </c>
      <c r="G5906" s="1">
        <v>1496</v>
      </c>
      <c r="H5906" s="1">
        <v>976</v>
      </c>
      <c r="I5906" s="1">
        <v>1504</v>
      </c>
      <c r="J5906" s="1">
        <v>1</v>
      </c>
      <c r="K5906" s="6">
        <v>2.70684881368298E-8</v>
      </c>
      <c r="L5906" s="6">
        <v>7.2677672391385297E-8</v>
      </c>
      <c r="M5906" s="1">
        <f t="shared" si="184"/>
        <v>1</v>
      </c>
      <c r="N5906" s="1">
        <f t="shared" si="185"/>
        <v>0</v>
      </c>
    </row>
    <row r="5907" spans="1:14">
      <c r="A5907" s="1" t="s">
        <v>8473</v>
      </c>
      <c r="B5907" s="4" t="s">
        <v>18</v>
      </c>
      <c r="C5907" s="1">
        <v>1830</v>
      </c>
      <c r="D5907" s="1">
        <v>756</v>
      </c>
      <c r="E5907" s="1">
        <v>1213</v>
      </c>
      <c r="F5907" s="1">
        <v>1</v>
      </c>
      <c r="G5907" s="1">
        <v>1191</v>
      </c>
      <c r="H5907" s="1">
        <v>1175</v>
      </c>
      <c r="I5907" s="1">
        <v>1328</v>
      </c>
      <c r="J5907" s="1">
        <v>1</v>
      </c>
      <c r="K5907" s="6">
        <v>1.5415684999390601E-4</v>
      </c>
      <c r="L5907" s="6">
        <v>2.5153386516327898E-4</v>
      </c>
      <c r="M5907" s="1">
        <f t="shared" si="184"/>
        <v>1</v>
      </c>
      <c r="N5907" s="1">
        <f t="shared" si="185"/>
        <v>0</v>
      </c>
    </row>
    <row r="5908" spans="1:14">
      <c r="A5908" s="1" t="s">
        <v>8474</v>
      </c>
      <c r="B5908" s="4" t="s">
        <v>8475</v>
      </c>
      <c r="C5908" s="1">
        <v>1372</v>
      </c>
      <c r="D5908" s="1">
        <v>1306</v>
      </c>
      <c r="E5908" s="1">
        <v>1363</v>
      </c>
      <c r="F5908" s="1">
        <v>0</v>
      </c>
      <c r="G5908" s="1">
        <v>1509</v>
      </c>
      <c r="H5908" s="1">
        <v>1639</v>
      </c>
      <c r="I5908" s="1">
        <v>1165</v>
      </c>
      <c r="J5908" s="1">
        <v>0</v>
      </c>
      <c r="K5908" s="1">
        <v>1.1085192655148101E-3</v>
      </c>
      <c r="L5908" s="1">
        <v>1.6322907097284401E-3</v>
      </c>
      <c r="M5908" s="1" t="e">
        <f t="shared" si="184"/>
        <v>#DIV/0!</v>
      </c>
      <c r="N5908" s="1" t="e">
        <f t="shared" si="185"/>
        <v>#DIV/0!</v>
      </c>
    </row>
    <row r="5909" spans="1:14">
      <c r="A5909" s="1" t="s">
        <v>8476</v>
      </c>
      <c r="B5909" s="4" t="s">
        <v>18</v>
      </c>
      <c r="C5909" s="1">
        <v>348</v>
      </c>
      <c r="D5909" s="1">
        <v>62</v>
      </c>
      <c r="E5909" s="1">
        <v>90</v>
      </c>
      <c r="F5909" s="1">
        <v>0</v>
      </c>
      <c r="G5909" s="1">
        <v>375</v>
      </c>
      <c r="H5909" s="1">
        <v>267</v>
      </c>
      <c r="I5909" s="1">
        <v>229</v>
      </c>
      <c r="J5909" s="1">
        <v>0</v>
      </c>
      <c r="K5909" s="1">
        <v>5.1620644369201302E-2</v>
      </c>
      <c r="L5909" s="1">
        <v>6.2004164204923599E-2</v>
      </c>
      <c r="M5909" s="1" t="e">
        <f t="shared" si="184"/>
        <v>#DIV/0!</v>
      </c>
      <c r="N5909" s="1" t="e">
        <f t="shared" si="185"/>
        <v>#DIV/0!</v>
      </c>
    </row>
    <row r="5910" spans="1:14">
      <c r="A5910" s="1" t="s">
        <v>8477</v>
      </c>
      <c r="B5910" s="4" t="s">
        <v>8478</v>
      </c>
      <c r="C5910" s="1">
        <v>6221</v>
      </c>
      <c r="D5910" s="1">
        <v>4858</v>
      </c>
      <c r="E5910" s="1">
        <v>5751</v>
      </c>
      <c r="F5910" s="1">
        <v>4</v>
      </c>
      <c r="G5910" s="1">
        <v>6530</v>
      </c>
      <c r="H5910" s="1">
        <v>6368</v>
      </c>
      <c r="I5910" s="1">
        <v>6994</v>
      </c>
      <c r="J5910" s="1">
        <v>5</v>
      </c>
      <c r="K5910" s="6">
        <v>7.0775878202339695E-4</v>
      </c>
      <c r="L5910" s="1">
        <v>1.07216469421875E-3</v>
      </c>
      <c r="M5910" s="1">
        <f t="shared" si="184"/>
        <v>1.25</v>
      </c>
      <c r="N5910" s="1">
        <f t="shared" si="185"/>
        <v>0.32192809488736235</v>
      </c>
    </row>
    <row r="5911" spans="1:14">
      <c r="A5911" s="1" t="s">
        <v>8479</v>
      </c>
      <c r="B5911" s="4" t="s">
        <v>1679</v>
      </c>
      <c r="C5911" s="1">
        <v>1230</v>
      </c>
      <c r="D5911" s="1">
        <v>1978</v>
      </c>
      <c r="E5911" s="1">
        <v>1316</v>
      </c>
      <c r="F5911" s="1">
        <v>19</v>
      </c>
      <c r="G5911" s="1">
        <v>1192</v>
      </c>
      <c r="H5911" s="1">
        <v>1442</v>
      </c>
      <c r="I5911" s="1">
        <v>871</v>
      </c>
      <c r="J5911" s="1">
        <v>15</v>
      </c>
      <c r="K5911" s="6">
        <v>2.3966537571112799E-9</v>
      </c>
      <c r="L5911" s="6">
        <v>7.3953887362290898E-9</v>
      </c>
      <c r="M5911" s="1">
        <f t="shared" si="184"/>
        <v>0.78947368421052633</v>
      </c>
      <c r="N5911" s="1">
        <f t="shared" si="185"/>
        <v>-0.34103691783506696</v>
      </c>
    </row>
    <row r="5912" spans="1:14">
      <c r="A5912" s="1" t="s">
        <v>8480</v>
      </c>
      <c r="B5912" s="4" t="s">
        <v>62</v>
      </c>
      <c r="C5912" s="1">
        <v>13429</v>
      </c>
      <c r="D5912" s="1">
        <v>5673</v>
      </c>
      <c r="E5912" s="1">
        <v>8027</v>
      </c>
      <c r="F5912" s="1">
        <v>10</v>
      </c>
      <c r="G5912" s="1">
        <v>9662</v>
      </c>
      <c r="H5912" s="1">
        <v>12340</v>
      </c>
      <c r="I5912" s="1">
        <v>15562</v>
      </c>
      <c r="J5912" s="1">
        <v>14</v>
      </c>
      <c r="K5912" s="1">
        <v>3.8973623438157703E-2</v>
      </c>
      <c r="L5912" s="1">
        <v>4.7607405853474997E-2</v>
      </c>
      <c r="M5912" s="1">
        <f t="shared" si="184"/>
        <v>1.4</v>
      </c>
      <c r="N5912" s="1">
        <f t="shared" si="185"/>
        <v>0.48542682717024171</v>
      </c>
    </row>
    <row r="5913" spans="1:14">
      <c r="A5913" s="1" t="s">
        <v>8481</v>
      </c>
      <c r="B5913" s="4" t="s">
        <v>8482</v>
      </c>
      <c r="C5913" s="1">
        <v>2520</v>
      </c>
      <c r="D5913" s="1">
        <v>2392</v>
      </c>
      <c r="E5913" s="1">
        <v>2586</v>
      </c>
      <c r="F5913" s="1">
        <v>3</v>
      </c>
      <c r="G5913" s="1">
        <v>1692</v>
      </c>
      <c r="H5913" s="1">
        <v>2830</v>
      </c>
      <c r="I5913" s="1">
        <v>2336</v>
      </c>
      <c r="J5913" s="1">
        <v>3</v>
      </c>
      <c r="K5913" s="6">
        <v>2.7776615015306399E-8</v>
      </c>
      <c r="L5913" s="6">
        <v>7.4515081993952604E-8</v>
      </c>
      <c r="M5913" s="1">
        <f t="shared" si="184"/>
        <v>1</v>
      </c>
      <c r="N5913" s="1">
        <f t="shared" si="185"/>
        <v>0</v>
      </c>
    </row>
    <row r="5914" spans="1:14">
      <c r="A5914" s="1" t="s">
        <v>8483</v>
      </c>
      <c r="B5914" s="4" t="s">
        <v>18</v>
      </c>
      <c r="C5914" s="1">
        <v>495</v>
      </c>
      <c r="D5914" s="1">
        <v>845</v>
      </c>
      <c r="E5914" s="1">
        <v>740</v>
      </c>
      <c r="F5914" s="1">
        <v>3</v>
      </c>
      <c r="G5914" s="1">
        <v>473</v>
      </c>
      <c r="H5914" s="1">
        <v>653</v>
      </c>
      <c r="I5914" s="1">
        <v>761</v>
      </c>
      <c r="J5914" s="1">
        <v>2</v>
      </c>
      <c r="K5914" s="6">
        <v>2.07385928478401E-4</v>
      </c>
      <c r="L5914" s="6">
        <v>3.3369264217536699E-4</v>
      </c>
      <c r="M5914" s="1">
        <f t="shared" si="184"/>
        <v>0.66666666666666663</v>
      </c>
      <c r="N5914" s="1">
        <f t="shared" si="185"/>
        <v>-0.5849625007211563</v>
      </c>
    </row>
    <row r="5915" spans="1:14">
      <c r="A5915" s="1" t="s">
        <v>8484</v>
      </c>
      <c r="B5915" s="4" t="s">
        <v>18</v>
      </c>
      <c r="C5915" s="1">
        <v>2764</v>
      </c>
      <c r="D5915" s="1">
        <v>3210</v>
      </c>
      <c r="E5915" s="1">
        <v>4075</v>
      </c>
      <c r="F5915" s="1">
        <v>10</v>
      </c>
      <c r="G5915" s="1">
        <v>3364</v>
      </c>
      <c r="H5915" s="1">
        <v>2074</v>
      </c>
      <c r="I5915" s="1">
        <v>2922</v>
      </c>
      <c r="J5915" s="1">
        <v>8</v>
      </c>
      <c r="K5915" s="6">
        <v>5.4319181786165998E-11</v>
      </c>
      <c r="L5915" s="6">
        <v>2.03867797908055E-10</v>
      </c>
      <c r="M5915" s="1">
        <f t="shared" si="184"/>
        <v>0.8</v>
      </c>
      <c r="N5915" s="1">
        <f t="shared" si="185"/>
        <v>-0.32192809488736229</v>
      </c>
    </row>
    <row r="5916" spans="1:14">
      <c r="A5916" s="1" t="s">
        <v>8485</v>
      </c>
      <c r="B5916" s="4" t="s">
        <v>18</v>
      </c>
      <c r="C5916" s="1">
        <v>3940</v>
      </c>
      <c r="D5916" s="1">
        <v>2203</v>
      </c>
      <c r="E5916" s="1">
        <v>2264</v>
      </c>
      <c r="F5916" s="1">
        <v>9</v>
      </c>
      <c r="G5916" s="1">
        <v>4477</v>
      </c>
      <c r="H5916" s="1">
        <v>2938</v>
      </c>
      <c r="I5916" s="1">
        <v>3950</v>
      </c>
      <c r="J5916" s="1">
        <v>12</v>
      </c>
      <c r="K5916" s="1">
        <v>0.10514383715919801</v>
      </c>
      <c r="L5916" s="1">
        <v>0.12095886059967199</v>
      </c>
      <c r="M5916" s="1">
        <f t="shared" si="184"/>
        <v>1.3333333333333333</v>
      </c>
      <c r="N5916" s="1">
        <f t="shared" si="185"/>
        <v>0.4150374992788437</v>
      </c>
    </row>
    <row r="5917" spans="1:14">
      <c r="A5917" s="1" t="s">
        <v>8486</v>
      </c>
      <c r="B5917" s="4" t="s">
        <v>8487</v>
      </c>
      <c r="C5917" s="1">
        <v>28446</v>
      </c>
      <c r="D5917" s="1">
        <v>30085</v>
      </c>
      <c r="E5917" s="1">
        <v>28152</v>
      </c>
      <c r="F5917" s="1">
        <v>20</v>
      </c>
      <c r="G5917" s="1">
        <v>32153</v>
      </c>
      <c r="H5917" s="1">
        <v>33020</v>
      </c>
      <c r="I5917" s="1">
        <v>29702</v>
      </c>
      <c r="J5917" s="1">
        <v>22</v>
      </c>
      <c r="K5917" s="6">
        <v>2.8359556228418798E-6</v>
      </c>
      <c r="L5917" s="6">
        <v>5.7714184605203103E-6</v>
      </c>
      <c r="M5917" s="1">
        <f t="shared" si="184"/>
        <v>1.1000000000000001</v>
      </c>
      <c r="N5917" s="1">
        <f t="shared" si="185"/>
        <v>0.13750352374993502</v>
      </c>
    </row>
    <row r="5918" spans="1:14">
      <c r="A5918" s="1" t="s">
        <v>8488</v>
      </c>
      <c r="B5918" s="4" t="s">
        <v>8489</v>
      </c>
      <c r="C5918" s="1">
        <v>25455</v>
      </c>
      <c r="D5918" s="1">
        <v>34633</v>
      </c>
      <c r="E5918" s="1">
        <v>33537</v>
      </c>
      <c r="F5918" s="1">
        <v>34</v>
      </c>
      <c r="G5918" s="1">
        <v>38007</v>
      </c>
      <c r="H5918" s="1">
        <v>36310</v>
      </c>
      <c r="I5918" s="1">
        <v>37199</v>
      </c>
      <c r="J5918" s="1">
        <v>41</v>
      </c>
      <c r="K5918" s="6">
        <v>3.8735739305746899E-5</v>
      </c>
      <c r="L5918" s="6">
        <v>6.8214976387742204E-5</v>
      </c>
      <c r="M5918" s="1">
        <f t="shared" si="184"/>
        <v>1.2058823529411764</v>
      </c>
      <c r="N5918" s="1">
        <f t="shared" si="185"/>
        <v>0.27008916336774419</v>
      </c>
    </row>
    <row r="5919" spans="1:14">
      <c r="A5919" s="1" t="s">
        <v>8490</v>
      </c>
      <c r="B5919" s="4" t="s">
        <v>18</v>
      </c>
      <c r="C5919" s="1">
        <v>1019</v>
      </c>
      <c r="D5919" s="1">
        <v>995</v>
      </c>
      <c r="E5919" s="1">
        <v>1009</v>
      </c>
      <c r="F5919" s="1">
        <v>3</v>
      </c>
      <c r="G5919" s="1">
        <v>973</v>
      </c>
      <c r="H5919" s="1">
        <v>567</v>
      </c>
      <c r="I5919" s="1">
        <v>1483</v>
      </c>
      <c r="J5919" s="1">
        <v>3</v>
      </c>
      <c r="K5919" s="1">
        <v>1.1705208286381999E-3</v>
      </c>
      <c r="L5919" s="1">
        <v>1.7187394445826801E-3</v>
      </c>
      <c r="M5919" s="1">
        <f t="shared" si="184"/>
        <v>1</v>
      </c>
      <c r="N5919" s="1">
        <f t="shared" si="185"/>
        <v>0</v>
      </c>
    </row>
    <row r="5920" spans="1:14">
      <c r="A5920" s="1" t="s">
        <v>8491</v>
      </c>
      <c r="B5920" s="4" t="s">
        <v>3146</v>
      </c>
      <c r="C5920" s="1">
        <v>4932</v>
      </c>
      <c r="D5920" s="1">
        <v>3883</v>
      </c>
      <c r="E5920" s="1">
        <v>4032</v>
      </c>
      <c r="F5920" s="1">
        <v>3</v>
      </c>
      <c r="G5920" s="1">
        <v>4178</v>
      </c>
      <c r="H5920" s="1">
        <v>4329</v>
      </c>
      <c r="I5920" s="1">
        <v>4349</v>
      </c>
      <c r="J5920" s="1">
        <v>3</v>
      </c>
      <c r="K5920" s="6">
        <v>1.58108075588491E-5</v>
      </c>
      <c r="L5920" s="6">
        <v>2.9292782770964499E-5</v>
      </c>
      <c r="M5920" s="1">
        <f t="shared" si="184"/>
        <v>1</v>
      </c>
      <c r="N5920" s="1">
        <f t="shared" si="185"/>
        <v>0</v>
      </c>
    </row>
    <row r="5921" spans="1:14">
      <c r="A5921" s="1" t="s">
        <v>8492</v>
      </c>
      <c r="B5921" s="4" t="s">
        <v>8487</v>
      </c>
      <c r="C5921" s="1">
        <v>61368</v>
      </c>
      <c r="D5921" s="1">
        <v>63967</v>
      </c>
      <c r="E5921" s="1">
        <v>63684</v>
      </c>
      <c r="F5921" s="1">
        <v>44</v>
      </c>
      <c r="G5921" s="1">
        <v>57873</v>
      </c>
      <c r="H5921" s="1">
        <v>57803</v>
      </c>
      <c r="I5921" s="1">
        <v>58078</v>
      </c>
      <c r="J5921" s="1">
        <v>40</v>
      </c>
      <c r="K5921" s="6">
        <v>8.2198260702834798E-12</v>
      </c>
      <c r="L5921" s="6">
        <v>3.4284885136291001E-11</v>
      </c>
      <c r="M5921" s="1">
        <f t="shared" si="184"/>
        <v>0.90909090909090906</v>
      </c>
      <c r="N5921" s="1">
        <f t="shared" si="185"/>
        <v>-0.13750352374993496</v>
      </c>
    </row>
    <row r="5922" spans="1:14">
      <c r="A5922" s="1" t="s">
        <v>8493</v>
      </c>
      <c r="B5922" s="4" t="s">
        <v>4246</v>
      </c>
      <c r="C5922" s="1">
        <v>16943</v>
      </c>
      <c r="D5922" s="1">
        <v>15267</v>
      </c>
      <c r="E5922" s="1">
        <v>15347</v>
      </c>
      <c r="F5922" s="1">
        <v>9</v>
      </c>
      <c r="G5922" s="1">
        <v>16988</v>
      </c>
      <c r="H5922" s="1">
        <v>15556</v>
      </c>
      <c r="I5922" s="1">
        <v>16004</v>
      </c>
      <c r="J5922" s="1">
        <v>10</v>
      </c>
      <c r="K5922" s="6">
        <v>1.09978402108387E-6</v>
      </c>
      <c r="L5922" s="6">
        <v>2.3657441991996601E-6</v>
      </c>
      <c r="M5922" s="1">
        <f t="shared" si="184"/>
        <v>1.1111111111111112</v>
      </c>
      <c r="N5922" s="1">
        <f t="shared" si="185"/>
        <v>0.15200309344505006</v>
      </c>
    </row>
    <row r="5923" spans="1:14">
      <c r="A5923" s="1" t="s">
        <v>8494</v>
      </c>
      <c r="B5923" s="4" t="s">
        <v>18</v>
      </c>
      <c r="C5923" s="1">
        <v>18417</v>
      </c>
      <c r="D5923" s="1">
        <v>23794</v>
      </c>
      <c r="E5923" s="1">
        <v>21689</v>
      </c>
      <c r="F5923" s="1">
        <v>56</v>
      </c>
      <c r="G5923" s="1">
        <v>22171</v>
      </c>
      <c r="H5923" s="1">
        <v>20093</v>
      </c>
      <c r="I5923" s="1">
        <v>20703</v>
      </c>
      <c r="J5923" s="1">
        <v>55</v>
      </c>
      <c r="K5923" s="6">
        <v>5.68867578997937E-8</v>
      </c>
      <c r="L5923" s="6">
        <v>1.4669318056436301E-7</v>
      </c>
      <c r="M5923" s="1">
        <f t="shared" si="184"/>
        <v>0.9821428571428571</v>
      </c>
      <c r="N5923" s="1">
        <f t="shared" si="185"/>
        <v>-2.5995208532944576E-2</v>
      </c>
    </row>
    <row r="5924" spans="1:14">
      <c r="A5924" s="1" t="s">
        <v>8495</v>
      </c>
      <c r="B5924" s="4" t="s">
        <v>8496</v>
      </c>
      <c r="C5924" s="1">
        <v>53937</v>
      </c>
      <c r="D5924" s="1">
        <v>35257</v>
      </c>
      <c r="E5924" s="1">
        <v>40079</v>
      </c>
      <c r="F5924" s="1">
        <v>63</v>
      </c>
      <c r="G5924" s="1">
        <v>53610</v>
      </c>
      <c r="H5924" s="1">
        <v>55549</v>
      </c>
      <c r="I5924" s="1">
        <v>57408</v>
      </c>
      <c r="J5924" s="1">
        <v>82</v>
      </c>
      <c r="K5924" s="1">
        <v>2.2756109433826402E-3</v>
      </c>
      <c r="L5924" s="1">
        <v>3.22790465338516E-3</v>
      </c>
      <c r="M5924" s="1">
        <f t="shared" si="184"/>
        <v>1.3015873015873016</v>
      </c>
      <c r="N5924" s="1">
        <f t="shared" si="185"/>
        <v>0.38027208111816724</v>
      </c>
    </row>
    <row r="5925" spans="1:14">
      <c r="A5925" s="1" t="s">
        <v>8497</v>
      </c>
      <c r="B5925" s="4" t="s">
        <v>128</v>
      </c>
      <c r="C5925" s="1">
        <v>4873</v>
      </c>
      <c r="D5925" s="1">
        <v>3564</v>
      </c>
      <c r="E5925" s="1">
        <v>4554</v>
      </c>
      <c r="F5925" s="1">
        <v>3</v>
      </c>
      <c r="G5925" s="1">
        <v>4454</v>
      </c>
      <c r="H5925" s="1">
        <v>4136</v>
      </c>
      <c r="I5925" s="1">
        <v>4083</v>
      </c>
      <c r="J5925" s="1">
        <v>3</v>
      </c>
      <c r="K5925" s="6">
        <v>6.1373388159235899E-6</v>
      </c>
      <c r="L5925" s="6">
        <v>1.19913569379118E-5</v>
      </c>
      <c r="M5925" s="1">
        <f t="shared" si="184"/>
        <v>1</v>
      </c>
      <c r="N5925" s="1">
        <f t="shared" si="185"/>
        <v>0</v>
      </c>
    </row>
    <row r="5926" spans="1:14">
      <c r="A5926" s="1" t="s">
        <v>8498</v>
      </c>
      <c r="B5926" s="4" t="s">
        <v>117</v>
      </c>
      <c r="C5926" s="1">
        <v>3356</v>
      </c>
      <c r="D5926" s="1">
        <v>2089</v>
      </c>
      <c r="E5926" s="1">
        <v>2910</v>
      </c>
      <c r="F5926" s="1">
        <v>3</v>
      </c>
      <c r="G5926" s="1">
        <v>3393</v>
      </c>
      <c r="H5926" s="1">
        <v>3251</v>
      </c>
      <c r="I5926" s="1">
        <v>2959</v>
      </c>
      <c r="J5926" s="1">
        <v>3</v>
      </c>
      <c r="K5926" s="1">
        <v>1.6276741624842699E-3</v>
      </c>
      <c r="L5926" s="1">
        <v>2.3584896955358599E-3</v>
      </c>
      <c r="M5926" s="1">
        <f t="shared" si="184"/>
        <v>1</v>
      </c>
      <c r="N5926" s="1">
        <f t="shared" si="185"/>
        <v>0</v>
      </c>
    </row>
    <row r="5927" spans="1:14">
      <c r="A5927" s="1" t="s">
        <v>8499</v>
      </c>
      <c r="B5927" s="4" t="s">
        <v>8500</v>
      </c>
      <c r="C5927" s="1">
        <v>9141</v>
      </c>
      <c r="D5927" s="1">
        <v>7167</v>
      </c>
      <c r="E5927" s="1">
        <v>6911</v>
      </c>
      <c r="F5927" s="1">
        <v>4</v>
      </c>
      <c r="G5927" s="1">
        <v>8126</v>
      </c>
      <c r="H5927" s="1">
        <v>8404</v>
      </c>
      <c r="I5927" s="1">
        <v>8347</v>
      </c>
      <c r="J5927" s="1">
        <v>5</v>
      </c>
      <c r="K5927" s="6">
        <v>1.23935693594126E-5</v>
      </c>
      <c r="L5927" s="6">
        <v>2.3278356362027201E-5</v>
      </c>
      <c r="M5927" s="1">
        <f t="shared" si="184"/>
        <v>1.25</v>
      </c>
      <c r="N5927" s="1">
        <f t="shared" si="185"/>
        <v>0.32192809488736235</v>
      </c>
    </row>
    <row r="5928" spans="1:14">
      <c r="A5928" s="1" t="s">
        <v>8501</v>
      </c>
      <c r="B5928" s="4" t="s">
        <v>128</v>
      </c>
      <c r="C5928" s="1">
        <v>5010</v>
      </c>
      <c r="D5928" s="1">
        <v>5545</v>
      </c>
      <c r="E5928" s="1">
        <v>5842</v>
      </c>
      <c r="F5928" s="1">
        <v>4</v>
      </c>
      <c r="G5928" s="1">
        <v>5326</v>
      </c>
      <c r="H5928" s="1">
        <v>4723</v>
      </c>
      <c r="I5928" s="1">
        <v>6244</v>
      </c>
      <c r="J5928" s="1">
        <v>4</v>
      </c>
      <c r="K5928" s="6">
        <v>3.7064328192195801E-6</v>
      </c>
      <c r="L5928" s="6">
        <v>7.4312491758945196E-6</v>
      </c>
      <c r="M5928" s="1">
        <f t="shared" si="184"/>
        <v>1</v>
      </c>
      <c r="N5928" s="1">
        <f t="shared" si="185"/>
        <v>0</v>
      </c>
    </row>
    <row r="5929" spans="1:14">
      <c r="A5929" s="1" t="s">
        <v>8502</v>
      </c>
      <c r="B5929" s="4" t="s">
        <v>436</v>
      </c>
      <c r="C5929" s="1">
        <v>643</v>
      </c>
      <c r="D5929" s="1">
        <v>360</v>
      </c>
      <c r="E5929" s="1">
        <v>346</v>
      </c>
      <c r="F5929" s="1">
        <v>0</v>
      </c>
      <c r="G5929" s="1">
        <v>574</v>
      </c>
      <c r="H5929" s="1">
        <v>293</v>
      </c>
      <c r="I5929" s="1">
        <v>530</v>
      </c>
      <c r="J5929" s="1">
        <v>0</v>
      </c>
      <c r="K5929" s="1">
        <v>2.41813413535229E-2</v>
      </c>
      <c r="L5929" s="1">
        <v>3.0387777971005898E-2</v>
      </c>
      <c r="M5929" s="1" t="e">
        <f t="shared" si="184"/>
        <v>#DIV/0!</v>
      </c>
      <c r="N5929" s="1" t="e">
        <f t="shared" si="185"/>
        <v>#DIV/0!</v>
      </c>
    </row>
    <row r="5930" spans="1:14">
      <c r="A5930" s="1" t="s">
        <v>8503</v>
      </c>
      <c r="B5930" s="4" t="s">
        <v>8504</v>
      </c>
      <c r="C5930" s="1">
        <v>3149</v>
      </c>
      <c r="D5930" s="1">
        <v>1746</v>
      </c>
      <c r="E5930" s="1">
        <v>2969</v>
      </c>
      <c r="F5930" s="1">
        <v>1</v>
      </c>
      <c r="G5930" s="1">
        <v>3026</v>
      </c>
      <c r="H5930" s="1">
        <v>3063</v>
      </c>
      <c r="I5930" s="1">
        <v>3504</v>
      </c>
      <c r="J5930" s="1">
        <v>1</v>
      </c>
      <c r="K5930" s="1">
        <v>9.1198869558576298E-3</v>
      </c>
      <c r="L5930" s="1">
        <v>1.2044480685534899E-2</v>
      </c>
      <c r="M5930" s="1">
        <f t="shared" si="184"/>
        <v>1</v>
      </c>
      <c r="N5930" s="1">
        <f t="shared" si="185"/>
        <v>0</v>
      </c>
    </row>
    <row r="5931" spans="1:14">
      <c r="A5931" s="1" t="s">
        <v>8505</v>
      </c>
      <c r="B5931" s="4" t="s">
        <v>18</v>
      </c>
      <c r="C5931" s="1">
        <v>7657</v>
      </c>
      <c r="D5931" s="1">
        <v>6526</v>
      </c>
      <c r="E5931" s="1">
        <v>4147</v>
      </c>
      <c r="F5931" s="1">
        <v>6</v>
      </c>
      <c r="G5931" s="1">
        <v>6190</v>
      </c>
      <c r="H5931" s="1">
        <v>6107</v>
      </c>
      <c r="I5931" s="1">
        <v>6472</v>
      </c>
      <c r="J5931" s="1">
        <v>7</v>
      </c>
      <c r="K5931" s="6">
        <v>5.6664665736769501E-6</v>
      </c>
      <c r="L5931" s="6">
        <v>1.11094668599412E-5</v>
      </c>
      <c r="M5931" s="1">
        <f t="shared" si="184"/>
        <v>1.1666666666666667</v>
      </c>
      <c r="N5931" s="1">
        <f t="shared" si="185"/>
        <v>0.22239242133644802</v>
      </c>
    </row>
    <row r="5932" spans="1:14">
      <c r="A5932" s="1" t="s">
        <v>8506</v>
      </c>
      <c r="B5932" s="4" t="s">
        <v>8507</v>
      </c>
      <c r="C5932" s="1">
        <v>50968</v>
      </c>
      <c r="D5932" s="1">
        <v>46522</v>
      </c>
      <c r="E5932" s="1">
        <v>42308</v>
      </c>
      <c r="F5932" s="1">
        <v>28</v>
      </c>
      <c r="G5932" s="1">
        <v>37457</v>
      </c>
      <c r="H5932" s="1">
        <v>42695</v>
      </c>
      <c r="I5932" s="1">
        <v>42308</v>
      </c>
      <c r="J5932" s="1">
        <v>24</v>
      </c>
      <c r="K5932" s="6">
        <v>2.8878721782363099E-15</v>
      </c>
      <c r="L5932" s="6">
        <v>1.8089631324472199E-14</v>
      </c>
      <c r="M5932" s="1">
        <f t="shared" si="184"/>
        <v>0.8571428571428571</v>
      </c>
      <c r="N5932" s="1">
        <f t="shared" si="185"/>
        <v>-0.22239242133644802</v>
      </c>
    </row>
    <row r="5933" spans="1:14">
      <c r="A5933" s="1" t="s">
        <v>8508</v>
      </c>
      <c r="B5933" s="4" t="s">
        <v>18</v>
      </c>
      <c r="C5933" s="1">
        <v>8766</v>
      </c>
      <c r="D5933" s="1">
        <v>13792</v>
      </c>
      <c r="E5933" s="1">
        <v>9493</v>
      </c>
      <c r="F5933" s="1">
        <v>22</v>
      </c>
      <c r="G5933" s="1">
        <v>11089</v>
      </c>
      <c r="H5933" s="1">
        <v>12715</v>
      </c>
      <c r="I5933" s="1">
        <v>11453</v>
      </c>
      <c r="J5933" s="1">
        <v>24</v>
      </c>
      <c r="K5933" s="6">
        <v>2.4660035162200301E-5</v>
      </c>
      <c r="L5933" s="6">
        <v>4.46317423449935E-5</v>
      </c>
      <c r="M5933" s="1">
        <f t="shared" si="184"/>
        <v>1.0909090909090908</v>
      </c>
      <c r="N5933" s="1">
        <f t="shared" si="185"/>
        <v>0.12553088208385882</v>
      </c>
    </row>
    <row r="5934" spans="1:14">
      <c r="A5934" s="1" t="s">
        <v>8509</v>
      </c>
      <c r="B5934" s="4" t="s">
        <v>18</v>
      </c>
      <c r="C5934" s="1">
        <v>23055</v>
      </c>
      <c r="D5934" s="1">
        <v>26318</v>
      </c>
      <c r="E5934" s="1">
        <v>24632</v>
      </c>
      <c r="F5934" s="1">
        <v>23</v>
      </c>
      <c r="G5934" s="1">
        <v>29964</v>
      </c>
      <c r="H5934" s="1">
        <v>30004</v>
      </c>
      <c r="I5934" s="1">
        <v>31231</v>
      </c>
      <c r="J5934" s="1">
        <v>29</v>
      </c>
      <c r="K5934" s="6">
        <v>4.3928670475324702E-4</v>
      </c>
      <c r="L5934" s="6">
        <v>6.8035420177991004E-4</v>
      </c>
      <c r="M5934" s="1">
        <f t="shared" si="184"/>
        <v>1.2608695652173914</v>
      </c>
      <c r="N5934" s="1">
        <f t="shared" si="185"/>
        <v>0.33441903907055931</v>
      </c>
    </row>
    <row r="5935" spans="1:14">
      <c r="A5935" s="1" t="s">
        <v>8510</v>
      </c>
      <c r="B5935" s="4" t="s">
        <v>8511</v>
      </c>
      <c r="C5935" s="1">
        <v>37083</v>
      </c>
      <c r="D5935" s="1">
        <v>59359</v>
      </c>
      <c r="E5935" s="1">
        <v>51864</v>
      </c>
      <c r="F5935" s="1">
        <v>183</v>
      </c>
      <c r="G5935" s="1">
        <v>45393</v>
      </c>
      <c r="H5935" s="1">
        <v>41945</v>
      </c>
      <c r="I5935" s="1">
        <v>37501</v>
      </c>
      <c r="J5935" s="1">
        <v>154</v>
      </c>
      <c r="K5935" s="6">
        <v>2.02976691115904E-17</v>
      </c>
      <c r="L5935" s="6">
        <v>1.64269508158917E-16</v>
      </c>
      <c r="M5935" s="1">
        <f t="shared" si="184"/>
        <v>0.84153005464480879</v>
      </c>
      <c r="N5935" s="1">
        <f t="shared" si="185"/>
        <v>-0.24891329758914102</v>
      </c>
    </row>
    <row r="5936" spans="1:14">
      <c r="A5936" s="1" t="s">
        <v>8512</v>
      </c>
      <c r="B5936" s="4" t="s">
        <v>8513</v>
      </c>
      <c r="C5936" s="1">
        <v>74640</v>
      </c>
      <c r="D5936" s="1">
        <v>75456</v>
      </c>
      <c r="E5936" s="1">
        <v>81673</v>
      </c>
      <c r="F5936" s="1">
        <v>82</v>
      </c>
      <c r="G5936" s="1">
        <v>83494</v>
      </c>
      <c r="H5936" s="1">
        <v>85425</v>
      </c>
      <c r="I5936" s="1">
        <v>74363</v>
      </c>
      <c r="J5936" s="1">
        <v>86</v>
      </c>
      <c r="K5936" s="6">
        <v>9.1379901044003801E-7</v>
      </c>
      <c r="L5936" s="6">
        <v>1.9888940241127101E-6</v>
      </c>
      <c r="M5936" s="1">
        <f t="shared" si="184"/>
        <v>1.0487804878048781</v>
      </c>
      <c r="N5936" s="1">
        <f t="shared" si="185"/>
        <v>6.8712750084014312E-2</v>
      </c>
    </row>
    <row r="5937" spans="1:14">
      <c r="A5937" s="1" t="s">
        <v>8514</v>
      </c>
      <c r="B5937" s="4" t="s">
        <v>18</v>
      </c>
      <c r="C5937" s="1">
        <v>13110</v>
      </c>
      <c r="D5937" s="1">
        <v>9479</v>
      </c>
      <c r="E5937" s="1">
        <v>12580</v>
      </c>
      <c r="F5937" s="1">
        <v>11</v>
      </c>
      <c r="G5937" s="1">
        <v>11634</v>
      </c>
      <c r="H5937" s="1">
        <v>11493</v>
      </c>
      <c r="I5937" s="1">
        <v>12694</v>
      </c>
      <c r="J5937" s="1">
        <v>11</v>
      </c>
      <c r="K5937" s="6">
        <v>7.2387109461475696E-7</v>
      </c>
      <c r="L5937" s="6">
        <v>1.60167027081131E-6</v>
      </c>
      <c r="M5937" s="1">
        <f t="shared" si="184"/>
        <v>1</v>
      </c>
      <c r="N5937" s="1">
        <f t="shared" si="185"/>
        <v>0</v>
      </c>
    </row>
    <row r="5938" spans="1:14">
      <c r="A5938" s="1" t="s">
        <v>8515</v>
      </c>
      <c r="B5938" s="4" t="s">
        <v>6310</v>
      </c>
      <c r="C5938" s="1">
        <v>13918</v>
      </c>
      <c r="D5938" s="1">
        <v>13702</v>
      </c>
      <c r="E5938" s="1">
        <v>11851</v>
      </c>
      <c r="F5938" s="1">
        <v>12</v>
      </c>
      <c r="G5938" s="1">
        <v>9709</v>
      </c>
      <c r="H5938" s="1">
        <v>9738</v>
      </c>
      <c r="I5938" s="1">
        <v>9834</v>
      </c>
      <c r="J5938" s="1">
        <v>9</v>
      </c>
      <c r="K5938" s="6">
        <v>6.8922285099847803E-17</v>
      </c>
      <c r="L5938" s="6">
        <v>5.25857726998108E-16</v>
      </c>
      <c r="M5938" s="1">
        <f t="shared" si="184"/>
        <v>0.75</v>
      </c>
      <c r="N5938" s="1">
        <f t="shared" si="185"/>
        <v>-0.41503749927884381</v>
      </c>
    </row>
    <row r="5939" spans="1:14">
      <c r="A5939" s="1" t="s">
        <v>8516</v>
      </c>
      <c r="B5939" s="4" t="s">
        <v>8517</v>
      </c>
      <c r="C5939" s="1">
        <v>63299</v>
      </c>
      <c r="D5939" s="1">
        <v>66970</v>
      </c>
      <c r="E5939" s="1">
        <v>63404</v>
      </c>
      <c r="F5939" s="1">
        <v>34</v>
      </c>
      <c r="G5939" s="1">
        <v>59545</v>
      </c>
      <c r="H5939" s="1">
        <v>60086</v>
      </c>
      <c r="I5939" s="1">
        <v>57048</v>
      </c>
      <c r="J5939" s="1">
        <v>31</v>
      </c>
      <c r="K5939" s="6">
        <v>9.8725508710101594E-12</v>
      </c>
      <c r="L5939" s="6">
        <v>4.0846538081907203E-11</v>
      </c>
      <c r="M5939" s="1">
        <f t="shared" si="184"/>
        <v>0.91176470588235292</v>
      </c>
      <c r="N5939" s="1">
        <f t="shared" si="185"/>
        <v>-0.13326653086346424</v>
      </c>
    </row>
    <row r="5940" spans="1:14">
      <c r="A5940" s="1" t="s">
        <v>8518</v>
      </c>
      <c r="B5940" s="4" t="s">
        <v>201</v>
      </c>
      <c r="C5940" s="1">
        <v>31369</v>
      </c>
      <c r="D5940" s="1">
        <v>29870</v>
      </c>
      <c r="E5940" s="1">
        <v>32140</v>
      </c>
      <c r="F5940" s="1">
        <v>74</v>
      </c>
      <c r="G5940" s="1">
        <v>24165</v>
      </c>
      <c r="H5940" s="1">
        <v>23386</v>
      </c>
      <c r="I5940" s="1">
        <v>22471</v>
      </c>
      <c r="J5940" s="1">
        <v>55</v>
      </c>
      <c r="K5940" s="6">
        <v>2.3841614009995601E-17</v>
      </c>
      <c r="L5940" s="6">
        <v>1.91221344633306E-16</v>
      </c>
      <c r="M5940" s="1">
        <f t="shared" si="184"/>
        <v>0.7432432432432432</v>
      </c>
      <c r="N5940" s="1">
        <f t="shared" si="185"/>
        <v>-0.42809365210429029</v>
      </c>
    </row>
    <row r="5941" spans="1:14">
      <c r="A5941" s="1" t="s">
        <v>8519</v>
      </c>
      <c r="B5941" s="4" t="s">
        <v>6696</v>
      </c>
      <c r="C5941" s="1">
        <v>34720</v>
      </c>
      <c r="D5941" s="1">
        <v>23111</v>
      </c>
      <c r="E5941" s="1">
        <v>27585</v>
      </c>
      <c r="F5941" s="1">
        <v>29</v>
      </c>
      <c r="G5941" s="1">
        <v>28741</v>
      </c>
      <c r="H5941" s="1">
        <v>28950</v>
      </c>
      <c r="I5941" s="1">
        <v>27964</v>
      </c>
      <c r="J5941" s="1">
        <v>29</v>
      </c>
      <c r="K5941" s="6">
        <v>8.0994774065470398E-8</v>
      </c>
      <c r="L5941" s="6">
        <v>2.04907619041238E-7</v>
      </c>
      <c r="M5941" s="1">
        <f t="shared" si="184"/>
        <v>1</v>
      </c>
      <c r="N5941" s="1">
        <f t="shared" si="185"/>
        <v>0</v>
      </c>
    </row>
    <row r="5942" spans="1:14">
      <c r="A5942" s="1" t="s">
        <v>8520</v>
      </c>
      <c r="B5942" s="4" t="s">
        <v>18</v>
      </c>
      <c r="C5942" s="1">
        <v>17260</v>
      </c>
      <c r="D5942" s="1">
        <v>24196</v>
      </c>
      <c r="E5942" s="1">
        <v>22224</v>
      </c>
      <c r="F5942" s="1">
        <v>35</v>
      </c>
      <c r="G5942" s="1">
        <v>14946</v>
      </c>
      <c r="H5942" s="1">
        <v>14195</v>
      </c>
      <c r="I5942" s="1">
        <v>13365</v>
      </c>
      <c r="J5942" s="1">
        <v>23</v>
      </c>
      <c r="K5942" s="6">
        <v>2.5577454024400899E-22</v>
      </c>
      <c r="L5942" s="6">
        <v>3.6662968423077197E-21</v>
      </c>
      <c r="M5942" s="1">
        <f t="shared" si="184"/>
        <v>0.65714285714285714</v>
      </c>
      <c r="N5942" s="1">
        <f t="shared" si="185"/>
        <v>-0.60572106088795363</v>
      </c>
    </row>
    <row r="5943" spans="1:14">
      <c r="A5943" s="1" t="s">
        <v>8521</v>
      </c>
      <c r="B5943" s="4" t="s">
        <v>8522</v>
      </c>
      <c r="C5943" s="1">
        <v>32120</v>
      </c>
      <c r="D5943" s="1">
        <v>43232</v>
      </c>
      <c r="E5943" s="1">
        <v>45073</v>
      </c>
      <c r="F5943" s="1">
        <v>60</v>
      </c>
      <c r="G5943" s="1">
        <v>27490</v>
      </c>
      <c r="H5943" s="1">
        <v>29107</v>
      </c>
      <c r="I5943" s="1">
        <v>25721</v>
      </c>
      <c r="J5943" s="1">
        <v>41</v>
      </c>
      <c r="K5943" s="6">
        <v>3.59794813408401E-23</v>
      </c>
      <c r="L5943" s="6">
        <v>5.5964305209233305E-22</v>
      </c>
      <c r="M5943" s="1">
        <f t="shared" si="184"/>
        <v>0.68333333333333335</v>
      </c>
      <c r="N5943" s="1">
        <f t="shared" si="185"/>
        <v>-0.54933859099043481</v>
      </c>
    </row>
    <row r="5944" spans="1:14">
      <c r="A5944" s="1" t="s">
        <v>8523</v>
      </c>
      <c r="B5944" s="4" t="s">
        <v>8524</v>
      </c>
      <c r="C5944" s="1">
        <v>25617</v>
      </c>
      <c r="D5944" s="1">
        <v>32238</v>
      </c>
      <c r="E5944" s="1">
        <v>30794</v>
      </c>
      <c r="F5944" s="1">
        <v>40</v>
      </c>
      <c r="G5944" s="1">
        <v>28144</v>
      </c>
      <c r="H5944" s="1">
        <v>28983</v>
      </c>
      <c r="I5944" s="1">
        <v>25974</v>
      </c>
      <c r="J5944" s="1">
        <v>37</v>
      </c>
      <c r="K5944" s="6">
        <v>1.78599441766736E-9</v>
      </c>
      <c r="L5944" s="6">
        <v>5.5770035056173301E-9</v>
      </c>
      <c r="M5944" s="1">
        <f t="shared" si="184"/>
        <v>0.92500000000000004</v>
      </c>
      <c r="N5944" s="1">
        <f t="shared" si="185"/>
        <v>-0.1124747292584125</v>
      </c>
    </row>
    <row r="5945" spans="1:14">
      <c r="A5945" s="1" t="s">
        <v>8525</v>
      </c>
      <c r="B5945" s="4" t="s">
        <v>18</v>
      </c>
      <c r="C5945" s="1">
        <v>1004</v>
      </c>
      <c r="D5945" s="1">
        <v>1204</v>
      </c>
      <c r="E5945" s="1">
        <v>880</v>
      </c>
      <c r="F5945" s="1">
        <v>4</v>
      </c>
      <c r="G5945" s="1">
        <v>671</v>
      </c>
      <c r="H5945" s="1">
        <v>562</v>
      </c>
      <c r="I5945" s="1">
        <v>548</v>
      </c>
      <c r="J5945" s="1">
        <v>2</v>
      </c>
      <c r="K5945" s="6">
        <v>6.3885456561994605E-17</v>
      </c>
      <c r="L5945" s="6">
        <v>4.8861843700162896E-16</v>
      </c>
      <c r="M5945" s="1">
        <f t="shared" si="184"/>
        <v>0.5</v>
      </c>
      <c r="N5945" s="1">
        <f t="shared" si="185"/>
        <v>-1</v>
      </c>
    </row>
    <row r="5946" spans="1:14">
      <c r="A5946" s="1" t="s">
        <v>8526</v>
      </c>
      <c r="B5946" s="4" t="s">
        <v>18</v>
      </c>
      <c r="C5946" s="1">
        <v>1964</v>
      </c>
      <c r="D5946" s="1">
        <v>3967</v>
      </c>
      <c r="E5946" s="1">
        <v>3606</v>
      </c>
      <c r="F5946" s="1">
        <v>8</v>
      </c>
      <c r="G5946" s="1">
        <v>2348</v>
      </c>
      <c r="H5946" s="1">
        <v>2572</v>
      </c>
      <c r="I5946" s="1">
        <v>2610</v>
      </c>
      <c r="J5946" s="1">
        <v>6</v>
      </c>
      <c r="K5946" s="6">
        <v>1.1638802538555501E-12</v>
      </c>
      <c r="L5946" s="6">
        <v>5.3662318413261002E-12</v>
      </c>
      <c r="M5946" s="1">
        <f t="shared" si="184"/>
        <v>0.75</v>
      </c>
      <c r="N5946" s="1">
        <f t="shared" si="185"/>
        <v>-0.41503749927884381</v>
      </c>
    </row>
    <row r="5947" spans="1:14">
      <c r="A5947" s="1" t="s">
        <v>8527</v>
      </c>
      <c r="B5947" s="4" t="s">
        <v>8528</v>
      </c>
      <c r="C5947" s="1">
        <v>51657</v>
      </c>
      <c r="D5947" s="1">
        <v>69403</v>
      </c>
      <c r="E5947" s="1">
        <v>69893</v>
      </c>
      <c r="F5947" s="1">
        <v>6</v>
      </c>
      <c r="G5947" s="1">
        <v>61184</v>
      </c>
      <c r="H5947" s="1">
        <v>61077</v>
      </c>
      <c r="I5947" s="1">
        <v>58728</v>
      </c>
      <c r="J5947" s="1">
        <v>6</v>
      </c>
      <c r="K5947" s="6">
        <v>5.7007215859824896E-10</v>
      </c>
      <c r="L5947" s="6">
        <v>1.8923857983356802E-9</v>
      </c>
      <c r="M5947" s="1">
        <f t="shared" si="184"/>
        <v>1</v>
      </c>
      <c r="N5947" s="1">
        <f t="shared" si="185"/>
        <v>0</v>
      </c>
    </row>
    <row r="5948" spans="1:14">
      <c r="A5948" s="1" t="s">
        <v>8529</v>
      </c>
      <c r="B5948" s="4" t="s">
        <v>1262</v>
      </c>
      <c r="C5948" s="1">
        <v>2131</v>
      </c>
      <c r="D5948" s="1">
        <v>2307</v>
      </c>
      <c r="E5948" s="1">
        <v>2038</v>
      </c>
      <c r="F5948" s="1">
        <v>13</v>
      </c>
      <c r="G5948" s="1">
        <v>2161</v>
      </c>
      <c r="H5948" s="1">
        <v>1391</v>
      </c>
      <c r="I5948" s="1">
        <v>1682</v>
      </c>
      <c r="J5948" s="1">
        <v>10</v>
      </c>
      <c r="K5948" s="6">
        <v>6.1071894504492102E-11</v>
      </c>
      <c r="L5948" s="6">
        <v>2.28254383756645E-10</v>
      </c>
      <c r="M5948" s="1">
        <f t="shared" si="184"/>
        <v>0.76923076923076927</v>
      </c>
      <c r="N5948" s="1">
        <f t="shared" si="185"/>
        <v>-0.37851162325372978</v>
      </c>
    </row>
    <row r="5949" spans="1:14">
      <c r="A5949" s="1" t="s">
        <v>8530</v>
      </c>
      <c r="B5949" s="4" t="s">
        <v>8531</v>
      </c>
      <c r="C5949" s="1">
        <v>89965</v>
      </c>
      <c r="D5949" s="1">
        <v>146133</v>
      </c>
      <c r="E5949" s="1">
        <v>127046</v>
      </c>
      <c r="F5949" s="1">
        <v>26</v>
      </c>
      <c r="G5949" s="1">
        <v>113792</v>
      </c>
      <c r="H5949" s="1">
        <v>108873</v>
      </c>
      <c r="I5949" s="1">
        <v>97001</v>
      </c>
      <c r="J5949" s="1">
        <v>23</v>
      </c>
      <c r="K5949" s="6">
        <v>2.6408394623047701E-14</v>
      </c>
      <c r="L5949" s="6">
        <v>1.4704194126112901E-13</v>
      </c>
      <c r="M5949" s="1">
        <f t="shared" si="184"/>
        <v>0.88461538461538458</v>
      </c>
      <c r="N5949" s="1">
        <f t="shared" si="185"/>
        <v>-0.17687776208407935</v>
      </c>
    </row>
    <row r="5950" spans="1:14">
      <c r="A5950" s="1" t="s">
        <v>8532</v>
      </c>
      <c r="B5950" s="4" t="s">
        <v>18</v>
      </c>
      <c r="C5950" s="1">
        <v>9396</v>
      </c>
      <c r="D5950" s="1">
        <v>7644</v>
      </c>
      <c r="E5950" s="1">
        <v>8128</v>
      </c>
      <c r="F5950" s="1">
        <v>6</v>
      </c>
      <c r="G5950" s="1">
        <v>8023</v>
      </c>
      <c r="H5950" s="1">
        <v>10330</v>
      </c>
      <c r="I5950" s="1">
        <v>9100</v>
      </c>
      <c r="J5950" s="1">
        <v>7</v>
      </c>
      <c r="K5950" s="6">
        <v>3.0922776987179098E-5</v>
      </c>
      <c r="L5950" s="6">
        <v>5.51852635463504E-5</v>
      </c>
      <c r="M5950" s="1">
        <f t="shared" si="184"/>
        <v>1.1666666666666667</v>
      </c>
      <c r="N5950" s="1">
        <f t="shared" si="185"/>
        <v>0.22239242133644802</v>
      </c>
    </row>
    <row r="5951" spans="1:14">
      <c r="A5951" s="1" t="s">
        <v>8533</v>
      </c>
      <c r="B5951" s="4" t="s">
        <v>18</v>
      </c>
      <c r="C5951" s="1">
        <v>10315</v>
      </c>
      <c r="D5951" s="1">
        <v>14995</v>
      </c>
      <c r="E5951" s="1">
        <v>16253</v>
      </c>
      <c r="F5951" s="1">
        <v>15</v>
      </c>
      <c r="G5951" s="1">
        <v>10488</v>
      </c>
      <c r="H5951" s="1">
        <v>11479</v>
      </c>
      <c r="I5951" s="1">
        <v>8977</v>
      </c>
      <c r="J5951" s="1">
        <v>11</v>
      </c>
      <c r="K5951" s="6">
        <v>6.0523399892817394E-17</v>
      </c>
      <c r="L5951" s="6">
        <v>4.6517616801056202E-16</v>
      </c>
      <c r="M5951" s="1">
        <f t="shared" si="184"/>
        <v>0.73333333333333328</v>
      </c>
      <c r="N5951" s="1">
        <f t="shared" si="185"/>
        <v>-0.44745897697122144</v>
      </c>
    </row>
    <row r="5952" spans="1:14">
      <c r="A5952" s="1" t="s">
        <v>8534</v>
      </c>
      <c r="B5952" s="4" t="s">
        <v>5232</v>
      </c>
      <c r="C5952" s="1">
        <v>1028</v>
      </c>
      <c r="D5952" s="1">
        <v>799</v>
      </c>
      <c r="E5952" s="1">
        <v>1280</v>
      </c>
      <c r="F5952" s="1">
        <v>2</v>
      </c>
      <c r="G5952" s="1">
        <v>1045</v>
      </c>
      <c r="H5952" s="1">
        <v>1178</v>
      </c>
      <c r="I5952" s="1">
        <v>1131</v>
      </c>
      <c r="J5952" s="1">
        <v>2</v>
      </c>
      <c r="K5952" s="1">
        <v>1.03714540268983E-2</v>
      </c>
      <c r="L5952" s="1">
        <v>1.3614163458610801E-2</v>
      </c>
      <c r="M5952" s="1">
        <f t="shared" si="184"/>
        <v>1</v>
      </c>
      <c r="N5952" s="1">
        <f t="shared" si="185"/>
        <v>0</v>
      </c>
    </row>
    <row r="5953" spans="1:14">
      <c r="A5953" s="1" t="s">
        <v>8535</v>
      </c>
      <c r="B5953" s="4" t="s">
        <v>18</v>
      </c>
      <c r="C5953" s="1">
        <v>46898</v>
      </c>
      <c r="D5953" s="1">
        <v>64600</v>
      </c>
      <c r="E5953" s="1">
        <v>59724</v>
      </c>
      <c r="F5953" s="1">
        <v>55</v>
      </c>
      <c r="G5953" s="1">
        <v>62818</v>
      </c>
      <c r="H5953" s="1">
        <v>58774</v>
      </c>
      <c r="I5953" s="1">
        <v>51620</v>
      </c>
      <c r="J5953" s="1">
        <v>56</v>
      </c>
      <c r="K5953" s="6">
        <v>1.46781277510855E-8</v>
      </c>
      <c r="L5953" s="6">
        <v>4.0737169797429997E-8</v>
      </c>
      <c r="M5953" s="1">
        <f t="shared" si="184"/>
        <v>1.0181818181818181</v>
      </c>
      <c r="N5953" s="1">
        <f t="shared" si="185"/>
        <v>2.5995208532944358E-2</v>
      </c>
    </row>
    <row r="5954" spans="1:14" ht="24">
      <c r="A5954" s="1" t="s">
        <v>8536</v>
      </c>
      <c r="B5954" s="4" t="s">
        <v>8537</v>
      </c>
      <c r="C5954" s="1">
        <v>11659</v>
      </c>
      <c r="D5954" s="1">
        <v>19745</v>
      </c>
      <c r="E5954" s="1">
        <v>17595</v>
      </c>
      <c r="F5954" s="1">
        <v>27</v>
      </c>
      <c r="G5954" s="1">
        <v>12056</v>
      </c>
      <c r="H5954" s="1">
        <v>10308</v>
      </c>
      <c r="I5954" s="1">
        <v>11651</v>
      </c>
      <c r="J5954" s="1">
        <v>18</v>
      </c>
      <c r="K5954" s="6">
        <v>9.8446698364151098E-21</v>
      </c>
      <c r="L5954" s="6">
        <v>1.1701520276148799E-19</v>
      </c>
      <c r="M5954" s="1">
        <f t="shared" si="184"/>
        <v>0.66666666666666663</v>
      </c>
      <c r="N5954" s="1">
        <f t="shared" si="185"/>
        <v>-0.5849625007211563</v>
      </c>
    </row>
    <row r="5955" spans="1:14">
      <c r="A5955" s="1" t="s">
        <v>8538</v>
      </c>
      <c r="B5955" s="4" t="s">
        <v>8539</v>
      </c>
      <c r="C5955" s="1">
        <v>8613</v>
      </c>
      <c r="D5955" s="1">
        <v>16134</v>
      </c>
      <c r="E5955" s="1">
        <v>13811</v>
      </c>
      <c r="F5955" s="1">
        <v>31</v>
      </c>
      <c r="G5955" s="1">
        <v>8758</v>
      </c>
      <c r="H5955" s="1">
        <v>10315</v>
      </c>
      <c r="I5955" s="1">
        <v>8566</v>
      </c>
      <c r="J5955" s="1">
        <v>22</v>
      </c>
      <c r="K5955" s="6">
        <v>2.5630189951241002E-18</v>
      </c>
      <c r="L5955" s="6">
        <v>2.32005072044181E-17</v>
      </c>
      <c r="M5955" s="1">
        <f t="shared" si="184"/>
        <v>0.70967741935483875</v>
      </c>
      <c r="N5955" s="1">
        <f t="shared" si="185"/>
        <v>-0.49476469174957788</v>
      </c>
    </row>
    <row r="5956" spans="1:14">
      <c r="A5956" s="1" t="s">
        <v>8540</v>
      </c>
      <c r="B5956" s="4" t="s">
        <v>626</v>
      </c>
      <c r="C5956" s="1">
        <v>8011</v>
      </c>
      <c r="D5956" s="1">
        <v>10716</v>
      </c>
      <c r="E5956" s="1">
        <v>9475</v>
      </c>
      <c r="F5956" s="1">
        <v>21</v>
      </c>
      <c r="G5956" s="1">
        <v>8156</v>
      </c>
      <c r="H5956" s="1">
        <v>8383</v>
      </c>
      <c r="I5956" s="1">
        <v>7851</v>
      </c>
      <c r="J5956" s="1">
        <v>18</v>
      </c>
      <c r="K5956" s="6">
        <v>4.08734579082296E-11</v>
      </c>
      <c r="L5956" s="6">
        <v>1.56689926766921E-10</v>
      </c>
      <c r="M5956" s="1">
        <f t="shared" si="184"/>
        <v>0.8571428571428571</v>
      </c>
      <c r="N5956" s="1">
        <f t="shared" si="185"/>
        <v>-0.22239242133644802</v>
      </c>
    </row>
    <row r="5957" spans="1:14">
      <c r="A5957" s="1" t="s">
        <v>8541</v>
      </c>
      <c r="B5957" s="4" t="s">
        <v>8542</v>
      </c>
      <c r="C5957" s="1">
        <v>57956</v>
      </c>
      <c r="D5957" s="1">
        <v>95823</v>
      </c>
      <c r="E5957" s="1">
        <v>89663</v>
      </c>
      <c r="F5957" s="1">
        <v>91</v>
      </c>
      <c r="G5957" s="1">
        <v>61169</v>
      </c>
      <c r="H5957" s="1">
        <v>57923</v>
      </c>
      <c r="I5957" s="1">
        <v>60228</v>
      </c>
      <c r="J5957" s="1">
        <v>67</v>
      </c>
      <c r="K5957" s="6">
        <v>1.44974997323665E-21</v>
      </c>
      <c r="L5957" s="6">
        <v>1.9038226063636E-20</v>
      </c>
      <c r="M5957" s="1">
        <f t="shared" ref="M5957:M6020" si="186">J5957/F5957</f>
        <v>0.73626373626373631</v>
      </c>
      <c r="N5957" s="1">
        <f t="shared" ref="N5957:N6020" si="187">LOG(M5957,2)</f>
        <v>-0.44170544974092374</v>
      </c>
    </row>
    <row r="5958" spans="1:14">
      <c r="A5958" s="1" t="s">
        <v>8543</v>
      </c>
      <c r="B5958" s="4" t="s">
        <v>8544</v>
      </c>
      <c r="C5958" s="1">
        <v>16405</v>
      </c>
      <c r="D5958" s="1">
        <v>22976</v>
      </c>
      <c r="E5958" s="1">
        <v>23497</v>
      </c>
      <c r="F5958" s="1">
        <v>61</v>
      </c>
      <c r="G5958" s="1">
        <v>16927</v>
      </c>
      <c r="H5958" s="1">
        <v>16303</v>
      </c>
      <c r="I5958" s="1">
        <v>14782</v>
      </c>
      <c r="J5958" s="1">
        <v>46</v>
      </c>
      <c r="K5958" s="6">
        <v>2.07220772534734E-15</v>
      </c>
      <c r="L5958" s="6">
        <v>1.3245213460791601E-14</v>
      </c>
      <c r="M5958" s="1">
        <f t="shared" si="186"/>
        <v>0.75409836065573765</v>
      </c>
      <c r="N5958" s="1">
        <f t="shared" si="187"/>
        <v>-0.40717538150587357</v>
      </c>
    </row>
    <row r="5959" spans="1:14">
      <c r="A5959" s="1" t="s">
        <v>8545</v>
      </c>
      <c r="B5959" s="4" t="s">
        <v>2186</v>
      </c>
      <c r="C5959" s="1">
        <v>565</v>
      </c>
      <c r="D5959" s="1">
        <v>386</v>
      </c>
      <c r="E5959" s="1">
        <v>534</v>
      </c>
      <c r="F5959" s="1">
        <v>0</v>
      </c>
      <c r="G5959" s="1">
        <v>630</v>
      </c>
      <c r="H5959" s="1">
        <v>345</v>
      </c>
      <c r="I5959" s="1">
        <v>447</v>
      </c>
      <c r="J5959" s="1">
        <v>0</v>
      </c>
      <c r="K5959" s="1">
        <v>3.8697611910849901E-3</v>
      </c>
      <c r="L5959" s="1">
        <v>5.3357217919780802E-3</v>
      </c>
      <c r="M5959" s="1" t="e">
        <f t="shared" si="186"/>
        <v>#DIV/0!</v>
      </c>
      <c r="N5959" s="1" t="e">
        <f t="shared" si="187"/>
        <v>#DIV/0!</v>
      </c>
    </row>
    <row r="5960" spans="1:14">
      <c r="A5960" s="1" t="s">
        <v>8546</v>
      </c>
      <c r="B5960" s="4" t="s">
        <v>2188</v>
      </c>
      <c r="C5960" s="1">
        <v>5</v>
      </c>
      <c r="D5960" s="1">
        <v>3</v>
      </c>
      <c r="E5960" s="1">
        <v>0</v>
      </c>
      <c r="F5960" s="1">
        <v>0</v>
      </c>
      <c r="G5960" s="1">
        <v>0</v>
      </c>
      <c r="H5960" s="1">
        <v>0</v>
      </c>
      <c r="I5960" s="1">
        <v>0</v>
      </c>
      <c r="J5960" s="1">
        <v>0</v>
      </c>
      <c r="K5960" s="1">
        <v>0.63069285617706095</v>
      </c>
      <c r="L5960" s="1">
        <v>0.65332562445726905</v>
      </c>
      <c r="M5960" s="1" t="e">
        <f t="shared" si="186"/>
        <v>#DIV/0!</v>
      </c>
      <c r="N5960" s="1" t="e">
        <f t="shared" si="187"/>
        <v>#DIV/0!</v>
      </c>
    </row>
    <row r="5961" spans="1:14">
      <c r="A5961" s="1" t="s">
        <v>8547</v>
      </c>
      <c r="B5961" s="4" t="s">
        <v>18</v>
      </c>
      <c r="C5961" s="1">
        <v>24859</v>
      </c>
      <c r="D5961" s="1">
        <v>44578</v>
      </c>
      <c r="E5961" s="1">
        <v>37530</v>
      </c>
      <c r="F5961" s="1">
        <v>18</v>
      </c>
      <c r="G5961" s="1">
        <v>25502</v>
      </c>
      <c r="H5961" s="1">
        <v>26432</v>
      </c>
      <c r="I5961" s="1">
        <v>27074</v>
      </c>
      <c r="J5961" s="1">
        <v>13</v>
      </c>
      <c r="K5961" s="6">
        <v>2.06897863225461E-18</v>
      </c>
      <c r="L5961" s="6">
        <v>1.8947488526963299E-17</v>
      </c>
      <c r="M5961" s="1">
        <f t="shared" si="186"/>
        <v>0.72222222222222221</v>
      </c>
      <c r="N5961" s="1">
        <f t="shared" si="187"/>
        <v>-0.4694852833012203</v>
      </c>
    </row>
    <row r="5962" spans="1:14">
      <c r="A5962" s="1" t="s">
        <v>8548</v>
      </c>
      <c r="B5962" s="4" t="s">
        <v>8549</v>
      </c>
      <c r="C5962" s="1">
        <v>15553</v>
      </c>
      <c r="D5962" s="1">
        <v>25336</v>
      </c>
      <c r="E5962" s="1">
        <v>21680</v>
      </c>
      <c r="F5962" s="1">
        <v>9</v>
      </c>
      <c r="G5962" s="1">
        <v>14133</v>
      </c>
      <c r="H5962" s="1">
        <v>15333</v>
      </c>
      <c r="I5962" s="1">
        <v>12931</v>
      </c>
      <c r="J5962" s="1">
        <v>6</v>
      </c>
      <c r="K5962" s="6">
        <v>1.90778735122633E-21</v>
      </c>
      <c r="L5962" s="6">
        <v>2.4690867702648199E-20</v>
      </c>
      <c r="M5962" s="1">
        <f t="shared" si="186"/>
        <v>0.66666666666666663</v>
      </c>
      <c r="N5962" s="1">
        <f t="shared" si="187"/>
        <v>-0.5849625007211563</v>
      </c>
    </row>
    <row r="5963" spans="1:14">
      <c r="A5963" s="1" t="s">
        <v>8550</v>
      </c>
      <c r="B5963" s="4" t="s">
        <v>90</v>
      </c>
      <c r="C5963" s="1">
        <v>2009</v>
      </c>
      <c r="D5963" s="1">
        <v>3312</v>
      </c>
      <c r="E5963" s="1">
        <v>2760</v>
      </c>
      <c r="F5963" s="1">
        <v>8</v>
      </c>
      <c r="G5963" s="1">
        <v>1225</v>
      </c>
      <c r="H5963" s="1">
        <v>955</v>
      </c>
      <c r="I5963" s="1">
        <v>1082</v>
      </c>
      <c r="J5963" s="1">
        <v>3</v>
      </c>
      <c r="K5963" s="6">
        <v>3.7453831266635998E-52</v>
      </c>
      <c r="L5963" s="6">
        <v>4.2656508918946801E-50</v>
      </c>
      <c r="M5963" s="1">
        <f t="shared" si="186"/>
        <v>0.375</v>
      </c>
      <c r="N5963" s="1">
        <f t="shared" si="187"/>
        <v>-1.4150374992788437</v>
      </c>
    </row>
    <row r="5964" spans="1:14">
      <c r="A5964" s="1" t="s">
        <v>8551</v>
      </c>
      <c r="B5964" s="4" t="s">
        <v>18</v>
      </c>
      <c r="C5964" s="1">
        <v>498</v>
      </c>
      <c r="D5964" s="1">
        <v>990</v>
      </c>
      <c r="E5964" s="1">
        <v>564</v>
      </c>
      <c r="F5964" s="1">
        <v>3</v>
      </c>
      <c r="G5964" s="1">
        <v>367</v>
      </c>
      <c r="H5964" s="1">
        <v>281</v>
      </c>
      <c r="I5964" s="1">
        <v>365</v>
      </c>
      <c r="J5964" s="1">
        <v>1</v>
      </c>
      <c r="K5964" s="6">
        <v>9.4483879630239996E-18</v>
      </c>
      <c r="L5964" s="6">
        <v>7.9442553289103799E-17</v>
      </c>
      <c r="M5964" s="1">
        <f t="shared" si="186"/>
        <v>0.33333333333333331</v>
      </c>
      <c r="N5964" s="1">
        <f t="shared" si="187"/>
        <v>-1.5849625007211563</v>
      </c>
    </row>
    <row r="5965" spans="1:14">
      <c r="A5965" s="1" t="s">
        <v>8552</v>
      </c>
      <c r="B5965" s="4" t="s">
        <v>90</v>
      </c>
      <c r="C5965" s="1">
        <v>4055</v>
      </c>
      <c r="D5965" s="1">
        <v>6923</v>
      </c>
      <c r="E5965" s="1">
        <v>6826</v>
      </c>
      <c r="F5965" s="1">
        <v>6</v>
      </c>
      <c r="G5965" s="1">
        <v>3925</v>
      </c>
      <c r="H5965" s="1">
        <v>4047</v>
      </c>
      <c r="I5965" s="1">
        <v>4002</v>
      </c>
      <c r="J5965" s="1">
        <v>4</v>
      </c>
      <c r="K5965" s="6">
        <v>1.1682450054967699E-16</v>
      </c>
      <c r="L5965" s="6">
        <v>8.6397717998013797E-16</v>
      </c>
      <c r="M5965" s="1">
        <f t="shared" si="186"/>
        <v>0.66666666666666663</v>
      </c>
      <c r="N5965" s="1">
        <f t="shared" si="187"/>
        <v>-0.5849625007211563</v>
      </c>
    </row>
    <row r="5966" spans="1:14">
      <c r="A5966" s="1" t="s">
        <v>8553</v>
      </c>
      <c r="B5966" s="4" t="s">
        <v>190</v>
      </c>
      <c r="C5966" s="1">
        <v>4156</v>
      </c>
      <c r="D5966" s="1">
        <v>6122</v>
      </c>
      <c r="E5966" s="1">
        <v>5407</v>
      </c>
      <c r="F5966" s="1">
        <v>4</v>
      </c>
      <c r="G5966" s="1">
        <v>4097</v>
      </c>
      <c r="H5966" s="1">
        <v>3585</v>
      </c>
      <c r="I5966" s="1">
        <v>3575</v>
      </c>
      <c r="J5966" s="1">
        <v>3</v>
      </c>
      <c r="K5966" s="6">
        <v>2.2535016165118599E-14</v>
      </c>
      <c r="L5966" s="6">
        <v>1.26827799872689E-13</v>
      </c>
      <c r="M5966" s="1">
        <f t="shared" si="186"/>
        <v>0.75</v>
      </c>
      <c r="N5966" s="1">
        <f t="shared" si="187"/>
        <v>-0.41503749927884381</v>
      </c>
    </row>
    <row r="5967" spans="1:14">
      <c r="A5967" s="1" t="s">
        <v>8554</v>
      </c>
      <c r="B5967" s="4" t="s">
        <v>8555</v>
      </c>
      <c r="C5967" s="1">
        <v>3460</v>
      </c>
      <c r="D5967" s="1">
        <v>7033</v>
      </c>
      <c r="E5967" s="1">
        <v>5062</v>
      </c>
      <c r="F5967" s="1">
        <v>4</v>
      </c>
      <c r="G5967" s="1">
        <v>4442</v>
      </c>
      <c r="H5967" s="1">
        <v>3557</v>
      </c>
      <c r="I5967" s="1">
        <v>2541</v>
      </c>
      <c r="J5967" s="1">
        <v>3</v>
      </c>
      <c r="K5967" s="6">
        <v>7.13556426611815E-17</v>
      </c>
      <c r="L5967" s="6">
        <v>5.4112802134339101E-16</v>
      </c>
      <c r="M5967" s="1">
        <f t="shared" si="186"/>
        <v>0.75</v>
      </c>
      <c r="N5967" s="1">
        <f t="shared" si="187"/>
        <v>-0.41503749927884381</v>
      </c>
    </row>
    <row r="5968" spans="1:14">
      <c r="A5968" s="1" t="s">
        <v>8556</v>
      </c>
      <c r="B5968" s="4" t="s">
        <v>18</v>
      </c>
      <c r="C5968" s="1">
        <v>11776</v>
      </c>
      <c r="D5968" s="1">
        <v>20700</v>
      </c>
      <c r="E5968" s="1">
        <v>18026</v>
      </c>
      <c r="F5968" s="1">
        <v>8</v>
      </c>
      <c r="G5968" s="1">
        <v>12982</v>
      </c>
      <c r="H5968" s="1">
        <v>14003</v>
      </c>
      <c r="I5968" s="1">
        <v>13224</v>
      </c>
      <c r="J5968" s="1">
        <v>6</v>
      </c>
      <c r="K5968" s="6">
        <v>4.6021329021958401E-14</v>
      </c>
      <c r="L5968" s="6">
        <v>2.4915955487774101E-13</v>
      </c>
      <c r="M5968" s="1">
        <f t="shared" si="186"/>
        <v>0.75</v>
      </c>
      <c r="N5968" s="1">
        <f t="shared" si="187"/>
        <v>-0.41503749927884381</v>
      </c>
    </row>
    <row r="5969" spans="1:14">
      <c r="A5969" s="1" t="s">
        <v>8557</v>
      </c>
      <c r="B5969" s="4" t="s">
        <v>18</v>
      </c>
      <c r="C5969" s="1">
        <v>2175</v>
      </c>
      <c r="D5969" s="1">
        <v>3827</v>
      </c>
      <c r="E5969" s="1">
        <v>2712</v>
      </c>
      <c r="F5969" s="1">
        <v>13</v>
      </c>
      <c r="G5969" s="1">
        <v>1365</v>
      </c>
      <c r="H5969" s="1">
        <v>1152</v>
      </c>
      <c r="I5969" s="1">
        <v>1332</v>
      </c>
      <c r="J5969" s="1">
        <v>6</v>
      </c>
      <c r="K5969" s="6">
        <v>3.6249174135799098E-44</v>
      </c>
      <c r="L5969" s="6">
        <v>2.73572080465838E-42</v>
      </c>
      <c r="M5969" s="1">
        <f t="shared" si="186"/>
        <v>0.46153846153846156</v>
      </c>
      <c r="N5969" s="1">
        <f t="shared" si="187"/>
        <v>-1.1154772174199359</v>
      </c>
    </row>
    <row r="5970" spans="1:14">
      <c r="A5970" s="1" t="s">
        <v>8558</v>
      </c>
      <c r="B5970" s="4" t="s">
        <v>6449</v>
      </c>
      <c r="C5970" s="1">
        <v>17654</v>
      </c>
      <c r="D5970" s="1">
        <v>29934</v>
      </c>
      <c r="E5970" s="1">
        <v>27564</v>
      </c>
      <c r="F5970" s="1">
        <v>21</v>
      </c>
      <c r="G5970" s="1">
        <v>12870</v>
      </c>
      <c r="H5970" s="1">
        <v>12968</v>
      </c>
      <c r="I5970" s="1">
        <v>12202</v>
      </c>
      <c r="J5970" s="1">
        <v>10</v>
      </c>
      <c r="K5970" s="6">
        <v>5.4326230363455702E-45</v>
      </c>
      <c r="L5970" s="6">
        <v>4.3075886961605902E-43</v>
      </c>
      <c r="M5970" s="1">
        <f t="shared" si="186"/>
        <v>0.47619047619047616</v>
      </c>
      <c r="N5970" s="1">
        <f t="shared" si="187"/>
        <v>-1.0703893278913981</v>
      </c>
    </row>
    <row r="5971" spans="1:14">
      <c r="A5971" s="1" t="s">
        <v>8559</v>
      </c>
      <c r="B5971" s="4" t="s">
        <v>2188</v>
      </c>
      <c r="C5971" s="1">
        <v>300</v>
      </c>
      <c r="D5971" s="1">
        <v>967</v>
      </c>
      <c r="E5971" s="1">
        <v>328</v>
      </c>
      <c r="F5971" s="1">
        <v>2</v>
      </c>
      <c r="G5971" s="1">
        <v>257</v>
      </c>
      <c r="H5971" s="1">
        <v>424</v>
      </c>
      <c r="I5971" s="1">
        <v>193</v>
      </c>
      <c r="J5971" s="1">
        <v>1</v>
      </c>
      <c r="K5971" s="6">
        <v>1.6318402404004601E-11</v>
      </c>
      <c r="L5971" s="6">
        <v>6.5807874709046106E-11</v>
      </c>
      <c r="M5971" s="1">
        <f t="shared" si="186"/>
        <v>0.5</v>
      </c>
      <c r="N5971" s="1">
        <f t="shared" si="187"/>
        <v>-1</v>
      </c>
    </row>
    <row r="5972" spans="1:14">
      <c r="A5972" s="1" t="s">
        <v>8560</v>
      </c>
      <c r="B5972" s="4" t="s">
        <v>18</v>
      </c>
      <c r="C5972" s="1">
        <v>11633</v>
      </c>
      <c r="D5972" s="1">
        <v>19424</v>
      </c>
      <c r="E5972" s="1">
        <v>18106</v>
      </c>
      <c r="F5972" s="1">
        <v>20</v>
      </c>
      <c r="G5972" s="1">
        <v>8462</v>
      </c>
      <c r="H5972" s="1">
        <v>9696</v>
      </c>
      <c r="I5972" s="1">
        <v>9302</v>
      </c>
      <c r="J5972" s="1">
        <v>11</v>
      </c>
      <c r="K5972" s="6">
        <v>7.0817543976106396E-35</v>
      </c>
      <c r="L5972" s="6">
        <v>3.2617727607818402E-33</v>
      </c>
      <c r="M5972" s="1">
        <f t="shared" si="186"/>
        <v>0.55000000000000004</v>
      </c>
      <c r="N5972" s="1">
        <f t="shared" si="187"/>
        <v>-0.86249647625006509</v>
      </c>
    </row>
    <row r="5973" spans="1:14">
      <c r="A5973" s="1" t="s">
        <v>8561</v>
      </c>
      <c r="B5973" s="4" t="s">
        <v>2188</v>
      </c>
      <c r="C5973" s="1">
        <v>1349</v>
      </c>
      <c r="D5973" s="1">
        <v>2586</v>
      </c>
      <c r="E5973" s="1">
        <v>2142</v>
      </c>
      <c r="F5973" s="1">
        <v>6</v>
      </c>
      <c r="G5973" s="1">
        <v>2433</v>
      </c>
      <c r="H5973" s="1">
        <v>2180</v>
      </c>
      <c r="I5973" s="1">
        <v>1815</v>
      </c>
      <c r="J5973" s="1">
        <v>7</v>
      </c>
      <c r="K5973" s="6">
        <v>4.8762022666912799E-5</v>
      </c>
      <c r="L5973" s="6">
        <v>8.4798808990988901E-5</v>
      </c>
      <c r="M5973" s="1">
        <f t="shared" si="186"/>
        <v>1.1666666666666667</v>
      </c>
      <c r="N5973" s="1">
        <f t="shared" si="187"/>
        <v>0.22239242133644802</v>
      </c>
    </row>
    <row r="5974" spans="1:14">
      <c r="A5974" s="1" t="s">
        <v>8562</v>
      </c>
      <c r="B5974" s="4" t="s">
        <v>2186</v>
      </c>
      <c r="C5974" s="1">
        <v>579</v>
      </c>
      <c r="D5974" s="1">
        <v>554</v>
      </c>
      <c r="E5974" s="1">
        <v>459</v>
      </c>
      <c r="F5974" s="1">
        <v>0</v>
      </c>
      <c r="G5974" s="1">
        <v>423</v>
      </c>
      <c r="H5974" s="1">
        <v>478</v>
      </c>
      <c r="I5974" s="1">
        <v>506</v>
      </c>
      <c r="J5974" s="1">
        <v>0</v>
      </c>
      <c r="K5974" s="6">
        <v>3.9138204304313602E-4</v>
      </c>
      <c r="L5974" s="6">
        <v>6.0970333688689497E-4</v>
      </c>
      <c r="M5974" s="1" t="e">
        <f t="shared" si="186"/>
        <v>#DIV/0!</v>
      </c>
      <c r="N5974" s="1" t="e">
        <f t="shared" si="187"/>
        <v>#DIV/0!</v>
      </c>
    </row>
    <row r="5975" spans="1:14">
      <c r="A5975" s="1" t="s">
        <v>8563</v>
      </c>
      <c r="B5975" s="4" t="s">
        <v>1262</v>
      </c>
      <c r="C5975" s="1">
        <v>4058</v>
      </c>
      <c r="D5975" s="1">
        <v>6489</v>
      </c>
      <c r="E5975" s="1">
        <v>5764</v>
      </c>
      <c r="F5975" s="1">
        <v>6</v>
      </c>
      <c r="G5975" s="1">
        <v>4637</v>
      </c>
      <c r="H5975" s="1">
        <v>5502</v>
      </c>
      <c r="I5975" s="1">
        <v>4045</v>
      </c>
      <c r="J5975" s="1">
        <v>5</v>
      </c>
      <c r="K5975" s="6">
        <v>1.4669769410878801E-8</v>
      </c>
      <c r="L5975" s="6">
        <v>4.0732019321695503E-8</v>
      </c>
      <c r="M5975" s="1">
        <f t="shared" si="186"/>
        <v>0.83333333333333337</v>
      </c>
      <c r="N5975" s="1">
        <f t="shared" si="187"/>
        <v>-0.26303440583379378</v>
      </c>
    </row>
    <row r="5976" spans="1:14">
      <c r="A5976" s="1" t="s">
        <v>8564</v>
      </c>
      <c r="B5976" s="4" t="s">
        <v>2188</v>
      </c>
      <c r="C5976" s="1">
        <v>3120</v>
      </c>
      <c r="D5976" s="1">
        <v>4935</v>
      </c>
      <c r="E5976" s="1">
        <v>4012</v>
      </c>
      <c r="F5976" s="1">
        <v>13</v>
      </c>
      <c r="G5976" s="1">
        <v>4442</v>
      </c>
      <c r="H5976" s="1">
        <v>4512</v>
      </c>
      <c r="I5976" s="1">
        <v>4016</v>
      </c>
      <c r="J5976" s="1">
        <v>13</v>
      </c>
      <c r="K5976" s="6">
        <v>1.8606047362801199E-4</v>
      </c>
      <c r="L5976" s="6">
        <v>3.0045960474500401E-4</v>
      </c>
      <c r="M5976" s="1">
        <f t="shared" si="186"/>
        <v>1</v>
      </c>
      <c r="N5976" s="1">
        <f t="shared" si="187"/>
        <v>0</v>
      </c>
    </row>
    <row r="5977" spans="1:14">
      <c r="A5977" s="1" t="s">
        <v>8565</v>
      </c>
      <c r="B5977" s="4" t="s">
        <v>8566</v>
      </c>
      <c r="C5977" s="1">
        <v>34608</v>
      </c>
      <c r="D5977" s="1">
        <v>53847</v>
      </c>
      <c r="E5977" s="1">
        <v>50914</v>
      </c>
      <c r="F5977" s="1">
        <v>52</v>
      </c>
      <c r="G5977" s="1">
        <v>44320</v>
      </c>
      <c r="H5977" s="1">
        <v>39511</v>
      </c>
      <c r="I5977" s="1">
        <v>35906</v>
      </c>
      <c r="J5977" s="1">
        <v>44</v>
      </c>
      <c r="K5977" s="6">
        <v>4.6085947278663296E-16</v>
      </c>
      <c r="L5977" s="6">
        <v>3.1653769051924E-15</v>
      </c>
      <c r="M5977" s="1">
        <f t="shared" si="186"/>
        <v>0.84615384615384615</v>
      </c>
      <c r="N5977" s="1">
        <f t="shared" si="187"/>
        <v>-0.24100809950379493</v>
      </c>
    </row>
    <row r="5978" spans="1:14">
      <c r="A5978" s="1" t="s">
        <v>8567</v>
      </c>
      <c r="B5978" s="4" t="s">
        <v>2188</v>
      </c>
      <c r="C5978" s="1">
        <v>18128</v>
      </c>
      <c r="D5978" s="1">
        <v>24053</v>
      </c>
      <c r="E5978" s="1">
        <v>25369</v>
      </c>
      <c r="F5978" s="1">
        <v>76</v>
      </c>
      <c r="G5978" s="1">
        <v>28312</v>
      </c>
      <c r="H5978" s="1">
        <v>30368</v>
      </c>
      <c r="I5978" s="1">
        <v>30463</v>
      </c>
      <c r="J5978" s="1">
        <v>101</v>
      </c>
      <c r="K5978" s="1">
        <v>4.3235351312367601E-3</v>
      </c>
      <c r="L5978" s="1">
        <v>5.9313675124982599E-3</v>
      </c>
      <c r="M5978" s="1">
        <f t="shared" si="186"/>
        <v>1.3289473684210527</v>
      </c>
      <c r="N5978" s="1">
        <f t="shared" si="187"/>
        <v>0.41028396930820932</v>
      </c>
    </row>
    <row r="5979" spans="1:14">
      <c r="A5979" s="1" t="s">
        <v>8568</v>
      </c>
      <c r="B5979" s="4" t="s">
        <v>18</v>
      </c>
      <c r="C5979" s="1">
        <v>855</v>
      </c>
      <c r="D5979" s="1">
        <v>1092</v>
      </c>
      <c r="E5979" s="1">
        <v>1217</v>
      </c>
      <c r="F5979" s="1">
        <v>7</v>
      </c>
      <c r="G5979" s="1">
        <v>1430</v>
      </c>
      <c r="H5979" s="1">
        <v>1312</v>
      </c>
      <c r="I5979" s="1">
        <v>1400</v>
      </c>
      <c r="J5979" s="1">
        <v>9</v>
      </c>
      <c r="K5979" s="1">
        <v>0.26882959070811202</v>
      </c>
      <c r="L5979" s="1">
        <v>0.29383154007950002</v>
      </c>
      <c r="M5979" s="1">
        <f t="shared" si="186"/>
        <v>1.2857142857142858</v>
      </c>
      <c r="N5979" s="1">
        <f t="shared" si="187"/>
        <v>0.36257007938470842</v>
      </c>
    </row>
    <row r="5980" spans="1:14">
      <c r="A5980" s="1" t="s">
        <v>8569</v>
      </c>
      <c r="B5980" s="4" t="s">
        <v>18</v>
      </c>
      <c r="C5980" s="1">
        <v>43457</v>
      </c>
      <c r="D5980" s="1">
        <v>72887</v>
      </c>
      <c r="E5980" s="1">
        <v>64753</v>
      </c>
      <c r="F5980" s="1">
        <v>52</v>
      </c>
      <c r="G5980" s="1">
        <v>81894</v>
      </c>
      <c r="H5980" s="1">
        <v>84769</v>
      </c>
      <c r="I5980" s="1">
        <v>76482</v>
      </c>
      <c r="J5980" s="1">
        <v>70</v>
      </c>
      <c r="K5980" s="1">
        <v>2.19805546769926E-2</v>
      </c>
      <c r="L5980" s="1">
        <v>2.77146124188168E-2</v>
      </c>
      <c r="M5980" s="1">
        <f t="shared" si="186"/>
        <v>1.3461538461538463</v>
      </c>
      <c r="N5980" s="1">
        <f t="shared" si="187"/>
        <v>0.4288432988038744</v>
      </c>
    </row>
    <row r="5981" spans="1:14">
      <c r="A5981" s="1" t="s">
        <v>8570</v>
      </c>
      <c r="B5981" s="4" t="s">
        <v>2188</v>
      </c>
      <c r="C5981" s="1">
        <v>13891</v>
      </c>
      <c r="D5981" s="1">
        <v>23648</v>
      </c>
      <c r="E5981" s="1">
        <v>20164</v>
      </c>
      <c r="F5981" s="1">
        <v>26</v>
      </c>
      <c r="G5981" s="1">
        <v>15447</v>
      </c>
      <c r="H5981" s="1">
        <v>15921</v>
      </c>
      <c r="I5981" s="1">
        <v>15427</v>
      </c>
      <c r="J5981" s="1">
        <v>21</v>
      </c>
      <c r="K5981" s="6">
        <v>3.9243319766192099E-13</v>
      </c>
      <c r="L5981" s="6">
        <v>1.8996920789445698E-12</v>
      </c>
      <c r="M5981" s="1">
        <f t="shared" si="186"/>
        <v>0.80769230769230771</v>
      </c>
      <c r="N5981" s="1">
        <f t="shared" si="187"/>
        <v>-0.30812229536233188</v>
      </c>
    </row>
    <row r="5982" spans="1:14">
      <c r="A5982" s="1" t="s">
        <v>8571</v>
      </c>
      <c r="B5982" s="4" t="s">
        <v>8572</v>
      </c>
      <c r="C5982" s="1">
        <v>13909</v>
      </c>
      <c r="D5982" s="1">
        <v>22097</v>
      </c>
      <c r="E5982" s="1">
        <v>18293</v>
      </c>
      <c r="F5982" s="1">
        <v>9</v>
      </c>
      <c r="G5982" s="1">
        <v>14532</v>
      </c>
      <c r="H5982" s="1">
        <v>13361</v>
      </c>
      <c r="I5982" s="1">
        <v>11557</v>
      </c>
      <c r="J5982" s="1">
        <v>6</v>
      </c>
      <c r="K5982" s="6">
        <v>5.9338718917024997E-18</v>
      </c>
      <c r="L5982" s="6">
        <v>5.0917497985786897E-17</v>
      </c>
      <c r="M5982" s="1">
        <f t="shared" si="186"/>
        <v>0.66666666666666663</v>
      </c>
      <c r="N5982" s="1">
        <f t="shared" si="187"/>
        <v>-0.5849625007211563</v>
      </c>
    </row>
    <row r="5983" spans="1:14">
      <c r="A5983" s="1" t="s">
        <v>8573</v>
      </c>
      <c r="B5983" s="4" t="s">
        <v>18</v>
      </c>
      <c r="C5983" s="1">
        <v>5783</v>
      </c>
      <c r="D5983" s="1">
        <v>5898</v>
      </c>
      <c r="E5983" s="1">
        <v>5374</v>
      </c>
      <c r="F5983" s="1">
        <v>8</v>
      </c>
      <c r="G5983" s="1">
        <v>6311</v>
      </c>
      <c r="H5983" s="1">
        <v>5619</v>
      </c>
      <c r="I5983" s="1">
        <v>5171</v>
      </c>
      <c r="J5983" s="1">
        <v>8</v>
      </c>
      <c r="K5983" s="6">
        <v>4.1075817778793698E-6</v>
      </c>
      <c r="L5983" s="6">
        <v>8.1812058049718195E-6</v>
      </c>
      <c r="M5983" s="1">
        <f t="shared" si="186"/>
        <v>1</v>
      </c>
      <c r="N5983" s="1">
        <f t="shared" si="187"/>
        <v>0</v>
      </c>
    </row>
    <row r="5984" spans="1:14">
      <c r="A5984" s="1" t="s">
        <v>8574</v>
      </c>
      <c r="B5984" s="4" t="s">
        <v>318</v>
      </c>
      <c r="C5984" s="1">
        <v>4995</v>
      </c>
      <c r="D5984" s="1">
        <v>6701</v>
      </c>
      <c r="E5984" s="1">
        <v>5486</v>
      </c>
      <c r="F5984" s="1">
        <v>2</v>
      </c>
      <c r="G5984" s="1">
        <v>4947</v>
      </c>
      <c r="H5984" s="1">
        <v>5087</v>
      </c>
      <c r="I5984" s="1">
        <v>5497</v>
      </c>
      <c r="J5984" s="1">
        <v>2</v>
      </c>
      <c r="K5984" s="6">
        <v>5.9126726489083E-8</v>
      </c>
      <c r="L5984" s="6">
        <v>1.5204015382907E-7</v>
      </c>
      <c r="M5984" s="1">
        <f t="shared" si="186"/>
        <v>1</v>
      </c>
      <c r="N5984" s="1">
        <f t="shared" si="187"/>
        <v>0</v>
      </c>
    </row>
    <row r="5985" spans="1:14">
      <c r="A5985" s="1" t="s">
        <v>8575</v>
      </c>
      <c r="B5985" s="4" t="s">
        <v>318</v>
      </c>
      <c r="C5985" s="1">
        <v>3913</v>
      </c>
      <c r="D5985" s="1">
        <v>2982</v>
      </c>
      <c r="E5985" s="1">
        <v>3020</v>
      </c>
      <c r="F5985" s="1">
        <v>1</v>
      </c>
      <c r="G5985" s="1">
        <v>3802</v>
      </c>
      <c r="H5985" s="1">
        <v>4189</v>
      </c>
      <c r="I5985" s="1">
        <v>4169</v>
      </c>
      <c r="J5985" s="1">
        <v>1</v>
      </c>
      <c r="K5985" s="1">
        <v>1.14216130387734E-2</v>
      </c>
      <c r="L5985" s="1">
        <v>1.4911418106477101E-2</v>
      </c>
      <c r="M5985" s="1">
        <f t="shared" si="186"/>
        <v>1</v>
      </c>
      <c r="N5985" s="1">
        <f t="shared" si="187"/>
        <v>0</v>
      </c>
    </row>
    <row r="5986" spans="1:14">
      <c r="A5986" s="1" t="s">
        <v>8576</v>
      </c>
      <c r="B5986" s="4" t="s">
        <v>318</v>
      </c>
      <c r="C5986" s="1">
        <v>616</v>
      </c>
      <c r="D5986" s="1">
        <v>748</v>
      </c>
      <c r="E5986" s="1">
        <v>600</v>
      </c>
      <c r="F5986" s="1">
        <v>0</v>
      </c>
      <c r="G5986" s="1">
        <v>730</v>
      </c>
      <c r="H5986" s="1">
        <v>907</v>
      </c>
      <c r="I5986" s="1">
        <v>589</v>
      </c>
      <c r="J5986" s="1">
        <v>0</v>
      </c>
      <c r="K5986" s="1">
        <v>4.6515314674411098E-2</v>
      </c>
      <c r="L5986" s="1">
        <v>5.6271133858731399E-2</v>
      </c>
      <c r="M5986" s="1" t="e">
        <f t="shared" si="186"/>
        <v>#DIV/0!</v>
      </c>
      <c r="N5986" s="1" t="e">
        <f t="shared" si="187"/>
        <v>#DIV/0!</v>
      </c>
    </row>
    <row r="5987" spans="1:14">
      <c r="A5987" s="1" t="s">
        <v>8577</v>
      </c>
      <c r="B5987" s="4" t="s">
        <v>318</v>
      </c>
      <c r="C5987" s="1">
        <v>4851</v>
      </c>
      <c r="D5987" s="1">
        <v>3202</v>
      </c>
      <c r="E5987" s="1">
        <v>4197</v>
      </c>
      <c r="F5987" s="1">
        <v>2</v>
      </c>
      <c r="G5987" s="1">
        <v>5388</v>
      </c>
      <c r="H5987" s="1">
        <v>5627</v>
      </c>
      <c r="I5987" s="1">
        <v>5346</v>
      </c>
      <c r="J5987" s="1">
        <v>2</v>
      </c>
      <c r="K5987" s="1">
        <v>2.45077296018298E-2</v>
      </c>
      <c r="L5987" s="1">
        <v>3.0764813271715801E-2</v>
      </c>
      <c r="M5987" s="1">
        <f t="shared" si="186"/>
        <v>1</v>
      </c>
      <c r="N5987" s="1">
        <f t="shared" si="187"/>
        <v>0</v>
      </c>
    </row>
    <row r="5988" spans="1:14">
      <c r="A5988" s="1" t="s">
        <v>8578</v>
      </c>
      <c r="B5988" s="4" t="s">
        <v>318</v>
      </c>
      <c r="C5988" s="1">
        <v>947</v>
      </c>
      <c r="D5988" s="1">
        <v>657</v>
      </c>
      <c r="E5988" s="1">
        <v>731</v>
      </c>
      <c r="F5988" s="1">
        <v>1</v>
      </c>
      <c r="G5988" s="1">
        <v>1120</v>
      </c>
      <c r="H5988" s="1">
        <v>928</v>
      </c>
      <c r="I5988" s="1">
        <v>735</v>
      </c>
      <c r="J5988" s="1">
        <v>1</v>
      </c>
      <c r="K5988" s="1">
        <v>9.3515018895875796E-2</v>
      </c>
      <c r="L5988" s="1">
        <v>0.108117031813172</v>
      </c>
      <c r="M5988" s="1">
        <f t="shared" si="186"/>
        <v>1</v>
      </c>
      <c r="N5988" s="1">
        <f t="shared" si="187"/>
        <v>0</v>
      </c>
    </row>
    <row r="5989" spans="1:14">
      <c r="A5989" s="1" t="s">
        <v>8579</v>
      </c>
      <c r="B5989" s="4" t="s">
        <v>318</v>
      </c>
      <c r="C5989" s="1">
        <v>2516</v>
      </c>
      <c r="D5989" s="1">
        <v>2075</v>
      </c>
      <c r="E5989" s="1">
        <v>2539</v>
      </c>
      <c r="F5989" s="1">
        <v>4</v>
      </c>
      <c r="G5989" s="1">
        <v>3430</v>
      </c>
      <c r="H5989" s="1">
        <v>3011</v>
      </c>
      <c r="I5989" s="1">
        <v>3045</v>
      </c>
      <c r="J5989" s="1">
        <v>6</v>
      </c>
      <c r="K5989" s="1">
        <v>6.1294478121795497E-2</v>
      </c>
      <c r="L5989" s="1">
        <v>7.2855523900365607E-2</v>
      </c>
      <c r="M5989" s="1">
        <f t="shared" si="186"/>
        <v>1.5</v>
      </c>
      <c r="N5989" s="1">
        <f t="shared" si="187"/>
        <v>0.58496250072115619</v>
      </c>
    </row>
    <row r="5990" spans="1:14">
      <c r="A5990" s="1" t="s">
        <v>8580</v>
      </c>
      <c r="B5990" s="4" t="s">
        <v>318</v>
      </c>
      <c r="C5990" s="1">
        <v>4798</v>
      </c>
      <c r="D5990" s="1">
        <v>4767</v>
      </c>
      <c r="E5990" s="1">
        <v>4650</v>
      </c>
      <c r="F5990" s="1">
        <v>3</v>
      </c>
      <c r="G5990" s="1">
        <v>5495</v>
      </c>
      <c r="H5990" s="1">
        <v>5339</v>
      </c>
      <c r="I5990" s="1">
        <v>4763</v>
      </c>
      <c r="J5990" s="1">
        <v>3</v>
      </c>
      <c r="K5990" s="6">
        <v>1.83586236178658E-4</v>
      </c>
      <c r="L5990" s="6">
        <v>2.9677011185112598E-4</v>
      </c>
      <c r="M5990" s="1">
        <f t="shared" si="186"/>
        <v>1</v>
      </c>
      <c r="N5990" s="1">
        <f t="shared" si="187"/>
        <v>0</v>
      </c>
    </row>
    <row r="5991" spans="1:14">
      <c r="A5991" s="1" t="s">
        <v>8581</v>
      </c>
      <c r="B5991" s="4" t="s">
        <v>318</v>
      </c>
      <c r="C5991" s="1">
        <v>1120</v>
      </c>
      <c r="D5991" s="1">
        <v>1375</v>
      </c>
      <c r="E5991" s="1">
        <v>1082</v>
      </c>
      <c r="F5991" s="1">
        <v>2</v>
      </c>
      <c r="G5991" s="1">
        <v>1069</v>
      </c>
      <c r="H5991" s="1">
        <v>1398</v>
      </c>
      <c r="I5991" s="1">
        <v>777</v>
      </c>
      <c r="J5991" s="1">
        <v>1</v>
      </c>
      <c r="K5991" s="6">
        <v>1.64286377681374E-5</v>
      </c>
      <c r="L5991" s="6">
        <v>3.03476812089686E-5</v>
      </c>
      <c r="M5991" s="1">
        <f t="shared" si="186"/>
        <v>0.5</v>
      </c>
      <c r="N5991" s="1">
        <f t="shared" si="187"/>
        <v>-1</v>
      </c>
    </row>
    <row r="5992" spans="1:14">
      <c r="A5992" s="1" t="s">
        <v>8582</v>
      </c>
      <c r="B5992" s="4" t="s">
        <v>318</v>
      </c>
      <c r="C5992" s="1">
        <v>1026</v>
      </c>
      <c r="D5992" s="1">
        <v>704</v>
      </c>
      <c r="E5992" s="1">
        <v>639</v>
      </c>
      <c r="F5992" s="1">
        <v>0</v>
      </c>
      <c r="G5992" s="1">
        <v>1491</v>
      </c>
      <c r="H5992" s="1">
        <v>1335</v>
      </c>
      <c r="I5992" s="1">
        <v>1478</v>
      </c>
      <c r="J5992" s="1">
        <v>1</v>
      </c>
      <c r="K5992" s="1">
        <v>7.6991939368822496E-2</v>
      </c>
      <c r="L5992" s="1">
        <v>8.9954262626580697E-2</v>
      </c>
      <c r="M5992" s="1" t="e">
        <f t="shared" si="186"/>
        <v>#DIV/0!</v>
      </c>
      <c r="N5992" s="1" t="e">
        <f t="shared" si="187"/>
        <v>#DIV/0!</v>
      </c>
    </row>
    <row r="5993" spans="1:14">
      <c r="A5993" s="1" t="s">
        <v>8583</v>
      </c>
      <c r="B5993" s="4" t="s">
        <v>318</v>
      </c>
      <c r="C5993" s="1">
        <v>13281</v>
      </c>
      <c r="D5993" s="1">
        <v>14456</v>
      </c>
      <c r="E5993" s="1">
        <v>14537</v>
      </c>
      <c r="F5993" s="1">
        <v>5</v>
      </c>
      <c r="G5993" s="1">
        <v>14605</v>
      </c>
      <c r="H5993" s="1">
        <v>15175</v>
      </c>
      <c r="I5993" s="1">
        <v>14067</v>
      </c>
      <c r="J5993" s="1">
        <v>5</v>
      </c>
      <c r="K5993" s="6">
        <v>2.6839019289752302E-6</v>
      </c>
      <c r="L5993" s="6">
        <v>5.48156559605506E-6</v>
      </c>
      <c r="M5993" s="1">
        <f t="shared" si="186"/>
        <v>1</v>
      </c>
      <c r="N5993" s="1">
        <f t="shared" si="187"/>
        <v>0</v>
      </c>
    </row>
    <row r="5994" spans="1:14">
      <c r="A5994" s="1" t="s">
        <v>8584</v>
      </c>
      <c r="B5994" s="4" t="s">
        <v>318</v>
      </c>
      <c r="C5994" s="1">
        <v>974</v>
      </c>
      <c r="D5994" s="1">
        <v>545</v>
      </c>
      <c r="E5994" s="1">
        <v>238</v>
      </c>
      <c r="F5994" s="1">
        <v>0</v>
      </c>
      <c r="G5994" s="1">
        <v>453</v>
      </c>
      <c r="H5994" s="1">
        <v>976</v>
      </c>
      <c r="I5994" s="1">
        <v>1121</v>
      </c>
      <c r="J5994" s="1">
        <v>0</v>
      </c>
      <c r="K5994" s="1">
        <v>0.99352406511146296</v>
      </c>
      <c r="L5994" s="1">
        <v>0.99511268689769805</v>
      </c>
      <c r="M5994" s="1" t="e">
        <f t="shared" si="186"/>
        <v>#DIV/0!</v>
      </c>
      <c r="N5994" s="1" t="e">
        <f t="shared" si="187"/>
        <v>#DIV/0!</v>
      </c>
    </row>
    <row r="5995" spans="1:14">
      <c r="A5995" s="1" t="s">
        <v>8585</v>
      </c>
      <c r="B5995" s="4" t="s">
        <v>318</v>
      </c>
      <c r="C5995" s="1">
        <v>8932</v>
      </c>
      <c r="D5995" s="1">
        <v>5436</v>
      </c>
      <c r="E5995" s="1">
        <v>6058</v>
      </c>
      <c r="F5995" s="1">
        <v>1</v>
      </c>
      <c r="G5995" s="1">
        <v>10435</v>
      </c>
      <c r="H5995" s="1">
        <v>10971</v>
      </c>
      <c r="I5995" s="1">
        <v>12468</v>
      </c>
      <c r="J5995" s="1">
        <v>3</v>
      </c>
      <c r="K5995" s="1">
        <v>0.59895517749352301</v>
      </c>
      <c r="L5995" s="1">
        <v>0.62292134016593603</v>
      </c>
      <c r="M5995" s="1">
        <f t="shared" si="186"/>
        <v>3</v>
      </c>
      <c r="N5995" s="1">
        <f t="shared" si="187"/>
        <v>1.5849625007211563</v>
      </c>
    </row>
    <row r="5996" spans="1:14">
      <c r="A5996" s="1" t="s">
        <v>8586</v>
      </c>
      <c r="B5996" s="4" t="s">
        <v>318</v>
      </c>
      <c r="C5996" s="1">
        <v>507</v>
      </c>
      <c r="D5996" s="1">
        <v>208</v>
      </c>
      <c r="E5996" s="1">
        <v>136</v>
      </c>
      <c r="F5996" s="1">
        <v>0</v>
      </c>
      <c r="G5996" s="1">
        <v>250</v>
      </c>
      <c r="H5996" s="1">
        <v>189</v>
      </c>
      <c r="I5996" s="1">
        <v>331</v>
      </c>
      <c r="J5996" s="1">
        <v>0</v>
      </c>
      <c r="K5996" s="1">
        <v>3.1465048281398802E-2</v>
      </c>
      <c r="L5996" s="1">
        <v>3.8951988623455003E-2</v>
      </c>
      <c r="M5996" s="1" t="e">
        <f t="shared" si="186"/>
        <v>#DIV/0!</v>
      </c>
      <c r="N5996" s="1" t="e">
        <f t="shared" si="187"/>
        <v>#DIV/0!</v>
      </c>
    </row>
    <row r="5997" spans="1:14">
      <c r="A5997" s="1" t="s">
        <v>8587</v>
      </c>
      <c r="B5997" s="4" t="s">
        <v>318</v>
      </c>
      <c r="C5997" s="1">
        <v>1666</v>
      </c>
      <c r="D5997" s="1">
        <v>1196</v>
      </c>
      <c r="E5997" s="1">
        <v>1063</v>
      </c>
      <c r="F5997" s="1">
        <v>0</v>
      </c>
      <c r="G5997" s="1">
        <v>1261</v>
      </c>
      <c r="H5997" s="1">
        <v>1320</v>
      </c>
      <c r="I5997" s="1">
        <v>1640</v>
      </c>
      <c r="J5997" s="1">
        <v>1</v>
      </c>
      <c r="K5997" s="1">
        <v>1.6329370908105499E-3</v>
      </c>
      <c r="L5997" s="1">
        <v>2.36556844052666E-3</v>
      </c>
      <c r="M5997" s="1" t="e">
        <f t="shared" si="186"/>
        <v>#DIV/0!</v>
      </c>
      <c r="N5997" s="1" t="e">
        <f t="shared" si="187"/>
        <v>#DIV/0!</v>
      </c>
    </row>
    <row r="5998" spans="1:14">
      <c r="A5998" s="1" t="s">
        <v>8588</v>
      </c>
      <c r="B5998" s="4" t="s">
        <v>318</v>
      </c>
      <c r="C5998" s="1">
        <v>384</v>
      </c>
      <c r="D5998" s="1">
        <v>653</v>
      </c>
      <c r="E5998" s="1">
        <v>569</v>
      </c>
      <c r="F5998" s="1">
        <v>0</v>
      </c>
      <c r="G5998" s="1">
        <v>604</v>
      </c>
      <c r="H5998" s="1">
        <v>456</v>
      </c>
      <c r="I5998" s="1">
        <v>239</v>
      </c>
      <c r="J5998" s="1">
        <v>0</v>
      </c>
      <c r="K5998" s="6">
        <v>2.5324328946860799E-5</v>
      </c>
      <c r="L5998" s="6">
        <v>4.5781124537701597E-5</v>
      </c>
      <c r="M5998" s="1" t="e">
        <f t="shared" si="186"/>
        <v>#DIV/0!</v>
      </c>
      <c r="N5998" s="1" t="e">
        <f t="shared" si="187"/>
        <v>#DIV/0!</v>
      </c>
    </row>
    <row r="5999" spans="1:14">
      <c r="A5999" s="1" t="s">
        <v>8589</v>
      </c>
      <c r="B5999" s="4" t="s">
        <v>318</v>
      </c>
      <c r="C5999" s="1">
        <v>111</v>
      </c>
      <c r="D5999" s="1">
        <v>548</v>
      </c>
      <c r="E5999" s="1">
        <v>135</v>
      </c>
      <c r="F5999" s="1">
        <v>0</v>
      </c>
      <c r="G5999" s="1">
        <v>213</v>
      </c>
      <c r="H5999" s="1">
        <v>196</v>
      </c>
      <c r="I5999" s="1">
        <v>117</v>
      </c>
      <c r="J5999" s="1">
        <v>0</v>
      </c>
      <c r="K5999" s="6">
        <v>8.2677384257922202E-6</v>
      </c>
      <c r="L5999" s="6">
        <v>1.5900863831489799E-5</v>
      </c>
      <c r="M5999" s="1" t="e">
        <f t="shared" si="186"/>
        <v>#DIV/0!</v>
      </c>
      <c r="N5999" s="1" t="e">
        <f t="shared" si="187"/>
        <v>#DIV/0!</v>
      </c>
    </row>
    <row r="6000" spans="1:14">
      <c r="A6000" s="1" t="s">
        <v>8590</v>
      </c>
      <c r="B6000" s="4" t="s">
        <v>318</v>
      </c>
      <c r="C6000" s="1">
        <v>4670</v>
      </c>
      <c r="D6000" s="1">
        <v>4824</v>
      </c>
      <c r="E6000" s="1">
        <v>5677</v>
      </c>
      <c r="F6000" s="1">
        <v>3</v>
      </c>
      <c r="G6000" s="1">
        <v>5300</v>
      </c>
      <c r="H6000" s="1">
        <v>4904</v>
      </c>
      <c r="I6000" s="1">
        <v>3828</v>
      </c>
      <c r="J6000" s="1">
        <v>3</v>
      </c>
      <c r="K6000" s="6">
        <v>3.6268230242437103E-7</v>
      </c>
      <c r="L6000" s="6">
        <v>8.3893720176745302E-7</v>
      </c>
      <c r="M6000" s="1">
        <f t="shared" si="186"/>
        <v>1</v>
      </c>
      <c r="N6000" s="1">
        <f t="shared" si="187"/>
        <v>0</v>
      </c>
    </row>
    <row r="6001" spans="1:14">
      <c r="A6001" s="1" t="s">
        <v>8591</v>
      </c>
      <c r="B6001" s="4" t="s">
        <v>18</v>
      </c>
      <c r="C6001" s="1">
        <v>13123</v>
      </c>
      <c r="D6001" s="1">
        <v>7786</v>
      </c>
      <c r="E6001" s="1">
        <v>8942</v>
      </c>
      <c r="F6001" s="1">
        <v>5</v>
      </c>
      <c r="G6001" s="1">
        <v>12334</v>
      </c>
      <c r="H6001" s="1">
        <v>13177</v>
      </c>
      <c r="I6001" s="1">
        <v>15928</v>
      </c>
      <c r="J6001" s="1">
        <v>7</v>
      </c>
      <c r="K6001" s="1">
        <v>4.1034021782853897E-2</v>
      </c>
      <c r="L6001" s="1">
        <v>4.9968334457192197E-2</v>
      </c>
      <c r="M6001" s="1">
        <f t="shared" si="186"/>
        <v>1.4</v>
      </c>
      <c r="N6001" s="1">
        <f t="shared" si="187"/>
        <v>0.48542682717024171</v>
      </c>
    </row>
    <row r="6002" spans="1:14">
      <c r="A6002" s="1" t="s">
        <v>8592</v>
      </c>
      <c r="B6002" s="4" t="s">
        <v>18</v>
      </c>
      <c r="C6002" s="1">
        <v>10258</v>
      </c>
      <c r="D6002" s="1">
        <v>13167</v>
      </c>
      <c r="E6002" s="1">
        <v>11771</v>
      </c>
      <c r="F6002" s="1">
        <v>9</v>
      </c>
      <c r="G6002" s="1">
        <v>17694</v>
      </c>
      <c r="H6002" s="1">
        <v>16970</v>
      </c>
      <c r="I6002" s="1">
        <v>16146</v>
      </c>
      <c r="J6002" s="1">
        <v>14</v>
      </c>
      <c r="K6002" s="1">
        <v>8.1700337977254595E-2</v>
      </c>
      <c r="L6002" s="1">
        <v>9.5001098401619202E-2</v>
      </c>
      <c r="M6002" s="1">
        <f t="shared" si="186"/>
        <v>1.5555555555555556</v>
      </c>
      <c r="N6002" s="1">
        <f t="shared" si="187"/>
        <v>0.6374299206152918</v>
      </c>
    </row>
    <row r="6003" spans="1:14">
      <c r="A6003" s="1" t="s">
        <v>8593</v>
      </c>
      <c r="B6003" s="4" t="s">
        <v>8594</v>
      </c>
      <c r="C6003" s="1">
        <v>389</v>
      </c>
      <c r="D6003" s="1">
        <v>193</v>
      </c>
      <c r="E6003" s="1">
        <v>204</v>
      </c>
      <c r="F6003" s="1">
        <v>0</v>
      </c>
      <c r="G6003" s="1">
        <v>213</v>
      </c>
      <c r="H6003" s="1">
        <v>504</v>
      </c>
      <c r="I6003" s="1">
        <v>586</v>
      </c>
      <c r="J6003" s="1">
        <v>1</v>
      </c>
      <c r="K6003" s="1">
        <v>0.12995275317694999</v>
      </c>
      <c r="L6003" s="1">
        <v>0.14776257867133999</v>
      </c>
      <c r="M6003" s="1" t="e">
        <f t="shared" si="186"/>
        <v>#DIV/0!</v>
      </c>
      <c r="N6003" s="1" t="e">
        <f t="shared" si="187"/>
        <v>#DIV/0!</v>
      </c>
    </row>
    <row r="6004" spans="1:14">
      <c r="A6004" s="1" t="s">
        <v>8595</v>
      </c>
      <c r="B6004" s="4" t="s">
        <v>18</v>
      </c>
      <c r="C6004" s="1">
        <v>399</v>
      </c>
      <c r="D6004" s="1">
        <v>173</v>
      </c>
      <c r="E6004" s="1">
        <v>232</v>
      </c>
      <c r="F6004" s="1">
        <v>1</v>
      </c>
      <c r="G6004" s="1">
        <v>354</v>
      </c>
      <c r="H6004" s="1">
        <v>426</v>
      </c>
      <c r="I6004" s="1">
        <v>348</v>
      </c>
      <c r="J6004" s="1">
        <v>2</v>
      </c>
      <c r="K6004" s="1">
        <v>0.69181880192372802</v>
      </c>
      <c r="L6004" s="1">
        <v>0.71310728570844695</v>
      </c>
      <c r="M6004" s="1">
        <f t="shared" si="186"/>
        <v>2</v>
      </c>
      <c r="N6004" s="1">
        <f t="shared" si="187"/>
        <v>1</v>
      </c>
    </row>
    <row r="6005" spans="1:14">
      <c r="A6005" s="1" t="s">
        <v>8596</v>
      </c>
      <c r="B6005" s="4" t="s">
        <v>117</v>
      </c>
      <c r="C6005" s="1">
        <v>5558</v>
      </c>
      <c r="D6005" s="1">
        <v>2975</v>
      </c>
      <c r="E6005" s="1">
        <v>3245</v>
      </c>
      <c r="F6005" s="1">
        <v>5</v>
      </c>
      <c r="G6005" s="1">
        <v>5495</v>
      </c>
      <c r="H6005" s="1">
        <v>5173</v>
      </c>
      <c r="I6005" s="1">
        <v>5932</v>
      </c>
      <c r="J6005" s="1">
        <v>7</v>
      </c>
      <c r="K6005" s="1">
        <v>6.6109357622557499E-2</v>
      </c>
      <c r="L6005" s="1">
        <v>7.8030717193838306E-2</v>
      </c>
      <c r="M6005" s="1">
        <f t="shared" si="186"/>
        <v>1.4</v>
      </c>
      <c r="N6005" s="1">
        <f t="shared" si="187"/>
        <v>0.48542682717024171</v>
      </c>
    </row>
    <row r="6006" spans="1:14">
      <c r="A6006" s="1" t="s">
        <v>8597</v>
      </c>
      <c r="B6006" s="4" t="s">
        <v>62</v>
      </c>
      <c r="C6006" s="1">
        <v>5761</v>
      </c>
      <c r="D6006" s="1">
        <v>3996</v>
      </c>
      <c r="E6006" s="1">
        <v>4978</v>
      </c>
      <c r="F6006" s="1">
        <v>5</v>
      </c>
      <c r="G6006" s="1">
        <v>4838</v>
      </c>
      <c r="H6006" s="1">
        <v>5293</v>
      </c>
      <c r="I6006" s="1">
        <v>6290</v>
      </c>
      <c r="J6006" s="1">
        <v>5</v>
      </c>
      <c r="K6006" s="6">
        <v>2.4364947738746799E-4</v>
      </c>
      <c r="L6006" s="6">
        <v>3.8964011395330601E-4</v>
      </c>
      <c r="M6006" s="1">
        <f t="shared" si="186"/>
        <v>1</v>
      </c>
      <c r="N6006" s="1">
        <f t="shared" si="187"/>
        <v>0</v>
      </c>
    </row>
    <row r="6007" spans="1:14">
      <c r="A6007" s="1" t="s">
        <v>8598</v>
      </c>
      <c r="B6007" s="4" t="s">
        <v>8599</v>
      </c>
      <c r="C6007" s="1">
        <v>3241</v>
      </c>
      <c r="D6007" s="1">
        <v>1094</v>
      </c>
      <c r="E6007" s="1">
        <v>1761</v>
      </c>
      <c r="F6007" s="1">
        <v>1</v>
      </c>
      <c r="G6007" s="1">
        <v>3026</v>
      </c>
      <c r="H6007" s="1">
        <v>4019</v>
      </c>
      <c r="I6007" s="1">
        <v>3708</v>
      </c>
      <c r="J6007" s="1">
        <v>2</v>
      </c>
      <c r="K6007" s="1">
        <v>0.48119552485057299</v>
      </c>
      <c r="L6007" s="1">
        <v>0.50838400534052797</v>
      </c>
      <c r="M6007" s="1">
        <f t="shared" si="186"/>
        <v>2</v>
      </c>
      <c r="N6007" s="1">
        <f t="shared" si="187"/>
        <v>1</v>
      </c>
    </row>
    <row r="6008" spans="1:14">
      <c r="A6008" s="1" t="s">
        <v>8600</v>
      </c>
      <c r="B6008" s="4" t="s">
        <v>62</v>
      </c>
      <c r="C6008" s="1">
        <v>17529</v>
      </c>
      <c r="D6008" s="1">
        <v>10542</v>
      </c>
      <c r="E6008" s="1">
        <v>11664</v>
      </c>
      <c r="F6008" s="1">
        <v>14</v>
      </c>
      <c r="G6008" s="1">
        <v>17328</v>
      </c>
      <c r="H6008" s="1">
        <v>20855</v>
      </c>
      <c r="I6008" s="1">
        <v>24612</v>
      </c>
      <c r="J6008" s="1">
        <v>22</v>
      </c>
      <c r="K6008" s="1">
        <v>0.29531676107140098</v>
      </c>
      <c r="L6008" s="1">
        <v>0.32093410675767797</v>
      </c>
      <c r="M6008" s="1">
        <f t="shared" si="186"/>
        <v>1.5714285714285714</v>
      </c>
      <c r="N6008" s="1">
        <f t="shared" si="187"/>
        <v>0.65207669657969314</v>
      </c>
    </row>
    <row r="6009" spans="1:14">
      <c r="A6009" s="1" t="s">
        <v>8601</v>
      </c>
      <c r="B6009" s="4" t="s">
        <v>18</v>
      </c>
      <c r="C6009" s="1">
        <v>5612</v>
      </c>
      <c r="D6009" s="1">
        <v>9651</v>
      </c>
      <c r="E6009" s="1">
        <v>8240</v>
      </c>
      <c r="F6009" s="1">
        <v>25</v>
      </c>
      <c r="G6009" s="1">
        <v>6740</v>
      </c>
      <c r="H6009" s="1">
        <v>6102</v>
      </c>
      <c r="I6009" s="1">
        <v>4765</v>
      </c>
      <c r="J6009" s="1">
        <v>19</v>
      </c>
      <c r="K6009" s="6">
        <v>3.0047825946296201E-14</v>
      </c>
      <c r="L6009" s="6">
        <v>1.66271715307066E-13</v>
      </c>
      <c r="M6009" s="1">
        <f t="shared" si="186"/>
        <v>0.76</v>
      </c>
      <c r="N6009" s="1">
        <f t="shared" si="187"/>
        <v>-0.39592867633113921</v>
      </c>
    </row>
    <row r="6010" spans="1:14">
      <c r="A6010" s="1" t="s">
        <v>8602</v>
      </c>
      <c r="B6010" s="4" t="s">
        <v>1430</v>
      </c>
      <c r="C6010" s="1">
        <v>54338</v>
      </c>
      <c r="D6010" s="1">
        <v>73197</v>
      </c>
      <c r="E6010" s="1">
        <v>71763</v>
      </c>
      <c r="F6010" s="1">
        <v>98</v>
      </c>
      <c r="G6010" s="1">
        <v>52121</v>
      </c>
      <c r="H6010" s="1">
        <v>51023</v>
      </c>
      <c r="I6010" s="1">
        <v>45183</v>
      </c>
      <c r="J6010" s="1">
        <v>73</v>
      </c>
      <c r="K6010" s="6">
        <v>2.4124477291909198E-25</v>
      </c>
      <c r="L6010" s="6">
        <v>4.6212760170189503E-24</v>
      </c>
      <c r="M6010" s="1">
        <f t="shared" si="186"/>
        <v>0.74489795918367352</v>
      </c>
      <c r="N6010" s="1">
        <f t="shared" si="187"/>
        <v>-0.42488528523519092</v>
      </c>
    </row>
    <row r="6011" spans="1:14">
      <c r="A6011" s="1" t="s">
        <v>8603</v>
      </c>
      <c r="B6011" s="4" t="s">
        <v>993</v>
      </c>
      <c r="C6011" s="1">
        <v>6828</v>
      </c>
      <c r="D6011" s="1">
        <v>5171</v>
      </c>
      <c r="E6011" s="1">
        <v>6633</v>
      </c>
      <c r="F6011" s="1">
        <v>7</v>
      </c>
      <c r="G6011" s="1">
        <v>6562</v>
      </c>
      <c r="H6011" s="1">
        <v>5823</v>
      </c>
      <c r="I6011" s="1">
        <v>6891</v>
      </c>
      <c r="J6011" s="1">
        <v>8</v>
      </c>
      <c r="K6011" s="6">
        <v>7.2795074574867498E-6</v>
      </c>
      <c r="L6011" s="6">
        <v>1.40824072617964E-5</v>
      </c>
      <c r="M6011" s="1">
        <f t="shared" si="186"/>
        <v>1.1428571428571428</v>
      </c>
      <c r="N6011" s="1">
        <f t="shared" si="187"/>
        <v>0.19264507794239583</v>
      </c>
    </row>
    <row r="6012" spans="1:14">
      <c r="A6012" s="1" t="s">
        <v>8604</v>
      </c>
      <c r="B6012" s="4" t="s">
        <v>754</v>
      </c>
      <c r="C6012" s="1">
        <v>9426</v>
      </c>
      <c r="D6012" s="1">
        <v>10144</v>
      </c>
      <c r="E6012" s="1">
        <v>10667</v>
      </c>
      <c r="F6012" s="1">
        <v>8</v>
      </c>
      <c r="G6012" s="1">
        <v>9434</v>
      </c>
      <c r="H6012" s="1">
        <v>8315</v>
      </c>
      <c r="I6012" s="1">
        <v>7567</v>
      </c>
      <c r="J6012" s="1">
        <v>6</v>
      </c>
      <c r="K6012" s="6">
        <v>4.2690571359792203E-12</v>
      </c>
      <c r="L6012" s="6">
        <v>1.8455054451189599E-11</v>
      </c>
      <c r="M6012" s="1">
        <f t="shared" si="186"/>
        <v>0.75</v>
      </c>
      <c r="N6012" s="1">
        <f t="shared" si="187"/>
        <v>-0.41503749927884381</v>
      </c>
    </row>
    <row r="6013" spans="1:14">
      <c r="A6013" s="1" t="s">
        <v>8605</v>
      </c>
      <c r="B6013" s="4" t="s">
        <v>1757</v>
      </c>
      <c r="C6013" s="1">
        <v>11279</v>
      </c>
      <c r="D6013" s="1">
        <v>12353</v>
      </c>
      <c r="E6013" s="1">
        <v>12546</v>
      </c>
      <c r="F6013" s="1">
        <v>10</v>
      </c>
      <c r="G6013" s="1">
        <v>9677</v>
      </c>
      <c r="H6013" s="1">
        <v>10677</v>
      </c>
      <c r="I6013" s="1">
        <v>10200</v>
      </c>
      <c r="J6013" s="1">
        <v>9</v>
      </c>
      <c r="K6013" s="6">
        <v>5.4668587368135003E-12</v>
      </c>
      <c r="L6013" s="6">
        <v>2.3311370406670999E-11</v>
      </c>
      <c r="M6013" s="1">
        <f t="shared" si="186"/>
        <v>0.9</v>
      </c>
      <c r="N6013" s="1">
        <f t="shared" si="187"/>
        <v>-0.15200309344504997</v>
      </c>
    </row>
    <row r="6014" spans="1:14">
      <c r="A6014" s="1" t="s">
        <v>8606</v>
      </c>
      <c r="B6014" s="4" t="s">
        <v>18</v>
      </c>
      <c r="C6014" s="1">
        <v>335</v>
      </c>
      <c r="D6014" s="1">
        <v>163</v>
      </c>
      <c r="E6014" s="1">
        <v>371</v>
      </c>
      <c r="F6014" s="1">
        <v>0</v>
      </c>
      <c r="G6014" s="1">
        <v>351</v>
      </c>
      <c r="H6014" s="1">
        <v>416</v>
      </c>
      <c r="I6014" s="1">
        <v>294</v>
      </c>
      <c r="J6014" s="1">
        <v>0</v>
      </c>
      <c r="K6014" s="1">
        <v>0.60660098187326394</v>
      </c>
      <c r="L6014" s="1">
        <v>0.63003623784681295</v>
      </c>
      <c r="M6014" s="1" t="e">
        <f t="shared" si="186"/>
        <v>#DIV/0!</v>
      </c>
      <c r="N6014" s="1" t="e">
        <f t="shared" si="187"/>
        <v>#DIV/0!</v>
      </c>
    </row>
    <row r="6015" spans="1:14">
      <c r="A6015" s="1" t="s">
        <v>8607</v>
      </c>
      <c r="B6015" s="4" t="s">
        <v>754</v>
      </c>
      <c r="C6015" s="1">
        <v>18349</v>
      </c>
      <c r="D6015" s="1">
        <v>16877</v>
      </c>
      <c r="E6015" s="1">
        <v>16427</v>
      </c>
      <c r="F6015" s="1">
        <v>12</v>
      </c>
      <c r="G6015" s="1">
        <v>12428</v>
      </c>
      <c r="H6015" s="1">
        <v>11895</v>
      </c>
      <c r="I6015" s="1">
        <v>13159</v>
      </c>
      <c r="J6015" s="1">
        <v>9</v>
      </c>
      <c r="K6015" s="6">
        <v>3.4831637702727396E-18</v>
      </c>
      <c r="L6015" s="6">
        <v>3.0948280648210498E-17</v>
      </c>
      <c r="M6015" s="1">
        <f t="shared" si="186"/>
        <v>0.75</v>
      </c>
      <c r="N6015" s="1">
        <f t="shared" si="187"/>
        <v>-0.41503749927884381</v>
      </c>
    </row>
    <row r="6016" spans="1:14">
      <c r="A6016" s="1" t="s">
        <v>8608</v>
      </c>
      <c r="B6016" s="4" t="s">
        <v>62</v>
      </c>
      <c r="C6016" s="1">
        <v>5519</v>
      </c>
      <c r="D6016" s="1">
        <v>1733</v>
      </c>
      <c r="E6016" s="1">
        <v>1890</v>
      </c>
      <c r="F6016" s="1">
        <v>3</v>
      </c>
      <c r="G6016" s="1">
        <v>2828</v>
      </c>
      <c r="H6016" s="1">
        <v>4159</v>
      </c>
      <c r="I6016" s="1">
        <v>4729</v>
      </c>
      <c r="J6016" s="1">
        <v>4</v>
      </c>
      <c r="K6016" s="1">
        <v>3.4073513008267699E-2</v>
      </c>
      <c r="L6016" s="1">
        <v>4.1899584900626001E-2</v>
      </c>
      <c r="M6016" s="1">
        <f t="shared" si="186"/>
        <v>1.3333333333333333</v>
      </c>
      <c r="N6016" s="1">
        <f t="shared" si="187"/>
        <v>0.4150374992788437</v>
      </c>
    </row>
    <row r="6017" spans="1:14">
      <c r="A6017" s="1" t="s">
        <v>8609</v>
      </c>
      <c r="B6017" s="4" t="s">
        <v>8610</v>
      </c>
      <c r="C6017" s="1">
        <v>10169</v>
      </c>
      <c r="D6017" s="1">
        <v>9474</v>
      </c>
      <c r="E6017" s="1">
        <v>9926</v>
      </c>
      <c r="F6017" s="1">
        <v>9</v>
      </c>
      <c r="G6017" s="1">
        <v>10446</v>
      </c>
      <c r="H6017" s="1">
        <v>11541</v>
      </c>
      <c r="I6017" s="1">
        <v>10325</v>
      </c>
      <c r="J6017" s="1">
        <v>9</v>
      </c>
      <c r="K6017" s="6">
        <v>2.0055593812804701E-5</v>
      </c>
      <c r="L6017" s="6">
        <v>3.6690490550060997E-5</v>
      </c>
      <c r="M6017" s="1">
        <f t="shared" si="186"/>
        <v>1</v>
      </c>
      <c r="N6017" s="1">
        <f t="shared" si="187"/>
        <v>0</v>
      </c>
    </row>
    <row r="6018" spans="1:14">
      <c r="A6018" s="1" t="s">
        <v>8611</v>
      </c>
      <c r="B6018" s="4" t="s">
        <v>8612</v>
      </c>
      <c r="C6018" s="1">
        <v>19477</v>
      </c>
      <c r="D6018" s="1">
        <v>10061</v>
      </c>
      <c r="E6018" s="1">
        <v>12459</v>
      </c>
      <c r="F6018" s="1">
        <v>16</v>
      </c>
      <c r="G6018" s="1">
        <v>18105</v>
      </c>
      <c r="H6018" s="1">
        <v>18371</v>
      </c>
      <c r="I6018" s="1">
        <v>20813</v>
      </c>
      <c r="J6018" s="1">
        <v>22</v>
      </c>
      <c r="K6018" s="1">
        <v>2.0592970131733401E-2</v>
      </c>
      <c r="L6018" s="1">
        <v>2.6075270852067501E-2</v>
      </c>
      <c r="M6018" s="1">
        <f t="shared" si="186"/>
        <v>1.375</v>
      </c>
      <c r="N6018" s="1">
        <f t="shared" si="187"/>
        <v>0.45943161863729726</v>
      </c>
    </row>
    <row r="6019" spans="1:14">
      <c r="A6019" s="1" t="s">
        <v>8613</v>
      </c>
      <c r="B6019" s="4" t="s">
        <v>987</v>
      </c>
      <c r="C6019" s="1">
        <v>5548</v>
      </c>
      <c r="D6019" s="1">
        <v>3829</v>
      </c>
      <c r="E6019" s="1">
        <v>4241</v>
      </c>
      <c r="F6019" s="1">
        <v>5</v>
      </c>
      <c r="G6019" s="1">
        <v>4084</v>
      </c>
      <c r="H6019" s="1">
        <v>4053</v>
      </c>
      <c r="I6019" s="1">
        <v>5235</v>
      </c>
      <c r="J6019" s="1">
        <v>5</v>
      </c>
      <c r="K6019" s="6">
        <v>6.2622044227525804E-6</v>
      </c>
      <c r="L6019" s="6">
        <v>1.2220077415614301E-5</v>
      </c>
      <c r="M6019" s="1">
        <f t="shared" si="186"/>
        <v>1</v>
      </c>
      <c r="N6019" s="1">
        <f t="shared" si="187"/>
        <v>0</v>
      </c>
    </row>
    <row r="6020" spans="1:14">
      <c r="A6020" s="1" t="s">
        <v>8614</v>
      </c>
      <c r="B6020" s="4" t="s">
        <v>8615</v>
      </c>
      <c r="C6020" s="1">
        <v>34430</v>
      </c>
      <c r="D6020" s="1">
        <v>21737</v>
      </c>
      <c r="E6020" s="1">
        <v>24842</v>
      </c>
      <c r="F6020" s="1">
        <v>19</v>
      </c>
      <c r="G6020" s="1">
        <v>28673</v>
      </c>
      <c r="H6020" s="1">
        <v>32581</v>
      </c>
      <c r="I6020" s="1">
        <v>32493</v>
      </c>
      <c r="J6020" s="1">
        <v>22</v>
      </c>
      <c r="K6020" s="6">
        <v>3.40912504633887E-5</v>
      </c>
      <c r="L6020" s="6">
        <v>6.0495068810953703E-5</v>
      </c>
      <c r="M6020" s="1">
        <f t="shared" si="186"/>
        <v>1.1578947368421053</v>
      </c>
      <c r="N6020" s="1">
        <f t="shared" si="187"/>
        <v>0.21150410519371185</v>
      </c>
    </row>
    <row r="6021" spans="1:14">
      <c r="A6021" s="1" t="s">
        <v>8616</v>
      </c>
      <c r="B6021" s="4" t="s">
        <v>18</v>
      </c>
      <c r="C6021" s="1">
        <v>16875</v>
      </c>
      <c r="D6021" s="1">
        <v>19139</v>
      </c>
      <c r="E6021" s="1">
        <v>18040</v>
      </c>
      <c r="F6021" s="1">
        <v>32</v>
      </c>
      <c r="G6021" s="1">
        <v>12670</v>
      </c>
      <c r="H6021" s="1">
        <v>13990</v>
      </c>
      <c r="I6021" s="1">
        <v>13515</v>
      </c>
      <c r="J6021" s="1">
        <v>24</v>
      </c>
      <c r="K6021" s="6">
        <v>7.1633814696344902E-17</v>
      </c>
      <c r="L6021" s="6">
        <v>5.4258067141221801E-16</v>
      </c>
      <c r="M6021" s="1">
        <f t="shared" ref="M6021:M6084" si="188">J6021/F6021</f>
        <v>0.75</v>
      </c>
      <c r="N6021" s="1">
        <f t="shared" ref="N6021:N6084" si="189">LOG(M6021,2)</f>
        <v>-0.41503749927884381</v>
      </c>
    </row>
    <row r="6022" spans="1:14">
      <c r="A6022" s="1" t="s">
        <v>8617</v>
      </c>
      <c r="B6022" s="4" t="s">
        <v>914</v>
      </c>
      <c r="C6022" s="1">
        <v>67877</v>
      </c>
      <c r="D6022" s="1">
        <v>55681</v>
      </c>
      <c r="E6022" s="1">
        <v>58004</v>
      </c>
      <c r="F6022" s="1">
        <v>25</v>
      </c>
      <c r="G6022" s="1">
        <v>75528</v>
      </c>
      <c r="H6022" s="1">
        <v>76506</v>
      </c>
      <c r="I6022" s="1">
        <v>80516</v>
      </c>
      <c r="J6022" s="1">
        <v>32</v>
      </c>
      <c r="K6022" s="1">
        <v>6.2970274515593196E-3</v>
      </c>
      <c r="L6022" s="1">
        <v>8.4754146877025396E-3</v>
      </c>
      <c r="M6022" s="1">
        <f t="shared" si="188"/>
        <v>1.28</v>
      </c>
      <c r="N6022" s="1">
        <f t="shared" si="189"/>
        <v>0.35614381022527536</v>
      </c>
    </row>
    <row r="6023" spans="1:14">
      <c r="A6023" s="1" t="s">
        <v>8618</v>
      </c>
      <c r="B6023" s="4" t="s">
        <v>18</v>
      </c>
      <c r="C6023" s="1">
        <v>1516</v>
      </c>
      <c r="D6023" s="1">
        <v>2234</v>
      </c>
      <c r="E6023" s="1">
        <v>1369</v>
      </c>
      <c r="F6023" s="1">
        <v>3</v>
      </c>
      <c r="G6023" s="1">
        <v>1720</v>
      </c>
      <c r="H6023" s="1">
        <v>1639</v>
      </c>
      <c r="I6023" s="1">
        <v>1389</v>
      </c>
      <c r="J6023" s="1">
        <v>3</v>
      </c>
      <c r="K6023" s="6">
        <v>1.5252726109221099E-6</v>
      </c>
      <c r="L6023" s="6">
        <v>3.2115319780894601E-6</v>
      </c>
      <c r="M6023" s="1">
        <f t="shared" si="188"/>
        <v>1</v>
      </c>
      <c r="N6023" s="1">
        <f t="shared" si="189"/>
        <v>0</v>
      </c>
    </row>
    <row r="6024" spans="1:14">
      <c r="A6024" s="1" t="s">
        <v>8619</v>
      </c>
      <c r="B6024" s="4" t="s">
        <v>18</v>
      </c>
      <c r="C6024" s="1">
        <v>3054</v>
      </c>
      <c r="D6024" s="1">
        <v>5329</v>
      </c>
      <c r="E6024" s="1">
        <v>4402</v>
      </c>
      <c r="F6024" s="1">
        <v>8</v>
      </c>
      <c r="G6024" s="1">
        <v>4868</v>
      </c>
      <c r="H6024" s="1">
        <v>4446</v>
      </c>
      <c r="I6024" s="1">
        <v>4611</v>
      </c>
      <c r="J6024" s="1">
        <v>9</v>
      </c>
      <c r="K6024" s="6">
        <v>2.2277906127736501E-4</v>
      </c>
      <c r="L6024" s="6">
        <v>3.5749083590591298E-4</v>
      </c>
      <c r="M6024" s="1">
        <f t="shared" si="188"/>
        <v>1.125</v>
      </c>
      <c r="N6024" s="1">
        <f t="shared" si="189"/>
        <v>0.16992500144231237</v>
      </c>
    </row>
    <row r="6025" spans="1:14">
      <c r="A6025" s="1" t="s">
        <v>8620</v>
      </c>
      <c r="B6025" s="4" t="s">
        <v>2569</v>
      </c>
      <c r="C6025" s="1">
        <v>504671</v>
      </c>
      <c r="D6025" s="1">
        <v>767912</v>
      </c>
      <c r="E6025" s="1">
        <v>693975</v>
      </c>
      <c r="F6025" s="1">
        <v>2252</v>
      </c>
      <c r="G6025" s="1">
        <v>486587</v>
      </c>
      <c r="H6025" s="1">
        <v>510216</v>
      </c>
      <c r="I6025" s="1">
        <v>529979</v>
      </c>
      <c r="J6025" s="1">
        <v>1748</v>
      </c>
      <c r="K6025" s="6">
        <v>4.2777908813095503E-22</v>
      </c>
      <c r="L6025" s="6">
        <v>6.0351536217394204E-21</v>
      </c>
      <c r="M6025" s="1">
        <f t="shared" si="188"/>
        <v>0.77619893428063946</v>
      </c>
      <c r="N6025" s="1">
        <f t="shared" si="189"/>
        <v>-0.36550164257963119</v>
      </c>
    </row>
    <row r="6026" spans="1:14">
      <c r="A6026" s="1" t="s">
        <v>8621</v>
      </c>
      <c r="B6026" s="4" t="s">
        <v>18</v>
      </c>
      <c r="C6026" s="1">
        <v>13286</v>
      </c>
      <c r="D6026" s="1">
        <v>22935</v>
      </c>
      <c r="E6026" s="1">
        <v>19028</v>
      </c>
      <c r="F6026" s="1">
        <v>61</v>
      </c>
      <c r="G6026" s="1">
        <v>9258</v>
      </c>
      <c r="H6026" s="1">
        <v>9441</v>
      </c>
      <c r="I6026" s="1">
        <v>7129</v>
      </c>
      <c r="J6026" s="1">
        <v>28</v>
      </c>
      <c r="K6026" s="6">
        <v>4.1297077200307498E-54</v>
      </c>
      <c r="L6026" s="6">
        <v>5.2792835016882903E-52</v>
      </c>
      <c r="M6026" s="1">
        <f t="shared" si="188"/>
        <v>0.45901639344262296</v>
      </c>
      <c r="N6026" s="1">
        <f t="shared" si="189"/>
        <v>-1.1233824155052823</v>
      </c>
    </row>
    <row r="6027" spans="1:14">
      <c r="A6027" s="1" t="s">
        <v>8622</v>
      </c>
      <c r="B6027" s="4" t="s">
        <v>18</v>
      </c>
      <c r="C6027" s="1">
        <v>4484</v>
      </c>
      <c r="D6027" s="1">
        <v>6578</v>
      </c>
      <c r="E6027" s="1">
        <v>5818</v>
      </c>
      <c r="F6027" s="1">
        <v>16</v>
      </c>
      <c r="G6027" s="1">
        <v>3086</v>
      </c>
      <c r="H6027" s="1">
        <v>3487</v>
      </c>
      <c r="I6027" s="1">
        <v>3231</v>
      </c>
      <c r="J6027" s="1">
        <v>9</v>
      </c>
      <c r="K6027" s="6">
        <v>4.4579678774184697E-26</v>
      </c>
      <c r="L6027" s="6">
        <v>9.1887558851810698E-25</v>
      </c>
      <c r="M6027" s="1">
        <f t="shared" si="188"/>
        <v>0.5625</v>
      </c>
      <c r="N6027" s="1">
        <f t="shared" si="189"/>
        <v>-0.83007499855768763</v>
      </c>
    </row>
    <row r="6028" spans="1:14">
      <c r="A6028" s="1" t="s">
        <v>8623</v>
      </c>
      <c r="B6028" s="4" t="s">
        <v>1421</v>
      </c>
      <c r="C6028" s="1">
        <v>80963</v>
      </c>
      <c r="D6028" s="1">
        <v>67787</v>
      </c>
      <c r="E6028" s="1">
        <v>74763</v>
      </c>
      <c r="F6028" s="1">
        <v>48</v>
      </c>
      <c r="G6028" s="1">
        <v>78399</v>
      </c>
      <c r="H6028" s="1">
        <v>82008</v>
      </c>
      <c r="I6028" s="1">
        <v>73377</v>
      </c>
      <c r="J6028" s="1">
        <v>51</v>
      </c>
      <c r="K6028" s="6">
        <v>9.0774345781542802E-7</v>
      </c>
      <c r="L6028" s="6">
        <v>1.9777756590455101E-6</v>
      </c>
      <c r="M6028" s="1">
        <f t="shared" si="188"/>
        <v>1.0625</v>
      </c>
      <c r="N6028" s="1">
        <f t="shared" si="189"/>
        <v>8.7462841250339401E-2</v>
      </c>
    </row>
    <row r="6029" spans="1:14">
      <c r="A6029" s="1" t="s">
        <v>8624</v>
      </c>
      <c r="B6029" s="4" t="s">
        <v>8625</v>
      </c>
      <c r="C6029" s="1">
        <v>112314</v>
      </c>
      <c r="D6029" s="1">
        <v>104133</v>
      </c>
      <c r="E6029" s="1">
        <v>102051</v>
      </c>
      <c r="F6029" s="1">
        <v>75</v>
      </c>
      <c r="G6029" s="1">
        <v>84749</v>
      </c>
      <c r="H6029" s="1">
        <v>84722</v>
      </c>
      <c r="I6029" s="1">
        <v>88299</v>
      </c>
      <c r="J6029" s="1">
        <v>61</v>
      </c>
      <c r="K6029" s="6">
        <v>1.0773605498883501E-15</v>
      </c>
      <c r="L6029" s="6">
        <v>7.1037752468428001E-15</v>
      </c>
      <c r="M6029" s="1">
        <f t="shared" si="188"/>
        <v>0.81333333333333335</v>
      </c>
      <c r="N6029" s="1">
        <f t="shared" si="189"/>
        <v>-0.29808135293299454</v>
      </c>
    </row>
    <row r="6030" spans="1:14">
      <c r="A6030" s="1" t="s">
        <v>8626</v>
      </c>
      <c r="B6030" s="4" t="s">
        <v>18</v>
      </c>
      <c r="C6030" s="1">
        <v>291713</v>
      </c>
      <c r="D6030" s="1">
        <v>469106</v>
      </c>
      <c r="E6030" s="1">
        <v>444569</v>
      </c>
      <c r="F6030" s="1">
        <v>1471</v>
      </c>
      <c r="G6030" s="1">
        <v>435312</v>
      </c>
      <c r="H6030" s="1">
        <v>440954</v>
      </c>
      <c r="I6030" s="1">
        <v>471415</v>
      </c>
      <c r="J6030" s="1">
        <v>1645</v>
      </c>
      <c r="K6030" s="6">
        <v>3.0787778083344402E-8</v>
      </c>
      <c r="L6030" s="6">
        <v>8.2135707799859205E-8</v>
      </c>
      <c r="M6030" s="1">
        <f t="shared" si="188"/>
        <v>1.1182868796736913</v>
      </c>
      <c r="N6030" s="1">
        <f t="shared" si="189"/>
        <v>0.16129033736777368</v>
      </c>
    </row>
    <row r="6031" spans="1:14">
      <c r="A6031" s="1" t="s">
        <v>8627</v>
      </c>
      <c r="B6031" s="4" t="s">
        <v>8628</v>
      </c>
      <c r="C6031" s="1">
        <v>32653</v>
      </c>
      <c r="D6031" s="1">
        <v>21146</v>
      </c>
      <c r="E6031" s="1">
        <v>25650</v>
      </c>
      <c r="F6031" s="1">
        <v>26</v>
      </c>
      <c r="G6031" s="1">
        <v>30798</v>
      </c>
      <c r="H6031" s="1">
        <v>31309</v>
      </c>
      <c r="I6031" s="1">
        <v>32586</v>
      </c>
      <c r="J6031" s="1">
        <v>31</v>
      </c>
      <c r="K6031" s="6">
        <v>1.01386007705502E-4</v>
      </c>
      <c r="L6031" s="6">
        <v>1.6881497933739201E-4</v>
      </c>
      <c r="M6031" s="1">
        <f t="shared" si="188"/>
        <v>1.1923076923076923</v>
      </c>
      <c r="N6031" s="1">
        <f t="shared" si="189"/>
        <v>0.25375659224578306</v>
      </c>
    </row>
    <row r="6032" spans="1:14">
      <c r="A6032" s="1" t="s">
        <v>8629</v>
      </c>
      <c r="B6032" s="4" t="s">
        <v>8630</v>
      </c>
      <c r="C6032" s="1">
        <v>18655</v>
      </c>
      <c r="D6032" s="1">
        <v>24077</v>
      </c>
      <c r="E6032" s="1">
        <v>23459</v>
      </c>
      <c r="F6032" s="1">
        <v>15</v>
      </c>
      <c r="G6032" s="1">
        <v>26737</v>
      </c>
      <c r="H6032" s="1">
        <v>25972</v>
      </c>
      <c r="I6032" s="1">
        <v>25273</v>
      </c>
      <c r="J6032" s="1">
        <v>17</v>
      </c>
      <c r="K6032" s="6">
        <v>1.7409469828088799E-4</v>
      </c>
      <c r="L6032" s="6">
        <v>2.8252051555219899E-4</v>
      </c>
      <c r="M6032" s="1">
        <f t="shared" si="188"/>
        <v>1.1333333333333333</v>
      </c>
      <c r="N6032" s="1">
        <f t="shared" si="189"/>
        <v>0.18057224564182084</v>
      </c>
    </row>
    <row r="6033" spans="1:14">
      <c r="A6033" s="1" t="s">
        <v>8631</v>
      </c>
      <c r="B6033" s="4" t="s">
        <v>8632</v>
      </c>
      <c r="C6033" s="1">
        <v>9352</v>
      </c>
      <c r="D6033" s="1">
        <v>9276</v>
      </c>
      <c r="E6033" s="1">
        <v>9361</v>
      </c>
      <c r="F6033" s="1">
        <v>8</v>
      </c>
      <c r="G6033" s="1">
        <v>10477</v>
      </c>
      <c r="H6033" s="1">
        <v>10446</v>
      </c>
      <c r="I6033" s="1">
        <v>11360</v>
      </c>
      <c r="J6033" s="1">
        <v>9</v>
      </c>
      <c r="K6033" s="6">
        <v>1.7849403884651299E-4</v>
      </c>
      <c r="L6033" s="6">
        <v>2.8928503475667802E-4</v>
      </c>
      <c r="M6033" s="1">
        <f t="shared" si="188"/>
        <v>1.125</v>
      </c>
      <c r="N6033" s="1">
        <f t="shared" si="189"/>
        <v>0.16992500144231237</v>
      </c>
    </row>
    <row r="6034" spans="1:14">
      <c r="A6034" s="1" t="s">
        <v>8633</v>
      </c>
      <c r="B6034" s="4" t="s">
        <v>8634</v>
      </c>
      <c r="C6034" s="1">
        <v>34352</v>
      </c>
      <c r="D6034" s="1">
        <v>32997</v>
      </c>
      <c r="E6034" s="1">
        <v>34451</v>
      </c>
      <c r="F6034" s="1">
        <v>34</v>
      </c>
      <c r="G6034" s="1">
        <v>40505</v>
      </c>
      <c r="H6034" s="1">
        <v>36872</v>
      </c>
      <c r="I6034" s="1">
        <v>36014</v>
      </c>
      <c r="J6034" s="1">
        <v>38</v>
      </c>
      <c r="K6034" s="6">
        <v>1.5023168648433401E-6</v>
      </c>
      <c r="L6034" s="6">
        <v>3.16426121095451E-6</v>
      </c>
      <c r="M6034" s="1">
        <f t="shared" si="188"/>
        <v>1.1176470588235294</v>
      </c>
      <c r="N6034" s="1">
        <f t="shared" si="189"/>
        <v>0.16046467219324612</v>
      </c>
    </row>
    <row r="6035" spans="1:14">
      <c r="A6035" s="1" t="s">
        <v>8635</v>
      </c>
      <c r="B6035" s="4" t="s">
        <v>8636</v>
      </c>
      <c r="C6035" s="1">
        <v>13090</v>
      </c>
      <c r="D6035" s="1">
        <v>10313</v>
      </c>
      <c r="E6035" s="1">
        <v>10607</v>
      </c>
      <c r="F6035" s="1">
        <v>12</v>
      </c>
      <c r="G6035" s="1">
        <v>11926</v>
      </c>
      <c r="H6035" s="1">
        <v>12816</v>
      </c>
      <c r="I6035" s="1">
        <v>11283</v>
      </c>
      <c r="J6035" s="1">
        <v>13</v>
      </c>
      <c r="K6035" s="6">
        <v>4.5962610735266403E-6</v>
      </c>
      <c r="L6035" s="6">
        <v>9.0966759445721594E-6</v>
      </c>
      <c r="M6035" s="1">
        <f t="shared" si="188"/>
        <v>1.0833333333333333</v>
      </c>
      <c r="N6035" s="1">
        <f t="shared" si="189"/>
        <v>0.11547721741993588</v>
      </c>
    </row>
    <row r="6036" spans="1:14">
      <c r="A6036" s="1" t="s">
        <v>8637</v>
      </c>
      <c r="B6036" s="4" t="s">
        <v>8638</v>
      </c>
      <c r="C6036" s="1">
        <v>19038</v>
      </c>
      <c r="D6036" s="1">
        <v>23077</v>
      </c>
      <c r="E6036" s="1">
        <v>23053</v>
      </c>
      <c r="F6036" s="1">
        <v>23</v>
      </c>
      <c r="G6036" s="1">
        <v>25827</v>
      </c>
      <c r="H6036" s="1">
        <v>25157</v>
      </c>
      <c r="I6036" s="1">
        <v>22213</v>
      </c>
      <c r="J6036" s="1">
        <v>25</v>
      </c>
      <c r="K6036" s="6">
        <v>3.05489889541877E-5</v>
      </c>
      <c r="L6036" s="6">
        <v>5.4564832280875899E-5</v>
      </c>
      <c r="M6036" s="1">
        <f t="shared" si="188"/>
        <v>1.0869565217391304</v>
      </c>
      <c r="N6036" s="1">
        <f t="shared" si="189"/>
        <v>0.12029423371771174</v>
      </c>
    </row>
    <row r="6037" spans="1:14" ht="24">
      <c r="A6037" s="1" t="s">
        <v>8639</v>
      </c>
      <c r="B6037" s="4" t="s">
        <v>8640</v>
      </c>
      <c r="C6037" s="1">
        <v>42620</v>
      </c>
      <c r="D6037" s="1">
        <v>53985</v>
      </c>
      <c r="E6037" s="1">
        <v>52300</v>
      </c>
      <c r="F6037" s="1">
        <v>30</v>
      </c>
      <c r="G6037" s="1">
        <v>39958</v>
      </c>
      <c r="H6037" s="1">
        <v>39950</v>
      </c>
      <c r="I6037" s="1">
        <v>38569</v>
      </c>
      <c r="J6037" s="1">
        <v>23</v>
      </c>
      <c r="K6037" s="6">
        <v>3.6360366407194097E-20</v>
      </c>
      <c r="L6037" s="6">
        <v>4.0526927967021999E-19</v>
      </c>
      <c r="M6037" s="1">
        <f t="shared" si="188"/>
        <v>0.76666666666666672</v>
      </c>
      <c r="N6037" s="1">
        <f t="shared" si="189"/>
        <v>-0.38332863955150559</v>
      </c>
    </row>
    <row r="6038" spans="1:14">
      <c r="A6038" s="1" t="s">
        <v>8641</v>
      </c>
      <c r="B6038" s="4" t="s">
        <v>1051</v>
      </c>
      <c r="C6038" s="1">
        <v>72945</v>
      </c>
      <c r="D6038" s="1">
        <v>102574</v>
      </c>
      <c r="E6038" s="1">
        <v>98495</v>
      </c>
      <c r="F6038" s="1">
        <v>150</v>
      </c>
      <c r="G6038" s="1">
        <v>62876</v>
      </c>
      <c r="H6038" s="1">
        <v>59650</v>
      </c>
      <c r="I6038" s="1">
        <v>52452</v>
      </c>
      <c r="J6038" s="1">
        <v>96</v>
      </c>
      <c r="K6038" s="6">
        <v>6.2833649859471503E-33</v>
      </c>
      <c r="L6038" s="6">
        <v>2.45993739199831E-31</v>
      </c>
      <c r="M6038" s="1">
        <f t="shared" si="188"/>
        <v>0.64</v>
      </c>
      <c r="N6038" s="1">
        <f t="shared" si="189"/>
        <v>-0.6438561897747247</v>
      </c>
    </row>
    <row r="6039" spans="1:14">
      <c r="A6039" s="1" t="s">
        <v>8642</v>
      </c>
      <c r="B6039" s="4" t="s">
        <v>8643</v>
      </c>
      <c r="C6039" s="1">
        <v>74703</v>
      </c>
      <c r="D6039" s="1">
        <v>85113</v>
      </c>
      <c r="E6039" s="1">
        <v>79176</v>
      </c>
      <c r="F6039" s="1">
        <v>53</v>
      </c>
      <c r="G6039" s="1">
        <v>77638</v>
      </c>
      <c r="H6039" s="1">
        <v>77205</v>
      </c>
      <c r="I6039" s="1">
        <v>76619</v>
      </c>
      <c r="J6039" s="1">
        <v>51</v>
      </c>
      <c r="K6039" s="6">
        <v>8.5081876715595299E-9</v>
      </c>
      <c r="L6039" s="6">
        <v>2.4324640609150499E-8</v>
      </c>
      <c r="M6039" s="1">
        <f t="shared" si="188"/>
        <v>0.96226415094339623</v>
      </c>
      <c r="N6039" s="1">
        <f t="shared" si="189"/>
        <v>-5.5495112591703574E-2</v>
      </c>
    </row>
    <row r="6040" spans="1:14">
      <c r="A6040" s="1" t="s">
        <v>8644</v>
      </c>
      <c r="B6040" s="4" t="s">
        <v>18</v>
      </c>
      <c r="C6040" s="1">
        <v>4640</v>
      </c>
      <c r="D6040" s="1">
        <v>5975</v>
      </c>
      <c r="E6040" s="1">
        <v>5500</v>
      </c>
      <c r="F6040" s="1">
        <v>26</v>
      </c>
      <c r="G6040" s="1">
        <v>7840</v>
      </c>
      <c r="H6040" s="1">
        <v>7991</v>
      </c>
      <c r="I6040" s="1">
        <v>7780</v>
      </c>
      <c r="J6040" s="1">
        <v>38</v>
      </c>
      <c r="K6040" s="1">
        <v>7.4438905083604498E-2</v>
      </c>
      <c r="L6040" s="1">
        <v>8.7222921191767194E-2</v>
      </c>
      <c r="M6040" s="1">
        <f t="shared" si="188"/>
        <v>1.4615384615384615</v>
      </c>
      <c r="N6040" s="1">
        <f t="shared" si="189"/>
        <v>0.54748779530249325</v>
      </c>
    </row>
    <row r="6041" spans="1:14">
      <c r="A6041" s="1" t="s">
        <v>8645</v>
      </c>
      <c r="B6041" s="4" t="s">
        <v>18</v>
      </c>
      <c r="C6041" s="1">
        <v>9373</v>
      </c>
      <c r="D6041" s="1">
        <v>8142</v>
      </c>
      <c r="E6041" s="1">
        <v>8840</v>
      </c>
      <c r="F6041" s="1">
        <v>5</v>
      </c>
      <c r="G6041" s="1">
        <v>21246</v>
      </c>
      <c r="H6041" s="1">
        <v>21027</v>
      </c>
      <c r="I6041" s="1">
        <v>25420</v>
      </c>
      <c r="J6041" s="1">
        <v>13</v>
      </c>
      <c r="K6041" s="6">
        <v>5.0789004364520799E-4</v>
      </c>
      <c r="L6041" s="6">
        <v>7.8244545828666599E-4</v>
      </c>
      <c r="M6041" s="1">
        <f t="shared" si="188"/>
        <v>2.6</v>
      </c>
      <c r="N6041" s="1">
        <f t="shared" si="189"/>
        <v>1.3785116232537298</v>
      </c>
    </row>
    <row r="6042" spans="1:14">
      <c r="A6042" s="1" t="s">
        <v>8646</v>
      </c>
      <c r="B6042" s="4" t="s">
        <v>62</v>
      </c>
      <c r="C6042" s="1">
        <v>20516</v>
      </c>
      <c r="D6042" s="1">
        <v>24022</v>
      </c>
      <c r="E6042" s="1">
        <v>22613</v>
      </c>
      <c r="F6042" s="1">
        <v>23</v>
      </c>
      <c r="G6042" s="1">
        <v>19858</v>
      </c>
      <c r="H6042" s="1">
        <v>21238</v>
      </c>
      <c r="I6042" s="1">
        <v>17003</v>
      </c>
      <c r="J6042" s="1">
        <v>20</v>
      </c>
      <c r="K6042" s="6">
        <v>1.27960022529276E-11</v>
      </c>
      <c r="L6042" s="6">
        <v>5.21158375242775E-11</v>
      </c>
      <c r="M6042" s="1">
        <f t="shared" si="188"/>
        <v>0.86956521739130432</v>
      </c>
      <c r="N6042" s="1">
        <f t="shared" si="189"/>
        <v>-0.2016338611696506</v>
      </c>
    </row>
    <row r="6043" spans="1:14">
      <c r="A6043" s="1" t="s">
        <v>8647</v>
      </c>
      <c r="B6043" s="4" t="s">
        <v>18</v>
      </c>
      <c r="C6043" s="1">
        <v>907</v>
      </c>
      <c r="D6043" s="1">
        <v>1202</v>
      </c>
      <c r="E6043" s="1">
        <v>993</v>
      </c>
      <c r="F6043" s="1">
        <v>1</v>
      </c>
      <c r="G6043" s="1">
        <v>906</v>
      </c>
      <c r="H6043" s="1">
        <v>1255</v>
      </c>
      <c r="I6043" s="1">
        <v>1221</v>
      </c>
      <c r="J6043" s="1">
        <v>1</v>
      </c>
      <c r="K6043" s="1">
        <v>1.3305135605752E-2</v>
      </c>
      <c r="L6043" s="1">
        <v>1.7237511775476801E-2</v>
      </c>
      <c r="M6043" s="1">
        <f t="shared" si="188"/>
        <v>1</v>
      </c>
      <c r="N6043" s="1">
        <f t="shared" si="189"/>
        <v>0</v>
      </c>
    </row>
    <row r="6044" spans="1:14">
      <c r="A6044" s="1" t="s">
        <v>8648</v>
      </c>
      <c r="B6044" s="4" t="s">
        <v>8649</v>
      </c>
      <c r="C6044" s="1">
        <v>1343</v>
      </c>
      <c r="D6044" s="1">
        <v>824</v>
      </c>
      <c r="E6044" s="1">
        <v>856</v>
      </c>
      <c r="F6044" s="1">
        <v>0</v>
      </c>
      <c r="G6044" s="1">
        <v>964</v>
      </c>
      <c r="H6044" s="1">
        <v>924</v>
      </c>
      <c r="I6044" s="1">
        <v>1470</v>
      </c>
      <c r="J6044" s="1">
        <v>0</v>
      </c>
      <c r="K6044" s="1">
        <v>2.11985259268451E-2</v>
      </c>
      <c r="L6044" s="1">
        <v>2.6793294270734E-2</v>
      </c>
      <c r="M6044" s="1" t="e">
        <f t="shared" si="188"/>
        <v>#DIV/0!</v>
      </c>
      <c r="N6044" s="1" t="e">
        <f t="shared" si="189"/>
        <v>#DIV/0!</v>
      </c>
    </row>
    <row r="6045" spans="1:14">
      <c r="A6045" s="1" t="s">
        <v>8650</v>
      </c>
      <c r="B6045" s="4" t="s">
        <v>8651</v>
      </c>
      <c r="C6045" s="1">
        <v>878</v>
      </c>
      <c r="D6045" s="1">
        <v>862</v>
      </c>
      <c r="E6045" s="1">
        <v>760</v>
      </c>
      <c r="F6045" s="1">
        <v>0</v>
      </c>
      <c r="G6045" s="1">
        <v>1089</v>
      </c>
      <c r="H6045" s="1">
        <v>1053</v>
      </c>
      <c r="I6045" s="1">
        <v>1114</v>
      </c>
      <c r="J6045" s="1">
        <v>1</v>
      </c>
      <c r="K6045" s="1">
        <v>0.35746799065936802</v>
      </c>
      <c r="L6045" s="1">
        <v>0.38454052781904202</v>
      </c>
      <c r="M6045" s="1" t="e">
        <f t="shared" si="188"/>
        <v>#DIV/0!</v>
      </c>
      <c r="N6045" s="1" t="e">
        <f t="shared" si="189"/>
        <v>#DIV/0!</v>
      </c>
    </row>
    <row r="6046" spans="1:14">
      <c r="A6046" s="1" t="s">
        <v>8652</v>
      </c>
      <c r="B6046" s="4" t="s">
        <v>8653</v>
      </c>
      <c r="C6046" s="1">
        <v>631</v>
      </c>
      <c r="D6046" s="1">
        <v>416</v>
      </c>
      <c r="E6046" s="1">
        <v>284</v>
      </c>
      <c r="F6046" s="1">
        <v>0</v>
      </c>
      <c r="G6046" s="1">
        <v>592</v>
      </c>
      <c r="H6046" s="1">
        <v>566</v>
      </c>
      <c r="I6046" s="1">
        <v>798</v>
      </c>
      <c r="J6046" s="1">
        <v>0</v>
      </c>
      <c r="K6046" s="1">
        <v>0.80647327194942897</v>
      </c>
      <c r="L6046" s="1">
        <v>0.82088862130179097</v>
      </c>
      <c r="M6046" s="1" t="e">
        <f t="shared" si="188"/>
        <v>#DIV/0!</v>
      </c>
      <c r="N6046" s="1" t="e">
        <f t="shared" si="189"/>
        <v>#DIV/0!</v>
      </c>
    </row>
    <row r="6047" spans="1:14">
      <c r="A6047" s="1" t="s">
        <v>8654</v>
      </c>
      <c r="B6047" s="4" t="s">
        <v>8655</v>
      </c>
      <c r="C6047" s="1">
        <v>2577</v>
      </c>
      <c r="D6047" s="1">
        <v>3142</v>
      </c>
      <c r="E6047" s="1">
        <v>2416</v>
      </c>
      <c r="F6047" s="1">
        <v>2</v>
      </c>
      <c r="G6047" s="1">
        <v>3528</v>
      </c>
      <c r="H6047" s="1">
        <v>3231</v>
      </c>
      <c r="I6047" s="1">
        <v>2510</v>
      </c>
      <c r="J6047" s="1">
        <v>2</v>
      </c>
      <c r="K6047" s="1">
        <v>1.03797600645E-3</v>
      </c>
      <c r="L6047" s="1">
        <v>1.53454843153241E-3</v>
      </c>
      <c r="M6047" s="1">
        <f t="shared" si="188"/>
        <v>1</v>
      </c>
      <c r="N6047" s="1">
        <f t="shared" si="189"/>
        <v>0</v>
      </c>
    </row>
    <row r="6048" spans="1:14">
      <c r="A6048" s="1" t="s">
        <v>8656</v>
      </c>
      <c r="B6048" s="4" t="s">
        <v>8657</v>
      </c>
      <c r="C6048" s="1">
        <v>1469</v>
      </c>
      <c r="D6048" s="1">
        <v>1491</v>
      </c>
      <c r="E6048" s="1">
        <v>1729</v>
      </c>
      <c r="F6048" s="1">
        <v>2</v>
      </c>
      <c r="G6048" s="1">
        <v>1706</v>
      </c>
      <c r="H6048" s="1">
        <v>1758</v>
      </c>
      <c r="I6048" s="1">
        <v>1768</v>
      </c>
      <c r="J6048" s="1">
        <v>2</v>
      </c>
      <c r="K6048" s="1">
        <v>1.7467059685013001E-3</v>
      </c>
      <c r="L6048" s="1">
        <v>2.5198908767139899E-3</v>
      </c>
      <c r="M6048" s="1">
        <f t="shared" si="188"/>
        <v>1</v>
      </c>
      <c r="N6048" s="1">
        <f t="shared" si="189"/>
        <v>0</v>
      </c>
    </row>
    <row r="6049" spans="1:14">
      <c r="A6049" s="1" t="s">
        <v>8658</v>
      </c>
      <c r="B6049" s="4" t="s">
        <v>8659</v>
      </c>
      <c r="C6049" s="1">
        <v>1022</v>
      </c>
      <c r="D6049" s="1">
        <v>511</v>
      </c>
      <c r="E6049" s="1">
        <v>829</v>
      </c>
      <c r="F6049" s="1">
        <v>0</v>
      </c>
      <c r="G6049" s="1">
        <v>766</v>
      </c>
      <c r="H6049" s="1">
        <v>897</v>
      </c>
      <c r="I6049" s="1">
        <v>524</v>
      </c>
      <c r="J6049" s="1">
        <v>0</v>
      </c>
      <c r="K6049" s="6">
        <v>1.84969145703186E-4</v>
      </c>
      <c r="L6049" s="6">
        <v>2.98851361538499E-4</v>
      </c>
      <c r="M6049" s="1" t="e">
        <f t="shared" si="188"/>
        <v>#DIV/0!</v>
      </c>
      <c r="N6049" s="1" t="e">
        <f t="shared" si="189"/>
        <v>#DIV/0!</v>
      </c>
    </row>
    <row r="6050" spans="1:14">
      <c r="A6050" s="1" t="s">
        <v>8660</v>
      </c>
      <c r="B6050" s="4" t="s">
        <v>617</v>
      </c>
      <c r="C6050" s="1">
        <v>9199</v>
      </c>
      <c r="D6050" s="1">
        <v>11804</v>
      </c>
      <c r="E6050" s="1">
        <v>11630</v>
      </c>
      <c r="F6050" s="1">
        <v>7</v>
      </c>
      <c r="G6050" s="1">
        <v>11741</v>
      </c>
      <c r="H6050" s="1">
        <v>10219</v>
      </c>
      <c r="I6050" s="1">
        <v>9568</v>
      </c>
      <c r="J6050" s="1">
        <v>7</v>
      </c>
      <c r="K6050" s="6">
        <v>3.9611409201447997E-8</v>
      </c>
      <c r="L6050" s="6">
        <v>1.04079642297764E-7</v>
      </c>
      <c r="M6050" s="1">
        <f t="shared" si="188"/>
        <v>1</v>
      </c>
      <c r="N6050" s="1">
        <f t="shared" si="189"/>
        <v>0</v>
      </c>
    </row>
    <row r="6051" spans="1:14">
      <c r="A6051" s="1" t="s">
        <v>8661</v>
      </c>
      <c r="B6051" s="4" t="s">
        <v>18</v>
      </c>
      <c r="C6051" s="1">
        <v>651</v>
      </c>
      <c r="D6051" s="1">
        <v>923</v>
      </c>
      <c r="E6051" s="1">
        <v>743</v>
      </c>
      <c r="F6051" s="1">
        <v>0</v>
      </c>
      <c r="G6051" s="1">
        <v>817</v>
      </c>
      <c r="H6051" s="1">
        <v>1167</v>
      </c>
      <c r="I6051" s="1">
        <v>1253</v>
      </c>
      <c r="J6051" s="1">
        <v>1</v>
      </c>
      <c r="K6051" s="1">
        <v>0.72251882167529802</v>
      </c>
      <c r="L6051" s="1">
        <v>0.7415792067793</v>
      </c>
      <c r="M6051" s="1" t="e">
        <f t="shared" si="188"/>
        <v>#DIV/0!</v>
      </c>
      <c r="N6051" s="1" t="e">
        <f t="shared" si="189"/>
        <v>#DIV/0!</v>
      </c>
    </row>
    <row r="6052" spans="1:14">
      <c r="A6052" s="1" t="s">
        <v>8662</v>
      </c>
      <c r="B6052" s="4" t="s">
        <v>8653</v>
      </c>
      <c r="C6052" s="1">
        <v>14667</v>
      </c>
      <c r="D6052" s="1">
        <v>8175</v>
      </c>
      <c r="E6052" s="1">
        <v>10989</v>
      </c>
      <c r="F6052" s="1">
        <v>8</v>
      </c>
      <c r="G6052" s="1">
        <v>13492</v>
      </c>
      <c r="H6052" s="1">
        <v>14645</v>
      </c>
      <c r="I6052" s="1">
        <v>16473</v>
      </c>
      <c r="J6052" s="1">
        <v>11</v>
      </c>
      <c r="K6052" s="1">
        <v>1.17332768356956E-2</v>
      </c>
      <c r="L6052" s="1">
        <v>1.52959929445988E-2</v>
      </c>
      <c r="M6052" s="1">
        <f t="shared" si="188"/>
        <v>1.375</v>
      </c>
      <c r="N6052" s="1">
        <f t="shared" si="189"/>
        <v>0.45943161863729726</v>
      </c>
    </row>
    <row r="6053" spans="1:14">
      <c r="A6053" s="1" t="s">
        <v>8663</v>
      </c>
      <c r="B6053" s="4" t="s">
        <v>987</v>
      </c>
      <c r="C6053" s="1">
        <v>12200</v>
      </c>
      <c r="D6053" s="1">
        <v>12699</v>
      </c>
      <c r="E6053" s="1">
        <v>11645</v>
      </c>
      <c r="F6053" s="1">
        <v>16</v>
      </c>
      <c r="G6053" s="1">
        <v>11675</v>
      </c>
      <c r="H6053" s="1">
        <v>12102</v>
      </c>
      <c r="I6053" s="1">
        <v>11168</v>
      </c>
      <c r="J6053" s="1">
        <v>15</v>
      </c>
      <c r="K6053" s="6">
        <v>2.2139776373237901E-8</v>
      </c>
      <c r="L6053" s="6">
        <v>6.0192517014740699E-8</v>
      </c>
      <c r="M6053" s="1">
        <f t="shared" si="188"/>
        <v>0.9375</v>
      </c>
      <c r="N6053" s="1">
        <f t="shared" si="189"/>
        <v>-9.3109404391481479E-2</v>
      </c>
    </row>
    <row r="6054" spans="1:14">
      <c r="A6054" s="1" t="s">
        <v>8664</v>
      </c>
      <c r="B6054" s="4" t="s">
        <v>7912</v>
      </c>
      <c r="C6054" s="1">
        <v>1202</v>
      </c>
      <c r="D6054" s="1">
        <v>195</v>
      </c>
      <c r="E6054" s="1">
        <v>543</v>
      </c>
      <c r="F6054" s="1">
        <v>0</v>
      </c>
      <c r="G6054" s="1">
        <v>592</v>
      </c>
      <c r="H6054" s="1">
        <v>857</v>
      </c>
      <c r="I6054" s="1">
        <v>737</v>
      </c>
      <c r="J6054" s="1">
        <v>0</v>
      </c>
      <c r="K6054" s="1">
        <v>4.1867303204992198E-2</v>
      </c>
      <c r="L6054" s="1">
        <v>5.0943431871808699E-2</v>
      </c>
      <c r="M6054" s="1" t="e">
        <f t="shared" si="188"/>
        <v>#DIV/0!</v>
      </c>
      <c r="N6054" s="1" t="e">
        <f t="shared" si="189"/>
        <v>#DIV/0!</v>
      </c>
    </row>
    <row r="6055" spans="1:14">
      <c r="A6055" s="1" t="s">
        <v>8665</v>
      </c>
      <c r="B6055" s="4" t="s">
        <v>3913</v>
      </c>
      <c r="C6055" s="1">
        <v>12214</v>
      </c>
      <c r="D6055" s="1">
        <v>7403</v>
      </c>
      <c r="E6055" s="1">
        <v>8029</v>
      </c>
      <c r="F6055" s="1">
        <v>8</v>
      </c>
      <c r="G6055" s="1">
        <v>11406</v>
      </c>
      <c r="H6055" s="1">
        <v>13363</v>
      </c>
      <c r="I6055" s="1">
        <v>14668</v>
      </c>
      <c r="J6055" s="1">
        <v>12</v>
      </c>
      <c r="K6055" s="1">
        <v>7.2902267578070196E-2</v>
      </c>
      <c r="L6055" s="1">
        <v>8.5516817248882396E-2</v>
      </c>
      <c r="M6055" s="1">
        <f t="shared" si="188"/>
        <v>1.5</v>
      </c>
      <c r="N6055" s="1">
        <f t="shared" si="189"/>
        <v>0.58496250072115619</v>
      </c>
    </row>
    <row r="6056" spans="1:14">
      <c r="A6056" s="1" t="s">
        <v>8666</v>
      </c>
      <c r="B6056" s="4" t="s">
        <v>8667</v>
      </c>
      <c r="C6056" s="1">
        <v>8843</v>
      </c>
      <c r="D6056" s="1">
        <v>5631</v>
      </c>
      <c r="E6056" s="1">
        <v>6429</v>
      </c>
      <c r="F6056" s="1">
        <v>4</v>
      </c>
      <c r="G6056" s="1">
        <v>9425</v>
      </c>
      <c r="H6056" s="1">
        <v>10372</v>
      </c>
      <c r="I6056" s="1">
        <v>10154</v>
      </c>
      <c r="J6056" s="1">
        <v>6</v>
      </c>
      <c r="K6056" s="1">
        <v>8.0877993289611497E-2</v>
      </c>
      <c r="L6056" s="1">
        <v>9.4136179701915595E-2</v>
      </c>
      <c r="M6056" s="1">
        <f t="shared" si="188"/>
        <v>1.5</v>
      </c>
      <c r="N6056" s="1">
        <f t="shared" si="189"/>
        <v>0.58496250072115619</v>
      </c>
    </row>
    <row r="6057" spans="1:14">
      <c r="A6057" s="1" t="s">
        <v>8668</v>
      </c>
      <c r="B6057" s="4" t="s">
        <v>18</v>
      </c>
      <c r="C6057" s="1">
        <v>4840</v>
      </c>
      <c r="D6057" s="1">
        <v>3490</v>
      </c>
      <c r="E6057" s="1">
        <v>3509</v>
      </c>
      <c r="F6057" s="1">
        <v>3</v>
      </c>
      <c r="G6057" s="1">
        <v>5385</v>
      </c>
      <c r="H6057" s="1">
        <v>4891</v>
      </c>
      <c r="I6057" s="1">
        <v>4472</v>
      </c>
      <c r="J6057" s="1">
        <v>4</v>
      </c>
      <c r="K6057" s="1">
        <v>7.1827705711795002E-3</v>
      </c>
      <c r="L6057" s="1">
        <v>9.5974562410128805E-3</v>
      </c>
      <c r="M6057" s="1">
        <f t="shared" si="188"/>
        <v>1.3333333333333333</v>
      </c>
      <c r="N6057" s="1">
        <f t="shared" si="189"/>
        <v>0.4150374992788437</v>
      </c>
    </row>
    <row r="6058" spans="1:14">
      <c r="A6058" s="1" t="s">
        <v>8669</v>
      </c>
      <c r="B6058" s="4" t="s">
        <v>8670</v>
      </c>
      <c r="C6058" s="1">
        <v>9847</v>
      </c>
      <c r="D6058" s="1">
        <v>5828</v>
      </c>
      <c r="E6058" s="1">
        <v>6150</v>
      </c>
      <c r="F6058" s="1">
        <v>8</v>
      </c>
      <c r="G6058" s="1">
        <v>8592</v>
      </c>
      <c r="H6058" s="1">
        <v>8075</v>
      </c>
      <c r="I6058" s="1">
        <v>9315</v>
      </c>
      <c r="J6058" s="1">
        <v>9</v>
      </c>
      <c r="K6058" s="6">
        <v>8.7925216341785701E-4</v>
      </c>
      <c r="L6058" s="1">
        <v>1.3163564893999601E-3</v>
      </c>
      <c r="M6058" s="1">
        <f t="shared" si="188"/>
        <v>1.125</v>
      </c>
      <c r="N6058" s="1">
        <f t="shared" si="189"/>
        <v>0.16992500144231237</v>
      </c>
    </row>
    <row r="6059" spans="1:14">
      <c r="A6059" s="1" t="s">
        <v>8671</v>
      </c>
      <c r="B6059" s="4" t="s">
        <v>8672</v>
      </c>
      <c r="C6059" s="1">
        <v>8687</v>
      </c>
      <c r="D6059" s="1">
        <v>3121</v>
      </c>
      <c r="E6059" s="1">
        <v>4031</v>
      </c>
      <c r="F6059" s="1">
        <v>17</v>
      </c>
      <c r="G6059" s="1">
        <v>6622</v>
      </c>
      <c r="H6059" s="1">
        <v>8117</v>
      </c>
      <c r="I6059" s="1">
        <v>11226</v>
      </c>
      <c r="J6059" s="1">
        <v>29</v>
      </c>
      <c r="K6059" s="1">
        <v>0.42757651365388</v>
      </c>
      <c r="L6059" s="1">
        <v>0.45464934332505602</v>
      </c>
      <c r="M6059" s="1">
        <f t="shared" si="188"/>
        <v>1.7058823529411764</v>
      </c>
      <c r="N6059" s="1">
        <f t="shared" si="189"/>
        <v>0.77051815387723266</v>
      </c>
    </row>
    <row r="6060" spans="1:14">
      <c r="A6060" s="1" t="s">
        <v>8673</v>
      </c>
      <c r="B6060" s="4" t="s">
        <v>8674</v>
      </c>
      <c r="C6060" s="1">
        <v>38196</v>
      </c>
      <c r="D6060" s="1">
        <v>11160</v>
      </c>
      <c r="E6060" s="1">
        <v>14887</v>
      </c>
      <c r="F6060" s="1">
        <v>21</v>
      </c>
      <c r="G6060" s="1">
        <v>28934</v>
      </c>
      <c r="H6060" s="1">
        <v>33636</v>
      </c>
      <c r="I6060" s="1">
        <v>39479</v>
      </c>
      <c r="J6060" s="1">
        <v>33</v>
      </c>
      <c r="K6060" s="1">
        <v>0.16153329675675501</v>
      </c>
      <c r="L6060" s="1">
        <v>0.18123671339500499</v>
      </c>
      <c r="M6060" s="1">
        <f t="shared" si="188"/>
        <v>1.5714285714285714</v>
      </c>
      <c r="N6060" s="1">
        <f t="shared" si="189"/>
        <v>0.65207669657969314</v>
      </c>
    </row>
    <row r="6061" spans="1:14">
      <c r="A6061" s="1" t="s">
        <v>8675</v>
      </c>
      <c r="B6061" s="4" t="s">
        <v>18</v>
      </c>
      <c r="C6061" s="1">
        <v>32894</v>
      </c>
      <c r="D6061" s="1">
        <v>35166</v>
      </c>
      <c r="E6061" s="1">
        <v>39201</v>
      </c>
      <c r="F6061" s="1">
        <v>22</v>
      </c>
      <c r="G6061" s="1">
        <v>37135</v>
      </c>
      <c r="H6061" s="1">
        <v>37373</v>
      </c>
      <c r="I6061" s="1">
        <v>38451</v>
      </c>
      <c r="J6061" s="1">
        <v>23</v>
      </c>
      <c r="K6061" s="6">
        <v>6.2983862887239701E-8</v>
      </c>
      <c r="L6061" s="6">
        <v>1.6149444008418701E-7</v>
      </c>
      <c r="M6061" s="1">
        <f t="shared" si="188"/>
        <v>1.0454545454545454</v>
      </c>
      <c r="N6061" s="1">
        <f t="shared" si="189"/>
        <v>6.4130337419715563E-2</v>
      </c>
    </row>
    <row r="6062" spans="1:14">
      <c r="A6062" s="1" t="s">
        <v>8676</v>
      </c>
      <c r="B6062" s="4" t="s">
        <v>1109</v>
      </c>
      <c r="C6062" s="1">
        <v>22501</v>
      </c>
      <c r="D6062" s="1">
        <v>16562</v>
      </c>
      <c r="E6062" s="1">
        <v>18004</v>
      </c>
      <c r="F6062" s="1">
        <v>15</v>
      </c>
      <c r="G6062" s="1">
        <v>18250</v>
      </c>
      <c r="H6062" s="1">
        <v>20176</v>
      </c>
      <c r="I6062" s="1">
        <v>22583</v>
      </c>
      <c r="J6062" s="1">
        <v>17</v>
      </c>
      <c r="K6062" s="6">
        <v>3.9554087897250999E-6</v>
      </c>
      <c r="L6062" s="6">
        <v>7.8982086894606501E-6</v>
      </c>
      <c r="M6062" s="1">
        <f t="shared" si="188"/>
        <v>1.1333333333333333</v>
      </c>
      <c r="N6062" s="1">
        <f t="shared" si="189"/>
        <v>0.18057224564182084</v>
      </c>
    </row>
    <row r="6063" spans="1:14">
      <c r="A6063" s="1" t="s">
        <v>8677</v>
      </c>
      <c r="B6063" s="4" t="s">
        <v>4070</v>
      </c>
      <c r="C6063" s="1">
        <v>245495</v>
      </c>
      <c r="D6063" s="1">
        <v>176544</v>
      </c>
      <c r="E6063" s="1">
        <v>197029</v>
      </c>
      <c r="F6063" s="1">
        <v>219</v>
      </c>
      <c r="G6063" s="1">
        <v>301854</v>
      </c>
      <c r="H6063" s="1">
        <v>287509</v>
      </c>
      <c r="I6063" s="1">
        <v>292450</v>
      </c>
      <c r="J6063" s="1">
        <v>312</v>
      </c>
      <c r="K6063" s="1">
        <v>0.14772299529475899</v>
      </c>
      <c r="L6063" s="1">
        <v>0.16675740539311101</v>
      </c>
      <c r="M6063" s="1">
        <f t="shared" si="188"/>
        <v>1.4246575342465753</v>
      </c>
      <c r="N6063" s="1">
        <f t="shared" si="189"/>
        <v>0.51061515926107481</v>
      </c>
    </row>
    <row r="6064" spans="1:14">
      <c r="A6064" s="1" t="s">
        <v>8678</v>
      </c>
      <c r="B6064" s="4" t="s">
        <v>1394</v>
      </c>
      <c r="C6064" s="1">
        <v>377341</v>
      </c>
      <c r="D6064" s="1">
        <v>510252</v>
      </c>
      <c r="E6064" s="1">
        <v>465032</v>
      </c>
      <c r="F6064" s="1">
        <v>388</v>
      </c>
      <c r="G6064" s="1">
        <v>459463</v>
      </c>
      <c r="H6064" s="1">
        <v>437655</v>
      </c>
      <c r="I6064" s="1">
        <v>381922</v>
      </c>
      <c r="J6064" s="1">
        <v>367</v>
      </c>
      <c r="K6064" s="6">
        <v>1.3950384195125101E-13</v>
      </c>
      <c r="L6064" s="6">
        <v>7.1451518068899596E-13</v>
      </c>
      <c r="M6064" s="1">
        <f t="shared" si="188"/>
        <v>0.94587628865979378</v>
      </c>
      <c r="N6064" s="1">
        <f t="shared" si="189"/>
        <v>-8.0276589343914961E-2</v>
      </c>
    </row>
    <row r="6065" spans="1:14">
      <c r="A6065" s="1" t="s">
        <v>8679</v>
      </c>
      <c r="B6065" s="4" t="s">
        <v>8680</v>
      </c>
      <c r="C6065" s="1">
        <v>3555</v>
      </c>
      <c r="D6065" s="1">
        <v>4235</v>
      </c>
      <c r="E6065" s="1">
        <v>5694</v>
      </c>
      <c r="F6065" s="1">
        <v>12</v>
      </c>
      <c r="G6065" s="1">
        <v>3611</v>
      </c>
      <c r="H6065" s="1">
        <v>3899</v>
      </c>
      <c r="I6065" s="1">
        <v>3332</v>
      </c>
      <c r="J6065" s="1">
        <v>10</v>
      </c>
      <c r="K6065" s="6">
        <v>9.5208386735507299E-11</v>
      </c>
      <c r="L6065" s="6">
        <v>3.4876335351533198E-10</v>
      </c>
      <c r="M6065" s="1">
        <f t="shared" si="188"/>
        <v>0.83333333333333337</v>
      </c>
      <c r="N6065" s="1">
        <f t="shared" si="189"/>
        <v>-0.26303440583379378</v>
      </c>
    </row>
    <row r="6066" spans="1:14">
      <c r="A6066" s="1" t="s">
        <v>8681</v>
      </c>
      <c r="B6066" s="4" t="s">
        <v>1189</v>
      </c>
      <c r="C6066" s="1">
        <v>55681</v>
      </c>
      <c r="D6066" s="1">
        <v>46931</v>
      </c>
      <c r="E6066" s="1">
        <v>46311</v>
      </c>
      <c r="F6066" s="1">
        <v>36</v>
      </c>
      <c r="G6066" s="1">
        <v>52714</v>
      </c>
      <c r="H6066" s="1">
        <v>52362</v>
      </c>
      <c r="I6066" s="1">
        <v>52982</v>
      </c>
      <c r="J6066" s="1">
        <v>38</v>
      </c>
      <c r="K6066" s="6">
        <v>4.3513769669637703E-8</v>
      </c>
      <c r="L6066" s="6">
        <v>1.13903156377188E-7</v>
      </c>
      <c r="M6066" s="1">
        <f t="shared" si="188"/>
        <v>1.0555555555555556</v>
      </c>
      <c r="N6066" s="1">
        <f t="shared" si="189"/>
        <v>7.8002512001273172E-2</v>
      </c>
    </row>
    <row r="6067" spans="1:14">
      <c r="A6067" s="1" t="s">
        <v>8682</v>
      </c>
      <c r="B6067" s="4" t="s">
        <v>18</v>
      </c>
      <c r="C6067" s="1">
        <v>19464</v>
      </c>
      <c r="D6067" s="1">
        <v>29842</v>
      </c>
      <c r="E6067" s="1">
        <v>23810</v>
      </c>
      <c r="F6067" s="1">
        <v>52</v>
      </c>
      <c r="G6067" s="1">
        <v>18471</v>
      </c>
      <c r="H6067" s="1">
        <v>16327</v>
      </c>
      <c r="I6067" s="1">
        <v>14103</v>
      </c>
      <c r="J6067" s="1">
        <v>34</v>
      </c>
      <c r="K6067" s="6">
        <v>6.0631219907097996E-22</v>
      </c>
      <c r="L6067" s="6">
        <v>8.3288149451329401E-21</v>
      </c>
      <c r="M6067" s="1">
        <f t="shared" si="188"/>
        <v>0.65384615384615385</v>
      </c>
      <c r="N6067" s="1">
        <f t="shared" si="189"/>
        <v>-0.61297687689075275</v>
      </c>
    </row>
    <row r="6068" spans="1:14">
      <c r="A6068" s="1" t="s">
        <v>8683</v>
      </c>
      <c r="B6068" s="4" t="s">
        <v>18</v>
      </c>
      <c r="C6068" s="1">
        <v>5179</v>
      </c>
      <c r="D6068" s="1">
        <v>4559</v>
      </c>
      <c r="E6068" s="1">
        <v>5767</v>
      </c>
      <c r="F6068" s="1">
        <v>24</v>
      </c>
      <c r="G6068" s="1">
        <v>7173</v>
      </c>
      <c r="H6068" s="1">
        <v>6663</v>
      </c>
      <c r="I6068" s="1">
        <v>6604</v>
      </c>
      <c r="J6068" s="1">
        <v>32</v>
      </c>
      <c r="K6068" s="1">
        <v>1.117745417117E-2</v>
      </c>
      <c r="L6068" s="1">
        <v>1.46017878890946E-2</v>
      </c>
      <c r="M6068" s="1">
        <f t="shared" si="188"/>
        <v>1.3333333333333333</v>
      </c>
      <c r="N6068" s="1">
        <f t="shared" si="189"/>
        <v>0.4150374992788437</v>
      </c>
    </row>
    <row r="6069" spans="1:14">
      <c r="A6069" s="1" t="s">
        <v>8684</v>
      </c>
      <c r="B6069" s="4" t="s">
        <v>8685</v>
      </c>
      <c r="C6069" s="1">
        <v>33584</v>
      </c>
      <c r="D6069" s="1">
        <v>34924</v>
      </c>
      <c r="E6069" s="1">
        <v>31467</v>
      </c>
      <c r="F6069" s="1">
        <v>16</v>
      </c>
      <c r="G6069" s="1">
        <v>34136</v>
      </c>
      <c r="H6069" s="1">
        <v>32248</v>
      </c>
      <c r="I6069" s="1">
        <v>29249</v>
      </c>
      <c r="J6069" s="1">
        <v>15</v>
      </c>
      <c r="K6069" s="6">
        <v>1.2937443582769899E-9</v>
      </c>
      <c r="L6069" s="6">
        <v>4.1258712847849601E-9</v>
      </c>
      <c r="M6069" s="1">
        <f t="shared" si="188"/>
        <v>0.9375</v>
      </c>
      <c r="N6069" s="1">
        <f t="shared" si="189"/>
        <v>-9.3109404391481479E-2</v>
      </c>
    </row>
    <row r="6070" spans="1:14">
      <c r="A6070" s="1" t="s">
        <v>8686</v>
      </c>
      <c r="B6070" s="4" t="s">
        <v>8687</v>
      </c>
      <c r="C6070" s="1">
        <v>2839</v>
      </c>
      <c r="D6070" s="1">
        <v>2078</v>
      </c>
      <c r="E6070" s="1">
        <v>1803</v>
      </c>
      <c r="F6070" s="1">
        <v>4</v>
      </c>
      <c r="G6070" s="1">
        <v>2873</v>
      </c>
      <c r="H6070" s="1">
        <v>3151</v>
      </c>
      <c r="I6070" s="1">
        <v>3243</v>
      </c>
      <c r="J6070" s="1">
        <v>6</v>
      </c>
      <c r="K6070" s="1">
        <v>0.110974747373558</v>
      </c>
      <c r="L6070" s="1">
        <v>0.12738607614952699</v>
      </c>
      <c r="M6070" s="1">
        <f t="shared" si="188"/>
        <v>1.5</v>
      </c>
      <c r="N6070" s="1">
        <f t="shared" si="189"/>
        <v>0.58496250072115619</v>
      </c>
    </row>
    <row r="6071" spans="1:14">
      <c r="A6071" s="1" t="s">
        <v>8688</v>
      </c>
      <c r="B6071" s="4" t="s">
        <v>8689</v>
      </c>
      <c r="C6071" s="1">
        <v>9990</v>
      </c>
      <c r="D6071" s="1">
        <v>6098</v>
      </c>
      <c r="E6071" s="1">
        <v>7003</v>
      </c>
      <c r="F6071" s="1">
        <v>7</v>
      </c>
      <c r="G6071" s="1">
        <v>10111</v>
      </c>
      <c r="H6071" s="1">
        <v>11386</v>
      </c>
      <c r="I6071" s="1">
        <v>10204</v>
      </c>
      <c r="J6071" s="1">
        <v>10</v>
      </c>
      <c r="K6071" s="1">
        <v>3.30097949266644E-2</v>
      </c>
      <c r="L6071" s="1">
        <v>4.06553982344919E-2</v>
      </c>
      <c r="M6071" s="1">
        <f t="shared" si="188"/>
        <v>1.4285714285714286</v>
      </c>
      <c r="N6071" s="1">
        <f t="shared" si="189"/>
        <v>0.51457317282975823</v>
      </c>
    </row>
    <row r="6072" spans="1:14">
      <c r="A6072" s="1" t="s">
        <v>8690</v>
      </c>
      <c r="B6072" s="4" t="s">
        <v>18</v>
      </c>
      <c r="C6072" s="1">
        <v>22935</v>
      </c>
      <c r="D6072" s="1">
        <v>14849</v>
      </c>
      <c r="E6072" s="1">
        <v>14332</v>
      </c>
      <c r="F6072" s="1">
        <v>11</v>
      </c>
      <c r="G6072" s="1">
        <v>18344</v>
      </c>
      <c r="H6072" s="1">
        <v>19784</v>
      </c>
      <c r="I6072" s="1">
        <v>19284</v>
      </c>
      <c r="J6072" s="1">
        <v>12</v>
      </c>
      <c r="K6072" s="6">
        <v>1.5403183392970401E-5</v>
      </c>
      <c r="L6072" s="6">
        <v>2.8588308377353101E-5</v>
      </c>
      <c r="M6072" s="1">
        <f t="shared" si="188"/>
        <v>1.0909090909090908</v>
      </c>
      <c r="N6072" s="1">
        <f t="shared" si="189"/>
        <v>0.12553088208385882</v>
      </c>
    </row>
    <row r="6073" spans="1:14">
      <c r="A6073" s="1" t="s">
        <v>8691</v>
      </c>
      <c r="B6073" s="4" t="s">
        <v>62</v>
      </c>
      <c r="C6073" s="1">
        <v>15933</v>
      </c>
      <c r="D6073" s="1">
        <v>20278</v>
      </c>
      <c r="E6073" s="1">
        <v>18285</v>
      </c>
      <c r="F6073" s="1">
        <v>18</v>
      </c>
      <c r="G6073" s="1">
        <v>21456</v>
      </c>
      <c r="H6073" s="1">
        <v>21451</v>
      </c>
      <c r="I6073" s="1">
        <v>19295</v>
      </c>
      <c r="J6073" s="1">
        <v>21</v>
      </c>
      <c r="K6073" s="6">
        <v>5.9777892621167303E-5</v>
      </c>
      <c r="L6073" s="6">
        <v>1.02757606854827E-4</v>
      </c>
      <c r="M6073" s="1">
        <f t="shared" si="188"/>
        <v>1.1666666666666667</v>
      </c>
      <c r="N6073" s="1">
        <f t="shared" si="189"/>
        <v>0.22239242133644802</v>
      </c>
    </row>
    <row r="6074" spans="1:14">
      <c r="A6074" s="1" t="s">
        <v>8692</v>
      </c>
      <c r="B6074" s="4" t="s">
        <v>8693</v>
      </c>
      <c r="C6074" s="1">
        <v>3989</v>
      </c>
      <c r="D6074" s="1">
        <v>5447</v>
      </c>
      <c r="E6074" s="1">
        <v>5066</v>
      </c>
      <c r="F6074" s="1">
        <v>12</v>
      </c>
      <c r="G6074" s="1">
        <v>4083</v>
      </c>
      <c r="H6074" s="1">
        <v>4558</v>
      </c>
      <c r="I6074" s="1">
        <v>3225</v>
      </c>
      <c r="J6074" s="1">
        <v>10</v>
      </c>
      <c r="K6074" s="6">
        <v>4.5968542637344002E-10</v>
      </c>
      <c r="L6074" s="6">
        <v>1.5414719008582601E-9</v>
      </c>
      <c r="M6074" s="1">
        <f t="shared" si="188"/>
        <v>0.83333333333333337</v>
      </c>
      <c r="N6074" s="1">
        <f t="shared" si="189"/>
        <v>-0.26303440583379378</v>
      </c>
    </row>
    <row r="6075" spans="1:14">
      <c r="A6075" s="1" t="s">
        <v>8694</v>
      </c>
      <c r="B6075" s="4" t="s">
        <v>18</v>
      </c>
      <c r="C6075" s="1">
        <v>1041</v>
      </c>
      <c r="D6075" s="1">
        <v>1324</v>
      </c>
      <c r="E6075" s="1">
        <v>765</v>
      </c>
      <c r="F6075" s="1">
        <v>2</v>
      </c>
      <c r="G6075" s="1">
        <v>1304</v>
      </c>
      <c r="H6075" s="1">
        <v>1297</v>
      </c>
      <c r="I6075" s="1">
        <v>1212</v>
      </c>
      <c r="J6075" s="1">
        <v>2</v>
      </c>
      <c r="K6075" s="1">
        <v>0.10700269012404599</v>
      </c>
      <c r="L6075" s="1">
        <v>0.122961814517891</v>
      </c>
      <c r="M6075" s="1">
        <f t="shared" si="188"/>
        <v>1</v>
      </c>
      <c r="N6075" s="1">
        <f t="shared" si="189"/>
        <v>0</v>
      </c>
    </row>
    <row r="6076" spans="1:14">
      <c r="A6076" s="1" t="s">
        <v>8695</v>
      </c>
      <c r="B6076" s="4" t="s">
        <v>18</v>
      </c>
      <c r="C6076" s="1">
        <v>447</v>
      </c>
      <c r="D6076" s="1">
        <v>178</v>
      </c>
      <c r="E6076" s="1">
        <v>216</v>
      </c>
      <c r="F6076" s="1">
        <v>0</v>
      </c>
      <c r="G6076" s="1">
        <v>448</v>
      </c>
      <c r="H6076" s="1">
        <v>323</v>
      </c>
      <c r="I6076" s="1">
        <v>407</v>
      </c>
      <c r="J6076" s="1">
        <v>1</v>
      </c>
      <c r="K6076" s="1">
        <v>0.73525789993937796</v>
      </c>
      <c r="L6076" s="1">
        <v>0.75378976844848899</v>
      </c>
      <c r="M6076" s="1" t="e">
        <f t="shared" si="188"/>
        <v>#DIV/0!</v>
      </c>
      <c r="N6076" s="1" t="e">
        <f t="shared" si="189"/>
        <v>#DIV/0!</v>
      </c>
    </row>
    <row r="6077" spans="1:14">
      <c r="A6077" s="1" t="s">
        <v>8696</v>
      </c>
      <c r="B6077" s="4" t="s">
        <v>8697</v>
      </c>
      <c r="C6077" s="1">
        <v>1734</v>
      </c>
      <c r="D6077" s="1">
        <v>656</v>
      </c>
      <c r="E6077" s="1">
        <v>1040</v>
      </c>
      <c r="F6077" s="1">
        <v>1</v>
      </c>
      <c r="G6077" s="1">
        <v>1153</v>
      </c>
      <c r="H6077" s="1">
        <v>1726</v>
      </c>
      <c r="I6077" s="1">
        <v>2051</v>
      </c>
      <c r="J6077" s="1">
        <v>2</v>
      </c>
      <c r="K6077" s="1">
        <v>0.52147141119639795</v>
      </c>
      <c r="L6077" s="1">
        <v>0.54761054815326704</v>
      </c>
      <c r="M6077" s="1">
        <f t="shared" si="188"/>
        <v>2</v>
      </c>
      <c r="N6077" s="1">
        <f t="shared" si="189"/>
        <v>1</v>
      </c>
    </row>
    <row r="6078" spans="1:14">
      <c r="A6078" s="1" t="s">
        <v>8698</v>
      </c>
      <c r="B6078" s="4" t="s">
        <v>1109</v>
      </c>
      <c r="C6078" s="1">
        <v>11882</v>
      </c>
      <c r="D6078" s="1">
        <v>14316</v>
      </c>
      <c r="E6078" s="1">
        <v>13399</v>
      </c>
      <c r="F6078" s="1">
        <v>12</v>
      </c>
      <c r="G6078" s="1">
        <v>11821</v>
      </c>
      <c r="H6078" s="1">
        <v>11357</v>
      </c>
      <c r="I6078" s="1">
        <v>11490</v>
      </c>
      <c r="J6078" s="1">
        <v>10</v>
      </c>
      <c r="K6078" s="6">
        <v>7.4323155943054102E-11</v>
      </c>
      <c r="L6078" s="6">
        <v>2.7499128696236899E-10</v>
      </c>
      <c r="M6078" s="1">
        <f t="shared" si="188"/>
        <v>0.83333333333333337</v>
      </c>
      <c r="N6078" s="1">
        <f t="shared" si="189"/>
        <v>-0.26303440583379378</v>
      </c>
    </row>
    <row r="6079" spans="1:14">
      <c r="A6079" s="1" t="s">
        <v>8699</v>
      </c>
      <c r="B6079" s="4" t="s">
        <v>18</v>
      </c>
      <c r="C6079" s="1">
        <v>1953</v>
      </c>
      <c r="D6079" s="1">
        <v>559</v>
      </c>
      <c r="E6079" s="1">
        <v>672</v>
      </c>
      <c r="F6079" s="1">
        <v>0</v>
      </c>
      <c r="G6079" s="1">
        <v>1511</v>
      </c>
      <c r="H6079" s="1">
        <v>1917</v>
      </c>
      <c r="I6079" s="1">
        <v>1666</v>
      </c>
      <c r="J6079" s="1">
        <v>1</v>
      </c>
      <c r="K6079" s="1">
        <v>0.66283055071904595</v>
      </c>
      <c r="L6079" s="1">
        <v>0.68491761295019804</v>
      </c>
      <c r="M6079" s="1" t="e">
        <f t="shared" si="188"/>
        <v>#DIV/0!</v>
      </c>
      <c r="N6079" s="1" t="e">
        <f t="shared" si="189"/>
        <v>#DIV/0!</v>
      </c>
    </row>
    <row r="6080" spans="1:14">
      <c r="A6080" s="1" t="s">
        <v>8700</v>
      </c>
      <c r="B6080" s="4" t="s">
        <v>18</v>
      </c>
      <c r="C6080" s="1">
        <v>8060</v>
      </c>
      <c r="D6080" s="1">
        <v>6477</v>
      </c>
      <c r="E6080" s="1">
        <v>7031</v>
      </c>
      <c r="F6080" s="1">
        <v>5</v>
      </c>
      <c r="G6080" s="1">
        <v>7028</v>
      </c>
      <c r="H6080" s="1">
        <v>6660</v>
      </c>
      <c r="I6080" s="1">
        <v>7250</v>
      </c>
      <c r="J6080" s="1">
        <v>5</v>
      </c>
      <c r="K6080" s="6">
        <v>2.13992260387439E-7</v>
      </c>
      <c r="L6080" s="6">
        <v>5.0948214331695896E-7</v>
      </c>
      <c r="M6080" s="1">
        <f t="shared" si="188"/>
        <v>1</v>
      </c>
      <c r="N6080" s="1">
        <f t="shared" si="189"/>
        <v>0</v>
      </c>
    </row>
    <row r="6081" spans="1:14">
      <c r="A6081" s="1" t="s">
        <v>8701</v>
      </c>
      <c r="B6081" s="4" t="s">
        <v>18</v>
      </c>
      <c r="C6081" s="1">
        <v>459</v>
      </c>
      <c r="D6081" s="1">
        <v>683</v>
      </c>
      <c r="E6081" s="1">
        <v>488</v>
      </c>
      <c r="F6081" s="1">
        <v>0</v>
      </c>
      <c r="G6081" s="1">
        <v>534</v>
      </c>
      <c r="H6081" s="1">
        <v>499</v>
      </c>
      <c r="I6081" s="1">
        <v>660</v>
      </c>
      <c r="J6081" s="1">
        <v>0</v>
      </c>
      <c r="K6081" s="1">
        <v>1.5990834995445E-2</v>
      </c>
      <c r="L6081" s="1">
        <v>2.05385668262184E-2</v>
      </c>
      <c r="M6081" s="1" t="e">
        <f t="shared" si="188"/>
        <v>#DIV/0!</v>
      </c>
      <c r="N6081" s="1" t="e">
        <f t="shared" si="189"/>
        <v>#DIV/0!</v>
      </c>
    </row>
    <row r="6082" spans="1:14">
      <c r="A6082" s="1" t="s">
        <v>8702</v>
      </c>
      <c r="B6082" s="4" t="s">
        <v>8703</v>
      </c>
      <c r="C6082" s="1">
        <v>799</v>
      </c>
      <c r="D6082" s="1">
        <v>1477</v>
      </c>
      <c r="E6082" s="1">
        <v>1361</v>
      </c>
      <c r="F6082" s="1">
        <v>7</v>
      </c>
      <c r="G6082" s="1">
        <v>1302</v>
      </c>
      <c r="H6082" s="1">
        <v>934</v>
      </c>
      <c r="I6082" s="1">
        <v>596</v>
      </c>
      <c r="J6082" s="1">
        <v>5</v>
      </c>
      <c r="K6082" s="6">
        <v>8.4391496905413899E-9</v>
      </c>
      <c r="L6082" s="6">
        <v>2.4138280210754001E-8</v>
      </c>
      <c r="M6082" s="1">
        <f t="shared" si="188"/>
        <v>0.7142857142857143</v>
      </c>
      <c r="N6082" s="1">
        <f t="shared" si="189"/>
        <v>-0.48542682717024171</v>
      </c>
    </row>
    <row r="6083" spans="1:14">
      <c r="A6083" s="1" t="s">
        <v>8704</v>
      </c>
      <c r="B6083" s="4" t="s">
        <v>8703</v>
      </c>
      <c r="C6083" s="1">
        <v>333</v>
      </c>
      <c r="D6083" s="1">
        <v>326</v>
      </c>
      <c r="E6083" s="1">
        <v>725</v>
      </c>
      <c r="F6083" s="1">
        <v>2</v>
      </c>
      <c r="G6083" s="1">
        <v>186</v>
      </c>
      <c r="H6083" s="1">
        <v>129</v>
      </c>
      <c r="I6083" s="1">
        <v>200</v>
      </c>
      <c r="J6083" s="1">
        <v>0</v>
      </c>
      <c r="K6083" s="6">
        <v>2.6576074276552698E-26</v>
      </c>
      <c r="L6083" s="6">
        <v>5.5676431193420101E-25</v>
      </c>
      <c r="M6083" s="1">
        <f t="shared" si="188"/>
        <v>0</v>
      </c>
      <c r="N6083" s="1" t="e">
        <f t="shared" si="189"/>
        <v>#NUM!</v>
      </c>
    </row>
    <row r="6084" spans="1:14">
      <c r="A6084" s="1" t="s">
        <v>8705</v>
      </c>
      <c r="B6084" s="4" t="s">
        <v>8706</v>
      </c>
      <c r="C6084" s="1">
        <v>108</v>
      </c>
      <c r="D6084" s="1">
        <v>54</v>
      </c>
      <c r="E6084" s="1">
        <v>138</v>
      </c>
      <c r="F6084" s="1">
        <v>0</v>
      </c>
      <c r="G6084" s="1">
        <v>170</v>
      </c>
      <c r="H6084" s="1">
        <v>120</v>
      </c>
      <c r="I6084" s="1">
        <v>148</v>
      </c>
      <c r="J6084" s="1">
        <v>0</v>
      </c>
      <c r="K6084" s="1">
        <v>0.416439187873892</v>
      </c>
      <c r="L6084" s="1">
        <v>0.44408836786551897</v>
      </c>
      <c r="M6084" s="1" t="e">
        <f t="shared" si="188"/>
        <v>#DIV/0!</v>
      </c>
      <c r="N6084" s="1" t="e">
        <f t="shared" si="189"/>
        <v>#DIV/0!</v>
      </c>
    </row>
    <row r="6085" spans="1:14">
      <c r="A6085" s="1" t="s">
        <v>8707</v>
      </c>
      <c r="B6085" s="4" t="s">
        <v>18</v>
      </c>
      <c r="C6085" s="1">
        <v>2491</v>
      </c>
      <c r="D6085" s="1">
        <v>1366</v>
      </c>
      <c r="E6085" s="1">
        <v>1762</v>
      </c>
      <c r="F6085" s="1">
        <v>1</v>
      </c>
      <c r="G6085" s="1">
        <v>2761</v>
      </c>
      <c r="H6085" s="1">
        <v>2645</v>
      </c>
      <c r="I6085" s="1">
        <v>2592</v>
      </c>
      <c r="J6085" s="1">
        <v>1</v>
      </c>
      <c r="K6085" s="1">
        <v>0.211855226010465</v>
      </c>
      <c r="L6085" s="1">
        <v>0.23454597662240201</v>
      </c>
      <c r="M6085" s="1">
        <f t="shared" ref="M6085:M6148" si="190">J6085/F6085</f>
        <v>1</v>
      </c>
      <c r="N6085" s="1">
        <f t="shared" ref="N6085:N6148" si="191">LOG(M6085,2)</f>
        <v>0</v>
      </c>
    </row>
    <row r="6086" spans="1:14">
      <c r="A6086" s="1" t="s">
        <v>8708</v>
      </c>
      <c r="B6086" s="4" t="s">
        <v>8709</v>
      </c>
      <c r="C6086" s="1">
        <v>697</v>
      </c>
      <c r="D6086" s="1">
        <v>585</v>
      </c>
      <c r="E6086" s="1">
        <v>596</v>
      </c>
      <c r="F6086" s="1">
        <v>0</v>
      </c>
      <c r="G6086" s="1">
        <v>482</v>
      </c>
      <c r="H6086" s="1">
        <v>362</v>
      </c>
      <c r="I6086" s="1">
        <v>633</v>
      </c>
      <c r="J6086" s="1">
        <v>0</v>
      </c>
      <c r="K6086" s="6">
        <v>2.45166933433119E-6</v>
      </c>
      <c r="L6086" s="6">
        <v>5.0351661345083899E-6</v>
      </c>
      <c r="M6086" s="1" t="e">
        <f t="shared" si="190"/>
        <v>#DIV/0!</v>
      </c>
      <c r="N6086" s="1" t="e">
        <f t="shared" si="191"/>
        <v>#DIV/0!</v>
      </c>
    </row>
    <row r="6087" spans="1:14">
      <c r="A6087" s="1" t="s">
        <v>8710</v>
      </c>
      <c r="B6087" s="4" t="s">
        <v>1037</v>
      </c>
      <c r="C6087" s="1">
        <v>3703</v>
      </c>
      <c r="D6087" s="1">
        <v>2858</v>
      </c>
      <c r="E6087" s="1">
        <v>3409</v>
      </c>
      <c r="F6087" s="1">
        <v>1</v>
      </c>
      <c r="G6087" s="1">
        <v>4002</v>
      </c>
      <c r="H6087" s="1">
        <v>4419</v>
      </c>
      <c r="I6087" s="1">
        <v>4684</v>
      </c>
      <c r="J6087" s="1">
        <v>2</v>
      </c>
      <c r="K6087" s="1">
        <v>5.08746892651461E-2</v>
      </c>
      <c r="L6087" s="1">
        <v>6.1166804905350397E-2</v>
      </c>
      <c r="M6087" s="1">
        <f t="shared" si="190"/>
        <v>2</v>
      </c>
      <c r="N6087" s="1">
        <f t="shared" si="191"/>
        <v>1</v>
      </c>
    </row>
    <row r="6088" spans="1:14">
      <c r="A6088" s="1" t="s">
        <v>8711</v>
      </c>
      <c r="B6088" s="4" t="s">
        <v>8712</v>
      </c>
      <c r="C6088" s="1">
        <v>312</v>
      </c>
      <c r="D6088" s="1">
        <v>554</v>
      </c>
      <c r="E6088" s="1">
        <v>334</v>
      </c>
      <c r="F6088" s="1">
        <v>1</v>
      </c>
      <c r="G6088" s="1">
        <v>470</v>
      </c>
      <c r="H6088" s="1">
        <v>261</v>
      </c>
      <c r="I6088" s="1">
        <v>234</v>
      </c>
      <c r="J6088" s="1">
        <v>1</v>
      </c>
      <c r="K6088" s="6">
        <v>4.3284272611312298E-4</v>
      </c>
      <c r="L6088" s="6">
        <v>6.7095442622435103E-4</v>
      </c>
      <c r="M6088" s="1">
        <f t="shared" si="190"/>
        <v>1</v>
      </c>
      <c r="N6088" s="1">
        <f t="shared" si="191"/>
        <v>0</v>
      </c>
    </row>
    <row r="6089" spans="1:14">
      <c r="A6089" s="1" t="s">
        <v>8713</v>
      </c>
      <c r="B6089" s="4" t="s">
        <v>18</v>
      </c>
      <c r="C6089" s="1">
        <v>3468</v>
      </c>
      <c r="D6089" s="1">
        <v>3975</v>
      </c>
      <c r="E6089" s="1">
        <v>3964</v>
      </c>
      <c r="F6089" s="1">
        <v>3</v>
      </c>
      <c r="G6089" s="1">
        <v>3528</v>
      </c>
      <c r="H6089" s="1">
        <v>4598</v>
      </c>
      <c r="I6089" s="1">
        <v>3517</v>
      </c>
      <c r="J6089" s="1">
        <v>3</v>
      </c>
      <c r="K6089" s="6">
        <v>2.82928821709551E-5</v>
      </c>
      <c r="L6089" s="6">
        <v>5.0766718395549498E-5</v>
      </c>
      <c r="M6089" s="1">
        <f t="shared" si="190"/>
        <v>1</v>
      </c>
      <c r="N6089" s="1">
        <f t="shared" si="191"/>
        <v>0</v>
      </c>
    </row>
    <row r="6090" spans="1:14">
      <c r="A6090" s="1" t="s">
        <v>8714</v>
      </c>
      <c r="B6090" s="4" t="s">
        <v>18</v>
      </c>
      <c r="C6090" s="1">
        <v>2394</v>
      </c>
      <c r="D6090" s="1">
        <v>1545</v>
      </c>
      <c r="E6090" s="1">
        <v>1847</v>
      </c>
      <c r="F6090" s="1">
        <v>3</v>
      </c>
      <c r="G6090" s="1">
        <v>2502</v>
      </c>
      <c r="H6090" s="1">
        <v>2435</v>
      </c>
      <c r="I6090" s="1">
        <v>2706</v>
      </c>
      <c r="J6090" s="1">
        <v>5</v>
      </c>
      <c r="K6090" s="1">
        <v>5.1476045879411299E-2</v>
      </c>
      <c r="L6090" s="1">
        <v>6.1842338202653002E-2</v>
      </c>
      <c r="M6090" s="1">
        <f t="shared" si="190"/>
        <v>1.6666666666666667</v>
      </c>
      <c r="N6090" s="1">
        <f t="shared" si="191"/>
        <v>0.73696559416620622</v>
      </c>
    </row>
    <row r="6091" spans="1:14">
      <c r="A6091" s="1" t="s">
        <v>8715</v>
      </c>
      <c r="B6091" s="4" t="s">
        <v>18</v>
      </c>
      <c r="C6091" s="1">
        <v>842</v>
      </c>
      <c r="D6091" s="1">
        <v>1047</v>
      </c>
      <c r="E6091" s="1">
        <v>834</v>
      </c>
      <c r="F6091" s="1">
        <v>1</v>
      </c>
      <c r="G6091" s="1">
        <v>634</v>
      </c>
      <c r="H6091" s="1">
        <v>1088</v>
      </c>
      <c r="I6091" s="1">
        <v>800</v>
      </c>
      <c r="J6091" s="1">
        <v>1</v>
      </c>
      <c r="K6091" s="6">
        <v>1.0990245528312401E-4</v>
      </c>
      <c r="L6091" s="6">
        <v>1.8246196127577201E-4</v>
      </c>
      <c r="M6091" s="1">
        <f t="shared" si="190"/>
        <v>1</v>
      </c>
      <c r="N6091" s="1">
        <f t="shared" si="191"/>
        <v>0</v>
      </c>
    </row>
    <row r="6092" spans="1:14">
      <c r="A6092" s="1" t="s">
        <v>8716</v>
      </c>
      <c r="B6092" s="4" t="s">
        <v>8717</v>
      </c>
      <c r="C6092" s="1">
        <v>2002</v>
      </c>
      <c r="D6092" s="1">
        <v>1801</v>
      </c>
      <c r="E6092" s="1">
        <v>1303</v>
      </c>
      <c r="F6092" s="1">
        <v>1</v>
      </c>
      <c r="G6092" s="1">
        <v>2696</v>
      </c>
      <c r="H6092" s="1">
        <v>3024</v>
      </c>
      <c r="I6092" s="1">
        <v>2698</v>
      </c>
      <c r="J6092" s="1">
        <v>2</v>
      </c>
      <c r="K6092" s="1">
        <v>0.85246955313074102</v>
      </c>
      <c r="L6092" s="1">
        <v>0.86433623839607698</v>
      </c>
      <c r="M6092" s="1">
        <f t="shared" si="190"/>
        <v>2</v>
      </c>
      <c r="N6092" s="1">
        <f t="shared" si="191"/>
        <v>1</v>
      </c>
    </row>
    <row r="6093" spans="1:14">
      <c r="A6093" s="1" t="s">
        <v>8718</v>
      </c>
      <c r="B6093" s="4" t="s">
        <v>8719</v>
      </c>
      <c r="C6093" s="1">
        <v>7177</v>
      </c>
      <c r="D6093" s="1">
        <v>6925</v>
      </c>
      <c r="E6093" s="1">
        <v>7095</v>
      </c>
      <c r="F6093" s="1">
        <v>5</v>
      </c>
      <c r="G6093" s="1">
        <v>9316</v>
      </c>
      <c r="H6093" s="1">
        <v>8048</v>
      </c>
      <c r="I6093" s="1">
        <v>7969</v>
      </c>
      <c r="J6093" s="1">
        <v>6</v>
      </c>
      <c r="K6093" s="6">
        <v>8.8661094347187097E-4</v>
      </c>
      <c r="L6093" s="1">
        <v>1.3261057664536299E-3</v>
      </c>
      <c r="M6093" s="1">
        <f t="shared" si="190"/>
        <v>1.2</v>
      </c>
      <c r="N6093" s="1">
        <f t="shared" si="191"/>
        <v>0.26303440583379378</v>
      </c>
    </row>
    <row r="6094" spans="1:14">
      <c r="A6094" s="1" t="s">
        <v>8720</v>
      </c>
      <c r="B6094" s="4" t="s">
        <v>2978</v>
      </c>
      <c r="C6094" s="1">
        <v>4520</v>
      </c>
      <c r="D6094" s="1">
        <v>6813</v>
      </c>
      <c r="E6094" s="1">
        <v>5664</v>
      </c>
      <c r="F6094" s="1">
        <v>5</v>
      </c>
      <c r="G6094" s="1">
        <v>4389</v>
      </c>
      <c r="H6094" s="1">
        <v>4254</v>
      </c>
      <c r="I6094" s="1">
        <v>3617</v>
      </c>
      <c r="J6094" s="1">
        <v>4</v>
      </c>
      <c r="K6094" s="6">
        <v>7.6158430897508805E-14</v>
      </c>
      <c r="L6094" s="6">
        <v>4.0156263564141E-13</v>
      </c>
      <c r="M6094" s="1">
        <f t="shared" si="190"/>
        <v>0.8</v>
      </c>
      <c r="N6094" s="1">
        <f t="shared" si="191"/>
        <v>-0.32192809488736229</v>
      </c>
    </row>
    <row r="6095" spans="1:14">
      <c r="A6095" s="1" t="s">
        <v>8721</v>
      </c>
      <c r="B6095" s="4" t="s">
        <v>8719</v>
      </c>
      <c r="C6095" s="1">
        <v>5623</v>
      </c>
      <c r="D6095" s="1">
        <v>4174</v>
      </c>
      <c r="E6095" s="1">
        <v>5310</v>
      </c>
      <c r="F6095" s="1">
        <v>5</v>
      </c>
      <c r="G6095" s="1">
        <v>5270</v>
      </c>
      <c r="H6095" s="1">
        <v>5424</v>
      </c>
      <c r="I6095" s="1">
        <v>5643</v>
      </c>
      <c r="J6095" s="1">
        <v>5</v>
      </c>
      <c r="K6095" s="6">
        <v>9.2210663248475496E-5</v>
      </c>
      <c r="L6095" s="6">
        <v>1.5435798893331099E-4</v>
      </c>
      <c r="M6095" s="1">
        <f t="shared" si="190"/>
        <v>1</v>
      </c>
      <c r="N6095" s="1">
        <f t="shared" si="191"/>
        <v>0</v>
      </c>
    </row>
    <row r="6096" spans="1:14">
      <c r="A6096" s="1" t="s">
        <v>8722</v>
      </c>
      <c r="B6096" s="4" t="s">
        <v>4195</v>
      </c>
      <c r="C6096" s="1">
        <v>39523</v>
      </c>
      <c r="D6096" s="1">
        <v>51977</v>
      </c>
      <c r="E6096" s="1">
        <v>46564</v>
      </c>
      <c r="F6096" s="1">
        <v>96</v>
      </c>
      <c r="G6096" s="1">
        <v>36068</v>
      </c>
      <c r="H6096" s="1">
        <v>32499</v>
      </c>
      <c r="I6096" s="1">
        <v>31034</v>
      </c>
      <c r="J6096" s="1">
        <v>69</v>
      </c>
      <c r="K6096" s="6">
        <v>3.5915789741557797E-23</v>
      </c>
      <c r="L6096" s="6">
        <v>5.5964305209233305E-22</v>
      </c>
      <c r="M6096" s="1">
        <f t="shared" si="190"/>
        <v>0.71875</v>
      </c>
      <c r="N6096" s="1">
        <f t="shared" si="191"/>
        <v>-0.47643804394298717</v>
      </c>
    </row>
    <row r="6097" spans="1:14">
      <c r="A6097" s="1" t="s">
        <v>8723</v>
      </c>
      <c r="B6097" s="4" t="s">
        <v>6192</v>
      </c>
      <c r="C6097" s="1">
        <v>1270</v>
      </c>
      <c r="D6097" s="1">
        <v>899</v>
      </c>
      <c r="E6097" s="1">
        <v>862</v>
      </c>
      <c r="F6097" s="1">
        <v>0</v>
      </c>
      <c r="G6097" s="1">
        <v>1482</v>
      </c>
      <c r="H6097" s="1">
        <v>878</v>
      </c>
      <c r="I6097" s="1">
        <v>1207</v>
      </c>
      <c r="J6097" s="1">
        <v>0</v>
      </c>
      <c r="K6097" s="1">
        <v>6.83828480895948E-2</v>
      </c>
      <c r="L6097" s="1">
        <v>8.0501815529641405E-2</v>
      </c>
      <c r="M6097" s="1" t="e">
        <f t="shared" si="190"/>
        <v>#DIV/0!</v>
      </c>
      <c r="N6097" s="1" t="e">
        <f t="shared" si="191"/>
        <v>#DIV/0!</v>
      </c>
    </row>
    <row r="6098" spans="1:14">
      <c r="A6098" s="1" t="s">
        <v>8724</v>
      </c>
      <c r="B6098" s="4" t="s">
        <v>8725</v>
      </c>
      <c r="C6098" s="1">
        <v>43</v>
      </c>
      <c r="D6098" s="1">
        <v>61</v>
      </c>
      <c r="E6098" s="1">
        <v>45</v>
      </c>
      <c r="F6098" s="1">
        <v>0</v>
      </c>
      <c r="G6098" s="1">
        <v>106</v>
      </c>
      <c r="H6098" s="1">
        <v>65</v>
      </c>
      <c r="I6098" s="1">
        <v>46</v>
      </c>
      <c r="J6098" s="1">
        <v>0</v>
      </c>
      <c r="K6098" s="1">
        <v>0.64954614677782496</v>
      </c>
      <c r="L6098" s="1">
        <v>0.67170618102828505</v>
      </c>
      <c r="M6098" s="1" t="e">
        <f t="shared" si="190"/>
        <v>#DIV/0!</v>
      </c>
      <c r="N6098" s="1" t="e">
        <f t="shared" si="191"/>
        <v>#DIV/0!</v>
      </c>
    </row>
    <row r="6099" spans="1:14">
      <c r="A6099" s="1" t="s">
        <v>8726</v>
      </c>
      <c r="B6099" s="4" t="s">
        <v>4888</v>
      </c>
      <c r="C6099" s="1">
        <v>1821</v>
      </c>
      <c r="D6099" s="1">
        <v>1356</v>
      </c>
      <c r="E6099" s="1">
        <v>1115</v>
      </c>
      <c r="F6099" s="1">
        <v>1</v>
      </c>
      <c r="G6099" s="1">
        <v>1886</v>
      </c>
      <c r="H6099" s="1">
        <v>2140</v>
      </c>
      <c r="I6099" s="1">
        <v>2537</v>
      </c>
      <c r="J6099" s="1">
        <v>2</v>
      </c>
      <c r="K6099" s="1">
        <v>0.64296635109778</v>
      </c>
      <c r="L6099" s="1">
        <v>0.665379352928547</v>
      </c>
      <c r="M6099" s="1">
        <f t="shared" si="190"/>
        <v>2</v>
      </c>
      <c r="N6099" s="1">
        <f t="shared" si="191"/>
        <v>1</v>
      </c>
    </row>
    <row r="6100" spans="1:14">
      <c r="A6100" s="1" t="s">
        <v>8727</v>
      </c>
      <c r="B6100" s="4" t="s">
        <v>8728</v>
      </c>
      <c r="C6100" s="1">
        <v>55931</v>
      </c>
      <c r="D6100" s="1">
        <v>58334</v>
      </c>
      <c r="E6100" s="1">
        <v>58912</v>
      </c>
      <c r="F6100" s="1">
        <v>40</v>
      </c>
      <c r="G6100" s="1">
        <v>42800</v>
      </c>
      <c r="H6100" s="1">
        <v>44114</v>
      </c>
      <c r="I6100" s="1">
        <v>41654</v>
      </c>
      <c r="J6100" s="1">
        <v>29</v>
      </c>
      <c r="K6100" s="6">
        <v>2.1983368632820698E-25</v>
      </c>
      <c r="L6100" s="6">
        <v>4.2370406497227402E-24</v>
      </c>
      <c r="M6100" s="1">
        <f t="shared" si="190"/>
        <v>0.72499999999999998</v>
      </c>
      <c r="N6100" s="1">
        <f t="shared" si="191"/>
        <v>-0.46394709975979032</v>
      </c>
    </row>
    <row r="6101" spans="1:14">
      <c r="A6101" s="1" t="s">
        <v>8729</v>
      </c>
      <c r="B6101" s="4" t="s">
        <v>626</v>
      </c>
      <c r="C6101" s="1">
        <v>80970</v>
      </c>
      <c r="D6101" s="1">
        <v>70432</v>
      </c>
      <c r="E6101" s="1">
        <v>76063</v>
      </c>
      <c r="F6101" s="1">
        <v>97</v>
      </c>
      <c r="G6101" s="1">
        <v>50431</v>
      </c>
      <c r="H6101" s="1">
        <v>47156</v>
      </c>
      <c r="I6101" s="1">
        <v>49772</v>
      </c>
      <c r="J6101" s="1">
        <v>63</v>
      </c>
      <c r="K6101" s="6">
        <v>6.8955616183812797E-37</v>
      </c>
      <c r="L6101" s="6">
        <v>3.5116908924829503E-35</v>
      </c>
      <c r="M6101" s="1">
        <f t="shared" si="190"/>
        <v>0.64948453608247425</v>
      </c>
      <c r="N6101" s="1">
        <f t="shared" si="191"/>
        <v>-0.62263291868721116</v>
      </c>
    </row>
    <row r="6102" spans="1:14">
      <c r="A6102" s="1" t="s">
        <v>8730</v>
      </c>
      <c r="B6102" s="4" t="s">
        <v>18</v>
      </c>
      <c r="C6102" s="1">
        <v>644476</v>
      </c>
      <c r="D6102" s="1">
        <v>362113</v>
      </c>
      <c r="E6102" s="1">
        <v>411734</v>
      </c>
      <c r="F6102" s="1">
        <v>307</v>
      </c>
      <c r="G6102" s="1">
        <v>540321</v>
      </c>
      <c r="H6102" s="1">
        <v>580149</v>
      </c>
      <c r="I6102" s="1">
        <v>622507</v>
      </c>
      <c r="J6102" s="1">
        <v>377</v>
      </c>
      <c r="K6102" s="6">
        <v>6.1407986242355097E-6</v>
      </c>
      <c r="L6102" s="6">
        <v>1.19943756102935E-5</v>
      </c>
      <c r="M6102" s="1">
        <f t="shared" si="190"/>
        <v>1.228013029315961</v>
      </c>
      <c r="N6102" s="1">
        <f t="shared" si="191"/>
        <v>0.29632586789848503</v>
      </c>
    </row>
    <row r="6103" spans="1:14">
      <c r="A6103" s="1" t="s">
        <v>8731</v>
      </c>
      <c r="B6103" s="4" t="s">
        <v>754</v>
      </c>
      <c r="C6103" s="1">
        <v>461140</v>
      </c>
      <c r="D6103" s="1">
        <v>478522</v>
      </c>
      <c r="E6103" s="1">
        <v>459050</v>
      </c>
      <c r="F6103" s="1">
        <v>356</v>
      </c>
      <c r="G6103" s="1">
        <v>391219</v>
      </c>
      <c r="H6103" s="1">
        <v>416102</v>
      </c>
      <c r="I6103" s="1">
        <v>398986</v>
      </c>
      <c r="J6103" s="1">
        <v>307</v>
      </c>
      <c r="K6103" s="6">
        <v>1.26541580142564E-16</v>
      </c>
      <c r="L6103" s="6">
        <v>9.3144119625502306E-16</v>
      </c>
      <c r="M6103" s="1">
        <f t="shared" si="190"/>
        <v>0.86235955056179781</v>
      </c>
      <c r="N6103" s="1">
        <f t="shared" si="191"/>
        <v>-0.21363858559621829</v>
      </c>
    </row>
    <row r="6104" spans="1:14">
      <c r="A6104" s="1" t="s">
        <v>8732</v>
      </c>
      <c r="B6104" s="4" t="s">
        <v>62</v>
      </c>
      <c r="C6104" s="1">
        <v>163715</v>
      </c>
      <c r="D6104" s="1">
        <v>104565</v>
      </c>
      <c r="E6104" s="1">
        <v>108769</v>
      </c>
      <c r="F6104" s="1">
        <v>137</v>
      </c>
      <c r="G6104" s="1">
        <v>158880</v>
      </c>
      <c r="H6104" s="1">
        <v>168252</v>
      </c>
      <c r="I6104" s="1">
        <v>151689</v>
      </c>
      <c r="J6104" s="1">
        <v>174</v>
      </c>
      <c r="K6104" s="6">
        <v>3.6131390590430501E-4</v>
      </c>
      <c r="L6104" s="6">
        <v>5.6511118766156498E-4</v>
      </c>
      <c r="M6104" s="1">
        <f t="shared" si="190"/>
        <v>1.2700729927007299</v>
      </c>
      <c r="N6104" s="1">
        <f t="shared" si="191"/>
        <v>0.3449114128882016</v>
      </c>
    </row>
    <row r="6105" spans="1:14">
      <c r="A6105" s="1" t="s">
        <v>8733</v>
      </c>
      <c r="B6105" s="4" t="s">
        <v>18</v>
      </c>
      <c r="C6105" s="1">
        <v>161240</v>
      </c>
      <c r="D6105" s="1">
        <v>153928</v>
      </c>
      <c r="E6105" s="1">
        <v>160327</v>
      </c>
      <c r="F6105" s="1">
        <v>74</v>
      </c>
      <c r="G6105" s="1">
        <v>180797</v>
      </c>
      <c r="H6105" s="1">
        <v>180997</v>
      </c>
      <c r="I6105" s="1">
        <v>174063</v>
      </c>
      <c r="J6105" s="1">
        <v>83</v>
      </c>
      <c r="K6105" s="6">
        <v>2.1846456258665601E-6</v>
      </c>
      <c r="L6105" s="6">
        <v>4.5163763037716697E-6</v>
      </c>
      <c r="M6105" s="1">
        <f t="shared" si="190"/>
        <v>1.1216216216216217</v>
      </c>
      <c r="N6105" s="1">
        <f t="shared" si="191"/>
        <v>0.1655860657179751</v>
      </c>
    </row>
    <row r="6106" spans="1:14">
      <c r="A6106" s="1" t="s">
        <v>8734</v>
      </c>
      <c r="B6106" s="4" t="s">
        <v>18</v>
      </c>
      <c r="C6106" s="1">
        <v>722</v>
      </c>
      <c r="D6106" s="1">
        <v>348</v>
      </c>
      <c r="E6106" s="1">
        <v>221</v>
      </c>
      <c r="F6106" s="1">
        <v>1</v>
      </c>
      <c r="G6106" s="1">
        <v>648</v>
      </c>
      <c r="H6106" s="1">
        <v>752</v>
      </c>
      <c r="I6106" s="1">
        <v>678</v>
      </c>
      <c r="J6106" s="1">
        <v>2</v>
      </c>
      <c r="K6106" s="1">
        <v>0.34554156492503502</v>
      </c>
      <c r="L6106" s="1">
        <v>0.372094268985804</v>
      </c>
      <c r="M6106" s="1">
        <f t="shared" si="190"/>
        <v>2</v>
      </c>
      <c r="N6106" s="1">
        <f t="shared" si="191"/>
        <v>1</v>
      </c>
    </row>
    <row r="6107" spans="1:14">
      <c r="A6107" s="1" t="s">
        <v>8735</v>
      </c>
      <c r="B6107" s="4" t="s">
        <v>18</v>
      </c>
      <c r="C6107" s="1">
        <v>3700</v>
      </c>
      <c r="D6107" s="1">
        <v>4153</v>
      </c>
      <c r="E6107" s="1">
        <v>4372</v>
      </c>
      <c r="F6107" s="1">
        <v>10</v>
      </c>
      <c r="G6107" s="1">
        <v>3638</v>
      </c>
      <c r="H6107" s="1">
        <v>3957</v>
      </c>
      <c r="I6107" s="1">
        <v>3550</v>
      </c>
      <c r="J6107" s="1">
        <v>9</v>
      </c>
      <c r="K6107" s="6">
        <v>1.2765279650206299E-7</v>
      </c>
      <c r="L6107" s="6">
        <v>3.1332959141415598E-7</v>
      </c>
      <c r="M6107" s="1">
        <f t="shared" si="190"/>
        <v>0.9</v>
      </c>
      <c r="N6107" s="1">
        <f t="shared" si="191"/>
        <v>-0.15200309344504997</v>
      </c>
    </row>
    <row r="6108" spans="1:14">
      <c r="A6108" s="1" t="s">
        <v>8736</v>
      </c>
      <c r="B6108" s="4" t="s">
        <v>8737</v>
      </c>
      <c r="C6108" s="1">
        <v>4330</v>
      </c>
      <c r="D6108" s="1">
        <v>4667</v>
      </c>
      <c r="E6108" s="1">
        <v>5650</v>
      </c>
      <c r="F6108" s="1">
        <v>3</v>
      </c>
      <c r="G6108" s="1">
        <v>4462</v>
      </c>
      <c r="H6108" s="1">
        <v>3444</v>
      </c>
      <c r="I6108" s="1">
        <v>4474</v>
      </c>
      <c r="J6108" s="1">
        <v>3</v>
      </c>
      <c r="K6108" s="6">
        <v>4.6271510562594502E-9</v>
      </c>
      <c r="L6108" s="6">
        <v>1.3762808269899901E-8</v>
      </c>
      <c r="M6108" s="1">
        <f t="shared" si="190"/>
        <v>1</v>
      </c>
      <c r="N6108" s="1">
        <f t="shared" si="191"/>
        <v>0</v>
      </c>
    </row>
    <row r="6109" spans="1:14">
      <c r="A6109" s="1" t="s">
        <v>8738</v>
      </c>
      <c r="B6109" s="4" t="s">
        <v>8739</v>
      </c>
      <c r="C6109" s="1">
        <v>7209</v>
      </c>
      <c r="D6109" s="1">
        <v>5176</v>
      </c>
      <c r="E6109" s="1">
        <v>6273</v>
      </c>
      <c r="F6109" s="1">
        <v>1</v>
      </c>
      <c r="G6109" s="1">
        <v>5852</v>
      </c>
      <c r="H6109" s="1">
        <v>7752</v>
      </c>
      <c r="I6109" s="1">
        <v>8318</v>
      </c>
      <c r="J6109" s="1">
        <v>2</v>
      </c>
      <c r="K6109" s="6">
        <v>4.13015591004553E-4</v>
      </c>
      <c r="L6109" s="6">
        <v>6.4180840040995401E-4</v>
      </c>
      <c r="M6109" s="1">
        <f t="shared" si="190"/>
        <v>2</v>
      </c>
      <c r="N6109" s="1">
        <f t="shared" si="191"/>
        <v>1</v>
      </c>
    </row>
    <row r="6110" spans="1:14">
      <c r="A6110" s="1" t="s">
        <v>8740</v>
      </c>
      <c r="B6110" s="4" t="s">
        <v>8741</v>
      </c>
      <c r="C6110" s="1">
        <v>2837</v>
      </c>
      <c r="D6110" s="1">
        <v>3739</v>
      </c>
      <c r="E6110" s="1">
        <v>3207</v>
      </c>
      <c r="F6110" s="1">
        <v>2</v>
      </c>
      <c r="G6110" s="1">
        <v>2670</v>
      </c>
      <c r="H6110" s="1">
        <v>2890</v>
      </c>
      <c r="I6110" s="1">
        <v>2506</v>
      </c>
      <c r="J6110" s="1">
        <v>2</v>
      </c>
      <c r="K6110" s="6">
        <v>3.3420879106605599E-11</v>
      </c>
      <c r="L6110" s="6">
        <v>1.29068055933278E-10</v>
      </c>
      <c r="M6110" s="1">
        <f t="shared" si="190"/>
        <v>1</v>
      </c>
      <c r="N6110" s="1">
        <f t="shared" si="191"/>
        <v>0</v>
      </c>
    </row>
    <row r="6111" spans="1:14">
      <c r="A6111" s="1" t="s">
        <v>8742</v>
      </c>
      <c r="B6111" s="4" t="s">
        <v>18</v>
      </c>
      <c r="C6111" s="1">
        <v>193</v>
      </c>
      <c r="D6111" s="1">
        <v>145</v>
      </c>
      <c r="E6111" s="1">
        <v>169</v>
      </c>
      <c r="F6111" s="1">
        <v>0</v>
      </c>
      <c r="G6111" s="1">
        <v>213</v>
      </c>
      <c r="H6111" s="1">
        <v>263</v>
      </c>
      <c r="I6111" s="1">
        <v>252</v>
      </c>
      <c r="J6111" s="1">
        <v>0</v>
      </c>
      <c r="K6111" s="1">
        <v>0.47319363614166798</v>
      </c>
      <c r="L6111" s="1">
        <v>0.50043642356768703</v>
      </c>
      <c r="M6111" s="1" t="e">
        <f t="shared" si="190"/>
        <v>#DIV/0!</v>
      </c>
      <c r="N6111" s="1" t="e">
        <f t="shared" si="191"/>
        <v>#DIV/0!</v>
      </c>
    </row>
    <row r="6112" spans="1:14">
      <c r="A6112" s="1" t="s">
        <v>8743</v>
      </c>
      <c r="B6112" s="4" t="s">
        <v>8744</v>
      </c>
      <c r="C6112" s="1">
        <v>3102</v>
      </c>
      <c r="D6112" s="1">
        <v>3168</v>
      </c>
      <c r="E6112" s="1">
        <v>2972</v>
      </c>
      <c r="F6112" s="1">
        <v>1</v>
      </c>
      <c r="G6112" s="1">
        <v>3179</v>
      </c>
      <c r="H6112" s="1">
        <v>2851</v>
      </c>
      <c r="I6112" s="1">
        <v>3069</v>
      </c>
      <c r="J6112" s="1">
        <v>1</v>
      </c>
      <c r="K6112" s="6">
        <v>2.7538968420046699E-6</v>
      </c>
      <c r="L6112" s="6">
        <v>5.6153677794001601E-6</v>
      </c>
      <c r="M6112" s="1">
        <f t="shared" si="190"/>
        <v>1</v>
      </c>
      <c r="N6112" s="1">
        <f t="shared" si="191"/>
        <v>0</v>
      </c>
    </row>
    <row r="6113" spans="1:14">
      <c r="A6113" s="1" t="s">
        <v>8745</v>
      </c>
      <c r="B6113" s="4" t="s">
        <v>18</v>
      </c>
      <c r="C6113" s="1">
        <v>205</v>
      </c>
      <c r="D6113" s="1">
        <v>48</v>
      </c>
      <c r="E6113" s="1">
        <v>45</v>
      </c>
      <c r="F6113" s="1">
        <v>0</v>
      </c>
      <c r="G6113" s="1">
        <v>156</v>
      </c>
      <c r="H6113" s="1">
        <v>360</v>
      </c>
      <c r="I6113" s="1">
        <v>163</v>
      </c>
      <c r="J6113" s="1">
        <v>0</v>
      </c>
      <c r="K6113" s="6">
        <v>1.30441176088629E-4</v>
      </c>
      <c r="L6113" s="6">
        <v>2.14513921506741E-4</v>
      </c>
      <c r="M6113" s="1" t="e">
        <f t="shared" si="190"/>
        <v>#DIV/0!</v>
      </c>
      <c r="N6113" s="1" t="e">
        <f t="shared" si="191"/>
        <v>#DIV/0!</v>
      </c>
    </row>
    <row r="6114" spans="1:14">
      <c r="A6114" s="1" t="s">
        <v>8746</v>
      </c>
      <c r="B6114" s="4" t="s">
        <v>18</v>
      </c>
      <c r="C6114" s="1">
        <v>176</v>
      </c>
      <c r="D6114" s="1">
        <v>74</v>
      </c>
      <c r="E6114" s="1">
        <v>264</v>
      </c>
      <c r="F6114" s="1">
        <v>1</v>
      </c>
      <c r="G6114" s="1">
        <v>143</v>
      </c>
      <c r="H6114" s="1">
        <v>199</v>
      </c>
      <c r="I6114" s="1">
        <v>36</v>
      </c>
      <c r="J6114" s="1">
        <v>0</v>
      </c>
      <c r="K6114" s="6">
        <v>6.3539369349224295E-4</v>
      </c>
      <c r="L6114" s="6">
        <v>9.6674911246912997E-4</v>
      </c>
      <c r="M6114" s="1">
        <f t="shared" si="190"/>
        <v>0</v>
      </c>
      <c r="N6114" s="1" t="e">
        <f t="shared" si="191"/>
        <v>#NUM!</v>
      </c>
    </row>
    <row r="6115" spans="1:14">
      <c r="A6115" s="1" t="s">
        <v>8747</v>
      </c>
      <c r="B6115" s="4" t="s">
        <v>18</v>
      </c>
      <c r="C6115" s="1">
        <v>35</v>
      </c>
      <c r="D6115" s="1">
        <v>212</v>
      </c>
      <c r="E6115" s="1">
        <v>160</v>
      </c>
      <c r="F6115" s="1">
        <v>0</v>
      </c>
      <c r="G6115" s="1">
        <v>142</v>
      </c>
      <c r="H6115" s="1">
        <v>196</v>
      </c>
      <c r="I6115" s="1">
        <v>110</v>
      </c>
      <c r="J6115" s="1">
        <v>0</v>
      </c>
      <c r="K6115" s="1">
        <v>0.352033303646478</v>
      </c>
      <c r="L6115" s="1">
        <v>0.37882436248780899</v>
      </c>
      <c r="M6115" s="1" t="e">
        <f t="shared" si="190"/>
        <v>#DIV/0!</v>
      </c>
      <c r="N6115" s="1" t="e">
        <f t="shared" si="191"/>
        <v>#DIV/0!</v>
      </c>
    </row>
    <row r="6116" spans="1:14">
      <c r="A6116" s="1" t="s">
        <v>8748</v>
      </c>
      <c r="B6116" s="4" t="s">
        <v>4577</v>
      </c>
      <c r="C6116" s="1">
        <v>2953</v>
      </c>
      <c r="D6116" s="1">
        <v>1407</v>
      </c>
      <c r="E6116" s="1">
        <v>2199</v>
      </c>
      <c r="F6116" s="1">
        <v>1</v>
      </c>
      <c r="G6116" s="1">
        <v>2385</v>
      </c>
      <c r="H6116" s="1">
        <v>2520</v>
      </c>
      <c r="I6116" s="1">
        <v>2394</v>
      </c>
      <c r="J6116" s="1">
        <v>1</v>
      </c>
      <c r="K6116" s="6">
        <v>2.9769219154637599E-4</v>
      </c>
      <c r="L6116" s="6">
        <v>4.7149023712932998E-4</v>
      </c>
      <c r="M6116" s="1">
        <f t="shared" si="190"/>
        <v>1</v>
      </c>
      <c r="N6116" s="1">
        <f t="shared" si="191"/>
        <v>0</v>
      </c>
    </row>
    <row r="6117" spans="1:14">
      <c r="A6117" s="1" t="s">
        <v>8749</v>
      </c>
      <c r="B6117" s="4" t="s">
        <v>136</v>
      </c>
      <c r="C6117" s="1">
        <v>2475</v>
      </c>
      <c r="D6117" s="1">
        <v>2329</v>
      </c>
      <c r="E6117" s="1">
        <v>1901</v>
      </c>
      <c r="F6117" s="1">
        <v>2</v>
      </c>
      <c r="G6117" s="1">
        <v>2352</v>
      </c>
      <c r="H6117" s="1">
        <v>2777</v>
      </c>
      <c r="I6117" s="1">
        <v>2336</v>
      </c>
      <c r="J6117" s="1">
        <v>3</v>
      </c>
      <c r="K6117" s="6">
        <v>3.3253106481508299E-4</v>
      </c>
      <c r="L6117" s="6">
        <v>5.22572651781656E-4</v>
      </c>
      <c r="M6117" s="1">
        <f t="shared" si="190"/>
        <v>1.5</v>
      </c>
      <c r="N6117" s="1">
        <f t="shared" si="191"/>
        <v>0.58496250072115619</v>
      </c>
    </row>
    <row r="6118" spans="1:14">
      <c r="A6118" s="1" t="s">
        <v>8750</v>
      </c>
      <c r="B6118" s="4" t="s">
        <v>8751</v>
      </c>
      <c r="C6118" s="1">
        <v>1153</v>
      </c>
      <c r="D6118" s="1">
        <v>776</v>
      </c>
      <c r="E6118" s="1">
        <v>1267</v>
      </c>
      <c r="F6118" s="1">
        <v>1</v>
      </c>
      <c r="G6118" s="1">
        <v>1675</v>
      </c>
      <c r="H6118" s="1">
        <v>1602</v>
      </c>
      <c r="I6118" s="1">
        <v>2142</v>
      </c>
      <c r="J6118" s="1">
        <v>1</v>
      </c>
      <c r="K6118" s="1">
        <v>0.35925321658586001</v>
      </c>
      <c r="L6118" s="1">
        <v>0.38632826587018598</v>
      </c>
      <c r="M6118" s="1">
        <f t="shared" si="190"/>
        <v>1</v>
      </c>
      <c r="N6118" s="1">
        <f t="shared" si="191"/>
        <v>0</v>
      </c>
    </row>
    <row r="6119" spans="1:14">
      <c r="A6119" s="1" t="s">
        <v>8752</v>
      </c>
      <c r="B6119" s="4" t="s">
        <v>18</v>
      </c>
      <c r="C6119" s="1">
        <v>2835</v>
      </c>
      <c r="D6119" s="1">
        <v>3644</v>
      </c>
      <c r="E6119" s="1">
        <v>2852</v>
      </c>
      <c r="F6119" s="1">
        <v>6</v>
      </c>
      <c r="G6119" s="1">
        <v>2859</v>
      </c>
      <c r="H6119" s="1">
        <v>2811</v>
      </c>
      <c r="I6119" s="1">
        <v>3048</v>
      </c>
      <c r="J6119" s="1">
        <v>5</v>
      </c>
      <c r="K6119" s="6">
        <v>1.3988397606528599E-7</v>
      </c>
      <c r="L6119" s="6">
        <v>3.4147826425290499E-7</v>
      </c>
      <c r="M6119" s="1">
        <f t="shared" si="190"/>
        <v>0.83333333333333337</v>
      </c>
      <c r="N6119" s="1">
        <f t="shared" si="191"/>
        <v>-0.26303440583379378</v>
      </c>
    </row>
    <row r="6120" spans="1:14">
      <c r="A6120" s="1" t="s">
        <v>8753</v>
      </c>
      <c r="B6120" s="4" t="s">
        <v>18</v>
      </c>
      <c r="C6120" s="1">
        <v>1651</v>
      </c>
      <c r="D6120" s="1">
        <v>621</v>
      </c>
      <c r="E6120" s="1">
        <v>1110</v>
      </c>
      <c r="F6120" s="1">
        <v>2</v>
      </c>
      <c r="G6120" s="1">
        <v>1524</v>
      </c>
      <c r="H6120" s="1">
        <v>1287</v>
      </c>
      <c r="I6120" s="1">
        <v>1916</v>
      </c>
      <c r="J6120" s="1">
        <v>2</v>
      </c>
      <c r="K6120" s="1">
        <v>0.403977272938986</v>
      </c>
      <c r="L6120" s="1">
        <v>0.43182826581737299</v>
      </c>
      <c r="M6120" s="1">
        <f t="shared" si="190"/>
        <v>1</v>
      </c>
      <c r="N6120" s="1">
        <f t="shared" si="191"/>
        <v>0</v>
      </c>
    </row>
    <row r="6121" spans="1:14">
      <c r="A6121" s="1" t="s">
        <v>8754</v>
      </c>
      <c r="B6121" s="4" t="s">
        <v>18</v>
      </c>
      <c r="C6121" s="1">
        <v>9106</v>
      </c>
      <c r="D6121" s="1">
        <v>15585</v>
      </c>
      <c r="E6121" s="1">
        <v>13572</v>
      </c>
      <c r="F6121" s="1">
        <v>36</v>
      </c>
      <c r="G6121" s="1">
        <v>10455</v>
      </c>
      <c r="H6121" s="1">
        <v>9681</v>
      </c>
      <c r="I6121" s="1">
        <v>8637</v>
      </c>
      <c r="J6121" s="1">
        <v>27</v>
      </c>
      <c r="K6121" s="6">
        <v>2.8317296603958899E-16</v>
      </c>
      <c r="L6121" s="6">
        <v>2.0065559494026899E-15</v>
      </c>
      <c r="M6121" s="1">
        <f t="shared" si="190"/>
        <v>0.75</v>
      </c>
      <c r="N6121" s="1">
        <f t="shared" si="191"/>
        <v>-0.41503749927884381</v>
      </c>
    </row>
    <row r="6122" spans="1:14">
      <c r="A6122" s="1" t="s">
        <v>8755</v>
      </c>
      <c r="B6122" s="4" t="s">
        <v>18</v>
      </c>
      <c r="C6122" s="1">
        <v>20265</v>
      </c>
      <c r="D6122" s="1">
        <v>34534</v>
      </c>
      <c r="E6122" s="1">
        <v>31401</v>
      </c>
      <c r="F6122" s="1">
        <v>81</v>
      </c>
      <c r="G6122" s="1">
        <v>18850</v>
      </c>
      <c r="H6122" s="1">
        <v>19623</v>
      </c>
      <c r="I6122" s="1">
        <v>19902</v>
      </c>
      <c r="J6122" s="1">
        <v>55</v>
      </c>
      <c r="K6122" s="6">
        <v>1.96551899453152E-22</v>
      </c>
      <c r="L6122" s="6">
        <v>2.8368688898031E-21</v>
      </c>
      <c r="M6122" s="1">
        <f t="shared" si="190"/>
        <v>0.67901234567901236</v>
      </c>
      <c r="N6122" s="1">
        <f t="shared" si="191"/>
        <v>-0.55849028935996514</v>
      </c>
    </row>
    <row r="6123" spans="1:14">
      <c r="A6123" s="1" t="s">
        <v>8756</v>
      </c>
      <c r="B6123" s="4" t="s">
        <v>18</v>
      </c>
      <c r="C6123" s="1">
        <v>14122</v>
      </c>
      <c r="D6123" s="1">
        <v>9540</v>
      </c>
      <c r="E6123" s="1">
        <v>11156</v>
      </c>
      <c r="F6123" s="1">
        <v>13</v>
      </c>
      <c r="G6123" s="1">
        <v>11617</v>
      </c>
      <c r="H6123" s="1">
        <v>12541</v>
      </c>
      <c r="I6123" s="1">
        <v>11189</v>
      </c>
      <c r="J6123" s="1">
        <v>13</v>
      </c>
      <c r="K6123" s="6">
        <v>5.6372820707246604E-7</v>
      </c>
      <c r="L6123" s="6">
        <v>1.2647541150078499E-6</v>
      </c>
      <c r="M6123" s="1">
        <f t="shared" si="190"/>
        <v>1</v>
      </c>
      <c r="N6123" s="1">
        <f t="shared" si="191"/>
        <v>0</v>
      </c>
    </row>
    <row r="6124" spans="1:14">
      <c r="A6124" s="1" t="s">
        <v>8757</v>
      </c>
      <c r="B6124" s="4" t="s">
        <v>136</v>
      </c>
      <c r="C6124" s="1">
        <v>976</v>
      </c>
      <c r="D6124" s="1">
        <v>242</v>
      </c>
      <c r="E6124" s="1">
        <v>224</v>
      </c>
      <c r="F6124" s="1">
        <v>1</v>
      </c>
      <c r="G6124" s="1">
        <v>883</v>
      </c>
      <c r="H6124" s="1">
        <v>888</v>
      </c>
      <c r="I6124" s="1">
        <v>1156</v>
      </c>
      <c r="J6124" s="1">
        <v>3</v>
      </c>
      <c r="K6124" s="1">
        <v>3.8851881116240398E-3</v>
      </c>
      <c r="L6124" s="1">
        <v>5.35228025757928E-3</v>
      </c>
      <c r="M6124" s="1">
        <f t="shared" si="190"/>
        <v>3</v>
      </c>
      <c r="N6124" s="1">
        <f t="shared" si="191"/>
        <v>1.5849625007211563</v>
      </c>
    </row>
    <row r="6125" spans="1:14">
      <c r="A6125" s="1" t="s">
        <v>8758</v>
      </c>
      <c r="B6125" s="4" t="s">
        <v>18</v>
      </c>
      <c r="C6125" s="1">
        <v>4070</v>
      </c>
      <c r="D6125" s="1">
        <v>3916</v>
      </c>
      <c r="E6125" s="1">
        <v>3163</v>
      </c>
      <c r="F6125" s="1">
        <v>11</v>
      </c>
      <c r="G6125" s="1">
        <v>3593</v>
      </c>
      <c r="H6125" s="1">
        <v>2754</v>
      </c>
      <c r="I6125" s="1">
        <v>3720</v>
      </c>
      <c r="J6125" s="1">
        <v>10</v>
      </c>
      <c r="K6125" s="6">
        <v>5.6656026353669299E-8</v>
      </c>
      <c r="L6125" s="6">
        <v>1.46287448095377E-7</v>
      </c>
      <c r="M6125" s="1">
        <f t="shared" si="190"/>
        <v>0.90909090909090906</v>
      </c>
      <c r="N6125" s="1">
        <f t="shared" si="191"/>
        <v>-0.13750352374993496</v>
      </c>
    </row>
    <row r="6126" spans="1:14">
      <c r="A6126" s="1" t="s">
        <v>8759</v>
      </c>
      <c r="B6126" s="4" t="s">
        <v>18</v>
      </c>
      <c r="C6126" s="1">
        <v>243</v>
      </c>
      <c r="D6126" s="1">
        <v>445</v>
      </c>
      <c r="E6126" s="1">
        <v>399</v>
      </c>
      <c r="F6126" s="1">
        <v>1</v>
      </c>
      <c r="G6126" s="1">
        <v>146</v>
      </c>
      <c r="H6126" s="1">
        <v>261</v>
      </c>
      <c r="I6126" s="1">
        <v>270</v>
      </c>
      <c r="J6126" s="1">
        <v>0</v>
      </c>
      <c r="K6126" s="6">
        <v>4.1566843603063099E-7</v>
      </c>
      <c r="L6126" s="6">
        <v>9.5445274314364908E-7</v>
      </c>
      <c r="M6126" s="1">
        <f t="shared" si="190"/>
        <v>0</v>
      </c>
      <c r="N6126" s="1" t="e">
        <f t="shared" si="191"/>
        <v>#NUM!</v>
      </c>
    </row>
    <row r="6127" spans="1:14">
      <c r="A6127" s="1" t="s">
        <v>8760</v>
      </c>
      <c r="B6127" s="4" t="s">
        <v>18</v>
      </c>
      <c r="C6127" s="1">
        <v>886</v>
      </c>
      <c r="D6127" s="1">
        <v>665</v>
      </c>
      <c r="E6127" s="1">
        <v>888</v>
      </c>
      <c r="F6127" s="1">
        <v>2</v>
      </c>
      <c r="G6127" s="1">
        <v>902</v>
      </c>
      <c r="H6127" s="1">
        <v>992</v>
      </c>
      <c r="I6127" s="1">
        <v>1042</v>
      </c>
      <c r="J6127" s="1">
        <v>3</v>
      </c>
      <c r="K6127" s="1">
        <v>0.11105171988313101</v>
      </c>
      <c r="L6127" s="1">
        <v>0.127451076098926</v>
      </c>
      <c r="M6127" s="1">
        <f t="shared" si="190"/>
        <v>1.5</v>
      </c>
      <c r="N6127" s="1">
        <f t="shared" si="191"/>
        <v>0.58496250072115619</v>
      </c>
    </row>
    <row r="6128" spans="1:14">
      <c r="A6128" s="1" t="s">
        <v>8761</v>
      </c>
      <c r="B6128" s="4" t="s">
        <v>18</v>
      </c>
      <c r="C6128" s="1">
        <v>539</v>
      </c>
      <c r="D6128" s="1">
        <v>249</v>
      </c>
      <c r="E6128" s="1">
        <v>654</v>
      </c>
      <c r="F6128" s="1">
        <v>1</v>
      </c>
      <c r="G6128" s="1">
        <v>609</v>
      </c>
      <c r="H6128" s="1">
        <v>371</v>
      </c>
      <c r="I6128" s="1">
        <v>550</v>
      </c>
      <c r="J6128" s="1">
        <v>2</v>
      </c>
      <c r="K6128" s="1">
        <v>3.1621297715620902E-2</v>
      </c>
      <c r="L6128" s="1">
        <v>3.91376820570341E-2</v>
      </c>
      <c r="M6128" s="1">
        <f t="shared" si="190"/>
        <v>2</v>
      </c>
      <c r="N6128" s="1">
        <f t="shared" si="191"/>
        <v>1</v>
      </c>
    </row>
    <row r="6129" spans="1:14">
      <c r="A6129" s="1" t="s">
        <v>8762</v>
      </c>
      <c r="B6129" s="4" t="s">
        <v>18</v>
      </c>
      <c r="C6129" s="1">
        <v>578</v>
      </c>
      <c r="D6129" s="1">
        <v>607</v>
      </c>
      <c r="E6129" s="1">
        <v>644</v>
      </c>
      <c r="F6129" s="1">
        <v>5</v>
      </c>
      <c r="G6129" s="1">
        <v>643</v>
      </c>
      <c r="H6129" s="1">
        <v>765</v>
      </c>
      <c r="I6129" s="1">
        <v>554</v>
      </c>
      <c r="J6129" s="1">
        <v>5</v>
      </c>
      <c r="K6129" s="1">
        <v>1.9663615023729701E-2</v>
      </c>
      <c r="L6129" s="1">
        <v>2.4943881026456699E-2</v>
      </c>
      <c r="M6129" s="1">
        <f t="shared" si="190"/>
        <v>1</v>
      </c>
      <c r="N6129" s="1">
        <f t="shared" si="191"/>
        <v>0</v>
      </c>
    </row>
    <row r="6130" spans="1:14">
      <c r="A6130" s="1" t="s">
        <v>8763</v>
      </c>
      <c r="B6130" s="4" t="s">
        <v>18</v>
      </c>
      <c r="C6130" s="1">
        <v>98520</v>
      </c>
      <c r="D6130" s="1">
        <v>58735</v>
      </c>
      <c r="E6130" s="1">
        <v>67908</v>
      </c>
      <c r="F6130" s="1">
        <v>116</v>
      </c>
      <c r="G6130" s="1">
        <v>101329</v>
      </c>
      <c r="H6130" s="1">
        <v>106318</v>
      </c>
      <c r="I6130" s="1">
        <v>109401</v>
      </c>
      <c r="J6130" s="1">
        <v>163</v>
      </c>
      <c r="K6130" s="1">
        <v>2.1265758577954701E-2</v>
      </c>
      <c r="L6130" s="1">
        <v>2.68674287479444E-2</v>
      </c>
      <c r="M6130" s="1">
        <f t="shared" si="190"/>
        <v>1.4051724137931034</v>
      </c>
      <c r="N6130" s="1">
        <f t="shared" si="191"/>
        <v>0.49074715910350541</v>
      </c>
    </row>
    <row r="6131" spans="1:14">
      <c r="A6131" s="1" t="s">
        <v>8764</v>
      </c>
      <c r="B6131" s="4" t="s">
        <v>18</v>
      </c>
      <c r="C6131" s="1">
        <v>1748</v>
      </c>
      <c r="D6131" s="1">
        <v>907</v>
      </c>
      <c r="E6131" s="1">
        <v>1513</v>
      </c>
      <c r="F6131" s="1">
        <v>3</v>
      </c>
      <c r="G6131" s="1">
        <v>1419</v>
      </c>
      <c r="H6131" s="1">
        <v>1394</v>
      </c>
      <c r="I6131" s="1">
        <v>1249</v>
      </c>
      <c r="J6131" s="1">
        <v>3</v>
      </c>
      <c r="K6131" s="6">
        <v>6.9794577188435504E-5</v>
      </c>
      <c r="L6131" s="6">
        <v>1.19093770500779E-4</v>
      </c>
      <c r="M6131" s="1">
        <f t="shared" si="190"/>
        <v>1</v>
      </c>
      <c r="N6131" s="1">
        <f t="shared" si="191"/>
        <v>0</v>
      </c>
    </row>
    <row r="6132" spans="1:14">
      <c r="A6132" s="1" t="s">
        <v>8765</v>
      </c>
      <c r="B6132" s="4" t="s">
        <v>8766</v>
      </c>
      <c r="C6132" s="1">
        <v>10416</v>
      </c>
      <c r="D6132" s="1">
        <v>9227</v>
      </c>
      <c r="E6132" s="1">
        <v>7790</v>
      </c>
      <c r="F6132" s="1">
        <v>18</v>
      </c>
      <c r="G6132" s="1">
        <v>11403</v>
      </c>
      <c r="H6132" s="1">
        <v>9432</v>
      </c>
      <c r="I6132" s="1">
        <v>9848</v>
      </c>
      <c r="J6132" s="1">
        <v>20</v>
      </c>
      <c r="K6132" s="6">
        <v>6.2247990473921104E-5</v>
      </c>
      <c r="L6132" s="6">
        <v>1.06769280484294E-4</v>
      </c>
      <c r="M6132" s="1">
        <f t="shared" si="190"/>
        <v>1.1111111111111112</v>
      </c>
      <c r="N6132" s="1">
        <f t="shared" si="191"/>
        <v>0.15200309344505006</v>
      </c>
    </row>
    <row r="6133" spans="1:14">
      <c r="A6133" s="1" t="s">
        <v>8767</v>
      </c>
      <c r="B6133" s="4" t="s">
        <v>8768</v>
      </c>
      <c r="C6133" s="1">
        <v>347</v>
      </c>
      <c r="D6133" s="1">
        <v>436</v>
      </c>
      <c r="E6133" s="1">
        <v>555</v>
      </c>
      <c r="F6133" s="1">
        <v>0</v>
      </c>
      <c r="G6133" s="1">
        <v>580</v>
      </c>
      <c r="H6133" s="1">
        <v>666</v>
      </c>
      <c r="I6133" s="1">
        <v>673</v>
      </c>
      <c r="J6133" s="1">
        <v>1</v>
      </c>
      <c r="K6133" s="1">
        <v>0.97137219763307203</v>
      </c>
      <c r="L6133" s="1">
        <v>0.97448357558833498</v>
      </c>
      <c r="M6133" s="1" t="e">
        <f t="shared" si="190"/>
        <v>#DIV/0!</v>
      </c>
      <c r="N6133" s="1" t="e">
        <f t="shared" si="191"/>
        <v>#DIV/0!</v>
      </c>
    </row>
    <row r="6134" spans="1:14">
      <c r="A6134" s="1" t="s">
        <v>8769</v>
      </c>
      <c r="B6134" s="4" t="s">
        <v>18</v>
      </c>
      <c r="C6134" s="1">
        <v>0</v>
      </c>
      <c r="D6134" s="1">
        <v>0</v>
      </c>
      <c r="E6134" s="1">
        <v>0</v>
      </c>
      <c r="F6134" s="1">
        <v>0</v>
      </c>
      <c r="G6134" s="1">
        <v>35</v>
      </c>
      <c r="H6134" s="1">
        <v>32</v>
      </c>
      <c r="I6134" s="1">
        <v>36</v>
      </c>
      <c r="J6134" s="1">
        <v>0</v>
      </c>
      <c r="K6134" s="1">
        <v>1</v>
      </c>
      <c r="L6134" s="1">
        <v>1</v>
      </c>
      <c r="M6134" s="1" t="e">
        <f t="shared" si="190"/>
        <v>#DIV/0!</v>
      </c>
      <c r="N6134" s="1" t="e">
        <f t="shared" si="191"/>
        <v>#DIV/0!</v>
      </c>
    </row>
    <row r="6135" spans="1:14">
      <c r="A6135" s="1" t="s">
        <v>8770</v>
      </c>
      <c r="B6135" s="4" t="s">
        <v>8771</v>
      </c>
      <c r="C6135" s="1">
        <v>376</v>
      </c>
      <c r="D6135" s="1">
        <v>48</v>
      </c>
      <c r="E6135" s="1">
        <v>361</v>
      </c>
      <c r="F6135" s="1">
        <v>0</v>
      </c>
      <c r="G6135" s="1">
        <v>319</v>
      </c>
      <c r="H6135" s="1">
        <v>131</v>
      </c>
      <c r="I6135" s="1">
        <v>405</v>
      </c>
      <c r="J6135" s="1">
        <v>0</v>
      </c>
      <c r="K6135" s="1">
        <v>0.34090929355468902</v>
      </c>
      <c r="L6135" s="1">
        <v>0.36748508257211698</v>
      </c>
      <c r="M6135" s="1" t="e">
        <f t="shared" si="190"/>
        <v>#DIV/0!</v>
      </c>
      <c r="N6135" s="1" t="e">
        <f t="shared" si="191"/>
        <v>#DIV/0!</v>
      </c>
    </row>
    <row r="6136" spans="1:14">
      <c r="A6136" s="1" t="s">
        <v>8772</v>
      </c>
      <c r="B6136" s="4" t="s">
        <v>8773</v>
      </c>
      <c r="C6136" s="1">
        <v>9172</v>
      </c>
      <c r="D6136" s="1">
        <v>5432</v>
      </c>
      <c r="E6136" s="1">
        <v>6558</v>
      </c>
      <c r="F6136" s="1">
        <v>4</v>
      </c>
      <c r="G6136" s="1">
        <v>9118</v>
      </c>
      <c r="H6136" s="1">
        <v>10506</v>
      </c>
      <c r="I6136" s="1">
        <v>10465</v>
      </c>
      <c r="J6136" s="1">
        <v>6</v>
      </c>
      <c r="K6136" s="1">
        <v>7.0949963348863401E-2</v>
      </c>
      <c r="L6136" s="1">
        <v>8.3398493228988596E-2</v>
      </c>
      <c r="M6136" s="1">
        <f t="shared" si="190"/>
        <v>1.5</v>
      </c>
      <c r="N6136" s="1">
        <f t="shared" si="191"/>
        <v>0.58496250072115619</v>
      </c>
    </row>
    <row r="6137" spans="1:14">
      <c r="A6137" s="1" t="s">
        <v>8774</v>
      </c>
      <c r="B6137" s="4" t="s">
        <v>4243</v>
      </c>
      <c r="C6137" s="1">
        <v>1429</v>
      </c>
      <c r="D6137" s="1">
        <v>853</v>
      </c>
      <c r="E6137" s="1">
        <v>1031</v>
      </c>
      <c r="F6137" s="1">
        <v>0</v>
      </c>
      <c r="G6137" s="1">
        <v>1933</v>
      </c>
      <c r="H6137" s="1">
        <v>2021</v>
      </c>
      <c r="I6137" s="1">
        <v>2253</v>
      </c>
      <c r="J6137" s="1">
        <v>1</v>
      </c>
      <c r="K6137" s="1">
        <v>7.7958371557727099E-2</v>
      </c>
      <c r="L6137" s="1">
        <v>9.0953853499274095E-2</v>
      </c>
      <c r="M6137" s="1" t="e">
        <f t="shared" si="190"/>
        <v>#DIV/0!</v>
      </c>
      <c r="N6137" s="1" t="e">
        <f t="shared" si="191"/>
        <v>#DIV/0!</v>
      </c>
    </row>
    <row r="6138" spans="1:14">
      <c r="A6138" s="1" t="s">
        <v>8775</v>
      </c>
      <c r="B6138" s="4" t="s">
        <v>8776</v>
      </c>
      <c r="C6138" s="1">
        <v>500</v>
      </c>
      <c r="D6138" s="1">
        <v>17</v>
      </c>
      <c r="E6138" s="1">
        <v>380</v>
      </c>
      <c r="F6138" s="1">
        <v>0</v>
      </c>
      <c r="G6138" s="1">
        <v>241</v>
      </c>
      <c r="H6138" s="1">
        <v>432</v>
      </c>
      <c r="I6138" s="1">
        <v>224</v>
      </c>
      <c r="J6138" s="1">
        <v>0</v>
      </c>
      <c r="K6138" s="1">
        <v>0.103084074295567</v>
      </c>
      <c r="L6138" s="1">
        <v>0.118698279666807</v>
      </c>
      <c r="M6138" s="1" t="e">
        <f t="shared" si="190"/>
        <v>#DIV/0!</v>
      </c>
      <c r="N6138" s="1" t="e">
        <f t="shared" si="191"/>
        <v>#DIV/0!</v>
      </c>
    </row>
    <row r="6139" spans="1:14">
      <c r="A6139" s="1" t="s">
        <v>8777</v>
      </c>
      <c r="B6139" s="4" t="s">
        <v>18</v>
      </c>
      <c r="C6139" s="1">
        <v>3128</v>
      </c>
      <c r="D6139" s="1">
        <v>3049</v>
      </c>
      <c r="E6139" s="1">
        <v>2804</v>
      </c>
      <c r="F6139" s="1">
        <v>4</v>
      </c>
      <c r="G6139" s="1">
        <v>3222</v>
      </c>
      <c r="H6139" s="1">
        <v>3143</v>
      </c>
      <c r="I6139" s="1">
        <v>3637</v>
      </c>
      <c r="J6139" s="1">
        <v>5</v>
      </c>
      <c r="K6139" s="6">
        <v>6.9387509753843701E-4</v>
      </c>
      <c r="L6139" s="1">
        <v>1.0518958400243801E-3</v>
      </c>
      <c r="M6139" s="1">
        <f t="shared" si="190"/>
        <v>1.25</v>
      </c>
      <c r="N6139" s="1">
        <f t="shared" si="191"/>
        <v>0.32192809488736235</v>
      </c>
    </row>
    <row r="6140" spans="1:14">
      <c r="A6140" s="1" t="s">
        <v>8778</v>
      </c>
      <c r="B6140" s="4" t="s">
        <v>18</v>
      </c>
      <c r="C6140" s="1">
        <v>827</v>
      </c>
      <c r="D6140" s="1">
        <v>425</v>
      </c>
      <c r="E6140" s="1">
        <v>440</v>
      </c>
      <c r="F6140" s="1">
        <v>0</v>
      </c>
      <c r="G6140" s="1">
        <v>1085</v>
      </c>
      <c r="H6140" s="1">
        <v>999</v>
      </c>
      <c r="I6140" s="1">
        <v>1278</v>
      </c>
      <c r="J6140" s="1">
        <v>1</v>
      </c>
      <c r="K6140" s="1">
        <v>5.4999786348315597E-3</v>
      </c>
      <c r="L6140" s="1">
        <v>7.4571138893040796E-3</v>
      </c>
      <c r="M6140" s="1" t="e">
        <f t="shared" si="190"/>
        <v>#DIV/0!</v>
      </c>
      <c r="N6140" s="1" t="e">
        <f t="shared" si="191"/>
        <v>#DIV/0!</v>
      </c>
    </row>
    <row r="6141" spans="1:14">
      <c r="A6141" s="1" t="s">
        <v>8779</v>
      </c>
      <c r="B6141" s="4" t="s">
        <v>117</v>
      </c>
      <c r="C6141" s="1">
        <v>1270</v>
      </c>
      <c r="D6141" s="1">
        <v>2272</v>
      </c>
      <c r="E6141" s="1">
        <v>1759</v>
      </c>
      <c r="F6141" s="1">
        <v>2</v>
      </c>
      <c r="G6141" s="1">
        <v>1501</v>
      </c>
      <c r="H6141" s="1">
        <v>1162</v>
      </c>
      <c r="I6141" s="1">
        <v>1865</v>
      </c>
      <c r="J6141" s="1">
        <v>1</v>
      </c>
      <c r="K6141" s="6">
        <v>2.4548775682084499E-8</v>
      </c>
      <c r="L6141" s="6">
        <v>6.6281694341628094E-8</v>
      </c>
      <c r="M6141" s="1">
        <f t="shared" si="190"/>
        <v>0.5</v>
      </c>
      <c r="N6141" s="1">
        <f t="shared" si="191"/>
        <v>-1</v>
      </c>
    </row>
    <row r="6142" spans="1:14">
      <c r="A6142" s="1" t="s">
        <v>8780</v>
      </c>
      <c r="B6142" s="4" t="s">
        <v>18</v>
      </c>
      <c r="C6142" s="1">
        <v>962</v>
      </c>
      <c r="D6142" s="1">
        <v>1021</v>
      </c>
      <c r="E6142" s="1">
        <v>769</v>
      </c>
      <c r="F6142" s="1">
        <v>1</v>
      </c>
      <c r="G6142" s="1">
        <v>567</v>
      </c>
      <c r="H6142" s="1">
        <v>690</v>
      </c>
      <c r="I6142" s="1">
        <v>915</v>
      </c>
      <c r="J6142" s="1">
        <v>1</v>
      </c>
      <c r="K6142" s="6">
        <v>1.5018714829278999E-7</v>
      </c>
      <c r="L6142" s="6">
        <v>3.6520663699768501E-7</v>
      </c>
      <c r="M6142" s="1">
        <f t="shared" si="190"/>
        <v>1</v>
      </c>
      <c r="N6142" s="1">
        <f t="shared" si="191"/>
        <v>0</v>
      </c>
    </row>
    <row r="6143" spans="1:14">
      <c r="A6143" s="1" t="s">
        <v>8781</v>
      </c>
      <c r="B6143" s="4" t="s">
        <v>18</v>
      </c>
      <c r="C6143" s="1">
        <v>1901</v>
      </c>
      <c r="D6143" s="1">
        <v>1309</v>
      </c>
      <c r="E6143" s="1">
        <v>1628</v>
      </c>
      <c r="F6143" s="1">
        <v>5</v>
      </c>
      <c r="G6143" s="1">
        <v>2097</v>
      </c>
      <c r="H6143" s="1">
        <v>1901</v>
      </c>
      <c r="I6143" s="1">
        <v>2194</v>
      </c>
      <c r="J6143" s="1">
        <v>6</v>
      </c>
      <c r="K6143" s="1">
        <v>4.0335577096290598E-2</v>
      </c>
      <c r="L6143" s="1">
        <v>4.9203905536740901E-2</v>
      </c>
      <c r="M6143" s="1">
        <f t="shared" si="190"/>
        <v>1.2</v>
      </c>
      <c r="N6143" s="1">
        <f t="shared" si="191"/>
        <v>0.26303440583379378</v>
      </c>
    </row>
    <row r="6144" spans="1:14">
      <c r="A6144" s="1" t="s">
        <v>8782</v>
      </c>
      <c r="B6144" s="4" t="s">
        <v>582</v>
      </c>
      <c r="C6144" s="1">
        <v>9755</v>
      </c>
      <c r="D6144" s="1">
        <v>9920</v>
      </c>
      <c r="E6144" s="1">
        <v>10796</v>
      </c>
      <c r="F6144" s="1">
        <v>9</v>
      </c>
      <c r="G6144" s="1">
        <v>10275</v>
      </c>
      <c r="H6144" s="1">
        <v>9558</v>
      </c>
      <c r="I6144" s="1">
        <v>10404</v>
      </c>
      <c r="J6144" s="1">
        <v>9</v>
      </c>
      <c r="K6144" s="6">
        <v>2.32518070558886E-7</v>
      </c>
      <c r="L6144" s="6">
        <v>5.51075744979516E-7</v>
      </c>
      <c r="M6144" s="1">
        <f t="shared" si="190"/>
        <v>1</v>
      </c>
      <c r="N6144" s="1">
        <f t="shared" si="191"/>
        <v>0</v>
      </c>
    </row>
    <row r="6145" spans="1:14">
      <c r="A6145" s="1" t="s">
        <v>8783</v>
      </c>
      <c r="B6145" s="4" t="s">
        <v>8784</v>
      </c>
      <c r="C6145" s="1">
        <v>454</v>
      </c>
      <c r="D6145" s="1">
        <v>357</v>
      </c>
      <c r="E6145" s="1">
        <v>687</v>
      </c>
      <c r="F6145" s="1">
        <v>0</v>
      </c>
      <c r="G6145" s="1">
        <v>648</v>
      </c>
      <c r="H6145" s="1">
        <v>543</v>
      </c>
      <c r="I6145" s="1">
        <v>457</v>
      </c>
      <c r="J6145" s="1">
        <v>1</v>
      </c>
      <c r="K6145" s="1">
        <v>5.4415910007099701E-2</v>
      </c>
      <c r="L6145" s="1">
        <v>6.52366048391336E-2</v>
      </c>
      <c r="M6145" s="1" t="e">
        <f t="shared" si="190"/>
        <v>#DIV/0!</v>
      </c>
      <c r="N6145" s="1" t="e">
        <f t="shared" si="191"/>
        <v>#DIV/0!</v>
      </c>
    </row>
    <row r="6146" spans="1:14">
      <c r="A6146" s="1" t="s">
        <v>8785</v>
      </c>
      <c r="B6146" s="4" t="s">
        <v>1115</v>
      </c>
      <c r="C6146" s="1">
        <v>1488</v>
      </c>
      <c r="D6146" s="1">
        <v>789</v>
      </c>
      <c r="E6146" s="1">
        <v>927</v>
      </c>
      <c r="F6146" s="1">
        <v>0</v>
      </c>
      <c r="G6146" s="1">
        <v>1485</v>
      </c>
      <c r="H6146" s="1">
        <v>1462</v>
      </c>
      <c r="I6146" s="1">
        <v>1261</v>
      </c>
      <c r="J6146" s="1">
        <v>1</v>
      </c>
      <c r="K6146" s="1">
        <v>0.25863306677423398</v>
      </c>
      <c r="L6146" s="1">
        <v>0.28308186794929302</v>
      </c>
      <c r="M6146" s="1" t="e">
        <f t="shared" si="190"/>
        <v>#DIV/0!</v>
      </c>
      <c r="N6146" s="1" t="e">
        <f t="shared" si="191"/>
        <v>#DIV/0!</v>
      </c>
    </row>
    <row r="6147" spans="1:14">
      <c r="A6147" s="1" t="s">
        <v>8786</v>
      </c>
      <c r="B6147" s="4" t="s">
        <v>2315</v>
      </c>
      <c r="C6147" s="1">
        <v>7771</v>
      </c>
      <c r="D6147" s="1">
        <v>5900</v>
      </c>
      <c r="E6147" s="1">
        <v>6413</v>
      </c>
      <c r="F6147" s="1">
        <v>6</v>
      </c>
      <c r="G6147" s="1">
        <v>6689</v>
      </c>
      <c r="H6147" s="1">
        <v>5956</v>
      </c>
      <c r="I6147" s="1">
        <v>7234</v>
      </c>
      <c r="J6147" s="1">
        <v>6</v>
      </c>
      <c r="K6147" s="6">
        <v>8.5060111276880995E-7</v>
      </c>
      <c r="L6147" s="6">
        <v>1.86299488474958E-6</v>
      </c>
      <c r="M6147" s="1">
        <f t="shared" si="190"/>
        <v>1</v>
      </c>
      <c r="N6147" s="1">
        <f t="shared" si="191"/>
        <v>0</v>
      </c>
    </row>
    <row r="6148" spans="1:14">
      <c r="A6148" s="1" t="s">
        <v>8787</v>
      </c>
      <c r="B6148" s="4" t="s">
        <v>7247</v>
      </c>
      <c r="C6148" s="1">
        <v>28175</v>
      </c>
      <c r="D6148" s="1">
        <v>11690</v>
      </c>
      <c r="E6148" s="1">
        <v>14781</v>
      </c>
      <c r="F6148" s="1">
        <v>7</v>
      </c>
      <c r="G6148" s="1">
        <v>23718</v>
      </c>
      <c r="H6148" s="1">
        <v>25071</v>
      </c>
      <c r="I6148" s="1">
        <v>32489</v>
      </c>
      <c r="J6148" s="1">
        <v>11</v>
      </c>
      <c r="K6148" s="1">
        <v>8.5484486149747199E-2</v>
      </c>
      <c r="L6148" s="1">
        <v>9.9180370669015805E-2</v>
      </c>
      <c r="M6148" s="1">
        <f t="shared" si="190"/>
        <v>1.5714285714285714</v>
      </c>
      <c r="N6148" s="1">
        <f t="shared" si="191"/>
        <v>0.65207669657969314</v>
      </c>
    </row>
    <row r="6149" spans="1:14">
      <c r="A6149" s="1" t="s">
        <v>8788</v>
      </c>
      <c r="B6149" s="4" t="s">
        <v>18</v>
      </c>
      <c r="C6149" s="1">
        <v>8288</v>
      </c>
      <c r="D6149" s="1">
        <v>9625</v>
      </c>
      <c r="E6149" s="1">
        <v>9438</v>
      </c>
      <c r="F6149" s="1">
        <v>13</v>
      </c>
      <c r="G6149" s="1">
        <v>7386</v>
      </c>
      <c r="H6149" s="1">
        <v>7381</v>
      </c>
      <c r="I6149" s="1">
        <v>7884</v>
      </c>
      <c r="J6149" s="1">
        <v>10</v>
      </c>
      <c r="K6149" s="6">
        <v>1.4484899594175799E-12</v>
      </c>
      <c r="L6149" s="6">
        <v>6.5748848592693596E-12</v>
      </c>
      <c r="M6149" s="1">
        <f t="shared" ref="M6149:M6212" si="192">J6149/F6149</f>
        <v>0.76923076923076927</v>
      </c>
      <c r="N6149" s="1">
        <f t="shared" ref="N6149:N6212" si="193">LOG(M6149,2)</f>
        <v>-0.37851162325372978</v>
      </c>
    </row>
    <row r="6150" spans="1:14">
      <c r="A6150" s="1" t="s">
        <v>8789</v>
      </c>
      <c r="B6150" s="4" t="s">
        <v>1109</v>
      </c>
      <c r="C6150" s="1">
        <v>7403</v>
      </c>
      <c r="D6150" s="1">
        <v>4165</v>
      </c>
      <c r="E6150" s="1">
        <v>5686</v>
      </c>
      <c r="F6150" s="1">
        <v>6</v>
      </c>
      <c r="G6150" s="1">
        <v>5802</v>
      </c>
      <c r="H6150" s="1">
        <v>6126</v>
      </c>
      <c r="I6150" s="1">
        <v>8913</v>
      </c>
      <c r="J6150" s="1">
        <v>7</v>
      </c>
      <c r="K6150" s="1">
        <v>1.13280904107646E-3</v>
      </c>
      <c r="L6150" s="1">
        <v>1.6653170226010199E-3</v>
      </c>
      <c r="M6150" s="1">
        <f t="shared" si="192"/>
        <v>1.1666666666666667</v>
      </c>
      <c r="N6150" s="1">
        <f t="shared" si="193"/>
        <v>0.22239242133644802</v>
      </c>
    </row>
    <row r="6151" spans="1:14">
      <c r="A6151" s="1" t="s">
        <v>8790</v>
      </c>
      <c r="B6151" s="4" t="s">
        <v>8791</v>
      </c>
      <c r="C6151" s="1">
        <v>137561</v>
      </c>
      <c r="D6151" s="1">
        <v>121844</v>
      </c>
      <c r="E6151" s="1">
        <v>128263</v>
      </c>
      <c r="F6151" s="1">
        <v>94</v>
      </c>
      <c r="G6151" s="1">
        <v>151543</v>
      </c>
      <c r="H6151" s="1">
        <v>153707</v>
      </c>
      <c r="I6151" s="1">
        <v>155075</v>
      </c>
      <c r="J6151" s="1">
        <v>111</v>
      </c>
      <c r="K6151" s="6">
        <v>7.1335656890112403E-6</v>
      </c>
      <c r="L6151" s="6">
        <v>1.38256978576628E-5</v>
      </c>
      <c r="M6151" s="1">
        <f t="shared" si="192"/>
        <v>1.1808510638297873</v>
      </c>
      <c r="N6151" s="1">
        <f t="shared" si="193"/>
        <v>0.23982701467246872</v>
      </c>
    </row>
    <row r="6152" spans="1:14">
      <c r="A6152" s="1" t="s">
        <v>8792</v>
      </c>
      <c r="B6152" s="4" t="s">
        <v>8793</v>
      </c>
      <c r="C6152" s="1">
        <v>57577</v>
      </c>
      <c r="D6152" s="1">
        <v>65485</v>
      </c>
      <c r="E6152" s="1">
        <v>64690</v>
      </c>
      <c r="F6152" s="1">
        <v>64</v>
      </c>
      <c r="G6152" s="1">
        <v>55134</v>
      </c>
      <c r="H6152" s="1">
        <v>56285</v>
      </c>
      <c r="I6152" s="1">
        <v>57265</v>
      </c>
      <c r="J6152" s="1">
        <v>58</v>
      </c>
      <c r="K6152" s="6">
        <v>2.3635556995769302E-13</v>
      </c>
      <c r="L6152" s="6">
        <v>1.1759581336099999E-12</v>
      </c>
      <c r="M6152" s="1">
        <f t="shared" si="192"/>
        <v>0.90625</v>
      </c>
      <c r="N6152" s="1">
        <f t="shared" si="193"/>
        <v>-0.14201900487242788</v>
      </c>
    </row>
    <row r="6153" spans="1:14">
      <c r="A6153" s="1" t="s">
        <v>8794</v>
      </c>
      <c r="B6153" s="4" t="s">
        <v>1105</v>
      </c>
      <c r="C6153" s="1">
        <v>4499</v>
      </c>
      <c r="D6153" s="1">
        <v>3715</v>
      </c>
      <c r="E6153" s="1">
        <v>4893</v>
      </c>
      <c r="F6153" s="1">
        <v>4</v>
      </c>
      <c r="G6153" s="1">
        <v>4214</v>
      </c>
      <c r="H6153" s="1">
        <v>4548</v>
      </c>
      <c r="I6153" s="1">
        <v>4345</v>
      </c>
      <c r="J6153" s="1">
        <v>4</v>
      </c>
      <c r="K6153" s="6">
        <v>1.44279365802422E-5</v>
      </c>
      <c r="L6153" s="6">
        <v>2.6841875479250699E-5</v>
      </c>
      <c r="M6153" s="1">
        <f t="shared" si="192"/>
        <v>1</v>
      </c>
      <c r="N6153" s="1">
        <f t="shared" si="193"/>
        <v>0</v>
      </c>
    </row>
    <row r="6154" spans="1:14">
      <c r="A6154" s="1" t="s">
        <v>8795</v>
      </c>
      <c r="B6154" s="4" t="s">
        <v>6291</v>
      </c>
      <c r="C6154" s="1">
        <v>1442</v>
      </c>
      <c r="D6154" s="1">
        <v>872</v>
      </c>
      <c r="E6154" s="1">
        <v>533</v>
      </c>
      <c r="F6154" s="1">
        <v>0</v>
      </c>
      <c r="G6154" s="1">
        <v>1191</v>
      </c>
      <c r="H6154" s="1">
        <v>1798</v>
      </c>
      <c r="I6154" s="1">
        <v>1619</v>
      </c>
      <c r="J6154" s="1">
        <v>1</v>
      </c>
      <c r="K6154" s="1">
        <v>0.50215708831745698</v>
      </c>
      <c r="L6154" s="1">
        <v>0.52892416364899097</v>
      </c>
      <c r="M6154" s="1" t="e">
        <f t="shared" si="192"/>
        <v>#DIV/0!</v>
      </c>
      <c r="N6154" s="1" t="e">
        <f t="shared" si="193"/>
        <v>#DIV/0!</v>
      </c>
    </row>
    <row r="6155" spans="1:14">
      <c r="A6155" s="1" t="s">
        <v>8796</v>
      </c>
      <c r="B6155" s="4" t="s">
        <v>1109</v>
      </c>
      <c r="C6155" s="1">
        <v>674</v>
      </c>
      <c r="D6155" s="1">
        <v>395</v>
      </c>
      <c r="E6155" s="1">
        <v>235</v>
      </c>
      <c r="F6155" s="1">
        <v>0</v>
      </c>
      <c r="G6155" s="1">
        <v>732</v>
      </c>
      <c r="H6155" s="1">
        <v>571</v>
      </c>
      <c r="I6155" s="1">
        <v>928</v>
      </c>
      <c r="J6155" s="1">
        <v>0</v>
      </c>
      <c r="K6155" s="1">
        <v>0.15576059755368801</v>
      </c>
      <c r="L6155" s="1">
        <v>0.175262148926944</v>
      </c>
      <c r="M6155" s="1" t="e">
        <f t="shared" si="192"/>
        <v>#DIV/0!</v>
      </c>
      <c r="N6155" s="1" t="e">
        <f t="shared" si="193"/>
        <v>#DIV/0!</v>
      </c>
    </row>
    <row r="6156" spans="1:14">
      <c r="A6156" s="1" t="s">
        <v>8797</v>
      </c>
      <c r="B6156" s="4" t="s">
        <v>8798</v>
      </c>
      <c r="C6156" s="1">
        <v>6117</v>
      </c>
      <c r="D6156" s="1">
        <v>3765</v>
      </c>
      <c r="E6156" s="1">
        <v>3573</v>
      </c>
      <c r="F6156" s="1">
        <v>2</v>
      </c>
      <c r="G6156" s="1">
        <v>5993</v>
      </c>
      <c r="H6156" s="1">
        <v>5011</v>
      </c>
      <c r="I6156" s="1">
        <v>5216</v>
      </c>
      <c r="J6156" s="1">
        <v>3</v>
      </c>
      <c r="K6156" s="1">
        <v>2.4765970051506001E-3</v>
      </c>
      <c r="L6156" s="1">
        <v>3.4924366592218301E-3</v>
      </c>
      <c r="M6156" s="1">
        <f t="shared" si="192"/>
        <v>1.5</v>
      </c>
      <c r="N6156" s="1">
        <f t="shared" si="193"/>
        <v>0.58496250072115619</v>
      </c>
    </row>
    <row r="6157" spans="1:14">
      <c r="A6157" s="1" t="s">
        <v>8799</v>
      </c>
      <c r="B6157" s="4" t="s">
        <v>3787</v>
      </c>
      <c r="C6157" s="1">
        <v>2871</v>
      </c>
      <c r="D6157" s="1">
        <v>1928</v>
      </c>
      <c r="E6157" s="1">
        <v>1811</v>
      </c>
      <c r="F6157" s="1">
        <v>1</v>
      </c>
      <c r="G6157" s="1">
        <v>2000</v>
      </c>
      <c r="H6157" s="1">
        <v>2073</v>
      </c>
      <c r="I6157" s="1">
        <v>2059</v>
      </c>
      <c r="J6157" s="1">
        <v>1</v>
      </c>
      <c r="K6157" s="6">
        <v>1.01934556898199E-7</v>
      </c>
      <c r="L6157" s="6">
        <v>2.5430225187767199E-7</v>
      </c>
      <c r="M6157" s="1">
        <f t="shared" si="192"/>
        <v>1</v>
      </c>
      <c r="N6157" s="1">
        <f t="shared" si="193"/>
        <v>0</v>
      </c>
    </row>
    <row r="6158" spans="1:14">
      <c r="A6158" s="1" t="s">
        <v>8800</v>
      </c>
      <c r="B6158" s="4" t="s">
        <v>4223</v>
      </c>
      <c r="C6158" s="1">
        <v>1088</v>
      </c>
      <c r="D6158" s="1">
        <v>1163</v>
      </c>
      <c r="E6158" s="1">
        <v>1095</v>
      </c>
      <c r="F6158" s="1">
        <v>1</v>
      </c>
      <c r="G6158" s="1">
        <v>1215</v>
      </c>
      <c r="H6158" s="1">
        <v>1325</v>
      </c>
      <c r="I6158" s="1">
        <v>1251</v>
      </c>
      <c r="J6158" s="1">
        <v>2</v>
      </c>
      <c r="K6158" s="1">
        <v>2.1865885762268999E-2</v>
      </c>
      <c r="L6158" s="1">
        <v>2.75755805143654E-2</v>
      </c>
      <c r="M6158" s="1">
        <f t="shared" si="192"/>
        <v>2</v>
      </c>
      <c r="N6158" s="1">
        <f t="shared" si="193"/>
        <v>1</v>
      </c>
    </row>
    <row r="6159" spans="1:14">
      <c r="A6159" s="1" t="s">
        <v>8801</v>
      </c>
      <c r="B6159" s="4" t="s">
        <v>117</v>
      </c>
      <c r="C6159" s="1">
        <v>1601</v>
      </c>
      <c r="D6159" s="1">
        <v>502</v>
      </c>
      <c r="E6159" s="1">
        <v>408</v>
      </c>
      <c r="F6159" s="1">
        <v>1</v>
      </c>
      <c r="G6159" s="1">
        <v>748</v>
      </c>
      <c r="H6159" s="1">
        <v>657</v>
      </c>
      <c r="I6159" s="1">
        <v>920</v>
      </c>
      <c r="J6159" s="1">
        <v>0</v>
      </c>
      <c r="K6159" s="6">
        <v>1.5811334852523001E-4</v>
      </c>
      <c r="L6159" s="6">
        <v>2.5778813512806998E-4</v>
      </c>
      <c r="M6159" s="1">
        <f t="shared" si="192"/>
        <v>0</v>
      </c>
      <c r="N6159" s="1" t="e">
        <f t="shared" si="193"/>
        <v>#NUM!</v>
      </c>
    </row>
    <row r="6160" spans="1:14">
      <c r="A6160" s="1" t="s">
        <v>8802</v>
      </c>
      <c r="B6160" s="4" t="s">
        <v>18</v>
      </c>
      <c r="C6160" s="1">
        <v>702</v>
      </c>
      <c r="D6160" s="1">
        <v>380</v>
      </c>
      <c r="E6160" s="1">
        <v>358</v>
      </c>
      <c r="F6160" s="1">
        <v>0</v>
      </c>
      <c r="G6160" s="1">
        <v>562</v>
      </c>
      <c r="H6160" s="1">
        <v>632</v>
      </c>
      <c r="I6160" s="1">
        <v>508</v>
      </c>
      <c r="J6160" s="1">
        <v>1</v>
      </c>
      <c r="K6160" s="1">
        <v>0.162946592083245</v>
      </c>
      <c r="L6160" s="1">
        <v>0.18265881403175499</v>
      </c>
      <c r="M6160" s="1" t="e">
        <f t="shared" si="192"/>
        <v>#DIV/0!</v>
      </c>
      <c r="N6160" s="1" t="e">
        <f t="shared" si="193"/>
        <v>#DIV/0!</v>
      </c>
    </row>
    <row r="6161" spans="1:14">
      <c r="A6161" s="1" t="s">
        <v>8803</v>
      </c>
      <c r="B6161" s="4" t="s">
        <v>4449</v>
      </c>
      <c r="C6161" s="1">
        <v>2622</v>
      </c>
      <c r="D6161" s="1">
        <v>1609</v>
      </c>
      <c r="E6161" s="1">
        <v>1584</v>
      </c>
      <c r="F6161" s="1">
        <v>0</v>
      </c>
      <c r="G6161" s="1">
        <v>1597</v>
      </c>
      <c r="H6161" s="1">
        <v>2149</v>
      </c>
      <c r="I6161" s="1">
        <v>2120</v>
      </c>
      <c r="J6161" s="1">
        <v>0</v>
      </c>
      <c r="K6161" s="6">
        <v>1.11345042063103E-5</v>
      </c>
      <c r="L6161" s="6">
        <v>2.1058736216282501E-5</v>
      </c>
      <c r="M6161" s="1" t="e">
        <f t="shared" si="192"/>
        <v>#DIV/0!</v>
      </c>
      <c r="N6161" s="1" t="e">
        <f t="shared" si="193"/>
        <v>#DIV/0!</v>
      </c>
    </row>
    <row r="6162" spans="1:14">
      <c r="A6162" s="1" t="s">
        <v>8804</v>
      </c>
      <c r="B6162" s="4" t="s">
        <v>18</v>
      </c>
      <c r="C6162" s="1">
        <v>247</v>
      </c>
      <c r="D6162" s="1">
        <v>48</v>
      </c>
      <c r="E6162" s="1">
        <v>181</v>
      </c>
      <c r="F6162" s="1">
        <v>0</v>
      </c>
      <c r="G6162" s="1">
        <v>249</v>
      </c>
      <c r="H6162" s="1">
        <v>197</v>
      </c>
      <c r="I6162" s="1">
        <v>184</v>
      </c>
      <c r="J6162" s="1">
        <v>0</v>
      </c>
      <c r="K6162" s="1">
        <v>0.88762579503421701</v>
      </c>
      <c r="L6162" s="1">
        <v>0.89693305050723304</v>
      </c>
      <c r="M6162" s="1" t="e">
        <f t="shared" si="192"/>
        <v>#DIV/0!</v>
      </c>
      <c r="N6162" s="1" t="e">
        <f t="shared" si="193"/>
        <v>#DIV/0!</v>
      </c>
    </row>
    <row r="6163" spans="1:14">
      <c r="A6163" s="1" t="s">
        <v>8805</v>
      </c>
      <c r="B6163" s="4" t="s">
        <v>3697</v>
      </c>
      <c r="C6163" s="1">
        <v>3419</v>
      </c>
      <c r="D6163" s="1">
        <v>2626</v>
      </c>
      <c r="E6163" s="1">
        <v>3160</v>
      </c>
      <c r="F6163" s="1">
        <v>2</v>
      </c>
      <c r="G6163" s="1">
        <v>2938</v>
      </c>
      <c r="H6163" s="1">
        <v>3105</v>
      </c>
      <c r="I6163" s="1">
        <v>3661</v>
      </c>
      <c r="J6163" s="1">
        <v>2</v>
      </c>
      <c r="K6163" s="6">
        <v>7.5160441394823597E-5</v>
      </c>
      <c r="L6163" s="6">
        <v>1.2738230651979801E-4</v>
      </c>
      <c r="M6163" s="1">
        <f t="shared" si="192"/>
        <v>1</v>
      </c>
      <c r="N6163" s="1">
        <f t="shared" si="193"/>
        <v>0</v>
      </c>
    </row>
    <row r="6164" spans="1:14">
      <c r="A6164" s="1" t="s">
        <v>8806</v>
      </c>
      <c r="B6164" s="4" t="s">
        <v>8034</v>
      </c>
      <c r="C6164" s="1">
        <v>1170</v>
      </c>
      <c r="D6164" s="1">
        <v>1411</v>
      </c>
      <c r="E6164" s="1">
        <v>1166</v>
      </c>
      <c r="F6164" s="1">
        <v>1</v>
      </c>
      <c r="G6164" s="1">
        <v>960</v>
      </c>
      <c r="H6164" s="1">
        <v>1216</v>
      </c>
      <c r="I6164" s="1">
        <v>1040</v>
      </c>
      <c r="J6164" s="1">
        <v>1</v>
      </c>
      <c r="K6164" s="6">
        <v>1.0355478332327501E-6</v>
      </c>
      <c r="L6164" s="6">
        <v>2.23909962974454E-6</v>
      </c>
      <c r="M6164" s="1">
        <f t="shared" si="192"/>
        <v>1</v>
      </c>
      <c r="N6164" s="1">
        <f t="shared" si="193"/>
        <v>0</v>
      </c>
    </row>
    <row r="6165" spans="1:14">
      <c r="A6165" s="1" t="s">
        <v>8807</v>
      </c>
      <c r="B6165" s="4" t="s">
        <v>18</v>
      </c>
      <c r="C6165" s="1">
        <v>1232</v>
      </c>
      <c r="D6165" s="1">
        <v>553</v>
      </c>
      <c r="E6165" s="1">
        <v>1086</v>
      </c>
      <c r="F6165" s="1">
        <v>3</v>
      </c>
      <c r="G6165" s="1">
        <v>939</v>
      </c>
      <c r="H6165" s="1">
        <v>947</v>
      </c>
      <c r="I6165" s="1">
        <v>1108</v>
      </c>
      <c r="J6165" s="1">
        <v>4</v>
      </c>
      <c r="K6165" s="1">
        <v>4.2930812924331903E-3</v>
      </c>
      <c r="L6165" s="1">
        <v>5.8908786891131498E-3</v>
      </c>
      <c r="M6165" s="1">
        <f t="shared" si="192"/>
        <v>1.3333333333333333</v>
      </c>
      <c r="N6165" s="1">
        <f t="shared" si="193"/>
        <v>0.4150374992788437</v>
      </c>
    </row>
    <row r="6166" spans="1:14">
      <c r="A6166" s="1" t="s">
        <v>8808</v>
      </c>
      <c r="B6166" s="4" t="s">
        <v>2285</v>
      </c>
      <c r="C6166" s="1">
        <v>45398</v>
      </c>
      <c r="D6166" s="1">
        <v>33663</v>
      </c>
      <c r="E6166" s="1">
        <v>36494</v>
      </c>
      <c r="F6166" s="1">
        <v>43</v>
      </c>
      <c r="G6166" s="1">
        <v>38259</v>
      </c>
      <c r="H6166" s="1">
        <v>40959</v>
      </c>
      <c r="I6166" s="1">
        <v>40812</v>
      </c>
      <c r="J6166" s="1">
        <v>45</v>
      </c>
      <c r="K6166" s="6">
        <v>1.38652362562489E-8</v>
      </c>
      <c r="L6166" s="6">
        <v>3.8600817737397E-8</v>
      </c>
      <c r="M6166" s="1">
        <f t="shared" si="192"/>
        <v>1.0465116279069768</v>
      </c>
      <c r="N6166" s="1">
        <f t="shared" si="193"/>
        <v>6.5588341627576888E-2</v>
      </c>
    </row>
    <row r="6167" spans="1:14">
      <c r="A6167" s="1" t="s">
        <v>8809</v>
      </c>
      <c r="B6167" s="4" t="s">
        <v>2581</v>
      </c>
      <c r="C6167" s="1">
        <v>29339</v>
      </c>
      <c r="D6167" s="1">
        <v>26896</v>
      </c>
      <c r="E6167" s="1">
        <v>28661</v>
      </c>
      <c r="F6167" s="1">
        <v>20</v>
      </c>
      <c r="G6167" s="1">
        <v>32983</v>
      </c>
      <c r="H6167" s="1">
        <v>32753</v>
      </c>
      <c r="I6167" s="1">
        <v>33657</v>
      </c>
      <c r="J6167" s="1">
        <v>24</v>
      </c>
      <c r="K6167" s="6">
        <v>3.7861159202023298E-5</v>
      </c>
      <c r="L6167" s="6">
        <v>6.6749873695883498E-5</v>
      </c>
      <c r="M6167" s="1">
        <f t="shared" si="192"/>
        <v>1.2</v>
      </c>
      <c r="N6167" s="1">
        <f t="shared" si="193"/>
        <v>0.26303440583379378</v>
      </c>
    </row>
    <row r="6168" spans="1:14">
      <c r="A6168" s="1" t="s">
        <v>8810</v>
      </c>
      <c r="B6168" s="4" t="s">
        <v>1517</v>
      </c>
      <c r="C6168" s="1">
        <v>30850</v>
      </c>
      <c r="D6168" s="1">
        <v>16663</v>
      </c>
      <c r="E6168" s="1">
        <v>18377</v>
      </c>
      <c r="F6168" s="1">
        <v>26</v>
      </c>
      <c r="G6168" s="1">
        <v>24627</v>
      </c>
      <c r="H6168" s="1">
        <v>26218</v>
      </c>
      <c r="I6168" s="1">
        <v>30707</v>
      </c>
      <c r="J6168" s="1">
        <v>33</v>
      </c>
      <c r="K6168" s="6">
        <v>8.8492808052042301E-4</v>
      </c>
      <c r="L6168" s="1">
        <v>1.32453751406927E-3</v>
      </c>
      <c r="M6168" s="1">
        <f t="shared" si="192"/>
        <v>1.2692307692307692</v>
      </c>
      <c r="N6168" s="1">
        <f t="shared" si="193"/>
        <v>0.34395440121736121</v>
      </c>
    </row>
    <row r="6169" spans="1:14">
      <c r="A6169" s="1" t="s">
        <v>8811</v>
      </c>
      <c r="B6169" s="4" t="s">
        <v>8812</v>
      </c>
      <c r="C6169" s="1">
        <v>76377</v>
      </c>
      <c r="D6169" s="1">
        <v>75926</v>
      </c>
      <c r="E6169" s="1">
        <v>79048</v>
      </c>
      <c r="F6169" s="1">
        <v>61</v>
      </c>
      <c r="G6169" s="1">
        <v>63315</v>
      </c>
      <c r="H6169" s="1">
        <v>63679</v>
      </c>
      <c r="I6169" s="1">
        <v>61394</v>
      </c>
      <c r="J6169" s="1">
        <v>50</v>
      </c>
      <c r="K6169" s="6">
        <v>3.5920420407168997E-15</v>
      </c>
      <c r="L6169" s="6">
        <v>2.2233746386413699E-14</v>
      </c>
      <c r="M6169" s="1">
        <f t="shared" si="192"/>
        <v>0.81967213114754101</v>
      </c>
      <c r="N6169" s="1">
        <f t="shared" si="193"/>
        <v>-0.28688114778816154</v>
      </c>
    </row>
    <row r="6170" spans="1:14">
      <c r="A6170" s="1" t="s">
        <v>8813</v>
      </c>
      <c r="B6170" s="4" t="s">
        <v>4193</v>
      </c>
      <c r="C6170" s="1">
        <v>3133</v>
      </c>
      <c r="D6170" s="1">
        <v>1348</v>
      </c>
      <c r="E6170" s="1">
        <v>1049</v>
      </c>
      <c r="F6170" s="1">
        <v>2</v>
      </c>
      <c r="G6170" s="1">
        <v>2329</v>
      </c>
      <c r="H6170" s="1">
        <v>2491</v>
      </c>
      <c r="I6170" s="1">
        <v>2451</v>
      </c>
      <c r="J6170" s="1">
        <v>3</v>
      </c>
      <c r="K6170" s="1">
        <v>4.9138084737712799E-2</v>
      </c>
      <c r="L6170" s="1">
        <v>5.9215267948640397E-2</v>
      </c>
      <c r="M6170" s="1">
        <f t="shared" si="192"/>
        <v>1.5</v>
      </c>
      <c r="N6170" s="1">
        <f t="shared" si="193"/>
        <v>0.58496250072115619</v>
      </c>
    </row>
    <row r="6171" spans="1:14">
      <c r="A6171" s="1" t="s">
        <v>8814</v>
      </c>
      <c r="B6171" s="4" t="s">
        <v>18</v>
      </c>
      <c r="C6171" s="1">
        <v>1134</v>
      </c>
      <c r="D6171" s="1">
        <v>255</v>
      </c>
      <c r="E6171" s="1">
        <v>397</v>
      </c>
      <c r="F6171" s="1">
        <v>2</v>
      </c>
      <c r="G6171" s="1">
        <v>814</v>
      </c>
      <c r="H6171" s="1">
        <v>1007</v>
      </c>
      <c r="I6171" s="1">
        <v>1241</v>
      </c>
      <c r="J6171" s="1">
        <v>3</v>
      </c>
      <c r="K6171" s="1">
        <v>0.16516279016767099</v>
      </c>
      <c r="L6171" s="1">
        <v>0.18501067911485999</v>
      </c>
      <c r="M6171" s="1">
        <f t="shared" si="192"/>
        <v>1.5</v>
      </c>
      <c r="N6171" s="1">
        <f t="shared" si="193"/>
        <v>0.58496250072115619</v>
      </c>
    </row>
    <row r="6172" spans="1:14">
      <c r="A6172" s="1" t="s">
        <v>8815</v>
      </c>
      <c r="B6172" s="4" t="s">
        <v>18</v>
      </c>
      <c r="C6172" s="1">
        <v>455</v>
      </c>
      <c r="D6172" s="1">
        <v>145</v>
      </c>
      <c r="E6172" s="1">
        <v>360</v>
      </c>
      <c r="F6172" s="1">
        <v>0</v>
      </c>
      <c r="G6172" s="1">
        <v>392</v>
      </c>
      <c r="H6172" s="1">
        <v>262</v>
      </c>
      <c r="I6172" s="1">
        <v>478</v>
      </c>
      <c r="J6172" s="1">
        <v>0</v>
      </c>
      <c r="K6172" s="1">
        <v>0.39209601574541703</v>
      </c>
      <c r="L6172" s="1">
        <v>0.41955747226328899</v>
      </c>
      <c r="M6172" s="1" t="e">
        <f t="shared" si="192"/>
        <v>#DIV/0!</v>
      </c>
      <c r="N6172" s="1" t="e">
        <f t="shared" si="193"/>
        <v>#DIV/0!</v>
      </c>
    </row>
    <row r="6173" spans="1:14">
      <c r="A6173" s="1" t="s">
        <v>8816</v>
      </c>
      <c r="B6173" s="4" t="s">
        <v>18</v>
      </c>
      <c r="C6173" s="1">
        <v>24136</v>
      </c>
      <c r="D6173" s="1">
        <v>8502</v>
      </c>
      <c r="E6173" s="1">
        <v>12403</v>
      </c>
      <c r="F6173" s="1">
        <v>33</v>
      </c>
      <c r="G6173" s="1">
        <v>24300</v>
      </c>
      <c r="H6173" s="1">
        <v>27529</v>
      </c>
      <c r="I6173" s="1">
        <v>27279</v>
      </c>
      <c r="J6173" s="1">
        <v>58</v>
      </c>
      <c r="K6173" s="1">
        <v>0.791963350230522</v>
      </c>
      <c r="L6173" s="1">
        <v>0.80729998793230096</v>
      </c>
      <c r="M6173" s="1">
        <f t="shared" si="192"/>
        <v>1.7575757575757576</v>
      </c>
      <c r="N6173" s="1">
        <f t="shared" si="193"/>
        <v>0.8135868757691187</v>
      </c>
    </row>
    <row r="6174" spans="1:14">
      <c r="A6174" s="1" t="s">
        <v>8817</v>
      </c>
      <c r="B6174" s="4" t="s">
        <v>3000</v>
      </c>
      <c r="C6174" s="1">
        <v>45615</v>
      </c>
      <c r="D6174" s="1">
        <v>28363</v>
      </c>
      <c r="E6174" s="1">
        <v>32723</v>
      </c>
      <c r="F6174" s="1">
        <v>25</v>
      </c>
      <c r="G6174" s="1">
        <v>30236</v>
      </c>
      <c r="H6174" s="1">
        <v>32502</v>
      </c>
      <c r="I6174" s="1">
        <v>34119</v>
      </c>
      <c r="J6174" s="1">
        <v>23</v>
      </c>
      <c r="K6174" s="6">
        <v>2.13856111438924E-11</v>
      </c>
      <c r="L6174" s="6">
        <v>8.4945762971047804E-11</v>
      </c>
      <c r="M6174" s="1">
        <f t="shared" si="192"/>
        <v>0.92</v>
      </c>
      <c r="N6174" s="1">
        <f t="shared" si="193"/>
        <v>-0.12029423371771177</v>
      </c>
    </row>
    <row r="6175" spans="1:14">
      <c r="A6175" s="1" t="s">
        <v>8818</v>
      </c>
      <c r="B6175" s="4" t="s">
        <v>8819</v>
      </c>
      <c r="C6175" s="1">
        <v>106651</v>
      </c>
      <c r="D6175" s="1">
        <v>95569</v>
      </c>
      <c r="E6175" s="1">
        <v>100562</v>
      </c>
      <c r="F6175" s="1">
        <v>69</v>
      </c>
      <c r="G6175" s="1">
        <v>95128</v>
      </c>
      <c r="H6175" s="1">
        <v>93623</v>
      </c>
      <c r="I6175" s="1">
        <v>91385</v>
      </c>
      <c r="J6175" s="1">
        <v>64</v>
      </c>
      <c r="K6175" s="6">
        <v>8.3695540720579304E-11</v>
      </c>
      <c r="L6175" s="6">
        <v>3.08212149955149E-10</v>
      </c>
      <c r="M6175" s="1">
        <f t="shared" si="192"/>
        <v>0.92753623188405798</v>
      </c>
      <c r="N6175" s="1">
        <f t="shared" si="193"/>
        <v>-0.10852445677816905</v>
      </c>
    </row>
    <row r="6176" spans="1:14">
      <c r="A6176" s="1" t="s">
        <v>8820</v>
      </c>
      <c r="B6176" s="4" t="s">
        <v>8821</v>
      </c>
      <c r="C6176" s="1">
        <v>66668</v>
      </c>
      <c r="D6176" s="1">
        <v>59659</v>
      </c>
      <c r="E6176" s="1">
        <v>61583</v>
      </c>
      <c r="F6176" s="1">
        <v>62</v>
      </c>
      <c r="G6176" s="1">
        <v>43204</v>
      </c>
      <c r="H6176" s="1">
        <v>44385</v>
      </c>
      <c r="I6176" s="1">
        <v>44336</v>
      </c>
      <c r="J6176" s="1">
        <v>44</v>
      </c>
      <c r="K6176" s="6">
        <v>5.73417165272225E-30</v>
      </c>
      <c r="L6176" s="6">
        <v>1.67845099218E-28</v>
      </c>
      <c r="M6176" s="1">
        <f t="shared" si="192"/>
        <v>0.70967741935483875</v>
      </c>
      <c r="N6176" s="1">
        <f t="shared" si="193"/>
        <v>-0.49476469174957788</v>
      </c>
    </row>
    <row r="6177" spans="1:14">
      <c r="A6177" s="1" t="s">
        <v>8822</v>
      </c>
      <c r="B6177" s="4" t="s">
        <v>8823</v>
      </c>
      <c r="C6177" s="1">
        <v>156740</v>
      </c>
      <c r="D6177" s="1">
        <v>185614</v>
      </c>
      <c r="E6177" s="1">
        <v>195768</v>
      </c>
      <c r="F6177" s="1">
        <v>145</v>
      </c>
      <c r="G6177" s="1">
        <v>91744</v>
      </c>
      <c r="H6177" s="1">
        <v>94498</v>
      </c>
      <c r="I6177" s="1">
        <v>95123</v>
      </c>
      <c r="J6177" s="1">
        <v>76</v>
      </c>
      <c r="K6177" s="6">
        <v>5.25607488294672E-55</v>
      </c>
      <c r="L6177" s="6">
        <v>6.85917772224547E-53</v>
      </c>
      <c r="M6177" s="1">
        <f t="shared" si="192"/>
        <v>0.52413793103448281</v>
      </c>
      <c r="N6177" s="1">
        <f t="shared" si="193"/>
        <v>-0.93198157657134895</v>
      </c>
    </row>
    <row r="6178" spans="1:14">
      <c r="A6178" s="1" t="s">
        <v>8824</v>
      </c>
      <c r="B6178" s="4" t="s">
        <v>18</v>
      </c>
      <c r="C6178" s="1">
        <v>899</v>
      </c>
      <c r="D6178" s="1">
        <v>2075</v>
      </c>
      <c r="E6178" s="1">
        <v>1641</v>
      </c>
      <c r="F6178" s="1">
        <v>9</v>
      </c>
      <c r="G6178" s="1">
        <v>957</v>
      </c>
      <c r="H6178" s="1">
        <v>609</v>
      </c>
      <c r="I6178" s="1">
        <v>367</v>
      </c>
      <c r="J6178" s="1">
        <v>3</v>
      </c>
      <c r="K6178" s="6">
        <v>9.500554777536339E-41</v>
      </c>
      <c r="L6178" s="6">
        <v>5.9511475126487596E-39</v>
      </c>
      <c r="M6178" s="1">
        <f t="shared" si="192"/>
        <v>0.33333333333333331</v>
      </c>
      <c r="N6178" s="1">
        <f t="shared" si="193"/>
        <v>-1.5849625007211563</v>
      </c>
    </row>
    <row r="6179" spans="1:14">
      <c r="A6179" s="1" t="s">
        <v>8825</v>
      </c>
      <c r="B6179" s="4" t="s">
        <v>18</v>
      </c>
      <c r="C6179" s="1">
        <v>1647</v>
      </c>
      <c r="D6179" s="1">
        <v>1623</v>
      </c>
      <c r="E6179" s="1">
        <v>1213</v>
      </c>
      <c r="F6179" s="1">
        <v>1</v>
      </c>
      <c r="G6179" s="1">
        <v>1327</v>
      </c>
      <c r="H6179" s="1">
        <v>1646</v>
      </c>
      <c r="I6179" s="1">
        <v>2047</v>
      </c>
      <c r="J6179" s="1">
        <v>1</v>
      </c>
      <c r="K6179" s="1">
        <v>2.3738982570566999E-3</v>
      </c>
      <c r="L6179" s="1">
        <v>3.3566814181045599E-3</v>
      </c>
      <c r="M6179" s="1">
        <f t="shared" si="192"/>
        <v>1</v>
      </c>
      <c r="N6179" s="1">
        <f t="shared" si="193"/>
        <v>0</v>
      </c>
    </row>
    <row r="6180" spans="1:14">
      <c r="A6180" s="1" t="s">
        <v>8826</v>
      </c>
      <c r="B6180" s="4" t="s">
        <v>18</v>
      </c>
      <c r="C6180" s="1">
        <v>1751</v>
      </c>
      <c r="D6180" s="1">
        <v>1808</v>
      </c>
      <c r="E6180" s="1">
        <v>1489</v>
      </c>
      <c r="F6180" s="1">
        <v>3</v>
      </c>
      <c r="G6180" s="1">
        <v>1342</v>
      </c>
      <c r="H6180" s="1">
        <v>1723</v>
      </c>
      <c r="I6180" s="1">
        <v>1614</v>
      </c>
      <c r="J6180" s="1">
        <v>3</v>
      </c>
      <c r="K6180" s="6">
        <v>1.8269651845663499E-6</v>
      </c>
      <c r="L6180" s="6">
        <v>3.8058230515874999E-6</v>
      </c>
      <c r="M6180" s="1">
        <f t="shared" si="192"/>
        <v>1</v>
      </c>
      <c r="N6180" s="1">
        <f t="shared" si="193"/>
        <v>0</v>
      </c>
    </row>
    <row r="6181" spans="1:14">
      <c r="A6181" s="1" t="s">
        <v>8827</v>
      </c>
      <c r="B6181" s="4" t="s">
        <v>18</v>
      </c>
      <c r="C6181" s="1">
        <v>29475</v>
      </c>
      <c r="D6181" s="1">
        <v>21840</v>
      </c>
      <c r="E6181" s="1">
        <v>25598</v>
      </c>
      <c r="F6181" s="1">
        <v>22</v>
      </c>
      <c r="G6181" s="1">
        <v>26656</v>
      </c>
      <c r="H6181" s="1">
        <v>25500</v>
      </c>
      <c r="I6181" s="1">
        <v>26724</v>
      </c>
      <c r="J6181" s="1">
        <v>23</v>
      </c>
      <c r="K6181" s="6">
        <v>3.5870032194692598E-7</v>
      </c>
      <c r="L6181" s="6">
        <v>8.3005943601854497E-7</v>
      </c>
      <c r="M6181" s="1">
        <f t="shared" si="192"/>
        <v>1.0454545454545454</v>
      </c>
      <c r="N6181" s="1">
        <f t="shared" si="193"/>
        <v>6.4130337419715563E-2</v>
      </c>
    </row>
    <row r="6182" spans="1:14">
      <c r="A6182" s="1" t="s">
        <v>8828</v>
      </c>
      <c r="B6182" s="4" t="s">
        <v>1032</v>
      </c>
      <c r="C6182" s="1">
        <v>41728</v>
      </c>
      <c r="D6182" s="1">
        <v>40811</v>
      </c>
      <c r="E6182" s="1">
        <v>39814</v>
      </c>
      <c r="F6182" s="1">
        <v>43</v>
      </c>
      <c r="G6182" s="1">
        <v>45200</v>
      </c>
      <c r="H6182" s="1">
        <v>41659</v>
      </c>
      <c r="I6182" s="1">
        <v>37161</v>
      </c>
      <c r="J6182" s="1">
        <v>44</v>
      </c>
      <c r="K6182" s="6">
        <v>1.7948792439688201E-9</v>
      </c>
      <c r="L6182" s="6">
        <v>5.6019549497861101E-9</v>
      </c>
      <c r="M6182" s="1">
        <f t="shared" si="192"/>
        <v>1.0232558139534884</v>
      </c>
      <c r="N6182" s="1">
        <f t="shared" si="193"/>
        <v>3.3166863935199381E-2</v>
      </c>
    </row>
    <row r="6183" spans="1:14">
      <c r="A6183" s="1" t="s">
        <v>8829</v>
      </c>
      <c r="B6183" s="4" t="s">
        <v>18</v>
      </c>
      <c r="C6183" s="1">
        <v>1966</v>
      </c>
      <c r="D6183" s="1">
        <v>833</v>
      </c>
      <c r="E6183" s="1">
        <v>632</v>
      </c>
      <c r="F6183" s="1">
        <v>1</v>
      </c>
      <c r="G6183" s="1">
        <v>1565</v>
      </c>
      <c r="H6183" s="1">
        <v>1746</v>
      </c>
      <c r="I6183" s="1">
        <v>1704</v>
      </c>
      <c r="J6183" s="1">
        <v>2</v>
      </c>
      <c r="K6183" s="1">
        <v>0.61596544429981803</v>
      </c>
      <c r="L6183" s="1">
        <v>0.638914976501749</v>
      </c>
      <c r="M6183" s="1">
        <f t="shared" si="192"/>
        <v>2</v>
      </c>
      <c r="N6183" s="1">
        <f t="shared" si="193"/>
        <v>1</v>
      </c>
    </row>
    <row r="6184" spans="1:14">
      <c r="A6184" s="1" t="s">
        <v>8830</v>
      </c>
      <c r="B6184" s="4" t="s">
        <v>8831</v>
      </c>
      <c r="C6184" s="1">
        <v>36352</v>
      </c>
      <c r="D6184" s="1">
        <v>31722</v>
      </c>
      <c r="E6184" s="1">
        <v>31331</v>
      </c>
      <c r="F6184" s="1">
        <v>19</v>
      </c>
      <c r="G6184" s="1">
        <v>34138</v>
      </c>
      <c r="H6184" s="1">
        <v>34778</v>
      </c>
      <c r="I6184" s="1">
        <v>32724</v>
      </c>
      <c r="J6184" s="1">
        <v>20</v>
      </c>
      <c r="K6184" s="6">
        <v>3.9363831527669303E-8</v>
      </c>
      <c r="L6184" s="6">
        <v>1.03472530713101E-7</v>
      </c>
      <c r="M6184" s="1">
        <f t="shared" si="192"/>
        <v>1.0526315789473684</v>
      </c>
      <c r="N6184" s="1">
        <f t="shared" si="193"/>
        <v>7.4000581443776775E-2</v>
      </c>
    </row>
    <row r="6185" spans="1:14">
      <c r="A6185" s="1" t="s">
        <v>8832</v>
      </c>
      <c r="B6185" s="4" t="s">
        <v>5607</v>
      </c>
      <c r="C6185" s="1">
        <v>586748</v>
      </c>
      <c r="D6185" s="1">
        <v>490206</v>
      </c>
      <c r="E6185" s="1">
        <v>508015</v>
      </c>
      <c r="F6185" s="1">
        <v>232</v>
      </c>
      <c r="G6185" s="1">
        <v>582864</v>
      </c>
      <c r="H6185" s="1">
        <v>597455</v>
      </c>
      <c r="I6185" s="1">
        <v>607894</v>
      </c>
      <c r="J6185" s="1">
        <v>262</v>
      </c>
      <c r="K6185" s="6">
        <v>1.12596530487538E-7</v>
      </c>
      <c r="L6185" s="6">
        <v>2.7855634556632602E-7</v>
      </c>
      <c r="M6185" s="1">
        <f t="shared" si="192"/>
        <v>1.1293103448275863</v>
      </c>
      <c r="N6185" s="1">
        <f t="shared" si="193"/>
        <v>0.17544200640987828</v>
      </c>
    </row>
    <row r="6186" spans="1:14">
      <c r="A6186" s="1" t="s">
        <v>8833</v>
      </c>
      <c r="B6186" s="4" t="s">
        <v>8834</v>
      </c>
      <c r="C6186" s="1">
        <v>68392</v>
      </c>
      <c r="D6186" s="1">
        <v>52417</v>
      </c>
      <c r="E6186" s="1">
        <v>58827</v>
      </c>
      <c r="F6186" s="1">
        <v>151</v>
      </c>
      <c r="G6186" s="1">
        <v>65147</v>
      </c>
      <c r="H6186" s="1">
        <v>63684</v>
      </c>
      <c r="I6186" s="1">
        <v>59479</v>
      </c>
      <c r="J6186" s="1">
        <v>158</v>
      </c>
      <c r="K6186" s="6">
        <v>1.2738393516937E-6</v>
      </c>
      <c r="L6186" s="6">
        <v>2.7149811837391399E-6</v>
      </c>
      <c r="M6186" s="1">
        <f t="shared" si="192"/>
        <v>1.0463576158940397</v>
      </c>
      <c r="N6186" s="1">
        <f t="shared" si="193"/>
        <v>6.5376008852024048E-2</v>
      </c>
    </row>
    <row r="6187" spans="1:14">
      <c r="A6187" s="1" t="s">
        <v>20</v>
      </c>
      <c r="B6187" s="4" t="s">
        <v>14</v>
      </c>
      <c r="C6187" s="1">
        <v>50242</v>
      </c>
      <c r="D6187" s="1">
        <v>50784</v>
      </c>
      <c r="E6187" s="1">
        <v>50726</v>
      </c>
      <c r="F6187" s="1">
        <v>722</v>
      </c>
      <c r="G6187" s="1">
        <v>45164</v>
      </c>
      <c r="H6187" s="1">
        <v>48145</v>
      </c>
      <c r="I6187" s="1">
        <v>66120</v>
      </c>
      <c r="J6187" s="1">
        <v>759</v>
      </c>
      <c r="K6187" s="6">
        <v>2.1664203486624299E-8</v>
      </c>
      <c r="L6187" s="6">
        <v>5.8950725734237697E-8</v>
      </c>
      <c r="M6187" s="1">
        <f t="shared" si="192"/>
        <v>1.0512465373961219</v>
      </c>
      <c r="N6187" s="1">
        <f t="shared" si="193"/>
        <v>7.2101048528295422E-2</v>
      </c>
    </row>
    <row r="6188" spans="1:14">
      <c r="A6188" s="1" t="s">
        <v>8835</v>
      </c>
      <c r="B6188" s="4" t="s">
        <v>18</v>
      </c>
      <c r="C6188" s="1">
        <v>5002</v>
      </c>
      <c r="D6188" s="1">
        <v>4878</v>
      </c>
      <c r="E6188" s="1">
        <v>4956</v>
      </c>
      <c r="F6188" s="1">
        <v>9</v>
      </c>
      <c r="G6188" s="1">
        <v>3879</v>
      </c>
      <c r="H6188" s="1">
        <v>3652</v>
      </c>
      <c r="I6188" s="1">
        <v>4075</v>
      </c>
      <c r="J6188" s="1">
        <v>7</v>
      </c>
      <c r="K6188" s="6">
        <v>2.10086576688649E-11</v>
      </c>
      <c r="L6188" s="6">
        <v>8.3554432785885906E-11</v>
      </c>
      <c r="M6188" s="1">
        <f t="shared" si="192"/>
        <v>0.77777777777777779</v>
      </c>
      <c r="N6188" s="1">
        <f t="shared" si="193"/>
        <v>-0.36257007938470825</v>
      </c>
    </row>
    <row r="6189" spans="1:14">
      <c r="A6189" s="1" t="s">
        <v>20</v>
      </c>
      <c r="B6189" s="4" t="s">
        <v>14</v>
      </c>
      <c r="C6189" s="1">
        <v>29607</v>
      </c>
      <c r="D6189" s="1">
        <v>3178</v>
      </c>
      <c r="E6189" s="1">
        <v>7266</v>
      </c>
      <c r="F6189" s="1">
        <v>310</v>
      </c>
      <c r="G6189" s="1">
        <v>33285</v>
      </c>
      <c r="H6189" s="1">
        <v>34541</v>
      </c>
      <c r="I6189" s="1">
        <v>27471</v>
      </c>
      <c r="J6189" s="1">
        <v>738</v>
      </c>
      <c r="K6189" s="1">
        <v>1.3098423337064201E-2</v>
      </c>
      <c r="L6189" s="1">
        <v>1.6987272004838599E-2</v>
      </c>
      <c r="M6189" s="1">
        <f t="shared" si="192"/>
        <v>2.3806451612903228</v>
      </c>
      <c r="N6189" s="1">
        <f t="shared" si="193"/>
        <v>1.2513526007861586</v>
      </c>
    </row>
    <row r="6190" spans="1:14">
      <c r="A6190" s="1" t="s">
        <v>8836</v>
      </c>
      <c r="B6190" s="4" t="s">
        <v>8837</v>
      </c>
      <c r="C6190" s="1">
        <v>44806</v>
      </c>
      <c r="D6190" s="1">
        <v>24449</v>
      </c>
      <c r="E6190" s="1">
        <v>25884</v>
      </c>
      <c r="F6190" s="1">
        <v>24</v>
      </c>
      <c r="G6190" s="1">
        <v>32696</v>
      </c>
      <c r="H6190" s="1">
        <v>36529</v>
      </c>
      <c r="I6190" s="1">
        <v>42033</v>
      </c>
      <c r="J6190" s="1">
        <v>29</v>
      </c>
      <c r="K6190" s="6">
        <v>1.7727944495603399E-5</v>
      </c>
      <c r="L6190" s="6">
        <v>3.2661130682488198E-5</v>
      </c>
      <c r="M6190" s="1">
        <f t="shared" si="192"/>
        <v>1.2083333333333333</v>
      </c>
      <c r="N6190" s="1">
        <f t="shared" si="193"/>
        <v>0.27301849440641585</v>
      </c>
    </row>
    <row r="6191" spans="1:14">
      <c r="A6191" s="1" t="s">
        <v>8838</v>
      </c>
      <c r="B6191" s="4" t="s">
        <v>8839</v>
      </c>
      <c r="C6191" s="1">
        <v>575886</v>
      </c>
      <c r="D6191" s="1">
        <v>204335</v>
      </c>
      <c r="E6191" s="1">
        <v>264638</v>
      </c>
      <c r="F6191" s="1">
        <v>195</v>
      </c>
      <c r="G6191" s="1">
        <v>447233</v>
      </c>
      <c r="H6191" s="1">
        <v>545580</v>
      </c>
      <c r="I6191" s="1">
        <v>610496</v>
      </c>
      <c r="J6191" s="1">
        <v>299</v>
      </c>
      <c r="K6191" s="1">
        <v>1.94277279394202E-2</v>
      </c>
      <c r="L6191" s="1">
        <v>2.46646306875817E-2</v>
      </c>
      <c r="M6191" s="1">
        <f t="shared" si="192"/>
        <v>1.5333333333333334</v>
      </c>
      <c r="N6191" s="1">
        <f t="shared" si="193"/>
        <v>0.61667136044849447</v>
      </c>
    </row>
    <row r="6192" spans="1:14">
      <c r="A6192" s="1" t="s">
        <v>8840</v>
      </c>
      <c r="B6192" s="4" t="s">
        <v>18</v>
      </c>
      <c r="C6192" s="1">
        <v>72884</v>
      </c>
      <c r="D6192" s="1">
        <v>78690</v>
      </c>
      <c r="E6192" s="1">
        <v>69338</v>
      </c>
      <c r="F6192" s="1">
        <v>43</v>
      </c>
      <c r="G6192" s="1">
        <v>77981</v>
      </c>
      <c r="H6192" s="1">
        <v>76091</v>
      </c>
      <c r="I6192" s="1">
        <v>76631</v>
      </c>
      <c r="J6192" s="1">
        <v>44</v>
      </c>
      <c r="K6192" s="6">
        <v>9.1126783370950397E-7</v>
      </c>
      <c r="L6192" s="6">
        <v>1.9840742823622898E-6</v>
      </c>
      <c r="M6192" s="1">
        <f t="shared" si="192"/>
        <v>1.0232558139534884</v>
      </c>
      <c r="N6192" s="1">
        <f t="shared" si="193"/>
        <v>3.3166863935199381E-2</v>
      </c>
    </row>
    <row r="6193" spans="1:14">
      <c r="A6193" s="1" t="s">
        <v>8841</v>
      </c>
      <c r="B6193" s="4" t="s">
        <v>18</v>
      </c>
      <c r="C6193" s="1">
        <v>645635</v>
      </c>
      <c r="D6193" s="1">
        <v>487564</v>
      </c>
      <c r="E6193" s="1">
        <v>529602</v>
      </c>
      <c r="F6193" s="1">
        <v>537</v>
      </c>
      <c r="G6193" s="1">
        <v>888538</v>
      </c>
      <c r="H6193" s="1">
        <v>924205</v>
      </c>
      <c r="I6193" s="1">
        <v>940216</v>
      </c>
      <c r="J6193" s="1">
        <v>889</v>
      </c>
      <c r="K6193" s="1">
        <v>2.0420732541617799E-3</v>
      </c>
      <c r="L6193" s="1">
        <v>2.9124651329848401E-3</v>
      </c>
      <c r="M6193" s="1">
        <f t="shared" si="192"/>
        <v>1.6554934823091247</v>
      </c>
      <c r="N6193" s="1">
        <f t="shared" si="193"/>
        <v>0.72726133084435729</v>
      </c>
    </row>
    <row r="6194" spans="1:14">
      <c r="A6194" s="1" t="s">
        <v>8842</v>
      </c>
      <c r="B6194" s="4" t="s">
        <v>3691</v>
      </c>
      <c r="C6194" s="1">
        <v>193546</v>
      </c>
      <c r="D6194" s="1">
        <v>84002</v>
      </c>
      <c r="E6194" s="1">
        <v>104420</v>
      </c>
      <c r="F6194" s="1">
        <v>69</v>
      </c>
      <c r="G6194" s="1">
        <v>228182</v>
      </c>
      <c r="H6194" s="1">
        <v>237059</v>
      </c>
      <c r="I6194" s="1">
        <v>244103</v>
      </c>
      <c r="J6194" s="1">
        <v>128</v>
      </c>
      <c r="K6194" s="1">
        <v>2.4524735874276501E-2</v>
      </c>
      <c r="L6194" s="1">
        <v>3.0773827226856499E-2</v>
      </c>
      <c r="M6194" s="1">
        <f t="shared" si="192"/>
        <v>1.855072463768116</v>
      </c>
      <c r="N6194" s="1">
        <f t="shared" si="193"/>
        <v>0.89147554322183098</v>
      </c>
    </row>
    <row r="6195" spans="1:14">
      <c r="A6195" s="1" t="s">
        <v>8843</v>
      </c>
      <c r="B6195" s="4" t="s">
        <v>18</v>
      </c>
      <c r="C6195" s="1">
        <v>38493</v>
      </c>
      <c r="D6195" s="1">
        <v>41917</v>
      </c>
      <c r="E6195" s="1">
        <v>38461</v>
      </c>
      <c r="F6195" s="1">
        <v>88</v>
      </c>
      <c r="G6195" s="1">
        <v>45933</v>
      </c>
      <c r="H6195" s="1">
        <v>40137</v>
      </c>
      <c r="I6195" s="1">
        <v>41381</v>
      </c>
      <c r="J6195" s="1">
        <v>94</v>
      </c>
      <c r="K6195" s="6">
        <v>8.3104197542096905E-8</v>
      </c>
      <c r="L6195" s="6">
        <v>2.0998979161101E-7</v>
      </c>
      <c r="M6195" s="1">
        <f t="shared" si="192"/>
        <v>1.0681818181818181</v>
      </c>
      <c r="N6195" s="1">
        <f t="shared" si="193"/>
        <v>9.5157233040340045E-2</v>
      </c>
    </row>
    <row r="6196" spans="1:14">
      <c r="A6196" s="1" t="s">
        <v>8844</v>
      </c>
      <c r="B6196" s="4" t="s">
        <v>361</v>
      </c>
      <c r="C6196" s="1">
        <v>455853</v>
      </c>
      <c r="D6196" s="1">
        <v>255471</v>
      </c>
      <c r="E6196" s="1">
        <v>330262</v>
      </c>
      <c r="F6196" s="1">
        <v>530</v>
      </c>
      <c r="G6196" s="1">
        <v>500645</v>
      </c>
      <c r="H6196" s="1">
        <v>530273</v>
      </c>
      <c r="I6196" s="1">
        <v>582524</v>
      </c>
      <c r="J6196" s="1">
        <v>822</v>
      </c>
      <c r="K6196" s="1">
        <v>2.4601723455024701E-2</v>
      </c>
      <c r="L6196" s="1">
        <v>3.08642490931854E-2</v>
      </c>
      <c r="M6196" s="1">
        <f t="shared" si="192"/>
        <v>1.5509433962264152</v>
      </c>
      <c r="N6196" s="1">
        <f t="shared" si="193"/>
        <v>0.63314603423112148</v>
      </c>
    </row>
    <row r="6197" spans="1:14">
      <c r="A6197" s="1" t="s">
        <v>8845</v>
      </c>
      <c r="B6197" s="4" t="s">
        <v>8846</v>
      </c>
      <c r="C6197" s="1">
        <v>3547101</v>
      </c>
      <c r="D6197" s="1">
        <v>4846765</v>
      </c>
      <c r="E6197" s="1">
        <v>4742764</v>
      </c>
      <c r="F6197" s="1">
        <v>10066</v>
      </c>
      <c r="G6197" s="1">
        <v>5142909</v>
      </c>
      <c r="H6197" s="1">
        <v>5134011</v>
      </c>
      <c r="I6197" s="1">
        <v>5054375</v>
      </c>
      <c r="J6197" s="1">
        <v>11748</v>
      </c>
      <c r="K6197" s="1">
        <v>0.14074252783732</v>
      </c>
      <c r="L6197" s="1">
        <v>0.15930813053360501</v>
      </c>
      <c r="M6197" s="1">
        <f t="shared" si="192"/>
        <v>1.1670971587522352</v>
      </c>
      <c r="N6197" s="1">
        <f t="shared" si="193"/>
        <v>0.22292466782794923</v>
      </c>
    </row>
    <row r="6198" spans="1:14">
      <c r="A6198" s="1" t="s">
        <v>8847</v>
      </c>
      <c r="B6198" s="4" t="s">
        <v>8848</v>
      </c>
      <c r="C6198" s="1">
        <v>16739</v>
      </c>
      <c r="D6198" s="1">
        <v>15800</v>
      </c>
      <c r="E6198" s="1">
        <v>15080</v>
      </c>
      <c r="F6198" s="1">
        <v>13</v>
      </c>
      <c r="G6198" s="1">
        <v>16557</v>
      </c>
      <c r="H6198" s="1">
        <v>16500</v>
      </c>
      <c r="I6198" s="1">
        <v>15581</v>
      </c>
      <c r="J6198" s="1">
        <v>14</v>
      </c>
      <c r="K6198" s="6">
        <v>1.1266826157356499E-6</v>
      </c>
      <c r="L6198" s="6">
        <v>2.4161382762643302E-6</v>
      </c>
      <c r="M6198" s="1">
        <f t="shared" si="192"/>
        <v>1.0769230769230769</v>
      </c>
      <c r="N6198" s="1">
        <f t="shared" si="193"/>
        <v>0.10691520391651189</v>
      </c>
    </row>
    <row r="6199" spans="1:14">
      <c r="A6199" s="1" t="s">
        <v>8849</v>
      </c>
      <c r="B6199" s="4" t="s">
        <v>8850</v>
      </c>
      <c r="C6199" s="1">
        <v>5542</v>
      </c>
      <c r="D6199" s="1">
        <v>5694</v>
      </c>
      <c r="E6199" s="1">
        <v>5502</v>
      </c>
      <c r="F6199" s="1">
        <v>3</v>
      </c>
      <c r="G6199" s="1">
        <v>5656</v>
      </c>
      <c r="H6199" s="1">
        <v>5031</v>
      </c>
      <c r="I6199" s="1">
        <v>4409</v>
      </c>
      <c r="J6199" s="1">
        <v>2</v>
      </c>
      <c r="K6199" s="6">
        <v>6.6110474070548302E-8</v>
      </c>
      <c r="L6199" s="6">
        <v>1.69165036592285E-7</v>
      </c>
      <c r="M6199" s="1">
        <f t="shared" si="192"/>
        <v>0.66666666666666663</v>
      </c>
      <c r="N6199" s="1">
        <f t="shared" si="193"/>
        <v>-0.5849625007211563</v>
      </c>
    </row>
    <row r="6200" spans="1:14">
      <c r="A6200" s="1" t="s">
        <v>8851</v>
      </c>
      <c r="B6200" s="4" t="s">
        <v>6764</v>
      </c>
      <c r="C6200" s="1">
        <v>45232</v>
      </c>
      <c r="D6200" s="1">
        <v>24521</v>
      </c>
      <c r="E6200" s="1">
        <v>28005</v>
      </c>
      <c r="F6200" s="1">
        <v>12</v>
      </c>
      <c r="G6200" s="1">
        <v>44083</v>
      </c>
      <c r="H6200" s="1">
        <v>48496</v>
      </c>
      <c r="I6200" s="1">
        <v>53205</v>
      </c>
      <c r="J6200" s="1">
        <v>18</v>
      </c>
      <c r="K6200" s="1">
        <v>6.51578586763569E-2</v>
      </c>
      <c r="L6200" s="1">
        <v>7.7009212594094295E-2</v>
      </c>
      <c r="M6200" s="1">
        <f t="shared" si="192"/>
        <v>1.5</v>
      </c>
      <c r="N6200" s="1">
        <f t="shared" si="193"/>
        <v>0.58496250072115619</v>
      </c>
    </row>
    <row r="6201" spans="1:14">
      <c r="A6201" s="1" t="s">
        <v>8852</v>
      </c>
      <c r="B6201" s="4" t="s">
        <v>18</v>
      </c>
      <c r="C6201" s="1">
        <v>15888</v>
      </c>
      <c r="D6201" s="1">
        <v>22729</v>
      </c>
      <c r="E6201" s="1">
        <v>21521</v>
      </c>
      <c r="F6201" s="1">
        <v>18</v>
      </c>
      <c r="G6201" s="1">
        <v>13665</v>
      </c>
      <c r="H6201" s="1">
        <v>13540</v>
      </c>
      <c r="I6201" s="1">
        <v>13113</v>
      </c>
      <c r="J6201" s="1">
        <v>12</v>
      </c>
      <c r="K6201" s="6">
        <v>4.65558187332574E-22</v>
      </c>
      <c r="L6201" s="6">
        <v>6.5095010835965197E-21</v>
      </c>
      <c r="M6201" s="1">
        <f t="shared" si="192"/>
        <v>0.66666666666666663</v>
      </c>
      <c r="N6201" s="1">
        <f t="shared" si="193"/>
        <v>-0.5849625007211563</v>
      </c>
    </row>
    <row r="6202" spans="1:14">
      <c r="A6202" s="1" t="s">
        <v>8853</v>
      </c>
      <c r="B6202" s="4" t="s">
        <v>3744</v>
      </c>
      <c r="C6202" s="1">
        <v>12369</v>
      </c>
      <c r="D6202" s="1">
        <v>8888</v>
      </c>
      <c r="E6202" s="1">
        <v>10932</v>
      </c>
      <c r="F6202" s="1">
        <v>10</v>
      </c>
      <c r="G6202" s="1">
        <v>10780</v>
      </c>
      <c r="H6202" s="1">
        <v>10862</v>
      </c>
      <c r="I6202" s="1">
        <v>10903</v>
      </c>
      <c r="J6202" s="1">
        <v>11</v>
      </c>
      <c r="K6202" s="6">
        <v>4.3650944260144E-7</v>
      </c>
      <c r="L6202" s="6">
        <v>9.9709271854978601E-7</v>
      </c>
      <c r="M6202" s="1">
        <f t="shared" si="192"/>
        <v>1.1000000000000001</v>
      </c>
      <c r="N6202" s="1">
        <f t="shared" si="193"/>
        <v>0.13750352374993502</v>
      </c>
    </row>
    <row r="6203" spans="1:14">
      <c r="A6203" s="1" t="s">
        <v>8854</v>
      </c>
      <c r="B6203" s="4" t="s">
        <v>8855</v>
      </c>
      <c r="C6203" s="1">
        <v>15177</v>
      </c>
      <c r="D6203" s="1">
        <v>13379</v>
      </c>
      <c r="E6203" s="1">
        <v>13600</v>
      </c>
      <c r="F6203" s="1">
        <v>16</v>
      </c>
      <c r="G6203" s="1">
        <v>12488</v>
      </c>
      <c r="H6203" s="1">
        <v>15973</v>
      </c>
      <c r="I6203" s="1">
        <v>14756</v>
      </c>
      <c r="J6203" s="1">
        <v>16</v>
      </c>
      <c r="K6203" s="6">
        <v>1.4674398194925899E-6</v>
      </c>
      <c r="L6203" s="6">
        <v>3.09809337017243E-6</v>
      </c>
      <c r="M6203" s="1">
        <f t="shared" si="192"/>
        <v>1</v>
      </c>
      <c r="N6203" s="1">
        <f t="shared" si="193"/>
        <v>0</v>
      </c>
    </row>
    <row r="6204" spans="1:14">
      <c r="A6204" s="1" t="s">
        <v>8856</v>
      </c>
      <c r="B6204" s="4" t="s">
        <v>18</v>
      </c>
      <c r="C6204" s="1">
        <v>23622</v>
      </c>
      <c r="D6204" s="1">
        <v>24101</v>
      </c>
      <c r="E6204" s="1">
        <v>23745</v>
      </c>
      <c r="F6204" s="1">
        <v>22</v>
      </c>
      <c r="G6204" s="1">
        <v>19774</v>
      </c>
      <c r="H6204" s="1">
        <v>21364</v>
      </c>
      <c r="I6204" s="1">
        <v>21349</v>
      </c>
      <c r="J6204" s="1">
        <v>19</v>
      </c>
      <c r="K6204" s="6">
        <v>2.16141506178188E-11</v>
      </c>
      <c r="L6204" s="6">
        <v>8.5744800171005204E-11</v>
      </c>
      <c r="M6204" s="1">
        <f t="shared" si="192"/>
        <v>0.86363636363636365</v>
      </c>
      <c r="N6204" s="1">
        <f t="shared" si="193"/>
        <v>-0.21150410519371177</v>
      </c>
    </row>
    <row r="6205" spans="1:14">
      <c r="A6205" s="1" t="s">
        <v>8857</v>
      </c>
      <c r="B6205" s="4" t="s">
        <v>754</v>
      </c>
      <c r="C6205" s="1">
        <v>3072</v>
      </c>
      <c r="D6205" s="1">
        <v>2325</v>
      </c>
      <c r="E6205" s="1">
        <v>3380</v>
      </c>
      <c r="F6205" s="1">
        <v>2</v>
      </c>
      <c r="G6205" s="1">
        <v>2381</v>
      </c>
      <c r="H6205" s="1">
        <v>2005</v>
      </c>
      <c r="I6205" s="1">
        <v>1650</v>
      </c>
      <c r="J6205" s="1">
        <v>1</v>
      </c>
      <c r="K6205" s="6">
        <v>3.2057823621420201E-18</v>
      </c>
      <c r="L6205" s="6">
        <v>2.8722046342457699E-17</v>
      </c>
      <c r="M6205" s="1">
        <f t="shared" si="192"/>
        <v>0.5</v>
      </c>
      <c r="N6205" s="1">
        <f t="shared" si="193"/>
        <v>-1</v>
      </c>
    </row>
    <row r="6206" spans="1:14">
      <c r="A6206" s="1" t="s">
        <v>8858</v>
      </c>
      <c r="B6206" s="4" t="s">
        <v>18</v>
      </c>
      <c r="C6206" s="1">
        <v>627</v>
      </c>
      <c r="D6206" s="1">
        <v>328</v>
      </c>
      <c r="E6206" s="1">
        <v>159</v>
      </c>
      <c r="F6206" s="1">
        <v>0</v>
      </c>
      <c r="G6206" s="1">
        <v>551</v>
      </c>
      <c r="H6206" s="1">
        <v>385</v>
      </c>
      <c r="I6206" s="1">
        <v>177</v>
      </c>
      <c r="J6206" s="1">
        <v>0</v>
      </c>
      <c r="K6206" s="1">
        <v>3.4631700683195502E-2</v>
      </c>
      <c r="L6206" s="1">
        <v>4.2560912905539802E-2</v>
      </c>
      <c r="M6206" s="1" t="e">
        <f t="shared" si="192"/>
        <v>#DIV/0!</v>
      </c>
      <c r="N6206" s="1" t="e">
        <f t="shared" si="193"/>
        <v>#DIV/0!</v>
      </c>
    </row>
    <row r="6207" spans="1:14">
      <c r="A6207" s="1" t="s">
        <v>8859</v>
      </c>
      <c r="B6207" s="4" t="s">
        <v>1034</v>
      </c>
      <c r="C6207" s="1">
        <v>1309</v>
      </c>
      <c r="D6207" s="1">
        <v>639</v>
      </c>
      <c r="E6207" s="1">
        <v>499</v>
      </c>
      <c r="F6207" s="1">
        <v>1</v>
      </c>
      <c r="G6207" s="1">
        <v>796</v>
      </c>
      <c r="H6207" s="1">
        <v>1136</v>
      </c>
      <c r="I6207" s="1">
        <v>1373</v>
      </c>
      <c r="J6207" s="1">
        <v>1</v>
      </c>
      <c r="K6207" s="1">
        <v>0.54051437211347197</v>
      </c>
      <c r="L6207" s="1">
        <v>0.56618428543792498</v>
      </c>
      <c r="M6207" s="1">
        <f t="shared" si="192"/>
        <v>1</v>
      </c>
      <c r="N6207" s="1">
        <f t="shared" si="193"/>
        <v>0</v>
      </c>
    </row>
    <row r="6208" spans="1:14">
      <c r="A6208" s="1" t="s">
        <v>8860</v>
      </c>
      <c r="B6208" s="4" t="s">
        <v>1967</v>
      </c>
      <c r="C6208" s="1">
        <v>27902</v>
      </c>
      <c r="D6208" s="1">
        <v>33946</v>
      </c>
      <c r="E6208" s="1">
        <v>35786</v>
      </c>
      <c r="F6208" s="1">
        <v>11</v>
      </c>
      <c r="G6208" s="1">
        <v>26204</v>
      </c>
      <c r="H6208" s="1">
        <v>26929</v>
      </c>
      <c r="I6208" s="1">
        <v>26585</v>
      </c>
      <c r="J6208" s="1">
        <v>9</v>
      </c>
      <c r="K6208" s="6">
        <v>6.0079649346874397E-14</v>
      </c>
      <c r="L6208" s="6">
        <v>3.2028844553942199E-13</v>
      </c>
      <c r="M6208" s="1">
        <f t="shared" si="192"/>
        <v>0.81818181818181823</v>
      </c>
      <c r="N6208" s="1">
        <f t="shared" si="193"/>
        <v>-0.28950661719498483</v>
      </c>
    </row>
    <row r="6209" spans="1:14">
      <c r="A6209" s="1" t="s">
        <v>8861</v>
      </c>
      <c r="B6209" s="4" t="s">
        <v>4174</v>
      </c>
      <c r="C6209" s="1">
        <v>5140</v>
      </c>
      <c r="D6209" s="1">
        <v>8264</v>
      </c>
      <c r="E6209" s="1">
        <v>7453</v>
      </c>
      <c r="F6209" s="1">
        <v>8</v>
      </c>
      <c r="G6209" s="1">
        <v>7297</v>
      </c>
      <c r="H6209" s="1">
        <v>5836</v>
      </c>
      <c r="I6209" s="1">
        <v>6589</v>
      </c>
      <c r="J6209" s="1">
        <v>8</v>
      </c>
      <c r="K6209" s="6">
        <v>8.8042067668871895E-8</v>
      </c>
      <c r="L6209" s="6">
        <v>2.21840511616176E-7</v>
      </c>
      <c r="M6209" s="1">
        <f t="shared" si="192"/>
        <v>1</v>
      </c>
      <c r="N6209" s="1">
        <f t="shared" si="193"/>
        <v>0</v>
      </c>
    </row>
    <row r="6210" spans="1:14">
      <c r="A6210" s="1" t="s">
        <v>8862</v>
      </c>
      <c r="B6210" s="4" t="s">
        <v>8863</v>
      </c>
      <c r="C6210" s="1">
        <v>3197</v>
      </c>
      <c r="D6210" s="1">
        <v>2568</v>
      </c>
      <c r="E6210" s="1">
        <v>1887</v>
      </c>
      <c r="F6210" s="1">
        <v>2</v>
      </c>
      <c r="G6210" s="1">
        <v>2697</v>
      </c>
      <c r="H6210" s="1">
        <v>2583</v>
      </c>
      <c r="I6210" s="1">
        <v>3674</v>
      </c>
      <c r="J6210" s="1">
        <v>3</v>
      </c>
      <c r="K6210" s="1">
        <v>2.11904155716731E-3</v>
      </c>
      <c r="L6210" s="1">
        <v>3.0167446168400001E-3</v>
      </c>
      <c r="M6210" s="1">
        <f t="shared" si="192"/>
        <v>1.5</v>
      </c>
      <c r="N6210" s="1">
        <f t="shared" si="193"/>
        <v>0.58496250072115619</v>
      </c>
    </row>
    <row r="6211" spans="1:14">
      <c r="A6211" s="1" t="s">
        <v>20</v>
      </c>
      <c r="B6211" s="4" t="s">
        <v>14</v>
      </c>
      <c r="C6211" s="1">
        <v>238368</v>
      </c>
      <c r="D6211" s="1">
        <v>375685</v>
      </c>
      <c r="E6211" s="1">
        <v>290865</v>
      </c>
      <c r="F6211" s="1">
        <v>1839</v>
      </c>
      <c r="G6211" s="1">
        <v>334948</v>
      </c>
      <c r="H6211" s="1">
        <v>348757</v>
      </c>
      <c r="I6211" s="1">
        <v>287852</v>
      </c>
      <c r="J6211" s="1">
        <v>1974</v>
      </c>
      <c r="K6211" s="6">
        <v>3.5233186214896902E-7</v>
      </c>
      <c r="L6211" s="6">
        <v>8.1680487953410104E-7</v>
      </c>
      <c r="M6211" s="1">
        <f t="shared" si="192"/>
        <v>1.0734094616639478</v>
      </c>
      <c r="N6211" s="1">
        <f t="shared" si="193"/>
        <v>0.10220051004445999</v>
      </c>
    </row>
    <row r="6212" spans="1:14">
      <c r="A6212" s="1" t="s">
        <v>8864</v>
      </c>
      <c r="B6212" s="4" t="s">
        <v>2128</v>
      </c>
      <c r="C6212" s="1">
        <v>22256</v>
      </c>
      <c r="D6212" s="1">
        <v>19747</v>
      </c>
      <c r="E6212" s="1">
        <v>20457</v>
      </c>
      <c r="F6212" s="1">
        <v>23</v>
      </c>
      <c r="G6212" s="1">
        <v>19918</v>
      </c>
      <c r="H6212" s="1">
        <v>19719</v>
      </c>
      <c r="I6212" s="1">
        <v>21419</v>
      </c>
      <c r="J6212" s="1">
        <v>22</v>
      </c>
      <c r="K6212" s="6">
        <v>4.0226297522734198E-8</v>
      </c>
      <c r="L6212" s="6">
        <v>1.05562433046672E-7</v>
      </c>
      <c r="M6212" s="1">
        <f t="shared" si="192"/>
        <v>0.95652173913043481</v>
      </c>
      <c r="N6212" s="1">
        <f t="shared" si="193"/>
        <v>-6.4130337419715577E-2</v>
      </c>
    </row>
    <row r="6213" spans="1:14">
      <c r="A6213" s="1" t="s">
        <v>8865</v>
      </c>
      <c r="B6213" s="4" t="s">
        <v>18</v>
      </c>
      <c r="C6213" s="1">
        <v>114491</v>
      </c>
      <c r="D6213" s="1">
        <v>98166</v>
      </c>
      <c r="E6213" s="1">
        <v>104362</v>
      </c>
      <c r="F6213" s="1">
        <v>75</v>
      </c>
      <c r="G6213" s="1">
        <v>110303</v>
      </c>
      <c r="H6213" s="1">
        <v>114164</v>
      </c>
      <c r="I6213" s="1">
        <v>110211</v>
      </c>
      <c r="J6213" s="1">
        <v>80</v>
      </c>
      <c r="K6213" s="6">
        <v>3.0247744910057703E-8</v>
      </c>
      <c r="L6213" s="6">
        <v>8.0798240561450697E-8</v>
      </c>
      <c r="M6213" s="1">
        <f t="shared" ref="M6213:M6270" si="194">J6213/F6213</f>
        <v>1.0666666666666667</v>
      </c>
      <c r="N6213" s="1">
        <f t="shared" ref="N6213:N6276" si="195">LOG(M6213,2)</f>
        <v>9.3109404391481465E-2</v>
      </c>
    </row>
    <row r="6214" spans="1:14">
      <c r="A6214" s="1" t="s">
        <v>8866</v>
      </c>
      <c r="B6214" s="4" t="s">
        <v>467</v>
      </c>
      <c r="C6214" s="1">
        <v>69215</v>
      </c>
      <c r="D6214" s="1">
        <v>46634</v>
      </c>
      <c r="E6214" s="1">
        <v>57219</v>
      </c>
      <c r="F6214" s="1">
        <v>22</v>
      </c>
      <c r="G6214" s="1">
        <v>50743</v>
      </c>
      <c r="H6214" s="1">
        <v>53199</v>
      </c>
      <c r="I6214" s="1">
        <v>53460</v>
      </c>
      <c r="J6214" s="1">
        <v>20</v>
      </c>
      <c r="K6214" s="6">
        <v>7.3348868166312099E-14</v>
      </c>
      <c r="L6214" s="6">
        <v>3.8740076744838E-13</v>
      </c>
      <c r="M6214" s="1">
        <f t="shared" si="194"/>
        <v>0.90909090909090906</v>
      </c>
      <c r="N6214" s="1">
        <f t="shared" si="195"/>
        <v>-0.13750352374993496</v>
      </c>
    </row>
    <row r="6215" spans="1:14">
      <c r="A6215" s="1" t="s">
        <v>8867</v>
      </c>
      <c r="B6215" s="4" t="s">
        <v>18</v>
      </c>
      <c r="C6215" s="1">
        <v>29997</v>
      </c>
      <c r="D6215" s="1">
        <v>24543</v>
      </c>
      <c r="E6215" s="1">
        <v>24355</v>
      </c>
      <c r="F6215" s="1">
        <v>16</v>
      </c>
      <c r="G6215" s="1">
        <v>27742</v>
      </c>
      <c r="H6215" s="1">
        <v>27776</v>
      </c>
      <c r="I6215" s="1">
        <v>31020</v>
      </c>
      <c r="J6215" s="1">
        <v>18</v>
      </c>
      <c r="K6215" s="6">
        <v>6.5523415061686302E-6</v>
      </c>
      <c r="L6215" s="6">
        <v>1.27465426070311E-5</v>
      </c>
      <c r="M6215" s="1">
        <f t="shared" si="194"/>
        <v>1.125</v>
      </c>
      <c r="N6215" s="1">
        <f t="shared" si="195"/>
        <v>0.16992500144231237</v>
      </c>
    </row>
    <row r="6216" spans="1:14">
      <c r="A6216" s="1" t="s">
        <v>8868</v>
      </c>
      <c r="B6216" s="4" t="s">
        <v>96</v>
      </c>
      <c r="C6216" s="1">
        <v>15747</v>
      </c>
      <c r="D6216" s="1">
        <v>13638</v>
      </c>
      <c r="E6216" s="1">
        <v>12374</v>
      </c>
      <c r="F6216" s="1">
        <v>11</v>
      </c>
      <c r="G6216" s="1">
        <v>14441</v>
      </c>
      <c r="H6216" s="1">
        <v>14971</v>
      </c>
      <c r="I6216" s="1">
        <v>14925</v>
      </c>
      <c r="J6216" s="1">
        <v>12</v>
      </c>
      <c r="K6216" s="6">
        <v>8.24984088022808E-6</v>
      </c>
      <c r="L6216" s="6">
        <v>1.5871315501765499E-5</v>
      </c>
      <c r="M6216" s="1">
        <f t="shared" si="194"/>
        <v>1.0909090909090908</v>
      </c>
      <c r="N6216" s="1">
        <f t="shared" si="195"/>
        <v>0.12553088208385882</v>
      </c>
    </row>
    <row r="6217" spans="1:14">
      <c r="A6217" s="1" t="s">
        <v>8869</v>
      </c>
      <c r="B6217" s="4" t="s">
        <v>1322</v>
      </c>
      <c r="C6217" s="1">
        <v>22099</v>
      </c>
      <c r="D6217" s="1">
        <v>14343</v>
      </c>
      <c r="E6217" s="1">
        <v>12086</v>
      </c>
      <c r="F6217" s="1">
        <v>10</v>
      </c>
      <c r="G6217" s="1">
        <v>21070</v>
      </c>
      <c r="H6217" s="1">
        <v>24036</v>
      </c>
      <c r="I6217" s="1">
        <v>28227</v>
      </c>
      <c r="J6217" s="1">
        <v>15</v>
      </c>
      <c r="K6217" s="1">
        <v>0.115495024006492</v>
      </c>
      <c r="L6217" s="1">
        <v>0.13221140906006301</v>
      </c>
      <c r="M6217" s="1">
        <f t="shared" si="194"/>
        <v>1.5</v>
      </c>
      <c r="N6217" s="1">
        <f t="shared" si="195"/>
        <v>0.58496250072115619</v>
      </c>
    </row>
    <row r="6218" spans="1:14">
      <c r="A6218" s="1" t="s">
        <v>8870</v>
      </c>
      <c r="B6218" s="4" t="s">
        <v>18</v>
      </c>
      <c r="C6218" s="1">
        <v>47669</v>
      </c>
      <c r="D6218" s="1">
        <v>23250</v>
      </c>
      <c r="E6218" s="1">
        <v>30212</v>
      </c>
      <c r="F6218" s="1">
        <v>104</v>
      </c>
      <c r="G6218" s="1">
        <v>33928</v>
      </c>
      <c r="H6218" s="1">
        <v>39641</v>
      </c>
      <c r="I6218" s="1">
        <v>41860</v>
      </c>
      <c r="J6218" s="1">
        <v>118</v>
      </c>
      <c r="K6218" s="6">
        <v>4.5391880497468E-6</v>
      </c>
      <c r="L6218" s="6">
        <v>8.9922434989291393E-6</v>
      </c>
      <c r="M6218" s="1">
        <f t="shared" si="194"/>
        <v>1.1346153846153846</v>
      </c>
      <c r="N6218" s="1">
        <f t="shared" si="195"/>
        <v>0.18220333122074905</v>
      </c>
    </row>
    <row r="6219" spans="1:14">
      <c r="A6219" s="1" t="s">
        <v>8871</v>
      </c>
      <c r="B6219" s="4" t="s">
        <v>914</v>
      </c>
      <c r="C6219" s="1">
        <v>8063</v>
      </c>
      <c r="D6219" s="1">
        <v>2831</v>
      </c>
      <c r="E6219" s="1">
        <v>3770</v>
      </c>
      <c r="F6219" s="1">
        <v>8</v>
      </c>
      <c r="G6219" s="1">
        <v>5829</v>
      </c>
      <c r="H6219" s="1">
        <v>7620</v>
      </c>
      <c r="I6219" s="1">
        <v>10731</v>
      </c>
      <c r="J6219" s="1">
        <v>13</v>
      </c>
      <c r="K6219" s="1">
        <v>0.39548351162740703</v>
      </c>
      <c r="L6219" s="1">
        <v>0.42289325995801902</v>
      </c>
      <c r="M6219" s="1">
        <f t="shared" si="194"/>
        <v>1.625</v>
      </c>
      <c r="N6219" s="1">
        <f t="shared" si="195"/>
        <v>0.70043971814109218</v>
      </c>
    </row>
    <row r="6220" spans="1:14">
      <c r="A6220" s="1" t="s">
        <v>8872</v>
      </c>
      <c r="B6220" s="4" t="s">
        <v>914</v>
      </c>
      <c r="C6220" s="1">
        <v>6562</v>
      </c>
      <c r="D6220" s="1">
        <v>4595</v>
      </c>
      <c r="E6220" s="1">
        <v>4763</v>
      </c>
      <c r="F6220" s="1">
        <v>10</v>
      </c>
      <c r="G6220" s="1">
        <v>6474</v>
      </c>
      <c r="H6220" s="1">
        <v>6717</v>
      </c>
      <c r="I6220" s="1">
        <v>6884</v>
      </c>
      <c r="J6220" s="1">
        <v>12</v>
      </c>
      <c r="K6220" s="1">
        <v>4.0743071750403304E-3</v>
      </c>
      <c r="L6220" s="1">
        <v>5.6029550262245102E-3</v>
      </c>
      <c r="M6220" s="1">
        <f t="shared" si="194"/>
        <v>1.2</v>
      </c>
      <c r="N6220" s="1">
        <f t="shared" si="195"/>
        <v>0.26303440583379378</v>
      </c>
    </row>
    <row r="6221" spans="1:14">
      <c r="A6221" s="1" t="s">
        <v>8873</v>
      </c>
      <c r="B6221" s="4" t="s">
        <v>18</v>
      </c>
      <c r="C6221" s="1">
        <v>48886</v>
      </c>
      <c r="D6221" s="1">
        <v>28366</v>
      </c>
      <c r="E6221" s="1">
        <v>30928</v>
      </c>
      <c r="F6221" s="1">
        <v>26</v>
      </c>
      <c r="G6221" s="1">
        <v>45498</v>
      </c>
      <c r="H6221" s="1">
        <v>51776</v>
      </c>
      <c r="I6221" s="1">
        <v>59952</v>
      </c>
      <c r="J6221" s="1">
        <v>38</v>
      </c>
      <c r="K6221" s="1">
        <v>5.3349592927048203E-2</v>
      </c>
      <c r="L6221" s="1">
        <v>6.40195115124578E-2</v>
      </c>
      <c r="M6221" s="1">
        <f t="shared" si="194"/>
        <v>1.4615384615384615</v>
      </c>
      <c r="N6221" s="1">
        <f t="shared" si="195"/>
        <v>0.54748779530249325</v>
      </c>
    </row>
    <row r="6222" spans="1:14">
      <c r="A6222" s="1" t="s">
        <v>8874</v>
      </c>
      <c r="B6222" s="4" t="s">
        <v>8875</v>
      </c>
      <c r="C6222" s="1">
        <v>120675</v>
      </c>
      <c r="D6222" s="1">
        <v>95114</v>
      </c>
      <c r="E6222" s="1">
        <v>99208</v>
      </c>
      <c r="F6222" s="1">
        <v>73</v>
      </c>
      <c r="G6222" s="1">
        <v>119647</v>
      </c>
      <c r="H6222" s="1">
        <v>119882</v>
      </c>
      <c r="I6222" s="1">
        <v>116296</v>
      </c>
      <c r="J6222" s="1">
        <v>82</v>
      </c>
      <c r="K6222" s="6">
        <v>8.3872148941196002E-7</v>
      </c>
      <c r="L6222" s="6">
        <v>1.8386649085855101E-6</v>
      </c>
      <c r="M6222" s="1">
        <f t="shared" si="194"/>
        <v>1.1232876712328768</v>
      </c>
      <c r="N6222" s="1">
        <f t="shared" si="195"/>
        <v>0.16772744573806653</v>
      </c>
    </row>
    <row r="6223" spans="1:14">
      <c r="A6223" s="1" t="s">
        <v>8876</v>
      </c>
      <c r="B6223" s="4" t="s">
        <v>88</v>
      </c>
      <c r="C6223" s="1">
        <v>28452</v>
      </c>
      <c r="D6223" s="1">
        <v>11647</v>
      </c>
      <c r="E6223" s="1">
        <v>14874</v>
      </c>
      <c r="F6223" s="1">
        <v>43</v>
      </c>
      <c r="G6223" s="1">
        <v>18378</v>
      </c>
      <c r="H6223" s="1">
        <v>19971</v>
      </c>
      <c r="I6223" s="1">
        <v>29624</v>
      </c>
      <c r="J6223" s="1">
        <v>54</v>
      </c>
      <c r="K6223" s="6">
        <v>9.8289195220886694E-4</v>
      </c>
      <c r="L6223" s="1">
        <v>1.4579292419219299E-3</v>
      </c>
      <c r="M6223" s="1">
        <f t="shared" si="194"/>
        <v>1.2558139534883721</v>
      </c>
      <c r="N6223" s="1">
        <f t="shared" si="195"/>
        <v>0.32862274746137066</v>
      </c>
    </row>
    <row r="6224" spans="1:14">
      <c r="A6224" s="1" t="s">
        <v>8877</v>
      </c>
      <c r="B6224" s="4" t="s">
        <v>18</v>
      </c>
      <c r="C6224" s="1">
        <v>1425</v>
      </c>
      <c r="D6224" s="1">
        <v>2403</v>
      </c>
      <c r="E6224" s="1">
        <v>1753</v>
      </c>
      <c r="F6224" s="1">
        <v>19</v>
      </c>
      <c r="G6224" s="1">
        <v>1176</v>
      </c>
      <c r="H6224" s="1">
        <v>1240</v>
      </c>
      <c r="I6224" s="1">
        <v>1028</v>
      </c>
      <c r="J6224" s="1">
        <v>11</v>
      </c>
      <c r="K6224" s="6">
        <v>6.6006773910290303E-18</v>
      </c>
      <c r="L6224" s="6">
        <v>5.6253936295790302E-17</v>
      </c>
      <c r="M6224" s="1">
        <f t="shared" si="194"/>
        <v>0.57894736842105265</v>
      </c>
      <c r="N6224" s="1">
        <f t="shared" si="195"/>
        <v>-0.78849589480628823</v>
      </c>
    </row>
    <row r="6225" spans="1:14">
      <c r="A6225" s="1" t="s">
        <v>8878</v>
      </c>
      <c r="B6225" s="4" t="s">
        <v>92</v>
      </c>
      <c r="C6225" s="1">
        <v>87119</v>
      </c>
      <c r="D6225" s="1">
        <v>80700</v>
      </c>
      <c r="E6225" s="1">
        <v>84724</v>
      </c>
      <c r="F6225" s="1">
        <v>60</v>
      </c>
      <c r="G6225" s="1">
        <v>70267</v>
      </c>
      <c r="H6225" s="1">
        <v>70788</v>
      </c>
      <c r="I6225" s="1">
        <v>80728</v>
      </c>
      <c r="J6225" s="1">
        <v>52</v>
      </c>
      <c r="K6225" s="6">
        <v>7.7557474053770796E-12</v>
      </c>
      <c r="L6225" s="6">
        <v>3.2496322238984603E-11</v>
      </c>
      <c r="M6225" s="1">
        <f t="shared" si="194"/>
        <v>0.8666666666666667</v>
      </c>
      <c r="N6225" s="1">
        <f t="shared" si="195"/>
        <v>-0.20645087746742632</v>
      </c>
    </row>
    <row r="6226" spans="1:14">
      <c r="A6226" s="1" t="s">
        <v>8879</v>
      </c>
      <c r="B6226" s="4" t="s">
        <v>1732</v>
      </c>
      <c r="C6226" s="1">
        <v>81887</v>
      </c>
      <c r="D6226" s="1">
        <v>65666</v>
      </c>
      <c r="E6226" s="1">
        <v>69069</v>
      </c>
      <c r="F6226" s="1">
        <v>111</v>
      </c>
      <c r="G6226" s="1">
        <v>74047</v>
      </c>
      <c r="H6226" s="1">
        <v>75147</v>
      </c>
      <c r="I6226" s="1">
        <v>80741</v>
      </c>
      <c r="J6226" s="1">
        <v>118</v>
      </c>
      <c r="K6226" s="6">
        <v>2.2971276558948001E-6</v>
      </c>
      <c r="L6226" s="6">
        <v>4.7364080436224597E-6</v>
      </c>
      <c r="M6226" s="1">
        <f t="shared" si="194"/>
        <v>1.0630630630630631</v>
      </c>
      <c r="N6226" s="1">
        <f t="shared" si="195"/>
        <v>8.8227183011735336E-2</v>
      </c>
    </row>
    <row r="6227" spans="1:14">
      <c r="A6227" s="1" t="s">
        <v>8880</v>
      </c>
      <c r="B6227" s="4" t="s">
        <v>18</v>
      </c>
      <c r="C6227" s="1">
        <v>170918</v>
      </c>
      <c r="D6227" s="1">
        <v>155705</v>
      </c>
      <c r="E6227" s="1">
        <v>154819</v>
      </c>
      <c r="F6227" s="1">
        <v>268</v>
      </c>
      <c r="G6227" s="1">
        <v>114443</v>
      </c>
      <c r="H6227" s="1">
        <v>117005</v>
      </c>
      <c r="I6227" s="1">
        <v>110965</v>
      </c>
      <c r="J6227" s="1">
        <v>191</v>
      </c>
      <c r="K6227" s="6">
        <v>5.0631623686206198E-29</v>
      </c>
      <c r="L6227" s="6">
        <v>1.37894126421911E-27</v>
      </c>
      <c r="M6227" s="1">
        <f t="shared" si="194"/>
        <v>0.71268656716417911</v>
      </c>
      <c r="N6227" s="1">
        <f t="shared" si="195"/>
        <v>-0.48866036242202376</v>
      </c>
    </row>
    <row r="6228" spans="1:14">
      <c r="A6228" s="1" t="s">
        <v>8881</v>
      </c>
      <c r="B6228" s="4" t="s">
        <v>18</v>
      </c>
      <c r="C6228" s="1">
        <v>3348</v>
      </c>
      <c r="D6228" s="1">
        <v>2779</v>
      </c>
      <c r="E6228" s="1">
        <v>3492</v>
      </c>
      <c r="F6228" s="1">
        <v>11</v>
      </c>
      <c r="G6228" s="1">
        <v>2477</v>
      </c>
      <c r="H6228" s="1">
        <v>3178</v>
      </c>
      <c r="I6228" s="1">
        <v>3070</v>
      </c>
      <c r="J6228" s="1">
        <v>10</v>
      </c>
      <c r="K6228" s="6">
        <v>2.60979994181276E-8</v>
      </c>
      <c r="L6228" s="6">
        <v>7.0222452042590699E-8</v>
      </c>
      <c r="M6228" s="1">
        <f t="shared" si="194"/>
        <v>0.90909090909090906</v>
      </c>
      <c r="N6228" s="1">
        <f t="shared" si="195"/>
        <v>-0.13750352374993496</v>
      </c>
    </row>
    <row r="6229" spans="1:14">
      <c r="A6229" s="1" t="s">
        <v>8882</v>
      </c>
      <c r="B6229" s="4" t="s">
        <v>18</v>
      </c>
      <c r="C6229" s="1">
        <v>35409</v>
      </c>
      <c r="D6229" s="1">
        <v>47108</v>
      </c>
      <c r="E6229" s="1">
        <v>41766</v>
      </c>
      <c r="F6229" s="1">
        <v>55</v>
      </c>
      <c r="G6229" s="1">
        <v>35522</v>
      </c>
      <c r="H6229" s="1">
        <v>36146</v>
      </c>
      <c r="I6229" s="1">
        <v>35377</v>
      </c>
      <c r="J6229" s="1">
        <v>48</v>
      </c>
      <c r="K6229" s="6">
        <v>1.18925723432962E-14</v>
      </c>
      <c r="L6229" s="6">
        <v>6.8532725996695305E-14</v>
      </c>
      <c r="M6229" s="1">
        <f t="shared" si="194"/>
        <v>0.87272727272727268</v>
      </c>
      <c r="N6229" s="1">
        <f t="shared" si="195"/>
        <v>-0.19639721280350353</v>
      </c>
    </row>
    <row r="6230" spans="1:14">
      <c r="A6230" s="1" t="s">
        <v>8883</v>
      </c>
      <c r="B6230" s="4" t="s">
        <v>8884</v>
      </c>
      <c r="C6230" s="1">
        <v>58728</v>
      </c>
      <c r="D6230" s="1">
        <v>63632</v>
      </c>
      <c r="E6230" s="1">
        <v>59880</v>
      </c>
      <c r="F6230" s="1">
        <v>25</v>
      </c>
      <c r="G6230" s="1">
        <v>50706</v>
      </c>
      <c r="H6230" s="1">
        <v>48713</v>
      </c>
      <c r="I6230" s="1">
        <v>46165</v>
      </c>
      <c r="J6230" s="1">
        <v>20</v>
      </c>
      <c r="K6230" s="6">
        <v>7.5118447336228995E-21</v>
      </c>
      <c r="L6230" s="6">
        <v>9.1013917623624401E-20</v>
      </c>
      <c r="M6230" s="1">
        <f t="shared" si="194"/>
        <v>0.8</v>
      </c>
      <c r="N6230" s="1">
        <f t="shared" si="195"/>
        <v>-0.32192809488736229</v>
      </c>
    </row>
    <row r="6231" spans="1:14">
      <c r="A6231" s="1" t="s">
        <v>8885</v>
      </c>
      <c r="B6231" s="4" t="s">
        <v>4266</v>
      </c>
      <c r="C6231" s="1">
        <v>9015</v>
      </c>
      <c r="D6231" s="1">
        <v>10815</v>
      </c>
      <c r="E6231" s="1">
        <v>9634</v>
      </c>
      <c r="F6231" s="1">
        <v>8</v>
      </c>
      <c r="G6231" s="1">
        <v>8734</v>
      </c>
      <c r="H6231" s="1">
        <v>8789</v>
      </c>
      <c r="I6231" s="1">
        <v>7575</v>
      </c>
      <c r="J6231" s="1">
        <v>7</v>
      </c>
      <c r="K6231" s="6">
        <v>1.5234761939177702E-11</v>
      </c>
      <c r="L6231" s="6">
        <v>6.1647641335277399E-11</v>
      </c>
      <c r="M6231" s="1">
        <f t="shared" si="194"/>
        <v>0.875</v>
      </c>
      <c r="N6231" s="1">
        <f t="shared" si="195"/>
        <v>-0.19264507794239591</v>
      </c>
    </row>
    <row r="6232" spans="1:14">
      <c r="A6232" s="1" t="s">
        <v>8886</v>
      </c>
      <c r="B6232" s="4" t="s">
        <v>1517</v>
      </c>
      <c r="C6232" s="1">
        <v>1276</v>
      </c>
      <c r="D6232" s="1">
        <v>176</v>
      </c>
      <c r="E6232" s="1">
        <v>314</v>
      </c>
      <c r="F6232" s="1">
        <v>0</v>
      </c>
      <c r="G6232" s="1">
        <v>1245</v>
      </c>
      <c r="H6232" s="1">
        <v>1579</v>
      </c>
      <c r="I6232" s="1">
        <v>1881</v>
      </c>
      <c r="J6232" s="1">
        <v>2</v>
      </c>
      <c r="K6232" s="6">
        <v>1.7863536453859601E-8</v>
      </c>
      <c r="L6232" s="6">
        <v>4.9142376963977398E-8</v>
      </c>
      <c r="M6232" s="1" t="e">
        <f t="shared" si="194"/>
        <v>#DIV/0!</v>
      </c>
      <c r="N6232" s="1" t="e">
        <f t="shared" si="195"/>
        <v>#DIV/0!</v>
      </c>
    </row>
    <row r="6233" spans="1:14">
      <c r="A6233" s="1" t="s">
        <v>8887</v>
      </c>
      <c r="B6233" s="4" t="s">
        <v>18</v>
      </c>
      <c r="C6233" s="1">
        <v>6301</v>
      </c>
      <c r="D6233" s="1">
        <v>6834</v>
      </c>
      <c r="E6233" s="1">
        <v>5695</v>
      </c>
      <c r="F6233" s="1">
        <v>15</v>
      </c>
      <c r="G6233" s="1">
        <v>5632</v>
      </c>
      <c r="H6233" s="1">
        <v>6346</v>
      </c>
      <c r="I6233" s="1">
        <v>6287</v>
      </c>
      <c r="J6233" s="1">
        <v>15</v>
      </c>
      <c r="K6233" s="6">
        <v>6.0885818644819599E-7</v>
      </c>
      <c r="L6233" s="6">
        <v>1.35870597788083E-6</v>
      </c>
      <c r="M6233" s="1">
        <f t="shared" si="194"/>
        <v>1</v>
      </c>
      <c r="N6233" s="1">
        <f t="shared" si="195"/>
        <v>0</v>
      </c>
    </row>
    <row r="6234" spans="1:14">
      <c r="A6234" s="1" t="s">
        <v>8888</v>
      </c>
      <c r="B6234" s="4" t="s">
        <v>18</v>
      </c>
      <c r="C6234" s="1">
        <v>10747</v>
      </c>
      <c r="D6234" s="1">
        <v>5812</v>
      </c>
      <c r="E6234" s="1">
        <v>5957</v>
      </c>
      <c r="F6234" s="1">
        <v>5</v>
      </c>
      <c r="G6234" s="1">
        <v>10160</v>
      </c>
      <c r="H6234" s="1">
        <v>11507</v>
      </c>
      <c r="I6234" s="1">
        <v>10869</v>
      </c>
      <c r="J6234" s="1">
        <v>8</v>
      </c>
      <c r="K6234" s="1">
        <v>9.1559693400064507E-2</v>
      </c>
      <c r="L6234" s="1">
        <v>0.105934599087182</v>
      </c>
      <c r="M6234" s="1">
        <f t="shared" si="194"/>
        <v>1.6</v>
      </c>
      <c r="N6234" s="1">
        <f t="shared" si="195"/>
        <v>0.67807190511263782</v>
      </c>
    </row>
    <row r="6235" spans="1:14">
      <c r="A6235" s="1" t="s">
        <v>8889</v>
      </c>
      <c r="B6235" s="4" t="s">
        <v>18</v>
      </c>
      <c r="C6235" s="1">
        <v>3454</v>
      </c>
      <c r="D6235" s="1">
        <v>3663</v>
      </c>
      <c r="E6235" s="1">
        <v>4011</v>
      </c>
      <c r="F6235" s="1">
        <v>4</v>
      </c>
      <c r="G6235" s="1">
        <v>4044</v>
      </c>
      <c r="H6235" s="1">
        <v>3619</v>
      </c>
      <c r="I6235" s="1">
        <v>3746</v>
      </c>
      <c r="J6235" s="1">
        <v>4</v>
      </c>
      <c r="K6235" s="6">
        <v>3.8313954733930698E-5</v>
      </c>
      <c r="L6235" s="6">
        <v>6.7491173355833006E-5</v>
      </c>
      <c r="M6235" s="1">
        <f t="shared" si="194"/>
        <v>1</v>
      </c>
      <c r="N6235" s="1">
        <f t="shared" si="195"/>
        <v>0</v>
      </c>
    </row>
    <row r="6236" spans="1:14">
      <c r="A6236" s="1" t="s">
        <v>8890</v>
      </c>
      <c r="B6236" s="4" t="s">
        <v>1044</v>
      </c>
      <c r="C6236" s="1">
        <v>4034</v>
      </c>
      <c r="D6236" s="1">
        <v>3405</v>
      </c>
      <c r="E6236" s="1">
        <v>3709</v>
      </c>
      <c r="F6236" s="1">
        <v>2</v>
      </c>
      <c r="G6236" s="1">
        <v>4733</v>
      </c>
      <c r="H6236" s="1">
        <v>4380</v>
      </c>
      <c r="I6236" s="1">
        <v>4391</v>
      </c>
      <c r="J6236" s="1">
        <v>3</v>
      </c>
      <c r="K6236" s="1">
        <v>6.80216127713929E-3</v>
      </c>
      <c r="L6236" s="1">
        <v>9.1180693858336197E-3</v>
      </c>
      <c r="M6236" s="1">
        <f t="shared" si="194"/>
        <v>1.5</v>
      </c>
      <c r="N6236" s="1">
        <f t="shared" si="195"/>
        <v>0.58496250072115619</v>
      </c>
    </row>
    <row r="6237" spans="1:14">
      <c r="A6237" s="1" t="s">
        <v>8891</v>
      </c>
      <c r="B6237" s="4" t="s">
        <v>8892</v>
      </c>
      <c r="C6237" s="1">
        <v>1358</v>
      </c>
      <c r="D6237" s="1">
        <v>1193</v>
      </c>
      <c r="E6237" s="1">
        <v>1137</v>
      </c>
      <c r="F6237" s="1">
        <v>1</v>
      </c>
      <c r="G6237" s="1">
        <v>1921</v>
      </c>
      <c r="H6237" s="1">
        <v>2014</v>
      </c>
      <c r="I6237" s="1">
        <v>2152</v>
      </c>
      <c r="J6237" s="1">
        <v>2</v>
      </c>
      <c r="K6237" s="1">
        <v>0.75266537408402601</v>
      </c>
      <c r="L6237" s="1">
        <v>0.76974626992038198</v>
      </c>
      <c r="M6237" s="1">
        <f t="shared" si="194"/>
        <v>2</v>
      </c>
      <c r="N6237" s="1">
        <f t="shared" si="195"/>
        <v>1</v>
      </c>
    </row>
    <row r="6238" spans="1:14">
      <c r="A6238" s="1" t="s">
        <v>8893</v>
      </c>
      <c r="B6238" s="4" t="s">
        <v>6971</v>
      </c>
      <c r="C6238" s="1">
        <v>5125</v>
      </c>
      <c r="D6238" s="1">
        <v>5037</v>
      </c>
      <c r="E6238" s="1">
        <v>5268</v>
      </c>
      <c r="F6238" s="1">
        <v>3</v>
      </c>
      <c r="G6238" s="1">
        <v>5169</v>
      </c>
      <c r="H6238" s="1">
        <v>5286</v>
      </c>
      <c r="I6238" s="1">
        <v>4849</v>
      </c>
      <c r="J6238" s="1">
        <v>3</v>
      </c>
      <c r="K6238" s="6">
        <v>4.9447568053161902E-6</v>
      </c>
      <c r="L6238" s="6">
        <v>9.7525052356740094E-6</v>
      </c>
      <c r="M6238" s="1">
        <f t="shared" si="194"/>
        <v>1</v>
      </c>
      <c r="N6238" s="1">
        <f t="shared" si="195"/>
        <v>0</v>
      </c>
    </row>
    <row r="6239" spans="1:14">
      <c r="A6239" s="1" t="s">
        <v>8894</v>
      </c>
      <c r="B6239" s="4" t="s">
        <v>8895</v>
      </c>
      <c r="C6239" s="1">
        <v>9103</v>
      </c>
      <c r="D6239" s="1">
        <v>6679</v>
      </c>
      <c r="E6239" s="1">
        <v>6073</v>
      </c>
      <c r="F6239" s="1">
        <v>1</v>
      </c>
      <c r="G6239" s="1">
        <v>9725</v>
      </c>
      <c r="H6239" s="1">
        <v>9949</v>
      </c>
      <c r="I6239" s="1">
        <v>11589</v>
      </c>
      <c r="J6239" s="1">
        <v>2</v>
      </c>
      <c r="K6239" s="1">
        <v>8.0466086459245703E-2</v>
      </c>
      <c r="L6239" s="1">
        <v>9.3722492670270593E-2</v>
      </c>
      <c r="M6239" s="1">
        <f t="shared" si="194"/>
        <v>2</v>
      </c>
      <c r="N6239" s="1">
        <f t="shared" si="195"/>
        <v>1</v>
      </c>
    </row>
    <row r="6240" spans="1:14">
      <c r="A6240" s="1" t="s">
        <v>8896</v>
      </c>
      <c r="B6240" s="4" t="s">
        <v>8897</v>
      </c>
      <c r="C6240" s="1">
        <v>63725</v>
      </c>
      <c r="D6240" s="1">
        <v>51229</v>
      </c>
      <c r="E6240" s="1">
        <v>54203</v>
      </c>
      <c r="F6240" s="1">
        <v>8</v>
      </c>
      <c r="G6240" s="1">
        <v>76242</v>
      </c>
      <c r="H6240" s="1">
        <v>77699</v>
      </c>
      <c r="I6240" s="1">
        <v>78129</v>
      </c>
      <c r="J6240" s="1">
        <v>11</v>
      </c>
      <c r="K6240" s="1">
        <v>4.5103320393613797E-2</v>
      </c>
      <c r="L6240" s="1">
        <v>5.4657999409092002E-2</v>
      </c>
      <c r="M6240" s="1">
        <f t="shared" si="194"/>
        <v>1.375</v>
      </c>
      <c r="N6240" s="1">
        <f t="shared" si="195"/>
        <v>0.45943161863729726</v>
      </c>
    </row>
    <row r="6241" spans="1:14">
      <c r="A6241" s="1" t="s">
        <v>8898</v>
      </c>
      <c r="B6241" s="4" t="s">
        <v>8899</v>
      </c>
      <c r="C6241" s="1">
        <v>10644</v>
      </c>
      <c r="D6241" s="1">
        <v>11909</v>
      </c>
      <c r="E6241" s="1">
        <v>11272</v>
      </c>
      <c r="F6241" s="1">
        <v>6</v>
      </c>
      <c r="G6241" s="1">
        <v>10812</v>
      </c>
      <c r="H6241" s="1">
        <v>12448</v>
      </c>
      <c r="I6241" s="1">
        <v>13790</v>
      </c>
      <c r="J6241" s="1">
        <v>7</v>
      </c>
      <c r="K6241" s="6">
        <v>2.1734307878007901E-5</v>
      </c>
      <c r="L6241" s="6">
        <v>3.9622731242095902E-5</v>
      </c>
      <c r="M6241" s="1">
        <f t="shared" si="194"/>
        <v>1.1666666666666667</v>
      </c>
      <c r="N6241" s="1">
        <f t="shared" si="195"/>
        <v>0.22239242133644802</v>
      </c>
    </row>
    <row r="6242" spans="1:14">
      <c r="A6242" s="1" t="s">
        <v>8900</v>
      </c>
      <c r="B6242" s="4" t="s">
        <v>18</v>
      </c>
      <c r="C6242" s="1">
        <v>267</v>
      </c>
      <c r="D6242" s="1">
        <v>765</v>
      </c>
      <c r="E6242" s="1">
        <v>626</v>
      </c>
      <c r="F6242" s="1">
        <v>4</v>
      </c>
      <c r="G6242" s="1">
        <v>179</v>
      </c>
      <c r="H6242" s="1">
        <v>427</v>
      </c>
      <c r="I6242" s="1">
        <v>521</v>
      </c>
      <c r="J6242" s="1">
        <v>2</v>
      </c>
      <c r="K6242" s="6">
        <v>3.5990892514565203E-8</v>
      </c>
      <c r="L6242" s="6">
        <v>9.5165449857001499E-8</v>
      </c>
      <c r="M6242" s="1">
        <f t="shared" si="194"/>
        <v>0.5</v>
      </c>
      <c r="N6242" s="1">
        <f t="shared" si="195"/>
        <v>-1</v>
      </c>
    </row>
    <row r="6243" spans="1:14">
      <c r="A6243" s="1" t="s">
        <v>8901</v>
      </c>
      <c r="B6243" s="4" t="s">
        <v>18</v>
      </c>
      <c r="C6243" s="1">
        <v>57150</v>
      </c>
      <c r="D6243" s="1">
        <v>46180</v>
      </c>
      <c r="E6243" s="1">
        <v>47368</v>
      </c>
      <c r="F6243" s="1">
        <v>19</v>
      </c>
      <c r="G6243" s="1">
        <v>53372</v>
      </c>
      <c r="H6243" s="1">
        <v>54949</v>
      </c>
      <c r="I6243" s="1">
        <v>56503</v>
      </c>
      <c r="J6243" s="1">
        <v>20</v>
      </c>
      <c r="K6243" s="6">
        <v>5.9063431744027098E-7</v>
      </c>
      <c r="L6243" s="6">
        <v>1.3208616081563199E-6</v>
      </c>
      <c r="M6243" s="1">
        <f t="shared" si="194"/>
        <v>1.0526315789473684</v>
      </c>
      <c r="N6243" s="1">
        <f t="shared" si="195"/>
        <v>7.4000581443776775E-2</v>
      </c>
    </row>
    <row r="6244" spans="1:14">
      <c r="A6244" s="1" t="s">
        <v>8902</v>
      </c>
      <c r="B6244" s="4" t="s">
        <v>5187</v>
      </c>
      <c r="C6244" s="1">
        <v>36411</v>
      </c>
      <c r="D6244" s="1">
        <v>41988</v>
      </c>
      <c r="E6244" s="1">
        <v>41336</v>
      </c>
      <c r="F6244" s="1">
        <v>40</v>
      </c>
      <c r="G6244" s="1">
        <v>40282</v>
      </c>
      <c r="H6244" s="1">
        <v>39492</v>
      </c>
      <c r="I6244" s="1">
        <v>37776</v>
      </c>
      <c r="J6244" s="1">
        <v>39</v>
      </c>
      <c r="K6244" s="6">
        <v>2.46305119981286E-10</v>
      </c>
      <c r="L6244" s="6">
        <v>8.5240622738275103E-10</v>
      </c>
      <c r="M6244" s="1">
        <f t="shared" si="194"/>
        <v>0.97499999999999998</v>
      </c>
      <c r="N6244" s="1">
        <f t="shared" si="195"/>
        <v>-3.6525876025114042E-2</v>
      </c>
    </row>
    <row r="6245" spans="1:14">
      <c r="A6245" s="1" t="s">
        <v>8903</v>
      </c>
      <c r="B6245" s="4" t="s">
        <v>18</v>
      </c>
      <c r="C6245" s="1">
        <v>2603</v>
      </c>
      <c r="D6245" s="1">
        <v>2732</v>
      </c>
      <c r="E6245" s="1">
        <v>2918</v>
      </c>
      <c r="F6245" s="1">
        <v>5</v>
      </c>
      <c r="G6245" s="1">
        <v>3437</v>
      </c>
      <c r="H6245" s="1">
        <v>2699</v>
      </c>
      <c r="I6245" s="1">
        <v>3602</v>
      </c>
      <c r="J6245" s="1">
        <v>5</v>
      </c>
      <c r="K6245" s="1">
        <v>3.7232681675385799E-3</v>
      </c>
      <c r="L6245" s="1">
        <v>5.1427898128912197E-3</v>
      </c>
      <c r="M6245" s="1">
        <f t="shared" si="194"/>
        <v>1</v>
      </c>
      <c r="N6245" s="1">
        <f t="shared" si="195"/>
        <v>0</v>
      </c>
    </row>
    <row r="6246" spans="1:14">
      <c r="A6246" s="1" t="s">
        <v>8904</v>
      </c>
      <c r="B6246" s="4" t="s">
        <v>18</v>
      </c>
      <c r="C6246" s="1">
        <v>5501</v>
      </c>
      <c r="D6246" s="1">
        <v>4858</v>
      </c>
      <c r="E6246" s="1">
        <v>4559</v>
      </c>
      <c r="F6246" s="1">
        <v>3</v>
      </c>
      <c r="G6246" s="1">
        <v>6062</v>
      </c>
      <c r="H6246" s="1">
        <v>5706</v>
      </c>
      <c r="I6246" s="1">
        <v>6178</v>
      </c>
      <c r="J6246" s="1">
        <v>4</v>
      </c>
      <c r="K6246" s="1">
        <v>1.67991408037067E-3</v>
      </c>
      <c r="L6246" s="1">
        <v>2.4280068757364802E-3</v>
      </c>
      <c r="M6246" s="1">
        <f t="shared" si="194"/>
        <v>1.3333333333333333</v>
      </c>
      <c r="N6246" s="1">
        <f t="shared" si="195"/>
        <v>0.4150374992788437</v>
      </c>
    </row>
    <row r="6247" spans="1:14">
      <c r="A6247" s="1" t="s">
        <v>8905</v>
      </c>
      <c r="B6247" s="4" t="s">
        <v>18</v>
      </c>
      <c r="C6247" s="1">
        <v>2157</v>
      </c>
      <c r="D6247" s="1">
        <v>847</v>
      </c>
      <c r="E6247" s="1">
        <v>1281</v>
      </c>
      <c r="F6247" s="1">
        <v>1</v>
      </c>
      <c r="G6247" s="1">
        <v>1417</v>
      </c>
      <c r="H6247" s="1">
        <v>2103</v>
      </c>
      <c r="I6247" s="1">
        <v>1953</v>
      </c>
      <c r="J6247" s="1">
        <v>1</v>
      </c>
      <c r="K6247" s="1">
        <v>5.0598976061862602E-2</v>
      </c>
      <c r="L6247" s="1">
        <v>6.0882056483193898E-2</v>
      </c>
      <c r="M6247" s="1">
        <f t="shared" si="194"/>
        <v>1</v>
      </c>
      <c r="N6247" s="1">
        <f t="shared" si="195"/>
        <v>0</v>
      </c>
    </row>
    <row r="6248" spans="1:14">
      <c r="A6248" s="1" t="s">
        <v>8906</v>
      </c>
      <c r="B6248" s="4" t="s">
        <v>8907</v>
      </c>
      <c r="C6248" s="1">
        <v>6471</v>
      </c>
      <c r="D6248" s="1">
        <v>9341</v>
      </c>
      <c r="E6248" s="1">
        <v>9218</v>
      </c>
      <c r="F6248" s="1">
        <v>11</v>
      </c>
      <c r="G6248" s="1">
        <v>7555</v>
      </c>
      <c r="H6248" s="1">
        <v>6146</v>
      </c>
      <c r="I6248" s="1">
        <v>6642</v>
      </c>
      <c r="J6248" s="1">
        <v>9</v>
      </c>
      <c r="K6248" s="6">
        <v>2.0978951704931402E-12</v>
      </c>
      <c r="L6248" s="6">
        <v>9.3798824753526294E-12</v>
      </c>
      <c r="M6248" s="1">
        <f t="shared" si="194"/>
        <v>0.81818181818181823</v>
      </c>
      <c r="N6248" s="1">
        <f t="shared" si="195"/>
        <v>-0.28950661719498483</v>
      </c>
    </row>
    <row r="6249" spans="1:14">
      <c r="A6249" s="1" t="s">
        <v>8908</v>
      </c>
      <c r="B6249" s="4" t="s">
        <v>8909</v>
      </c>
      <c r="C6249" s="1">
        <v>1581</v>
      </c>
      <c r="D6249" s="1">
        <v>2644</v>
      </c>
      <c r="E6249" s="1">
        <v>2335</v>
      </c>
      <c r="F6249" s="1">
        <v>3</v>
      </c>
      <c r="G6249" s="1">
        <v>2115</v>
      </c>
      <c r="H6249" s="1">
        <v>1879</v>
      </c>
      <c r="I6249" s="1">
        <v>1463</v>
      </c>
      <c r="J6249" s="1">
        <v>2</v>
      </c>
      <c r="K6249" s="6">
        <v>2.8968627486797501E-10</v>
      </c>
      <c r="L6249" s="6">
        <v>9.9593568922777004E-10</v>
      </c>
      <c r="M6249" s="1">
        <f t="shared" si="194"/>
        <v>0.66666666666666663</v>
      </c>
      <c r="N6249" s="1">
        <f t="shared" si="195"/>
        <v>-0.5849625007211563</v>
      </c>
    </row>
    <row r="6250" spans="1:14">
      <c r="A6250" s="1" t="s">
        <v>8910</v>
      </c>
      <c r="B6250" s="4" t="s">
        <v>8911</v>
      </c>
      <c r="C6250" s="1">
        <v>2895</v>
      </c>
      <c r="D6250" s="1">
        <v>4660</v>
      </c>
      <c r="E6250" s="1">
        <v>3996</v>
      </c>
      <c r="F6250" s="1">
        <v>5</v>
      </c>
      <c r="G6250" s="1">
        <v>4161</v>
      </c>
      <c r="H6250" s="1">
        <v>4634</v>
      </c>
      <c r="I6250" s="1">
        <v>4010</v>
      </c>
      <c r="J6250" s="1">
        <v>5</v>
      </c>
      <c r="K6250" s="6">
        <v>5.9272186414592099E-4</v>
      </c>
      <c r="L6250" s="6">
        <v>9.0490123251524496E-4</v>
      </c>
      <c r="M6250" s="1">
        <f t="shared" si="194"/>
        <v>1</v>
      </c>
      <c r="N6250" s="1">
        <f t="shared" si="195"/>
        <v>0</v>
      </c>
    </row>
    <row r="6251" spans="1:14">
      <c r="A6251" s="1" t="s">
        <v>8912</v>
      </c>
      <c r="B6251" s="4" t="s">
        <v>18</v>
      </c>
      <c r="C6251" s="1">
        <v>4573</v>
      </c>
      <c r="D6251" s="1">
        <v>1994</v>
      </c>
      <c r="E6251" s="1">
        <v>2030</v>
      </c>
      <c r="F6251" s="1">
        <v>4</v>
      </c>
      <c r="G6251" s="1">
        <v>6136</v>
      </c>
      <c r="H6251" s="1">
        <v>5721</v>
      </c>
      <c r="I6251" s="1">
        <v>6259</v>
      </c>
      <c r="J6251" s="1">
        <v>8</v>
      </c>
      <c r="K6251" s="1">
        <v>7.1193549483623206E-2</v>
      </c>
      <c r="L6251" s="1">
        <v>8.3653422240745803E-2</v>
      </c>
      <c r="M6251" s="1">
        <f t="shared" si="194"/>
        <v>2</v>
      </c>
      <c r="N6251" s="1">
        <f t="shared" si="195"/>
        <v>1</v>
      </c>
    </row>
    <row r="6252" spans="1:14">
      <c r="A6252" s="1" t="s">
        <v>8913</v>
      </c>
      <c r="B6252" s="4" t="s">
        <v>8914</v>
      </c>
      <c r="C6252" s="1">
        <v>131708</v>
      </c>
      <c r="D6252" s="1">
        <v>97746</v>
      </c>
      <c r="E6252" s="1">
        <v>100000</v>
      </c>
      <c r="F6252" s="1">
        <v>55</v>
      </c>
      <c r="G6252" s="1">
        <v>151595</v>
      </c>
      <c r="H6252" s="1">
        <v>161503</v>
      </c>
      <c r="I6252" s="1">
        <v>168172</v>
      </c>
      <c r="J6252" s="1">
        <v>81</v>
      </c>
      <c r="K6252" s="1">
        <v>4.2850718520426601E-2</v>
      </c>
      <c r="L6252" s="1">
        <v>5.2038949362534302E-2</v>
      </c>
      <c r="M6252" s="1">
        <f t="shared" si="194"/>
        <v>1.4727272727272727</v>
      </c>
      <c r="N6252" s="1">
        <f t="shared" si="195"/>
        <v>0.55849028935996503</v>
      </c>
    </row>
    <row r="6253" spans="1:14">
      <c r="A6253" s="1" t="s">
        <v>8915</v>
      </c>
      <c r="B6253" s="4" t="s">
        <v>8916</v>
      </c>
      <c r="C6253" s="1">
        <v>104367</v>
      </c>
      <c r="D6253" s="1">
        <v>90105</v>
      </c>
      <c r="E6253" s="1">
        <v>106438</v>
      </c>
      <c r="F6253" s="1">
        <v>118</v>
      </c>
      <c r="G6253" s="1">
        <v>78370</v>
      </c>
      <c r="H6253" s="1">
        <v>75314</v>
      </c>
      <c r="I6253" s="1">
        <v>76722</v>
      </c>
      <c r="J6253" s="1">
        <v>90</v>
      </c>
      <c r="K6253" s="6">
        <v>5.7851937751078297E-18</v>
      </c>
      <c r="L6253" s="6">
        <v>4.9846566447421502E-17</v>
      </c>
      <c r="M6253" s="1">
        <f t="shared" si="194"/>
        <v>0.76271186440677963</v>
      </c>
      <c r="N6253" s="1">
        <f t="shared" si="195"/>
        <v>-0.39078995303216663</v>
      </c>
    </row>
    <row r="6254" spans="1:14">
      <c r="A6254" s="1" t="s">
        <v>8917</v>
      </c>
      <c r="B6254" s="4" t="s">
        <v>8918</v>
      </c>
      <c r="C6254" s="1">
        <v>43004</v>
      </c>
      <c r="D6254" s="1">
        <v>32354</v>
      </c>
      <c r="E6254" s="1">
        <v>36670</v>
      </c>
      <c r="F6254" s="1">
        <v>41</v>
      </c>
      <c r="G6254" s="1">
        <v>36979</v>
      </c>
      <c r="H6254" s="1">
        <v>38979</v>
      </c>
      <c r="I6254" s="1">
        <v>38511</v>
      </c>
      <c r="J6254" s="1">
        <v>42</v>
      </c>
      <c r="K6254" s="6">
        <v>7.3397196444773202E-9</v>
      </c>
      <c r="L6254" s="6">
        <v>2.1162233557187E-8</v>
      </c>
      <c r="M6254" s="1">
        <f t="shared" si="194"/>
        <v>1.024390243902439</v>
      </c>
      <c r="N6254" s="1">
        <f t="shared" si="195"/>
        <v>3.4765418160676631E-2</v>
      </c>
    </row>
    <row r="6255" spans="1:14">
      <c r="A6255" s="1" t="s">
        <v>8919</v>
      </c>
      <c r="B6255" s="4" t="s">
        <v>3529</v>
      </c>
      <c r="C6255" s="1">
        <v>181174</v>
      </c>
      <c r="D6255" s="1">
        <v>161636</v>
      </c>
      <c r="E6255" s="1">
        <v>167336</v>
      </c>
      <c r="F6255" s="1">
        <v>181</v>
      </c>
      <c r="G6255" s="1">
        <v>144228</v>
      </c>
      <c r="H6255" s="1">
        <v>137585</v>
      </c>
      <c r="I6255" s="1">
        <v>134147</v>
      </c>
      <c r="J6255" s="1">
        <v>148</v>
      </c>
      <c r="K6255" s="6">
        <v>2.18746673565508E-22</v>
      </c>
      <c r="L6255" s="6">
        <v>3.14995209934332E-21</v>
      </c>
      <c r="M6255" s="1">
        <f t="shared" si="194"/>
        <v>0.81767955801104975</v>
      </c>
      <c r="N6255" s="1">
        <f t="shared" si="195"/>
        <v>-0.29039252145425554</v>
      </c>
    </row>
    <row r="6256" spans="1:14">
      <c r="A6256" s="1" t="s">
        <v>8920</v>
      </c>
      <c r="B6256" s="4" t="s">
        <v>4371</v>
      </c>
      <c r="C6256" s="1">
        <v>131445</v>
      </c>
      <c r="D6256" s="1">
        <v>127018</v>
      </c>
      <c r="E6256" s="1">
        <v>122714</v>
      </c>
      <c r="F6256" s="1">
        <v>203</v>
      </c>
      <c r="G6256" s="1">
        <v>114633</v>
      </c>
      <c r="H6256" s="1">
        <v>113698</v>
      </c>
      <c r="I6256" s="1">
        <v>105208</v>
      </c>
      <c r="J6256" s="1">
        <v>178</v>
      </c>
      <c r="K6256" s="6">
        <v>3.2700940088886799E-15</v>
      </c>
      <c r="L6256" s="6">
        <v>2.0321298483808199E-14</v>
      </c>
      <c r="M6256" s="1">
        <f t="shared" si="194"/>
        <v>0.87684729064039413</v>
      </c>
      <c r="N6256" s="1">
        <f t="shared" si="195"/>
        <v>-0.18960248621877843</v>
      </c>
    </row>
    <row r="6257" spans="1:14">
      <c r="A6257" s="1" t="s">
        <v>8921</v>
      </c>
      <c r="B6257" s="4" t="s">
        <v>4371</v>
      </c>
      <c r="C6257" s="1">
        <v>159528</v>
      </c>
      <c r="D6257" s="1">
        <v>219761</v>
      </c>
      <c r="E6257" s="1">
        <v>201994</v>
      </c>
      <c r="F6257" s="1">
        <v>525</v>
      </c>
      <c r="G6257" s="1">
        <v>158255</v>
      </c>
      <c r="H6257" s="1">
        <v>150449</v>
      </c>
      <c r="I6257" s="1">
        <v>125358</v>
      </c>
      <c r="J6257" s="1">
        <v>392</v>
      </c>
      <c r="K6257" s="6">
        <v>1.8096840029425699E-29</v>
      </c>
      <c r="L6257" s="6">
        <v>5.0833455580413802E-28</v>
      </c>
      <c r="M6257" s="1">
        <f t="shared" si="194"/>
        <v>0.7466666666666667</v>
      </c>
      <c r="N6257" s="1">
        <f t="shared" si="195"/>
        <v>-0.42146376843827671</v>
      </c>
    </row>
    <row r="6258" spans="1:14">
      <c r="A6258" s="1" t="s">
        <v>8922</v>
      </c>
      <c r="B6258" s="4" t="s">
        <v>18</v>
      </c>
      <c r="C6258" s="1">
        <v>1241</v>
      </c>
      <c r="D6258" s="1">
        <v>1879</v>
      </c>
      <c r="E6258" s="1">
        <v>1549</v>
      </c>
      <c r="F6258" s="1">
        <v>5</v>
      </c>
      <c r="G6258" s="1">
        <v>1191</v>
      </c>
      <c r="H6258" s="1">
        <v>1963</v>
      </c>
      <c r="I6258" s="1">
        <v>1854</v>
      </c>
      <c r="J6258" s="1">
        <v>6</v>
      </c>
      <c r="K6258" s="6">
        <v>5.8746082767080401E-4</v>
      </c>
      <c r="L6258" s="6">
        <v>8.9774448024638098E-4</v>
      </c>
      <c r="M6258" s="1">
        <f t="shared" si="194"/>
        <v>1.2</v>
      </c>
      <c r="N6258" s="1">
        <f t="shared" si="195"/>
        <v>0.26303440583379378</v>
      </c>
    </row>
    <row r="6259" spans="1:14">
      <c r="A6259" s="1" t="s">
        <v>8923</v>
      </c>
      <c r="B6259" s="4" t="s">
        <v>3177</v>
      </c>
      <c r="C6259" s="1">
        <v>196502</v>
      </c>
      <c r="D6259" s="1">
        <v>174811</v>
      </c>
      <c r="E6259" s="1">
        <v>178086</v>
      </c>
      <c r="F6259" s="1">
        <v>80</v>
      </c>
      <c r="G6259" s="1">
        <v>161730</v>
      </c>
      <c r="H6259" s="1">
        <v>166847</v>
      </c>
      <c r="I6259" s="1">
        <v>150490</v>
      </c>
      <c r="J6259" s="1">
        <v>69</v>
      </c>
      <c r="K6259" s="6">
        <v>5.5451799944185403E-18</v>
      </c>
      <c r="L6259" s="6">
        <v>4.7976529675466501E-17</v>
      </c>
      <c r="M6259" s="1">
        <f t="shared" si="194"/>
        <v>0.86250000000000004</v>
      </c>
      <c r="N6259" s="1">
        <f t="shared" si="195"/>
        <v>-0.21340363810919324</v>
      </c>
    </row>
    <row r="6260" spans="1:14">
      <c r="A6260" s="1" t="s">
        <v>8924</v>
      </c>
      <c r="B6260" s="4" t="s">
        <v>8925</v>
      </c>
      <c r="C6260" s="1">
        <v>195027</v>
      </c>
      <c r="D6260" s="1">
        <v>307469</v>
      </c>
      <c r="E6260" s="1">
        <v>283064</v>
      </c>
      <c r="F6260" s="1">
        <v>469</v>
      </c>
      <c r="G6260" s="1">
        <v>246321</v>
      </c>
      <c r="H6260" s="1">
        <v>234440</v>
      </c>
      <c r="I6260" s="1">
        <v>224264</v>
      </c>
      <c r="J6260" s="1">
        <v>421</v>
      </c>
      <c r="K6260" s="6">
        <v>2.1341382175575401E-9</v>
      </c>
      <c r="L6260" s="6">
        <v>6.6212193139081104E-9</v>
      </c>
      <c r="M6260" s="1">
        <f t="shared" si="194"/>
        <v>0.89765458422174838</v>
      </c>
      <c r="N6260" s="1">
        <f t="shared" si="195"/>
        <v>-0.15576768944898051</v>
      </c>
    </row>
    <row r="6261" spans="1:14">
      <c r="A6261" s="1" t="s">
        <v>8926</v>
      </c>
      <c r="B6261" s="4" t="s">
        <v>185</v>
      </c>
      <c r="C6261" s="1">
        <v>83055</v>
      </c>
      <c r="D6261" s="1">
        <v>134632</v>
      </c>
      <c r="E6261" s="1">
        <v>121720</v>
      </c>
      <c r="F6261" s="1">
        <v>186</v>
      </c>
      <c r="G6261" s="1">
        <v>100006</v>
      </c>
      <c r="H6261" s="1">
        <v>103993</v>
      </c>
      <c r="I6261" s="1">
        <v>102990</v>
      </c>
      <c r="J6261" s="1">
        <v>168</v>
      </c>
      <c r="K6261" s="6">
        <v>1.33143684262236E-12</v>
      </c>
      <c r="L6261" s="6">
        <v>6.0699566100338403E-12</v>
      </c>
      <c r="M6261" s="1">
        <f t="shared" si="194"/>
        <v>0.90322580645161288</v>
      </c>
      <c r="N6261" s="1">
        <f t="shared" si="195"/>
        <v>-0.14684138832927116</v>
      </c>
    </row>
    <row r="6262" spans="1:14">
      <c r="A6262" s="1" t="s">
        <v>8927</v>
      </c>
      <c r="B6262" s="4" t="s">
        <v>18</v>
      </c>
      <c r="C6262" s="1">
        <v>22421</v>
      </c>
      <c r="D6262" s="1">
        <v>30768</v>
      </c>
      <c r="E6262" s="1">
        <v>31724</v>
      </c>
      <c r="F6262" s="1">
        <v>142</v>
      </c>
      <c r="G6262" s="1">
        <v>31459</v>
      </c>
      <c r="H6262" s="1">
        <v>30691</v>
      </c>
      <c r="I6262" s="1">
        <v>27288</v>
      </c>
      <c r="J6262" s="1">
        <v>150</v>
      </c>
      <c r="K6262" s="6">
        <v>7.3501708683664196E-7</v>
      </c>
      <c r="L6262" s="6">
        <v>1.62518426824734E-6</v>
      </c>
      <c r="M6262" s="1">
        <f t="shared" si="194"/>
        <v>1.056338028169014</v>
      </c>
      <c r="N6262" s="1">
        <f t="shared" si="195"/>
        <v>7.9071570991198714E-2</v>
      </c>
    </row>
    <row r="6263" spans="1:14">
      <c r="A6263" s="1" t="s">
        <v>8928</v>
      </c>
      <c r="B6263" s="4" t="s">
        <v>7629</v>
      </c>
      <c r="C6263" s="1">
        <v>12562</v>
      </c>
      <c r="D6263" s="1">
        <v>23607</v>
      </c>
      <c r="E6263" s="1">
        <v>19904</v>
      </c>
      <c r="F6263" s="1">
        <v>52</v>
      </c>
      <c r="G6263" s="1">
        <v>13178</v>
      </c>
      <c r="H6263" s="1">
        <v>13414</v>
      </c>
      <c r="I6263" s="1">
        <v>12968</v>
      </c>
      <c r="J6263" s="1">
        <v>36</v>
      </c>
      <c r="K6263" s="6">
        <v>2.1741816295868002E-19</v>
      </c>
      <c r="L6263" s="6">
        <v>2.2510865665672201E-18</v>
      </c>
      <c r="M6263" s="1">
        <f t="shared" si="194"/>
        <v>0.69230769230769229</v>
      </c>
      <c r="N6263" s="1">
        <f t="shared" si="195"/>
        <v>-0.53051471669877992</v>
      </c>
    </row>
    <row r="6264" spans="1:14">
      <c r="A6264" s="1" t="s">
        <v>8929</v>
      </c>
      <c r="B6264" s="4" t="s">
        <v>18</v>
      </c>
      <c r="C6264" s="1">
        <v>192</v>
      </c>
      <c r="D6264" s="1">
        <v>437</v>
      </c>
      <c r="E6264" s="1">
        <v>212</v>
      </c>
      <c r="F6264" s="1">
        <v>2</v>
      </c>
      <c r="G6264" s="1">
        <v>329</v>
      </c>
      <c r="H6264" s="1">
        <v>280</v>
      </c>
      <c r="I6264" s="1">
        <v>580</v>
      </c>
      <c r="J6264" s="1">
        <v>4</v>
      </c>
      <c r="K6264" s="1">
        <v>0.68766786898843302</v>
      </c>
      <c r="L6264" s="1">
        <v>0.70906198046807301</v>
      </c>
      <c r="M6264" s="1">
        <f t="shared" si="194"/>
        <v>2</v>
      </c>
      <c r="N6264" s="1">
        <f t="shared" si="195"/>
        <v>1</v>
      </c>
    </row>
    <row r="6265" spans="1:14">
      <c r="A6265" s="1" t="s">
        <v>8930</v>
      </c>
      <c r="B6265" s="4" t="s">
        <v>3969</v>
      </c>
      <c r="C6265" s="1">
        <v>72120</v>
      </c>
      <c r="D6265" s="1">
        <v>128210</v>
      </c>
      <c r="E6265" s="1">
        <v>115609</v>
      </c>
      <c r="F6265" s="1">
        <v>158</v>
      </c>
      <c r="G6265" s="1">
        <v>62219</v>
      </c>
      <c r="H6265" s="1">
        <v>58578</v>
      </c>
      <c r="I6265" s="1">
        <v>57596</v>
      </c>
      <c r="J6265" s="1">
        <v>89</v>
      </c>
      <c r="K6265" s="6">
        <v>8.3588874518584597E-44</v>
      </c>
      <c r="L6265" s="6">
        <v>6.1600083527578097E-42</v>
      </c>
      <c r="M6265" s="1">
        <f t="shared" si="194"/>
        <v>0.56329113924050633</v>
      </c>
      <c r="N6265" s="1">
        <f t="shared" si="195"/>
        <v>-0.82804731721070512</v>
      </c>
    </row>
    <row r="6266" spans="1:14">
      <c r="A6266" s="1" t="s">
        <v>8931</v>
      </c>
      <c r="B6266" s="4" t="s">
        <v>8932</v>
      </c>
      <c r="C6266" s="1">
        <v>128348</v>
      </c>
      <c r="D6266" s="1">
        <v>208338</v>
      </c>
      <c r="E6266" s="1">
        <v>191156</v>
      </c>
      <c r="F6266" s="1">
        <v>164</v>
      </c>
      <c r="G6266" s="1">
        <v>155021</v>
      </c>
      <c r="H6266" s="1">
        <v>153220</v>
      </c>
      <c r="I6266" s="1">
        <v>153619</v>
      </c>
      <c r="J6266" s="1">
        <v>144</v>
      </c>
      <c r="K6266" s="6">
        <v>3.1629612112893401E-18</v>
      </c>
      <c r="L6266" s="6">
        <v>2.83850845666424E-17</v>
      </c>
      <c r="M6266" s="1">
        <f t="shared" si="194"/>
        <v>0.87804878048780488</v>
      </c>
      <c r="N6266" s="1">
        <f t="shared" si="195"/>
        <v>-0.1876270031757713</v>
      </c>
    </row>
    <row r="6267" spans="1:14">
      <c r="A6267" s="1" t="s">
        <v>8933</v>
      </c>
      <c r="B6267" s="4" t="s">
        <v>8934</v>
      </c>
      <c r="C6267" s="1">
        <v>171596</v>
      </c>
      <c r="D6267" s="1">
        <v>247659</v>
      </c>
      <c r="E6267" s="1">
        <v>220214</v>
      </c>
      <c r="F6267" s="1">
        <v>154</v>
      </c>
      <c r="G6267" s="1">
        <v>113388</v>
      </c>
      <c r="H6267" s="1">
        <v>113413</v>
      </c>
      <c r="I6267" s="1">
        <v>107134</v>
      </c>
      <c r="J6267" s="1">
        <v>80</v>
      </c>
      <c r="K6267" s="6">
        <v>3.0273744415389201E-65</v>
      </c>
      <c r="L6267" s="6">
        <v>5.7465071217575196E-63</v>
      </c>
      <c r="M6267" s="1">
        <f t="shared" si="194"/>
        <v>0.51948051948051943</v>
      </c>
      <c r="N6267" s="1">
        <f t="shared" si="195"/>
        <v>-0.94485844580753919</v>
      </c>
    </row>
    <row r="6268" spans="1:14">
      <c r="A6268" s="1" t="s">
        <v>8935</v>
      </c>
      <c r="B6268" s="4" t="s">
        <v>18</v>
      </c>
      <c r="C6268" s="1">
        <v>1156</v>
      </c>
      <c r="D6268" s="1">
        <v>2323</v>
      </c>
      <c r="E6268" s="1">
        <v>1723</v>
      </c>
      <c r="F6268" s="1">
        <v>3</v>
      </c>
      <c r="G6268" s="1">
        <v>1503</v>
      </c>
      <c r="H6268" s="1">
        <v>1388</v>
      </c>
      <c r="I6268" s="1">
        <v>817</v>
      </c>
      <c r="J6268" s="1">
        <v>2</v>
      </c>
      <c r="K6268" s="6">
        <v>2.5660399332045898E-12</v>
      </c>
      <c r="L6268" s="6">
        <v>1.13514647892609E-11</v>
      </c>
      <c r="M6268" s="1">
        <f t="shared" si="194"/>
        <v>0.66666666666666663</v>
      </c>
      <c r="N6268" s="1">
        <f t="shared" si="195"/>
        <v>-0.5849625007211563</v>
      </c>
    </row>
    <row r="6269" spans="1:14">
      <c r="A6269" s="1" t="s">
        <v>8936</v>
      </c>
      <c r="B6269" s="4" t="s">
        <v>18</v>
      </c>
      <c r="C6269" s="1">
        <v>766</v>
      </c>
      <c r="D6269" s="1">
        <v>1826</v>
      </c>
      <c r="E6269" s="1">
        <v>1356</v>
      </c>
      <c r="F6269" s="1">
        <v>9</v>
      </c>
      <c r="G6269" s="1">
        <v>1047</v>
      </c>
      <c r="H6269" s="1">
        <v>1107</v>
      </c>
      <c r="I6269" s="1">
        <v>1541</v>
      </c>
      <c r="J6269" s="1">
        <v>9</v>
      </c>
      <c r="K6269" s="6">
        <v>3.1010296464250403E-5</v>
      </c>
      <c r="L6269" s="6">
        <v>5.5325689846785798E-5</v>
      </c>
      <c r="M6269" s="1">
        <f t="shared" si="194"/>
        <v>1</v>
      </c>
      <c r="N6269" s="1">
        <f t="shared" si="195"/>
        <v>0</v>
      </c>
    </row>
    <row r="6270" spans="1:14">
      <c r="A6270" s="1" t="s">
        <v>8937</v>
      </c>
      <c r="B6270" s="4" t="s">
        <v>18</v>
      </c>
      <c r="C6270" s="1">
        <v>2434</v>
      </c>
      <c r="D6270" s="1">
        <v>3796</v>
      </c>
      <c r="E6270" s="1">
        <v>3732</v>
      </c>
      <c r="F6270" s="1">
        <v>32</v>
      </c>
      <c r="G6270" s="1">
        <v>2492</v>
      </c>
      <c r="H6270" s="1">
        <v>2927</v>
      </c>
      <c r="I6270" s="1">
        <v>2660</v>
      </c>
      <c r="J6270" s="1">
        <v>26</v>
      </c>
      <c r="K6270" s="6">
        <v>9.4121678820495497E-12</v>
      </c>
      <c r="L6270" s="6">
        <v>3.9044913651098198E-11</v>
      </c>
      <c r="M6270" s="1">
        <f t="shared" si="194"/>
        <v>0.8125</v>
      </c>
      <c r="N6270" s="1">
        <f t="shared" si="195"/>
        <v>-0.29956028185890782</v>
      </c>
    </row>
  </sheetData>
  <mergeCells count="5">
    <mergeCell ref="C3:E3"/>
    <mergeCell ref="C2:F2"/>
    <mergeCell ref="G3:I3"/>
    <mergeCell ref="G2:J2"/>
    <mergeCell ref="A1:N1"/>
  </mergeCells>
  <phoneticPr fontId="4" type="noConversion"/>
  <pageMargins left="0.75" right="0.75" top="1" bottom="1" header="0.5" footer="0.5"/>
  <pageSetup scale="43" fitToWidth="10" fitToHeight="10" orientation="portrait" horizontalDpi="4294967292" verticalDpi="4294967292"/>
  <extLst>
    <ext xmlns:mx="http://schemas.microsoft.com/office/mac/excel/2008/main" uri="{64002731-A6B0-56B0-2670-7721B7C09600}">
      <mx:PLV Mode="0" OnePage="0" WScale="4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Hawaii at Manoa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McMillan</dc:creator>
  <cp:lastModifiedBy>Ian McMillan</cp:lastModifiedBy>
  <cp:lastPrinted>2020-07-09T23:39:21Z</cp:lastPrinted>
  <dcterms:created xsi:type="dcterms:W3CDTF">2020-07-09T23:22:05Z</dcterms:created>
  <dcterms:modified xsi:type="dcterms:W3CDTF">2020-08-09T06:42:40Z</dcterms:modified>
</cp:coreProperties>
</file>