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E:\UAV_Weather\2020\SciReports\R1\"/>
    </mc:Choice>
  </mc:AlternateContent>
  <xr:revisionPtr revIDLastSave="0" documentId="8_{5C95199A-5224-41F2-A7B6-E36591A73869}" xr6:coauthVersionLast="46" xr6:coauthVersionMax="46" xr10:uidLastSave="{00000000-0000-0000-0000-000000000000}"/>
  <bookViews>
    <workbookView xWindow="28665" yWindow="2070" windowWidth="18705" windowHeight="23100" xr2:uid="{00000000-000D-0000-FFFF-FFFF00000000}"/>
  </bookViews>
  <sheets>
    <sheet name="FAA 14 CFR Part 107 05 May 2020" sheetId="1" r:id="rId1"/>
    <sheet name="Common drone class" sheetId="5" r:id="rId2"/>
    <sheet name="Weather-resistant drone class" sheetId="4" r:id="rId3"/>
    <sheet name="Key" sheetId="3" r:id="rId4"/>
  </sheets>
  <definedNames>
    <definedName name="_xlnm._FilterDatabase" localSheetId="2" hidden="1">'Weather-resistant drone class'!$A$1:$AF$26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5" l="1"/>
  <c r="A10" i="5" s="1"/>
  <c r="A12" i="5" s="1"/>
  <c r="A26" i="5" s="1"/>
  <c r="A3" i="5" s="1"/>
  <c r="A31" i="5" s="1"/>
  <c r="A50" i="5" s="1"/>
  <c r="A15" i="5" s="1"/>
  <c r="A5" i="5" s="1"/>
  <c r="A13" i="5" s="1"/>
  <c r="A46" i="5" s="1"/>
  <c r="A36" i="5" s="1"/>
  <c r="A21" i="5" s="1"/>
  <c r="A14" i="5" s="1"/>
  <c r="A27" i="5" s="1"/>
  <c r="A49" i="5" s="1"/>
  <c r="A6" i="5" s="1"/>
  <c r="A22" i="5" s="1"/>
  <c r="A8" i="5" s="1"/>
  <c r="A37" i="5" s="1"/>
  <c r="A39" i="5" s="1"/>
  <c r="A24" i="5" s="1"/>
  <c r="A45" i="5" s="1"/>
  <c r="A20" i="5" s="1"/>
  <c r="A41" i="5" s="1"/>
  <c r="A33" i="5" s="1"/>
  <c r="A11" i="5" s="1"/>
  <c r="A19" i="5" s="1"/>
  <c r="A42" i="5" s="1"/>
  <c r="A28" i="5" s="1"/>
  <c r="A16" i="5" s="1"/>
  <c r="A23" i="5" s="1"/>
  <c r="A25" i="5" s="1"/>
  <c r="A17" i="5" s="1"/>
  <c r="A51" i="5" s="1"/>
  <c r="A34" i="5" s="1"/>
  <c r="A43" i="5" s="1"/>
  <c r="A44" i="5" s="1"/>
  <c r="A32" i="5" s="1"/>
  <c r="A38" i="5" s="1"/>
  <c r="A9" i="5" s="1"/>
  <c r="A47" i="5" s="1"/>
  <c r="A4" i="5" s="1"/>
  <c r="A29" i="5" s="1"/>
  <c r="A35" i="5" s="1"/>
  <c r="A48" i="5" s="1"/>
  <c r="A18" i="5" s="1"/>
  <c r="A40" i="5" s="1"/>
  <c r="A30" i="5" s="1"/>
</calcChain>
</file>

<file path=xl/sharedStrings.xml><?xml version="1.0" encoding="utf-8"?>
<sst xmlns="http://schemas.openxmlformats.org/spreadsheetml/2006/main" count="2844" uniqueCount="1048">
  <si>
    <t>DJI</t>
  </si>
  <si>
    <t>Mavic Pro</t>
  </si>
  <si>
    <t>37857</t>
  </si>
  <si>
    <t>Mavic Air</t>
  </si>
  <si>
    <t>34174</t>
  </si>
  <si>
    <t>Spark</t>
  </si>
  <si>
    <t>28930</t>
  </si>
  <si>
    <t>Mavic 2 Pro</t>
  </si>
  <si>
    <t>20898</t>
  </si>
  <si>
    <t>Phantom 4 Pro</t>
  </si>
  <si>
    <t>14316</t>
  </si>
  <si>
    <t>M1P</t>
  </si>
  <si>
    <t>9151</t>
  </si>
  <si>
    <t>PHANTOM 4</t>
  </si>
  <si>
    <t>8013</t>
  </si>
  <si>
    <t>Intel</t>
  </si>
  <si>
    <t>SS2.5</t>
  </si>
  <si>
    <t>7899</t>
  </si>
  <si>
    <t>Mavic 2 Zoom</t>
  </si>
  <si>
    <t>6475</t>
  </si>
  <si>
    <t>Mavic Pro Platinum</t>
  </si>
  <si>
    <t>6052</t>
  </si>
  <si>
    <t>Mavic Pro 2</t>
  </si>
  <si>
    <t>5559</t>
  </si>
  <si>
    <t>GoPro</t>
  </si>
  <si>
    <t>Karma</t>
  </si>
  <si>
    <t>4708</t>
  </si>
  <si>
    <t>Inspire 2</t>
  </si>
  <si>
    <t>4470</t>
  </si>
  <si>
    <t>Phantom 3 Standard</t>
  </si>
  <si>
    <t>3803</t>
  </si>
  <si>
    <t>dji</t>
  </si>
  <si>
    <t>L1P</t>
  </si>
  <si>
    <t>3332</t>
  </si>
  <si>
    <t>WM331A</t>
  </si>
  <si>
    <t>3007</t>
  </si>
  <si>
    <t>Mavic</t>
  </si>
  <si>
    <t>2888</t>
  </si>
  <si>
    <t>M1X</t>
  </si>
  <si>
    <t>2441</t>
  </si>
  <si>
    <t>phantom 3</t>
  </si>
  <si>
    <t>2393</t>
  </si>
  <si>
    <t>U11X</t>
  </si>
  <si>
    <t>2325</t>
  </si>
  <si>
    <t>Inspire 1</t>
  </si>
  <si>
    <t>2267</t>
  </si>
  <si>
    <t>Parrot</t>
  </si>
  <si>
    <t>Bebop 2</t>
  </si>
  <si>
    <t>2241</t>
  </si>
  <si>
    <t>Phantom 3 Professional</t>
  </si>
  <si>
    <t>2217</t>
  </si>
  <si>
    <t>Yuneec</t>
  </si>
  <si>
    <t>Typhoon H</t>
  </si>
  <si>
    <t>2189</t>
  </si>
  <si>
    <t>Mavic 2</t>
  </si>
  <si>
    <t>2007</t>
  </si>
  <si>
    <t>PARROT</t>
  </si>
  <si>
    <t>ANAFI</t>
  </si>
  <si>
    <t>1987</t>
  </si>
  <si>
    <t>Phantom 4 Advanced</t>
  </si>
  <si>
    <t>1836</t>
  </si>
  <si>
    <t>MM1A</t>
  </si>
  <si>
    <t>1827</t>
  </si>
  <si>
    <t>Mavic Mini</t>
  </si>
  <si>
    <t>1816</t>
  </si>
  <si>
    <t>3DR</t>
  </si>
  <si>
    <t>Solo</t>
  </si>
  <si>
    <t>1815</t>
  </si>
  <si>
    <t>Phantom 4 pro V2.0</t>
  </si>
  <si>
    <t>1731</t>
  </si>
  <si>
    <t>L1z</t>
  </si>
  <si>
    <t>1470</t>
  </si>
  <si>
    <t>W321</t>
  </si>
  <si>
    <t>1433</t>
  </si>
  <si>
    <t>Phantom 3 Pro</t>
  </si>
  <si>
    <t>1430</t>
  </si>
  <si>
    <t>Mavic 2 Enterprise Dual</t>
  </si>
  <si>
    <t>1360</t>
  </si>
  <si>
    <t>SSv3.0</t>
  </si>
  <si>
    <t>1180</t>
  </si>
  <si>
    <t>Phantom 3 Advanced</t>
  </si>
  <si>
    <t>1155</t>
  </si>
  <si>
    <t>YUNEEC</t>
  </si>
  <si>
    <t>BREEZE 4K</t>
  </si>
  <si>
    <t>1028</t>
  </si>
  <si>
    <t>Breeze</t>
  </si>
  <si>
    <t>1014</t>
  </si>
  <si>
    <t>WM330A</t>
  </si>
  <si>
    <t>1010</t>
  </si>
  <si>
    <t>Matrice 210</t>
  </si>
  <si>
    <t>980</t>
  </si>
  <si>
    <t>AIR</t>
  </si>
  <si>
    <t>963</t>
  </si>
  <si>
    <t>Autel</t>
  </si>
  <si>
    <t>EVO</t>
  </si>
  <si>
    <t>961</t>
  </si>
  <si>
    <t>Mavic Pro M1P</t>
  </si>
  <si>
    <t>956</t>
  </si>
  <si>
    <t>Phantom 4 Pro v2</t>
  </si>
  <si>
    <t>931</t>
  </si>
  <si>
    <t>Phantom 4 Pro+</t>
  </si>
  <si>
    <t>929</t>
  </si>
  <si>
    <t>Holy Stone</t>
  </si>
  <si>
    <t>HS100</t>
  </si>
  <si>
    <t>914</t>
  </si>
  <si>
    <t>Mavic 2 Enterprise</t>
  </si>
  <si>
    <t>847</t>
  </si>
  <si>
    <t>Bebop Drone 2</t>
  </si>
  <si>
    <t>802</t>
  </si>
  <si>
    <t>WM331S</t>
  </si>
  <si>
    <t>760</t>
  </si>
  <si>
    <t>Dji</t>
  </si>
  <si>
    <t>Dji Spark</t>
  </si>
  <si>
    <t>692</t>
  </si>
  <si>
    <t>Kespry</t>
  </si>
  <si>
    <t>Kespry Drone 2</t>
  </si>
  <si>
    <t>672</t>
  </si>
  <si>
    <t>PHANTOM 4 PROFESSIONAL</t>
  </si>
  <si>
    <t>668</t>
  </si>
  <si>
    <t>Phantom 3 SE</t>
  </si>
  <si>
    <t>661</t>
  </si>
  <si>
    <t>HS700</t>
  </si>
  <si>
    <t>654</t>
  </si>
  <si>
    <t>Hubsan</t>
  </si>
  <si>
    <t>H501S</t>
  </si>
  <si>
    <t>641</t>
  </si>
  <si>
    <t>Matrice 600 Pro</t>
  </si>
  <si>
    <t>638</t>
  </si>
  <si>
    <t>Phantom 4 RTK</t>
  </si>
  <si>
    <t>630</t>
  </si>
  <si>
    <t>Air</t>
  </si>
  <si>
    <t>627</t>
  </si>
  <si>
    <t>Inspire 1 Pro</t>
  </si>
  <si>
    <t>612</t>
  </si>
  <si>
    <t>Phantom</t>
  </si>
  <si>
    <t>592</t>
  </si>
  <si>
    <t>Phantom 4 Pro Plus</t>
  </si>
  <si>
    <t>587</t>
  </si>
  <si>
    <t>DJI Mavic AIR</t>
  </si>
  <si>
    <t>581</t>
  </si>
  <si>
    <t>Autel Robotics</t>
  </si>
  <si>
    <t>Evo</t>
  </si>
  <si>
    <t>578</t>
  </si>
  <si>
    <t>Intel Corporation</t>
  </si>
  <si>
    <t>Intel Shooting Star Drone</t>
  </si>
  <si>
    <t>576</t>
  </si>
  <si>
    <t>phantom 4 pro +</t>
  </si>
  <si>
    <t>567</t>
  </si>
  <si>
    <t>Phantom 3 4k</t>
  </si>
  <si>
    <t>540</t>
  </si>
  <si>
    <t>DJI Mavic Pro</t>
  </si>
  <si>
    <t>536</t>
  </si>
  <si>
    <t>Go Pro</t>
  </si>
  <si>
    <t>515</t>
  </si>
  <si>
    <t>T650A</t>
  </si>
  <si>
    <t>509</t>
  </si>
  <si>
    <t>Typhoon Q500 4K</t>
  </si>
  <si>
    <t>485</t>
  </si>
  <si>
    <t>Matrice 200</t>
  </si>
  <si>
    <t>463</t>
  </si>
  <si>
    <t>H520</t>
  </si>
  <si>
    <t>450</t>
  </si>
  <si>
    <t>Inspire 1 V2.0</t>
  </si>
  <si>
    <t>448</t>
  </si>
  <si>
    <t>Skydio Inc.</t>
  </si>
  <si>
    <t>R3</t>
  </si>
  <si>
    <t>440</t>
  </si>
  <si>
    <t>Mavic 2 Pro L1P</t>
  </si>
  <si>
    <t>434</t>
  </si>
  <si>
    <t>wm332a</t>
  </si>
  <si>
    <t>430</t>
  </si>
  <si>
    <t>X-Star Premium</t>
  </si>
  <si>
    <t>426</t>
  </si>
  <si>
    <t>Magic Pro</t>
  </si>
  <si>
    <t>410</t>
  </si>
  <si>
    <t>Magic Air</t>
  </si>
  <si>
    <t>397</t>
  </si>
  <si>
    <t>MavicPRO</t>
  </si>
  <si>
    <t>3D Robotics</t>
  </si>
  <si>
    <t>392</t>
  </si>
  <si>
    <t>R1</t>
  </si>
  <si>
    <t>390</t>
  </si>
  <si>
    <t>Phantom 2</t>
  </si>
  <si>
    <t>388</t>
  </si>
  <si>
    <t>Bebop</t>
  </si>
  <si>
    <t>386</t>
  </si>
  <si>
    <t>M210</t>
  </si>
  <si>
    <t>377</t>
  </si>
  <si>
    <t>dji Mavic Pro</t>
  </si>
  <si>
    <t>374</t>
  </si>
  <si>
    <t>Matrice 100</t>
  </si>
  <si>
    <t>364</t>
  </si>
  <si>
    <t>352</t>
  </si>
  <si>
    <t>Artom</t>
  </si>
  <si>
    <t>Starling</t>
  </si>
  <si>
    <t>340</t>
  </si>
  <si>
    <t>Q500</t>
  </si>
  <si>
    <t>335</t>
  </si>
  <si>
    <t>Q500 4K</t>
  </si>
  <si>
    <t>332</t>
  </si>
  <si>
    <t>Bebop2</t>
  </si>
  <si>
    <t>328</t>
  </si>
  <si>
    <t>Phantom Pro 4</t>
  </si>
  <si>
    <t>325</t>
  </si>
  <si>
    <t>w323b</t>
  </si>
  <si>
    <t>305</t>
  </si>
  <si>
    <t>M600</t>
  </si>
  <si>
    <t>301</t>
  </si>
  <si>
    <t>Phantom 4Pro</t>
  </si>
  <si>
    <t>299</t>
  </si>
  <si>
    <t>Disco</t>
  </si>
  <si>
    <t>296</t>
  </si>
  <si>
    <t>Matrice 210 V2</t>
  </si>
  <si>
    <t>295</t>
  </si>
  <si>
    <t>Pro</t>
  </si>
  <si>
    <t>294</t>
  </si>
  <si>
    <t>W323</t>
  </si>
  <si>
    <t>293</t>
  </si>
  <si>
    <t>Promark</t>
  </si>
  <si>
    <t>P70-gps</t>
  </si>
  <si>
    <t>287</t>
  </si>
  <si>
    <t>INSPIRE 1 V2</t>
  </si>
  <si>
    <t>283</t>
  </si>
  <si>
    <t>M600 Pro</t>
  </si>
  <si>
    <t>282</t>
  </si>
  <si>
    <t>W323A</t>
  </si>
  <si>
    <t>278</t>
  </si>
  <si>
    <t>Matrice 600</t>
  </si>
  <si>
    <t>274</t>
  </si>
  <si>
    <t>inspire</t>
  </si>
  <si>
    <t>TYPHOON H PLUS</t>
  </si>
  <si>
    <t>Phantom 4 PRO Obsidian</t>
  </si>
  <si>
    <t>272</t>
  </si>
  <si>
    <t>DJI MAVIC 2 PRO</t>
  </si>
  <si>
    <t>Wing Aviation LLC</t>
  </si>
  <si>
    <t>Hummingbird V2</t>
  </si>
  <si>
    <t>268</t>
  </si>
  <si>
    <t>Mavic Pro 2 Zoom</t>
  </si>
  <si>
    <t>Typhoon H Pro</t>
  </si>
  <si>
    <t>266</t>
  </si>
  <si>
    <t>Mavic Air U11X</t>
  </si>
  <si>
    <t>263</t>
  </si>
  <si>
    <t>The Drone Racing League</t>
  </si>
  <si>
    <t>Racer4</t>
  </si>
  <si>
    <t>Mantis Q</t>
  </si>
  <si>
    <t>261</t>
  </si>
  <si>
    <t>Karma Drone</t>
  </si>
  <si>
    <t>256</t>
  </si>
  <si>
    <t>Phantom4</t>
  </si>
  <si>
    <t>252</t>
  </si>
  <si>
    <t>Mavic Pro (M1P)</t>
  </si>
  <si>
    <t>250</t>
  </si>
  <si>
    <t>Quad Lug</t>
  </si>
  <si>
    <t>Q Box-450</t>
  </si>
  <si>
    <t>FireflyDroneShows</t>
  </si>
  <si>
    <t>Firefly01</t>
  </si>
  <si>
    <t>Mavic 2 Enterprise Zoom</t>
  </si>
  <si>
    <t>243</t>
  </si>
  <si>
    <t>HS720</t>
  </si>
  <si>
    <t>239</t>
  </si>
  <si>
    <t>Mavik Pro</t>
  </si>
  <si>
    <t>238</t>
  </si>
  <si>
    <t>Matrice 200 v2</t>
  </si>
  <si>
    <t>237</t>
  </si>
  <si>
    <t>Spark MM1A</t>
  </si>
  <si>
    <t>Contixo</t>
  </si>
  <si>
    <t>F18</t>
  </si>
  <si>
    <t>235</t>
  </si>
  <si>
    <t>HORIZON HOBBY</t>
  </si>
  <si>
    <t>SYNC 251 FPV RTF</t>
  </si>
  <si>
    <t>231</t>
  </si>
  <si>
    <t>Anafi Thermal</t>
  </si>
  <si>
    <t>228</t>
  </si>
  <si>
    <t>Potensic</t>
  </si>
  <si>
    <t>D80</t>
  </si>
  <si>
    <t>227</t>
  </si>
  <si>
    <t>Bebop 2 Power</t>
  </si>
  <si>
    <t>218</t>
  </si>
  <si>
    <t>Mavic2 Pro</t>
  </si>
  <si>
    <t>215</t>
  </si>
  <si>
    <t>w325</t>
  </si>
  <si>
    <t>HS700D</t>
  </si>
  <si>
    <t>T601</t>
  </si>
  <si>
    <t>204</t>
  </si>
  <si>
    <t>T600</t>
  </si>
  <si>
    <t>202</t>
  </si>
  <si>
    <t>HS100G</t>
  </si>
  <si>
    <t>198</t>
  </si>
  <si>
    <t>Holystone</t>
  </si>
  <si>
    <t>195</t>
  </si>
  <si>
    <t>Phantom 4 Pro+ V2.0</t>
  </si>
  <si>
    <t>194</t>
  </si>
  <si>
    <t>P70-VR</t>
  </si>
  <si>
    <t>190</t>
  </si>
  <si>
    <t>Typhoon Q500</t>
  </si>
  <si>
    <t>186</t>
  </si>
  <si>
    <t>TELLO</t>
  </si>
  <si>
    <t>184</t>
  </si>
  <si>
    <t>M200</t>
  </si>
  <si>
    <t>Zino</t>
  </si>
  <si>
    <t>181</t>
  </si>
  <si>
    <t>Phantom 4 Pro 2.0</t>
  </si>
  <si>
    <t>180</t>
  </si>
  <si>
    <t>MavicAir</t>
  </si>
  <si>
    <t>177</t>
  </si>
  <si>
    <t>Mavic 2 ZOOM L1Z</t>
  </si>
  <si>
    <t>176</t>
  </si>
  <si>
    <t>PV331</t>
  </si>
  <si>
    <t>Matrice 210 RTK</t>
  </si>
  <si>
    <t>175</t>
  </si>
  <si>
    <t>Hobby Zone</t>
  </si>
  <si>
    <t>Mini Apprentice S</t>
  </si>
  <si>
    <t>173</t>
  </si>
  <si>
    <t>Mavic Pro Platinum M1X</t>
  </si>
  <si>
    <t>170</t>
  </si>
  <si>
    <t>Phantom4 Pro</t>
  </si>
  <si>
    <t>mavic2pro</t>
  </si>
  <si>
    <t>169</t>
  </si>
  <si>
    <t>SenseFly</t>
  </si>
  <si>
    <t>ebee Plus</t>
  </si>
  <si>
    <t>DJI Phantom 4 Pro</t>
  </si>
  <si>
    <t>Inspire2</t>
  </si>
  <si>
    <t>168</t>
  </si>
  <si>
    <t>M600P</t>
  </si>
  <si>
    <t>167</t>
  </si>
  <si>
    <t>Sensefly</t>
  </si>
  <si>
    <t>eBee</t>
  </si>
  <si>
    <t>165</t>
  </si>
  <si>
    <t>Typhoon</t>
  </si>
  <si>
    <t>164</t>
  </si>
  <si>
    <t>QBOX-450</t>
  </si>
  <si>
    <t>163</t>
  </si>
  <si>
    <t>senseFly</t>
  </si>
  <si>
    <t>eBee X</t>
  </si>
  <si>
    <t>162</t>
  </si>
  <si>
    <t>Mavik Air</t>
  </si>
  <si>
    <t>158</t>
  </si>
  <si>
    <t>P4P</t>
  </si>
  <si>
    <t>Mavic Platinum</t>
  </si>
  <si>
    <t>156</t>
  </si>
  <si>
    <t>W322b</t>
  </si>
  <si>
    <t>154</t>
  </si>
  <si>
    <t>Verge Aero</t>
  </si>
  <si>
    <t>x1</t>
  </si>
  <si>
    <t>150</t>
  </si>
  <si>
    <t>Verge Inc.</t>
  </si>
  <si>
    <t>X1</t>
  </si>
  <si>
    <t>Zipline International Inc.</t>
  </si>
  <si>
    <t>Zip</t>
  </si>
  <si>
    <t>AR Drone 2.0</t>
  </si>
  <si>
    <t>148</t>
  </si>
  <si>
    <t>GPS shadow drone</t>
  </si>
  <si>
    <t>HS 100</t>
  </si>
  <si>
    <t>147</t>
  </si>
  <si>
    <t>BEBOP 2 FPV</t>
  </si>
  <si>
    <t>146</t>
  </si>
  <si>
    <t>Mavic Zoom</t>
  </si>
  <si>
    <t>145</t>
  </si>
  <si>
    <t>Flyzone</t>
  </si>
  <si>
    <t>FLZA-3000 RTF</t>
  </si>
  <si>
    <t>Magic 2 Pro</t>
  </si>
  <si>
    <t>142</t>
  </si>
  <si>
    <t>M100</t>
  </si>
  <si>
    <t>140</t>
  </si>
  <si>
    <t>MAVIC2</t>
  </si>
  <si>
    <t>139</t>
  </si>
  <si>
    <t>Phantom 4 Pro V 2.0</t>
  </si>
  <si>
    <t>138</t>
  </si>
  <si>
    <t>T25</t>
  </si>
  <si>
    <t>135</t>
  </si>
  <si>
    <t>DJI MAVIC PRO 2</t>
  </si>
  <si>
    <t>Phantom Pro</t>
  </si>
  <si>
    <t>134</t>
  </si>
  <si>
    <t>Mavic Platinum Pro</t>
  </si>
  <si>
    <t>133</t>
  </si>
  <si>
    <t>WM3315</t>
  </si>
  <si>
    <t>132</t>
  </si>
  <si>
    <t>Mavic Enterprise Dual</t>
  </si>
  <si>
    <t>130</t>
  </si>
  <si>
    <t>phantom3</t>
  </si>
  <si>
    <t>WM334R</t>
  </si>
  <si>
    <t>Google Inc.</t>
  </si>
  <si>
    <t>VIVITAR</t>
  </si>
  <si>
    <t>DRC-446</t>
  </si>
  <si>
    <t>128</t>
  </si>
  <si>
    <t>Phantom Standard</t>
  </si>
  <si>
    <t>121</t>
  </si>
  <si>
    <t>DJI Mavic 2 Pro</t>
  </si>
  <si>
    <t>Traxxas</t>
  </si>
  <si>
    <t>Aton</t>
  </si>
  <si>
    <t>117</t>
  </si>
  <si>
    <t>Aerovironment</t>
  </si>
  <si>
    <t>Quantix</t>
  </si>
  <si>
    <t>116</t>
  </si>
  <si>
    <t>L1DE</t>
  </si>
  <si>
    <t>115</t>
  </si>
  <si>
    <t>Phantom 4 Adv</t>
  </si>
  <si>
    <t>Phantom 4 Pro WM331A</t>
  </si>
  <si>
    <t>MJX</t>
  </si>
  <si>
    <t>Bugs 3</t>
  </si>
  <si>
    <t>potensic</t>
  </si>
  <si>
    <t>t35</t>
  </si>
  <si>
    <t>GoPro Karma</t>
  </si>
  <si>
    <t>113</t>
  </si>
  <si>
    <t>DJI MAVIC 2 Zoom</t>
  </si>
  <si>
    <t>Mavic Pro Alpine White</t>
  </si>
  <si>
    <t>110</t>
  </si>
  <si>
    <t>S1000</t>
  </si>
  <si>
    <t>WM331A P4PRO</t>
  </si>
  <si>
    <t>109</t>
  </si>
  <si>
    <t>p70-cw</t>
  </si>
  <si>
    <t>Mavic 2Pro</t>
  </si>
  <si>
    <t>108</t>
  </si>
  <si>
    <t>Mavic Pro Zoom</t>
  </si>
  <si>
    <t>107</t>
  </si>
  <si>
    <t>Flying Camera A</t>
  </si>
  <si>
    <t>106</t>
  </si>
  <si>
    <t>F450</t>
  </si>
  <si>
    <t>Skydio</t>
  </si>
  <si>
    <t>Skydio 2</t>
  </si>
  <si>
    <t>104</t>
  </si>
  <si>
    <t>Mavric Pro</t>
  </si>
  <si>
    <t>103</t>
  </si>
  <si>
    <t>MIP</t>
  </si>
  <si>
    <t>102</t>
  </si>
  <si>
    <t>Mavic Enterprise</t>
  </si>
  <si>
    <t>101</t>
  </si>
  <si>
    <t>Mavic Pro2</t>
  </si>
  <si>
    <t>Dji Mavic Air</t>
  </si>
  <si>
    <t>100</t>
  </si>
  <si>
    <t>x star premium</t>
  </si>
  <si>
    <t>F20</t>
  </si>
  <si>
    <t>Zipline International</t>
  </si>
  <si>
    <t>Stork</t>
  </si>
  <si>
    <t>Iris+</t>
  </si>
  <si>
    <t>99</t>
  </si>
  <si>
    <t>SZ DJI Technology Co., Ltd.</t>
  </si>
  <si>
    <t>W328</t>
  </si>
  <si>
    <t>Mavic2 zoom</t>
  </si>
  <si>
    <t>96</t>
  </si>
  <si>
    <t>SYMA</t>
  </si>
  <si>
    <t>X5C</t>
  </si>
  <si>
    <t>M1P MAVIC PRO</t>
  </si>
  <si>
    <t>M210 RTK</t>
  </si>
  <si>
    <t>95</t>
  </si>
  <si>
    <t>Phantom 3 Standard W321</t>
  </si>
  <si>
    <t>DJI MAVIC PRO PLATINUM</t>
  </si>
  <si>
    <t>93</t>
  </si>
  <si>
    <t>DJI Phantom 4</t>
  </si>
  <si>
    <t>Inspire 1 T600</t>
  </si>
  <si>
    <t>SDRC2V1</t>
  </si>
  <si>
    <t>92</t>
  </si>
  <si>
    <t>MT1SS5</t>
  </si>
  <si>
    <t>91</t>
  </si>
  <si>
    <t>Pro Platinum</t>
  </si>
  <si>
    <t>4</t>
  </si>
  <si>
    <t>90</t>
  </si>
  <si>
    <t>mavic pro 2 L1P</t>
  </si>
  <si>
    <t>89</t>
  </si>
  <si>
    <t>Mavick Pro</t>
  </si>
  <si>
    <t>W322A</t>
  </si>
  <si>
    <t>Mavic 2 Pro (L1P)</t>
  </si>
  <si>
    <t>88</t>
  </si>
  <si>
    <t>MP1</t>
  </si>
  <si>
    <t>Mavic air</t>
  </si>
  <si>
    <t>87</t>
  </si>
  <si>
    <t>GL200A</t>
  </si>
  <si>
    <t>84</t>
  </si>
  <si>
    <t>M210 V2</t>
  </si>
  <si>
    <t>83</t>
  </si>
  <si>
    <t>Magic Pro Platinum</t>
  </si>
  <si>
    <t>Phantom 4 Advance</t>
  </si>
  <si>
    <t>H501S-S</t>
  </si>
  <si>
    <t>82</t>
  </si>
  <si>
    <t>2 Pro</t>
  </si>
  <si>
    <t>81</t>
  </si>
  <si>
    <t>Bebop Drone</t>
  </si>
  <si>
    <t>Phanton 4 Pro</t>
  </si>
  <si>
    <t>Inspire 2 T650A</t>
  </si>
  <si>
    <t>Inspire1</t>
  </si>
  <si>
    <t>GPS Shadow</t>
  </si>
  <si>
    <t>80</t>
  </si>
  <si>
    <t>Phantom Pro 3</t>
  </si>
  <si>
    <t>WM331A PHANTOM 4 PRO</t>
  </si>
  <si>
    <t>79</t>
  </si>
  <si>
    <t>Breeze4k</t>
  </si>
  <si>
    <t>Phantom 3se</t>
  </si>
  <si>
    <t>78</t>
  </si>
  <si>
    <t>X Star Premium</t>
  </si>
  <si>
    <t>Phantom 4 Standard</t>
  </si>
  <si>
    <t>77</t>
  </si>
  <si>
    <t>Syma</t>
  </si>
  <si>
    <t>X8SW</t>
  </si>
  <si>
    <t>BUGS 5W</t>
  </si>
  <si>
    <t>76</t>
  </si>
  <si>
    <t>Mini</t>
  </si>
  <si>
    <t>Eachine</t>
  </si>
  <si>
    <t>Wizard x220</t>
  </si>
  <si>
    <t>DJI Spark</t>
  </si>
  <si>
    <t>75</t>
  </si>
  <si>
    <t>W322</t>
  </si>
  <si>
    <t>Mavic 2 Pro Zoom</t>
  </si>
  <si>
    <t>74</t>
  </si>
  <si>
    <t>Phantom 1</t>
  </si>
  <si>
    <t>Phantom 2 Vision Plus</t>
  </si>
  <si>
    <t>Phantom 4 pro V.2</t>
  </si>
  <si>
    <t>N/A</t>
  </si>
  <si>
    <t>D85</t>
  </si>
  <si>
    <t>73</t>
  </si>
  <si>
    <t>Mavick Air</t>
  </si>
  <si>
    <t>Mavik 2 pro</t>
  </si>
  <si>
    <t>Phantom 4 WM330A</t>
  </si>
  <si>
    <t>Marvic Air</t>
  </si>
  <si>
    <t>72</t>
  </si>
  <si>
    <t>WM33OA</t>
  </si>
  <si>
    <t>501S</t>
  </si>
  <si>
    <t>Nightingale Security</t>
  </si>
  <si>
    <t>Blackbird Block 1.5</t>
  </si>
  <si>
    <t>Q5004K</t>
  </si>
  <si>
    <t>DJI Phantom 3 Standard</t>
  </si>
  <si>
    <t>DGI</t>
  </si>
  <si>
    <t>71</t>
  </si>
  <si>
    <t>Mavic Pro 1</t>
  </si>
  <si>
    <t>P330D</t>
  </si>
  <si>
    <t>PCS Edventures</t>
  </si>
  <si>
    <t>RubiQ</t>
  </si>
  <si>
    <t>HS270W</t>
  </si>
  <si>
    <t>Phantom 4 v2.0</t>
  </si>
  <si>
    <t>69</t>
  </si>
  <si>
    <t>S1000+</t>
  </si>
  <si>
    <t>contixo</t>
  </si>
  <si>
    <t>F22</t>
  </si>
  <si>
    <t>Inspire 1 RAW</t>
  </si>
  <si>
    <t>Pro 2</t>
  </si>
  <si>
    <t>Matrice 210 RTK V2</t>
  </si>
  <si>
    <t>68</t>
  </si>
  <si>
    <t>S900</t>
  </si>
  <si>
    <t>HolyStone</t>
  </si>
  <si>
    <t>Mavic Zoom 2</t>
  </si>
  <si>
    <t>67</t>
  </si>
  <si>
    <t>AUTEL</t>
  </si>
  <si>
    <t>X-Star</t>
  </si>
  <si>
    <t>M210RTK</t>
  </si>
  <si>
    <t>66</t>
  </si>
  <si>
    <t>M2E Zoom</t>
  </si>
  <si>
    <t>Ryze</t>
  </si>
  <si>
    <t>Tello</t>
  </si>
  <si>
    <t>Snaptain</t>
  </si>
  <si>
    <t>S5C</t>
  </si>
  <si>
    <t>SZ DJI TECHNOLOGY CO., LTD</t>
  </si>
  <si>
    <t>64</t>
  </si>
  <si>
    <t>Vantage Robotics</t>
  </si>
  <si>
    <t>Snap</t>
  </si>
  <si>
    <t>Mavic Air 2</t>
  </si>
  <si>
    <t>Phantom 2 Vision</t>
  </si>
  <si>
    <t>mavric air</t>
  </si>
  <si>
    <t>63</t>
  </si>
  <si>
    <t>Phantom4PRO</t>
  </si>
  <si>
    <t>F550</t>
  </si>
  <si>
    <t>DJI Inspire 2</t>
  </si>
  <si>
    <t>62</t>
  </si>
  <si>
    <t>L1P Mavic 2 Pro</t>
  </si>
  <si>
    <t>Mavic 2 DUAL Enterprise</t>
  </si>
  <si>
    <t>Mavic Pro Platnium</t>
  </si>
  <si>
    <t>Freefly</t>
  </si>
  <si>
    <t>Alta 6</t>
  </si>
  <si>
    <t>t18</t>
  </si>
  <si>
    <t>61</t>
  </si>
  <si>
    <t>Phantom 2 vision +</t>
  </si>
  <si>
    <t>S01A</t>
  </si>
  <si>
    <t>Phantom Advanced</t>
  </si>
  <si>
    <t>60</t>
  </si>
  <si>
    <t>FREEFLY</t>
  </si>
  <si>
    <t>ALTA 8</t>
  </si>
  <si>
    <t>KWST1</t>
  </si>
  <si>
    <t>M2E</t>
  </si>
  <si>
    <t>Falcon 8+</t>
  </si>
  <si>
    <t>M1x</t>
  </si>
  <si>
    <t>Zino Pro</t>
  </si>
  <si>
    <t>59</t>
  </si>
  <si>
    <t>Propel</t>
  </si>
  <si>
    <t>Sky rider</t>
  </si>
  <si>
    <t>Tilt</t>
  </si>
  <si>
    <t>Home built</t>
  </si>
  <si>
    <t>Phantom Professional</t>
  </si>
  <si>
    <t>GL300C</t>
  </si>
  <si>
    <t>Magic 2 Zoom</t>
  </si>
  <si>
    <t>Anafi Work</t>
  </si>
  <si>
    <t>58</t>
  </si>
  <si>
    <t>SPARK</t>
  </si>
  <si>
    <t>M2E Dual</t>
  </si>
  <si>
    <t>P330Z</t>
  </si>
  <si>
    <t>Phantom 2 Vision+</t>
  </si>
  <si>
    <t>Phantom 3 Std</t>
  </si>
  <si>
    <t>SKY VIPER</t>
  </si>
  <si>
    <t>v2900PRO</t>
  </si>
  <si>
    <t>57</t>
  </si>
  <si>
    <t>Flyability</t>
  </si>
  <si>
    <t>Elios</t>
  </si>
  <si>
    <t>Google LLC.</t>
  </si>
  <si>
    <t>3DR Solo</t>
  </si>
  <si>
    <t>Anduril Industries</t>
  </si>
  <si>
    <t>Lattice Ghost UAS 3.0</t>
  </si>
  <si>
    <t>Armattan</t>
  </si>
  <si>
    <t>Rooster</t>
  </si>
  <si>
    <t>56</t>
  </si>
  <si>
    <t>Enterprise Dual</t>
  </si>
  <si>
    <t>M1P (Mavic Pro)</t>
  </si>
  <si>
    <t>Mavic M1P</t>
  </si>
  <si>
    <t>HummingbirdnV2</t>
  </si>
  <si>
    <t>55</t>
  </si>
  <si>
    <t>Mavic 2 DUAL</t>
  </si>
  <si>
    <t>Phantom 4 Pro RTK</t>
  </si>
  <si>
    <t>SPARK Alpine White</t>
  </si>
  <si>
    <t>Mavic Pro M1X</t>
  </si>
  <si>
    <t>54</t>
  </si>
  <si>
    <t>Mavic Pro Platinium</t>
  </si>
  <si>
    <t>Phantom 4 v2</t>
  </si>
  <si>
    <t>Anafi</t>
  </si>
  <si>
    <t>TLW004</t>
  </si>
  <si>
    <t>albris</t>
  </si>
  <si>
    <t>53</t>
  </si>
  <si>
    <t>Magic Pro 2</t>
  </si>
  <si>
    <t>Typhoon 4k</t>
  </si>
  <si>
    <t>Chameleon</t>
  </si>
  <si>
    <t>FORCE1</t>
  </si>
  <si>
    <t>F100GHOST</t>
  </si>
  <si>
    <t>HS300</t>
  </si>
  <si>
    <t>52</t>
  </si>
  <si>
    <t>Matrice M210</t>
  </si>
  <si>
    <t>Mavic Pro Platinum (M1X)</t>
  </si>
  <si>
    <t>RC1A</t>
  </si>
  <si>
    <t>H501S X4</t>
  </si>
  <si>
    <t>DBPOWER</t>
  </si>
  <si>
    <t>X400W</t>
  </si>
  <si>
    <t>Inspire 1 V 2.0</t>
  </si>
  <si>
    <t>Flame Wheel F450</t>
  </si>
  <si>
    <t>51</t>
  </si>
  <si>
    <t>Maverick Pro</t>
  </si>
  <si>
    <t>Phantom 4 Plus</t>
  </si>
  <si>
    <t>Sky Rider</t>
  </si>
  <si>
    <t>Condor Pro</t>
  </si>
  <si>
    <t>Mavic 2 Pro - L1P</t>
  </si>
  <si>
    <t>50</t>
  </si>
  <si>
    <t>Blade</t>
  </si>
  <si>
    <t>Chroma</t>
  </si>
  <si>
    <t>ENT Zoom</t>
  </si>
  <si>
    <t>Emax</t>
  </si>
  <si>
    <t>Hawk 5</t>
  </si>
  <si>
    <t>Zipline International Inc</t>
  </si>
  <si>
    <t>YUNEEK</t>
  </si>
  <si>
    <t>TYPHOON H</t>
  </si>
  <si>
    <t>49</t>
  </si>
  <si>
    <t>4 Pro</t>
  </si>
  <si>
    <t>Phantom 3 Advance</t>
  </si>
  <si>
    <t>HS110D</t>
  </si>
  <si>
    <t>AR.Drone 2.0</t>
  </si>
  <si>
    <t>Lockheed Martin</t>
  </si>
  <si>
    <t>Indago 3.1</t>
  </si>
  <si>
    <t>48</t>
  </si>
  <si>
    <t>BUGS 2w</t>
  </si>
  <si>
    <t>Swellpro</t>
  </si>
  <si>
    <t>Splash Drone 3</t>
  </si>
  <si>
    <t>Xiaomi</t>
  </si>
  <si>
    <t>Mi drone 4K</t>
  </si>
  <si>
    <t>GreenSight Agronomics</t>
  </si>
  <si>
    <t>Dreamer</t>
  </si>
  <si>
    <t>Mavic Air (U11X)</t>
  </si>
  <si>
    <t>Mavic Pro - M1P</t>
  </si>
  <si>
    <t>Phantom 4 Advanced+</t>
  </si>
  <si>
    <t>Spark (MM1A)</t>
  </si>
  <si>
    <t>Mavic-Air</t>
  </si>
  <si>
    <t>47</t>
  </si>
  <si>
    <t>P4</t>
  </si>
  <si>
    <t>Ruko</t>
  </si>
  <si>
    <t>F11 Pro</t>
  </si>
  <si>
    <t>p70</t>
  </si>
  <si>
    <t>HS120D</t>
  </si>
  <si>
    <t>Event 38</t>
  </si>
  <si>
    <t>E384</t>
  </si>
  <si>
    <t>46</t>
  </si>
  <si>
    <t>SJRC</t>
  </si>
  <si>
    <t>F11</t>
  </si>
  <si>
    <t>Spry</t>
  </si>
  <si>
    <t>Zoom</t>
  </si>
  <si>
    <t>H501SS</t>
  </si>
  <si>
    <t>DJI Phantom 3 Professional</t>
  </si>
  <si>
    <t>45</t>
  </si>
  <si>
    <t>M1X Mavic Pro Platinum</t>
  </si>
  <si>
    <t>Drocon</t>
  </si>
  <si>
    <t>Matrice</t>
  </si>
  <si>
    <t>Phantom 4 Pro + v2.0</t>
  </si>
  <si>
    <t>Phantom 4 Advanced +</t>
  </si>
  <si>
    <t>44</t>
  </si>
  <si>
    <t>Phantom Standard 3</t>
  </si>
  <si>
    <t>FLZA 3000</t>
  </si>
  <si>
    <t>QKWXX-601</t>
  </si>
  <si>
    <t>Typhoon G</t>
  </si>
  <si>
    <t>Typhoon Q500+</t>
  </si>
  <si>
    <t>3DR ROBOTICS</t>
  </si>
  <si>
    <t>SOLO</t>
  </si>
  <si>
    <t>43</t>
  </si>
  <si>
    <t>BirdsEyeView</t>
  </si>
  <si>
    <t>FireFly6 Pro</t>
  </si>
  <si>
    <t>Inspire Pro</t>
  </si>
  <si>
    <t>BEBOP 2 DRONE</t>
  </si>
  <si>
    <t>Parrot BEBOP 2</t>
  </si>
  <si>
    <t>HS 700</t>
  </si>
  <si>
    <t>HS-100</t>
  </si>
  <si>
    <t>standard</t>
  </si>
  <si>
    <t>Phantom3 standard</t>
  </si>
  <si>
    <t>42</t>
  </si>
  <si>
    <t>q500+</t>
  </si>
  <si>
    <t>Sharper Image</t>
  </si>
  <si>
    <t>DX-4</t>
  </si>
  <si>
    <t>DUAL RC</t>
  </si>
  <si>
    <t>Elanus Duo</t>
  </si>
  <si>
    <t>DJI Mavic Mini</t>
  </si>
  <si>
    <t>41</t>
  </si>
  <si>
    <t>MM1A Spark</t>
  </si>
  <si>
    <t>X8HG</t>
  </si>
  <si>
    <t>AEROVIEW</t>
  </si>
  <si>
    <t>Vivitar</t>
  </si>
  <si>
    <t>Drc-888</t>
  </si>
  <si>
    <t>Beebop 2</t>
  </si>
  <si>
    <t>Aeryon Defense</t>
  </si>
  <si>
    <t>MKIII</t>
  </si>
  <si>
    <t>40</t>
  </si>
  <si>
    <t>Inspire II</t>
  </si>
  <si>
    <t>Mavic 1 Pro</t>
  </si>
  <si>
    <t>Phantom 4 Pro Obsidian Edition</t>
  </si>
  <si>
    <t>39</t>
  </si>
  <si>
    <t>Disco FPV</t>
  </si>
  <si>
    <t>D88</t>
  </si>
  <si>
    <t>E58</t>
  </si>
  <si>
    <t>E511S</t>
  </si>
  <si>
    <t>38</t>
  </si>
  <si>
    <t>HUBSAN</t>
  </si>
  <si>
    <t>H501A</t>
  </si>
  <si>
    <t>Mjx</t>
  </si>
  <si>
    <t>Bugs 2</t>
  </si>
  <si>
    <t>AR.Drone2.0</t>
  </si>
  <si>
    <t>Bebop 1</t>
  </si>
  <si>
    <t>Bepop 2</t>
  </si>
  <si>
    <t>Maverick Air</t>
  </si>
  <si>
    <t>Phanton 4</t>
  </si>
  <si>
    <t>Sparks</t>
  </si>
  <si>
    <t>DJI Mavic</t>
  </si>
  <si>
    <t>AeroVironment</t>
  </si>
  <si>
    <t>Puma Block 3</t>
  </si>
  <si>
    <t>Flamewheel F450</t>
  </si>
  <si>
    <t>L1ZE</t>
  </si>
  <si>
    <t>eBee SQ</t>
  </si>
  <si>
    <t>SZ DJI TECHNOLOGY CO</t>
  </si>
  <si>
    <t>eBee RTK</t>
  </si>
  <si>
    <t>37</t>
  </si>
  <si>
    <t>Skydio2</t>
  </si>
  <si>
    <t>SZ DJI TECHNOLOGY CO., LTD.</t>
  </si>
  <si>
    <t>Microdrones</t>
  </si>
  <si>
    <t>MD4-1000</t>
  </si>
  <si>
    <t>Polaroid</t>
  </si>
  <si>
    <t>pl800</t>
  </si>
  <si>
    <t>ProMark</t>
  </si>
  <si>
    <t>Shadow</t>
  </si>
  <si>
    <t>Typhoon Q5004K</t>
  </si>
  <si>
    <t>Aeryon</t>
  </si>
  <si>
    <t>SkyRanger</t>
  </si>
  <si>
    <t>Ghost 3.0</t>
  </si>
  <si>
    <t>x-star</t>
  </si>
  <si>
    <t>F24 Pro</t>
  </si>
  <si>
    <t>Mavic  Air</t>
  </si>
  <si>
    <t>Phantom 4K</t>
  </si>
  <si>
    <t>PV330</t>
  </si>
  <si>
    <t>SO1A</t>
  </si>
  <si>
    <t>Marvic Pro</t>
  </si>
  <si>
    <t>36</t>
  </si>
  <si>
    <t>PHANTOM 3 W321</t>
  </si>
  <si>
    <t>Phantom 4 Pro (WM331A)</t>
  </si>
  <si>
    <t>Phantom 4 Pro Version 2</t>
  </si>
  <si>
    <t>X5SW</t>
  </si>
  <si>
    <t>SZ DJI Technology Co., LTD</t>
  </si>
  <si>
    <t>SZ DJI TECHNOLOGY CO., ltd.</t>
  </si>
  <si>
    <t>ENDURANCE</t>
  </si>
  <si>
    <t>QUADCOPTER</t>
  </si>
  <si>
    <t>Force1</t>
  </si>
  <si>
    <t>F200W Shadow</t>
  </si>
  <si>
    <t>M200 v2</t>
  </si>
  <si>
    <t>syma</t>
  </si>
  <si>
    <t>x5c-1</t>
  </si>
  <si>
    <t>35</t>
  </si>
  <si>
    <t>SZ DJI TECHNOLOGY CO.</t>
  </si>
  <si>
    <t>Wingsland</t>
  </si>
  <si>
    <t>S6</t>
  </si>
  <si>
    <t>Cloud Rider HD 2.0</t>
  </si>
  <si>
    <t>Mavic 2 Professional</t>
  </si>
  <si>
    <t>dji mavic 2 zoom</t>
  </si>
  <si>
    <t>L1Z</t>
  </si>
  <si>
    <t>E-Flite</t>
  </si>
  <si>
    <t>Apprentice S 15e</t>
  </si>
  <si>
    <t>freefly systems</t>
  </si>
  <si>
    <t>Alta 8</t>
  </si>
  <si>
    <t>F181</t>
  </si>
  <si>
    <t>34</t>
  </si>
  <si>
    <t>Mambo</t>
  </si>
  <si>
    <t>Promark Gps</t>
  </si>
  <si>
    <t>P70-GPS</t>
  </si>
  <si>
    <t>L1P RM500</t>
  </si>
  <si>
    <t>M210 RTK V2</t>
  </si>
  <si>
    <t>M600Pro</t>
  </si>
  <si>
    <t>Skyrocket Toys LLC</t>
  </si>
  <si>
    <t>01602</t>
  </si>
  <si>
    <t>7908</t>
  </si>
  <si>
    <t>Wingtra</t>
  </si>
  <si>
    <t>WingtraOne</t>
  </si>
  <si>
    <t>Manufacturer</t>
  </si>
  <si>
    <t>Model</t>
  </si>
  <si>
    <t>Total Active</t>
  </si>
  <si>
    <t>FAA_rank</t>
  </si>
  <si>
    <t>drone model ranking according to FAA</t>
  </si>
  <si>
    <t>model</t>
  </si>
  <si>
    <t>drone model name according to FAA (do not change)</t>
  </si>
  <si>
    <t>registrations</t>
  </si>
  <si>
    <t>integer: Total Part 107 (commercial) registrations as of 2020-04-21</t>
  </si>
  <si>
    <t>type</t>
  </si>
  <si>
    <t>manufacturer</t>
  </si>
  <si>
    <t>character: company name</t>
  </si>
  <si>
    <t>mws_b</t>
  </si>
  <si>
    <t>mws_n</t>
  </si>
  <si>
    <t>numeric: maximum wind speed numeric (m/s)</t>
  </si>
  <si>
    <t>mws_q</t>
  </si>
  <si>
    <t>character: maximum wind speed (qualitative description)</t>
  </si>
  <si>
    <t>mws_m</t>
  </si>
  <si>
    <t>integer binary: equals 1 if information exists describing methodology to calculate mws, otherwise 0</t>
  </si>
  <si>
    <t>mws_s</t>
  </si>
  <si>
    <t>character: maximum wind speed data source ('M' = user manual, 'B' = brochure or advertisement, 'W' = company website, 'D' = direct correspondance through phone or email)</t>
  </si>
  <si>
    <t>mint_b</t>
  </si>
  <si>
    <t>mint_n</t>
  </si>
  <si>
    <t>numeric: minimum operating temperature (degrees C)</t>
  </si>
  <si>
    <t>mint_q</t>
  </si>
  <si>
    <t>character: minimum operating temperature (qualitative description)</t>
  </si>
  <si>
    <t>mint_m</t>
  </si>
  <si>
    <t>integer binary: equals 1 if information exists describing methodology to calculate mint, otherwise 0</t>
  </si>
  <si>
    <t>mint_s</t>
  </si>
  <si>
    <t>character: minimum operating temperature data source ('M' = user manual, 'B' = brochure or advertisement, 'W' = company website, 'D' = direct correspondance through phone or email)</t>
  </si>
  <si>
    <t>maxt_b</t>
  </si>
  <si>
    <t>maxt_n</t>
  </si>
  <si>
    <t>numeric: maximum operating temperature (degrees C)</t>
  </si>
  <si>
    <t>maxt_q</t>
  </si>
  <si>
    <t>character: maximum operating temperature (qualitative description)</t>
  </si>
  <si>
    <t>maxt_m</t>
  </si>
  <si>
    <t>integer binary: equals 1 if information exists describing methodology to calculate maxt, otherwise 0</t>
  </si>
  <si>
    <t>maxt_s</t>
  </si>
  <si>
    <t>character: maximum operating temperature data source ('M' = user manual, 'B' = brochure or advertisement, 'W' = company website, 'D' = direct correspondance through phone or email)</t>
  </si>
  <si>
    <t>maxp_b</t>
  </si>
  <si>
    <t>integer binary: if maximum precipitation is reported (either numerically or qualitatively), equals 1. Otherwise 0.</t>
  </si>
  <si>
    <t>maxp_n</t>
  </si>
  <si>
    <t>numeric: maximum precipitation (mm/hour)</t>
  </si>
  <si>
    <t>maxp_q</t>
  </si>
  <si>
    <t>character: maximum precipitation (qualitative description)</t>
  </si>
  <si>
    <t>IP_rating</t>
  </si>
  <si>
    <t>maxp_m</t>
  </si>
  <si>
    <t>integer binary: equals 1 if information exists describing methodology to calculate maxp, otherwise 0</t>
  </si>
  <si>
    <t>maxp_s</t>
  </si>
  <si>
    <t>character: maximum precipitation data source ('M' = user manual, 'B' = brochure or advertisement, 'W' = company website, 'D' = direct correspondance through phone or email)</t>
  </si>
  <si>
    <t>misc_weather</t>
  </si>
  <si>
    <t>character: description of any other information provided about weather</t>
  </si>
  <si>
    <t>avail</t>
  </si>
  <si>
    <t>integer: data accessibility/availability ranking (1 = all data in user manual, 2 = all data in user manual, brochure, or website, 3 = all data available through 1, 2, email, or phone call, 4 = all data not available)</t>
  </si>
  <si>
    <t>urls</t>
  </si>
  <si>
    <t>character: a list of any relevant urls linking to data or information, with all list items separated by semicolons</t>
  </si>
  <si>
    <t>n_params</t>
  </si>
  <si>
    <t>integer: number of weather parameters available (this is a cross-check; should simply be the sum of mws_b, mint_b, maxt_b, and maxp_b)</t>
  </si>
  <si>
    <t>contact</t>
  </si>
  <si>
    <t>character: any relevant contact information used, including person contact, email, date of contact</t>
  </si>
  <si>
    <t>file_name</t>
  </si>
  <si>
    <t>character: a list of file names used for saved documents (pdf of manual is the priority, then brochure), with all list items separated by semicolons</t>
  </si>
  <si>
    <t>NA</t>
  </si>
  <si>
    <t>Video says it can tolerate "over 1 inch of rain per hour of flight"</t>
  </si>
  <si>
    <t>https://www.avinc.com/uas/view/puma</t>
  </si>
  <si>
    <t>rotary</t>
  </si>
  <si>
    <t>B</t>
  </si>
  <si>
    <t>"the SkyRanger can be flown in the rain, it is intended for use in challenging environments.  Flights in the rain do not void the warranty or violate the operating envelope at all.  I don’t think we have ever specified the rainfall rate that we can tolerate, but I believe the qualification tests for the IP rating have higher flows than a typical thunder storm."</t>
  </si>
  <si>
    <t>B, D</t>
  </si>
  <si>
    <t>All-weather operations</t>
  </si>
  <si>
    <t>https://flir.netx.net/file/asset/19042/original ; https://flir.netx.net/file/asset/19049/original</t>
  </si>
  <si>
    <t>Marcus.White@flir.com</t>
  </si>
  <si>
    <t>M</t>
  </si>
  <si>
    <t>m</t>
  </si>
  <si>
    <t>https://dl.djicdn.com/downloads/M200/20181120R/Matrice_200_User_Manual_v1.4_EN.pdf</t>
  </si>
  <si>
    <t>https://dl.djicdn.com/downloads/M200/20181120R/Matrice_210_210_RTK_User_Manual_v1.4_EN.pdf</t>
  </si>
  <si>
    <t>https://dl.djicdn.com/downloads/m200_v2/20190617/M200_V2_UM_EN_v1.0.pdf</t>
  </si>
  <si>
    <t>https://dl.djicdn.com/downloads/m200_v2/20190228/M210_V2_M210_RTK_V2_User_Manual_v1.0_EN.pdf</t>
  </si>
  <si>
    <t>hybrid</t>
  </si>
  <si>
    <t>"Initially we will operate during daylight hours and in favourable weather conditions. However, our drones are designed to fly safely delivering a package in a strong breeze and rain."</t>
  </si>
  <si>
    <t>https://wing.com/about-delivery/</t>
  </si>
  <si>
    <t>D</t>
  </si>
  <si>
    <t>"One thing to be noted, the published tolerances are for general, broad customer use where we have vast operational history of performance. Actual needs vary, thus operating tolerances are proven situationally by the operator with various factors in mind (altitude, weather, temperatures, interferences, etc.)."</t>
  </si>
  <si>
    <t>https://www.lockheedmartin.com/en-us/products/indago-vtol-uav.html</t>
  </si>
  <si>
    <t>jeff.d.gardner@lmco.com</t>
  </si>
  <si>
    <t>sebastien.long@microdrones.com</t>
  </si>
  <si>
    <t>"Our fully-autonomous system flies patrols day and night, in rain and snow…"</t>
  </si>
  <si>
    <t>https://www.nightingalesecurity.com/wp-content/uploads/2020/03/Nightingale_Security_Brochure_Digital_S12020.pdf</t>
  </si>
  <si>
    <t>a. Typical Maximum = 8m/s (11-16knots)(F4) b. Typical Gusts = 12m/s (22-27Knots) (F6) Peak</t>
  </si>
  <si>
    <t>W</t>
  </si>
  <si>
    <t>"Yes, the whole system is designed for all weather use. It can fly in heavy rain, and start/land on water. Some people even bring it to fly in South Pole. Definitely no problem flying in Snow...Actually we don't have the exact data about this [mm/h]. But we do fly it heavy rain...It is IP67. We use High/low pressure machine to test the waterproof ability."</t>
  </si>
  <si>
    <t>https://store.swellpro.com/products/splashdrone-3-waterproof-base-platform</t>
  </si>
  <si>
    <t>erichu@swellpro.com</t>
  </si>
  <si>
    <t>"Heavy rain okay"</t>
  </si>
  <si>
    <t>https://vantagerobotics.com/homepage-shopify/specs</t>
  </si>
  <si>
    <t>“Do not fly in case of rain, snow, or fog. Always check the weather forecast. If any precipitation appears during the flight, press Return To Home (RTH) immediately to ensure that the drone lands safely. Precipitation is dangerous because water drops can clog the airspeed sensor (pitot tube), which gives incorrect readings that may cause a crash.”</t>
  </si>
  <si>
    <t>M,W</t>
  </si>
  <si>
    <t>"not recommended to fly in fog, rain and snow"</t>
  </si>
  <si>
    <t>https://wingtra.b-cdn.net/wp-content/uploads/Wingtra-Technical-Specifications.pdf; https://knowledge.wingtra.com/environmental-conditions</t>
  </si>
  <si>
    <t>Any precipitation less than violent rain (50mm/hr of rain)</t>
  </si>
  <si>
    <t>eric.lasker@flyzipline.com</t>
  </si>
  <si>
    <t>Legend</t>
  </si>
  <si>
    <t>Grouped rows pertaining to the same model</t>
  </si>
  <si>
    <t>Copies of a drone model (not included in median calculations)</t>
  </si>
  <si>
    <t>Drones without data for all 4 parameters (not included in median calculations)</t>
  </si>
  <si>
    <t>https://dl.djicdn.com/downloads/mavic/20171219/Mavic%20Pro%20User%20Manual%20V2.0.pdf</t>
  </si>
  <si>
    <t>"Do not use the aircraft in severe weather conditions. These include wind speeds exceeding 10 m/s, snow, rain, and fog."</t>
  </si>
  <si>
    <t>https://dl.djicdn.com/downloads/Mavic%20Air/Mavic_Air_User_Manual_v1.2_en.pdf</t>
  </si>
  <si>
    <t>https://dl.djicdn.com/downloads/Spark/Spark_User_Manual_v1.6_en.pdf</t>
  </si>
  <si>
    <t>https://dl.djicdn.com/downloads/Mavic_2_Enterprise/20190918/Mavic_2_Enterprise_Series_User_Manual-EN.pdf</t>
  </si>
  <si>
    <t>FAA037_manual.pdf</t>
  </si>
  <si>
    <t>https://dl.djicdn.com/downloads/Mavic_2_Enterprise/Mavic_2_Enterprise_User_Manual_EN.pdf</t>
  </si>
  <si>
    <t>"Scale 4"</t>
  </si>
  <si>
    <t>Phantom 3</t>
  </si>
  <si>
    <t>"DO NOT use the aircraft in adverse weather conditions including rain, snow, fog, and wind speeds exceeding 10 m/s."</t>
  </si>
  <si>
    <t>https://dl.djicdn.com/downloads/phantom_3/User%20Manual/Phantom_3_Standard_User_Manual_v1.4_en.pdf</t>
  </si>
  <si>
    <t>https://dl.djicdn.com/downloads/phantom_3/User%20Manual/Phantom_3_Professional_User_Manual_v1.8_en.pdf</t>
  </si>
  <si>
    <t>FAA023_manual.pdf</t>
  </si>
  <si>
    <t>https://dl.djicdn.com/downloads/phantom_4_pro/Phantom+4+Pro+Pro+Plus+User+Manual+v1.0.pdf</t>
  </si>
  <si>
    <t>Phantom 4 Pro V2.0</t>
  </si>
  <si>
    <t>Phantom 4</t>
  </si>
  <si>
    <t xml:space="preserve">rotary </t>
  </si>
  <si>
    <t>https://dl.djicdn.com/downloads/phantom_3/User%20Manual/Phantom_3_Advanced_User_Manual_v1.8_en.pdf</t>
  </si>
  <si>
    <t>FAA038_manual.pdf</t>
  </si>
  <si>
    <t>"Do not use the aircraft in severe weather conditions. These include wind speeds exceeding 10 m/s, snow, rain, and smog."</t>
  </si>
  <si>
    <t>https://dl.djicdn.com/downloads/INSPIRE+1+series/20171221/INSPIRE_1_V2.0_User_Manual_EN.pdf</t>
  </si>
  <si>
    <t>"Do not use the Parrot Bebop 2 in adverse weather conditions such as rain, strong winds, and snow, or in poor visibility conditions, for example, at night."; "Do not use this device near liquids. Do not land the Parrot Bebop 2 on water or any wet surface as this may cause irreversible damage."; "Do not piloted the Parrot Bebop 2 whilst it is raining, snowing or in a foggy environment."</t>
  </si>
  <si>
    <t>support@parrot.com (response received on May 14, 2020)</t>
  </si>
  <si>
    <t>Bebop drone 2</t>
  </si>
  <si>
    <t>"Don't fly Solo in extreme weather conditions such as rain, high winds, snow, or fog. Such weather conditions can permanently damage Solo or cause instability in flight."</t>
  </si>
  <si>
    <t>https://www.drones.nl/media/files/drones/1456527966-3dr-solo-v8-02-05-16.pdf</t>
  </si>
  <si>
    <t>FAA025_manual.pdf</t>
  </si>
  <si>
    <t>Breeze 4K</t>
  </si>
  <si>
    <t>https://us.yuneec.com/files/downloads/breeze/Breeze_user_manual_v2.pdf</t>
  </si>
  <si>
    <t>FAA041_manual.pdf</t>
  </si>
  <si>
    <t>strong winds</t>
  </si>
  <si>
    <t>"Never operate your aircraft in poor or severe weather conditions including heavy winds, precipitation, lightning, etc."</t>
  </si>
  <si>
    <t>https://us.yuneec.com/files/downloads/typhoon-h/Typhoon%20H%20User%20Manual-V1.2.pdf</t>
  </si>
  <si>
    <t>FAA021_manual.pdf</t>
  </si>
  <si>
    <t>http://holystone.com/File/down/id/8.html</t>
  </si>
  <si>
    <t>ca@holystone.com</t>
  </si>
  <si>
    <t>No information found based on model name (not included in median calculations)</t>
  </si>
  <si>
    <t>https://dl.djicdn.com/downloads/Mavic_2/Mavic_2_Pro_Zoom_User_Manual_v2.2_en.pdf</t>
  </si>
  <si>
    <t>https://dl.djicdn.com/downloads/phantom_4_pro/20171017/Phantom_4_Pro_Pro_Plus_User_Manual-EN.pdf</t>
  </si>
  <si>
    <t>https://dl.djicdn.com/downloads/phantom_4/20170706/Phantom_4_User_Manual_v1.6.pdf</t>
  </si>
  <si>
    <t>https://dl.djicdn.com/downloads/mavic/Mavic_Pro_User_Manual_v2.0_en.pdf</t>
  </si>
  <si>
    <t>"Don't use aircraft in rain, snow, and fog"</t>
  </si>
  <si>
    <t>"Avoid flying in rain, snow, and fog"</t>
  </si>
  <si>
    <t>"Do not use the aircraft in severe weather conditions. These include wind speeds exceeding 10 m/s, snow, rain and fog. Optimal battery performance only occurs at temperatures &gt; 20C;  the maximum wind resistance also can be found in FAQ: level 5 winds on the Beaufort scale"</t>
  </si>
  <si>
    <t>"Do not use the aircraft in severe weather conditions. These include wind speeds exceeding 10 m/s, snow, rain and fog; Optimal battery performance only occurs at temperatures &gt; 20C"</t>
  </si>
  <si>
    <t>"Do not use the aircraft in severe weather conditions. These include wind speeds exceeding 10 m/s, snow, rain and fog. Optimal battery performance only occurs at temperatures &gt; 20C"</t>
  </si>
  <si>
    <t>The statement in the manual ("Do not use the aircraft in severe weather conditions. These include wind speeds exceeding 10 m/s, snow, rain, and fog.") contradicts the precipitation tolerance (10 mm/h) and the maximum wind tolerance (12 m/s) listed in other pages of the manual.</t>
  </si>
  <si>
    <t>"Do not use in heavy wind, tornadoes, or hurricanes"</t>
  </si>
  <si>
    <t>"29-38 km/hr"</t>
  </si>
  <si>
    <t>"Avoid flying in heavy wind"</t>
  </si>
  <si>
    <t>"DO NOT fly in bad weather conditions such as when it is raining or windy"</t>
  </si>
  <si>
    <t>"Do not use the aircraft in severe weather conditions. These include wind speeds exceeding 8 m/s, snow, rain, and fog"</t>
  </si>
  <si>
    <t>"Do not use in snow, rain, smog, hail"</t>
  </si>
  <si>
    <t>"Do not use the aircraft in severe weather conditions. These include wind speeds exceeding 10 m/s, snow, rain, and fog"</t>
  </si>
  <si>
    <t>"Do not use the aircraft in severe weather conditions. These include wind speeds exceeding 10 m/s , snow, rain and fog."</t>
  </si>
  <si>
    <t>"Do not fly the ANAFI in the rain, fog, snow, or in a wind exceeding 14 meters per second"</t>
  </si>
  <si>
    <t>"Do not use the Parrot Bebop 2 in adverse weather conditions (rain, strong wind or snow) or when visibility is poor (at night)."</t>
  </si>
  <si>
    <t>"Do not use the aircraft in severe weather conditions. These include wind speeds exceeding 10 m/s, snow, rain and fog"</t>
  </si>
  <si>
    <t>"The aircraft is designed to operate in good to moderate weather confitions"</t>
  </si>
  <si>
    <t>"Aircraft can be used as low as -10, but battery hardly works, and remote controller doesn't work below zero; Do not use the aircraft in severe weather conditions. These include wind speeds exceeding 10 m/s, snow, rain and fog; Optimal battery performance only occurs at temperatures &gt; 20C"</t>
  </si>
  <si>
    <t>"Do not use Breeze in adverse weather conditions such as rain, strong winds and snow, or in poor visibility conditions, for example, at night."</t>
  </si>
  <si>
    <t>(Listed under 'Preflight Checklist'): "Check the weather, including air temperature and wind speed"</t>
  </si>
  <si>
    <t>"Avoid operating Karma in extreme temperatures"</t>
  </si>
  <si>
    <t>"Avoid flying in hazardous situations or severe weather conditions, including rain, storms, hail, and snow"</t>
  </si>
  <si>
    <t>https://cdn.shopify.com/s/files/1/0268/6264/9449/files/EVO-User-Manual-English_New_6-20-2019_-_Secured.pdf?v=1593553617</t>
  </si>
  <si>
    <t>FAA001_manual.pdf</t>
  </si>
  <si>
    <t>FAA010_manual.pdf</t>
  </si>
  <si>
    <t>FAA002_manual.pdf</t>
  </si>
  <si>
    <t>FAA003_manual.pdf</t>
  </si>
  <si>
    <t>FAA004_manual.pdf</t>
  </si>
  <si>
    <t>FAA009_manual.pdf</t>
  </si>
  <si>
    <t>FAA035_manual.pdf</t>
  </si>
  <si>
    <t>FAA048_manual.pdf</t>
  </si>
  <si>
    <t>https://dl.djicdn.com/downloads/Mavic_Mini/20200930/Mavic_Mini_User_Manual_v1.0_EN.pdf</t>
  </si>
  <si>
    <t>FAA029_manual.pdf</t>
  </si>
  <si>
    <t>FAA014_manual.pdf</t>
  </si>
  <si>
    <t>FAA005_manual.pdf</t>
  </si>
  <si>
    <t>https://dl.djicdn.com/downloads/phantom_4_pro/20200108/Phantom_4_Pro_Pro_Plus_Series_User_Manual_EN.pdf</t>
  </si>
  <si>
    <t>FAA031_manual.pdf</t>
  </si>
  <si>
    <t>FAA007_manual.pdf</t>
  </si>
  <si>
    <t>FAA027_manual.pdf</t>
  </si>
  <si>
    <t>FAA046_manual.pdf</t>
  </si>
  <si>
    <t>https://dl.djicdn.com/downloads/inspire_2/20180518/INSPIRE_2_User_Manual_EN1.pdf</t>
  </si>
  <si>
    <t>FAA013_manual.pdf</t>
  </si>
  <si>
    <t>https://support.parrot.com/files/s3fs-public/firmware/anafi_user_guide_v2.6.2.pdf</t>
  </si>
  <si>
    <t>FAA026_manual.pdf</t>
  </si>
  <si>
    <t>FAA030_manual.pdf</t>
  </si>
  <si>
    <t>FAA039_manual.pdf</t>
  </si>
  <si>
    <t>FAA024_manual.pdf</t>
  </si>
  <si>
    <t>"Don’t fly in fog, high winds, rain or snow."</t>
  </si>
  <si>
    <t>https://gopro.com/content/dam/help/karma/manuals/Karma_UM_ENG_REVA_Web.pdf; https://community.gopro.com/t5/en/Understanding-Environmental-Factors-when-Flying-with-Karma/ta-p/388203#</t>
  </si>
  <si>
    <t>FAA012_manual.pdf; FAA012_website.pdf</t>
  </si>
  <si>
    <t>FAA043_manual.pdf</t>
  </si>
  <si>
    <t>FAA047_manual.pdf</t>
  </si>
  <si>
    <t>https://www.parrot.com/files/s3fs-public/firmware/mcpkg01218a_bebop_2_fpv_062018_qsg-eu1.pdf; https://www.parrot.com/us/drones/parrot-bebop-2</t>
  </si>
  <si>
    <t>FAA022_manual.pdf; FAA022_website.pdf; FAA022_email.pdf</t>
  </si>
  <si>
    <t>"Do not use the aircraft in severe weather conditions. These include wind speeds exceeding 10 m/s, snow, rain and fog"; "battery capacity is significantly reduced when flying in low temperature (0 degree C - 5 degre C)"; "batteries cannot be used in exextremely low temperature (&lt; 0 degree C) environments."</t>
  </si>
  <si>
    <t>"Do not use the aircraft in severe weather conditions. These include wind speeds exceeding 10 m/s, snow, rain and fog; Phantom 4 cannot operate within the polar areas"; "always fly in good weather and avoid flying the rain or heavy wind"; "controller and battery only work when temperature is between 0 - 40 degree C"; "the maximum wind resistance also can be found in FAQ: level 5 winds on the Beaufort scale"</t>
  </si>
  <si>
    <t>"Do not use the aircraft in severe weather conditions. These include wind speeds exceeding 10 m/s, snow, rain and fog"; "Phantom 4 cannot operate within the polar areas; always fly in good weather and avoid flying the rain or heavy wind"; "controller and battery only work when temperature is between 0 - 40 degree C"; "the maximum wind resistance also can be found in FAQ: level 5 winds on the Beaufort scale"</t>
  </si>
  <si>
    <t>"Do not use the aircraft in severe weather conditions. These include wind speeds exceeding 10 m/s, snow, rain and fog; Phantom 4 cannot operate within the polar areas"; "always fly in good weather and avoid flying the rain or heavy wind"; "Optimal battery performance only occurs at temperatures &gt; 20C"</t>
  </si>
  <si>
    <t>"Do not use the aircraft in severe weather conditions. These include wind speeds exceeding 10 m/s, snow, rain and fog"; "Phantom 4 cannot operatat within the polar areas"; "always fly in good weather and avoid flying the rain or heavy wind"; "Optimal battery performance only occurs at temperatures &gt; 20C"</t>
  </si>
  <si>
    <t>"Do not use the aircraft in severe weather conditions. These include wind speeds exceeding 10 m/s, snow, rain and fog"; "Optimal battery performance only occurs at temperatures &gt; 20C"</t>
  </si>
  <si>
    <t>emailed uscs@yuneec.com on May 13, 2020, no response</t>
  </si>
  <si>
    <t>emailed cs@yuneecusa.com on May 12, 2020, no response</t>
  </si>
  <si>
    <t>character: 'fixed', 'rotary', or 'hybrid'</t>
  </si>
  <si>
    <t>fixed</t>
  </si>
  <si>
    <t>All data available, except max precipitation is only defined as an IP rating (not mm/h)</t>
  </si>
  <si>
    <t>Drones without data for all 4 parameters</t>
  </si>
  <si>
    <t>ras@nightingalesecurity.com on June 3, June 15 (no response)</t>
  </si>
  <si>
    <t>FAA072_manual.pdf</t>
  </si>
  <si>
    <t>FAA086_manual.pdf</t>
  </si>
  <si>
    <t>FAA227_manual.pdf</t>
  </si>
  <si>
    <t>FAA125_manual.pdf</t>
  </si>
  <si>
    <t>FAA099_manual.pdf</t>
  </si>
  <si>
    <t>FAA292_manual.pdf</t>
  </si>
  <si>
    <t>FAA383_email.pdf</t>
  </si>
  <si>
    <t>FAA500_manual.pdf</t>
  </si>
  <si>
    <t>FAA170_brochure.pdf</t>
  </si>
  <si>
    <t>"I have seen our md4-1000 drone in heavy rain condition (in the 10-30mm/h range) and it was flying perfectly well, so I presume that flying under slight, moderate and heavy rain showers is ok, but I certainly wont recommend flying in violent rain showers. Also note that sometimes, strong winds will also impact the flying capabilities if the rain is paired with a strong storm."</t>
  </si>
  <si>
    <t>FAA460_brochure.pdf, FAA460_email.pdf</t>
  </si>
  <si>
    <t>FAA464_brochure.pdf, FAA464_brochure2.pdf</t>
  </si>
  <si>
    <t>numeric: ingress protection rating</t>
  </si>
  <si>
    <t>integer binary: if maximum wind speed is reported numerically, equals 1. Otherwise 0.</t>
  </si>
  <si>
    <t>integer binary: if minimum operating temperature is reported numerically, equals 1. Otherwise 0.</t>
  </si>
  <si>
    <t>integer binary: if maximum operating temperature is reported numerically, equals 1. Otherwise 0.</t>
  </si>
  <si>
    <t>FAA278_brochure.pdf</t>
  </si>
  <si>
    <t>FAA385_email.pdf</t>
  </si>
  <si>
    <t>Supplementary Dataset File 2 to Mozhou Gao, Chris H. Hugenholtz, Thomas A Fox, Maja Kucharczyk, Thomas E Barchyn, Paul R Nesbit, "Weather constraints on global drone flyability"</t>
  </si>
  <si>
    <t>https://dl.djicdn.com/downloads/Phantom_4_Advanced/20171010/Phantom_4_Advanced_User_Manual-EN.pdf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</si>
</sst>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
      <u/>
      <sz val="11"/>
      <color theme="10"/>
      <name val="Calibri"/>
      <family val="2"/>
      <scheme val="minor"/>
    </font>
    <font>
      <sz val="11"/>
      <color rgb="FF000000"/>
      <name val="Calibri"/>
      <family val="2"/>
      <scheme val="minor"/>
    </font>
    <font>
      <sz val="11"/>
      <name val="Calibri"/>
      <family val="2"/>
      <scheme val="minor"/>
    </font>
    <font>
      <b/>
      <sz val="11"/>
      <color theme="1"/>
      <name val="Calibri"/>
      <family val="2"/>
      <scheme val="minor"/>
    </font>
    <font>
      <b/>
      <sz val="14"/>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7" tint="0.399975585192419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5" fillId="0" borderId="0"/>
    <xf numFmtId="0" fontId="23" fillId="0" borderId="0" applyNumberFormat="0" applyFill="0" applyBorder="0" applyAlignment="0" applyProtection="0"/>
    <xf numFmtId="0" fontId="24" fillId="0" borderId="0" applyNumberFormat="0" applyFill="0" applyBorder="0" applyAlignment="0" applyProtection="0"/>
  </cellStyleXfs>
  <cellXfs count="71">
    <xf numFmtId="0" fontId="0" fillId="0" borderId="0" xfId="0"/>
    <xf numFmtId="0" fontId="21" fillId="0" borderId="0" xfId="0" applyFont="1"/>
    <xf numFmtId="0" fontId="5" fillId="0" borderId="0" xfId="42"/>
    <xf numFmtId="0" fontId="23" fillId="33" borderId="0" xfId="43" applyFill="1"/>
    <xf numFmtId="2" fontId="0" fillId="0" borderId="0" xfId="0" applyNumberFormat="1"/>
    <xf numFmtId="1" fontId="5" fillId="0" borderId="0" xfId="42" applyNumberFormat="1" applyAlignment="1">
      <alignment horizontal="right"/>
    </xf>
    <xf numFmtId="0" fontId="5" fillId="0" borderId="10" xfId="42" applyBorder="1"/>
    <xf numFmtId="0" fontId="5" fillId="35" borderId="13" xfId="42" applyFill="1" applyBorder="1"/>
    <xf numFmtId="0" fontId="5" fillId="35" borderId="0" xfId="42" applyFill="1"/>
    <xf numFmtId="1" fontId="5" fillId="35" borderId="0" xfId="42" applyNumberFormat="1" applyFill="1" applyAlignment="1">
      <alignment horizontal="right"/>
    </xf>
    <xf numFmtId="0" fontId="5" fillId="35" borderId="11" xfId="42" applyFill="1" applyBorder="1"/>
    <xf numFmtId="1" fontId="25" fillId="0" borderId="0" xfId="42" applyNumberFormat="1" applyFont="1" applyAlignment="1">
      <alignment horizontal="right" vertical="center"/>
    </xf>
    <xf numFmtId="0" fontId="26" fillId="0" borderId="0" xfId="44" applyFont="1" applyFill="1"/>
    <xf numFmtId="1" fontId="25" fillId="35" borderId="0" xfId="42" applyNumberFormat="1" applyFont="1" applyFill="1" applyAlignment="1">
      <alignment horizontal="right" vertical="center"/>
    </xf>
    <xf numFmtId="0" fontId="26" fillId="35" borderId="0" xfId="44" applyFont="1" applyFill="1"/>
    <xf numFmtId="0" fontId="26" fillId="0" borderId="0" xfId="44" applyFont="1"/>
    <xf numFmtId="2" fontId="5" fillId="0" borderId="0" xfId="42" applyNumberFormat="1"/>
    <xf numFmtId="0" fontId="5" fillId="33" borderId="0" xfId="42" applyFill="1"/>
    <xf numFmtId="1" fontId="5" fillId="33" borderId="0" xfId="42" applyNumberFormat="1" applyFill="1" applyAlignment="1">
      <alignment horizontal="right"/>
    </xf>
    <xf numFmtId="1" fontId="25" fillId="33" borderId="0" xfId="42" applyNumberFormat="1" applyFont="1" applyFill="1" applyAlignment="1">
      <alignment horizontal="right" vertical="center"/>
    </xf>
    <xf numFmtId="0" fontId="5" fillId="36" borderId="0" xfId="42" applyFill="1"/>
    <xf numFmtId="1" fontId="25" fillId="36" borderId="0" xfId="42" applyNumberFormat="1" applyFont="1" applyFill="1" applyAlignment="1">
      <alignment horizontal="right" vertical="center"/>
    </xf>
    <xf numFmtId="1" fontId="5" fillId="36" borderId="0" xfId="42" applyNumberFormat="1" applyFill="1" applyAlignment="1">
      <alignment horizontal="right"/>
    </xf>
    <xf numFmtId="1" fontId="5" fillId="0" borderId="0" xfId="42" applyNumberFormat="1"/>
    <xf numFmtId="0" fontId="5" fillId="0" borderId="12" xfId="42" applyBorder="1"/>
    <xf numFmtId="0" fontId="5" fillId="0" borderId="0" xfId="42" applyFill="1"/>
    <xf numFmtId="0" fontId="5" fillId="0" borderId="13" xfId="42" applyFill="1" applyBorder="1"/>
    <xf numFmtId="1" fontId="5" fillId="0" borderId="0" xfId="42" applyNumberFormat="1" applyFill="1" applyAlignment="1">
      <alignment horizontal="right"/>
    </xf>
    <xf numFmtId="0" fontId="0" fillId="0" borderId="0" xfId="0" applyFill="1"/>
    <xf numFmtId="0" fontId="4" fillId="35" borderId="0" xfId="42" applyFont="1" applyFill="1"/>
    <xf numFmtId="0" fontId="4" fillId="0" borderId="0" xfId="42" applyFont="1"/>
    <xf numFmtId="0" fontId="4" fillId="0" borderId="0" xfId="42" applyFont="1" applyFill="1"/>
    <xf numFmtId="0" fontId="4" fillId="33" borderId="0" xfId="42" applyFont="1" applyFill="1"/>
    <xf numFmtId="0" fontId="4" fillId="33" borderId="0" xfId="0" applyFont="1" applyFill="1"/>
    <xf numFmtId="0" fontId="27" fillId="0" borderId="0" xfId="0" applyFont="1"/>
    <xf numFmtId="2" fontId="27" fillId="0" borderId="0" xfId="0" applyNumberFormat="1" applyFont="1"/>
    <xf numFmtId="0" fontId="3" fillId="0" borderId="0" xfId="0" applyFont="1"/>
    <xf numFmtId="0" fontId="3" fillId="0" borderId="10" xfId="0" applyFont="1" applyBorder="1"/>
    <xf numFmtId="2" fontId="3" fillId="0" borderId="0" xfId="0" applyNumberFormat="1" applyFont="1"/>
    <xf numFmtId="0" fontId="3" fillId="0" borderId="0" xfId="42" applyFont="1"/>
    <xf numFmtId="0" fontId="3" fillId="0" borderId="0" xfId="0" applyFont="1" applyFill="1"/>
    <xf numFmtId="0" fontId="24" fillId="0" borderId="0" xfId="43" applyFont="1"/>
    <xf numFmtId="0" fontId="3" fillId="0" borderId="11" xfId="0" applyFont="1" applyFill="1" applyBorder="1"/>
    <xf numFmtId="2" fontId="3" fillId="0" borderId="0" xfId="0" applyNumberFormat="1" applyFont="1" applyFill="1"/>
    <xf numFmtId="0" fontId="24" fillId="0" borderId="0" xfId="43" applyFont="1" applyFill="1"/>
    <xf numFmtId="0" fontId="3" fillId="0" borderId="10" xfId="0" applyFont="1" applyFill="1" applyBorder="1"/>
    <xf numFmtId="0" fontId="26" fillId="0" borderId="0" xfId="43" applyFont="1"/>
    <xf numFmtId="0" fontId="3" fillId="34" borderId="0" xfId="0" applyFont="1" applyFill="1"/>
    <xf numFmtId="2" fontId="3" fillId="34" borderId="0" xfId="0" applyNumberFormat="1" applyFont="1" applyFill="1"/>
    <xf numFmtId="0" fontId="24" fillId="34" borderId="0" xfId="43" applyFont="1" applyFill="1"/>
    <xf numFmtId="0" fontId="3" fillId="33" borderId="0" xfId="0" applyFont="1" applyFill="1"/>
    <xf numFmtId="2" fontId="3" fillId="33" borderId="0" xfId="0" applyNumberFormat="1" applyFont="1" applyFill="1"/>
    <xf numFmtId="0" fontId="24" fillId="33" borderId="0" xfId="43" applyFont="1" applyFill="1"/>
    <xf numFmtId="0" fontId="3" fillId="33" borderId="10" xfId="0" applyFont="1" applyFill="1" applyBorder="1"/>
    <xf numFmtId="0" fontId="3" fillId="33" borderId="13" xfId="0" applyFont="1" applyFill="1" applyBorder="1"/>
    <xf numFmtId="0" fontId="3" fillId="33" borderId="11" xfId="0" applyFont="1" applyFill="1" applyBorder="1"/>
    <xf numFmtId="0" fontId="3" fillId="0" borderId="12" xfId="0" applyFont="1" applyBorder="1"/>
    <xf numFmtId="0" fontId="26" fillId="33" borderId="0" xfId="43" applyFont="1" applyFill="1"/>
    <xf numFmtId="0" fontId="26" fillId="34" borderId="0" xfId="43" applyFont="1" applyFill="1" applyBorder="1"/>
    <xf numFmtId="0" fontId="27" fillId="0" borderId="0" xfId="42" applyFont="1"/>
    <xf numFmtId="1" fontId="27" fillId="0" borderId="0" xfId="42" applyNumberFormat="1" applyFont="1" applyAlignment="1">
      <alignment horizontal="right"/>
    </xf>
    <xf numFmtId="0" fontId="2" fillId="34" borderId="0" xfId="0" applyFont="1" applyFill="1"/>
    <xf numFmtId="0" fontId="28" fillId="0" borderId="0" xfId="0" applyFont="1"/>
    <xf numFmtId="0" fontId="24" fillId="0" borderId="0" xfId="44" applyFont="1" applyFill="1"/>
    <xf numFmtId="0" fontId="24" fillId="35" borderId="0" xfId="44" applyFont="1" applyFill="1"/>
    <xf numFmtId="0" fontId="24" fillId="35" borderId="0" xfId="43" applyFont="1" applyFill="1"/>
    <xf numFmtId="0" fontId="24" fillId="0" borderId="0" xfId="44" applyFont="1"/>
    <xf numFmtId="0" fontId="24" fillId="0" borderId="0" xfId="43" applyFont="1" applyBorder="1"/>
    <xf numFmtId="0" fontId="24" fillId="0" borderId="0" xfId="43" applyFont="1" applyFill="1" applyBorder="1"/>
    <xf numFmtId="0" fontId="24" fillId="33" borderId="0" xfId="43" applyFont="1" applyFill="1" applyBorder="1"/>
    <xf numFmtId="0" fontId="1" fillId="36" borderId="0" xfId="42" applyFont="1" applyFill="1"/>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Hyperlink 2" xfId="44" xr:uid="{4A139998-88F9-41D4-9E82-465978811C73}"/>
    <cellStyle name="Input" xfId="9" builtinId="20" customBuiltin="1"/>
    <cellStyle name="Linked Cell" xfId="12" builtinId="24" customBuiltin="1"/>
    <cellStyle name="Neutral" xfId="8" builtinId="28" customBuiltin="1"/>
    <cellStyle name="Normal" xfId="0" builtinId="0"/>
    <cellStyle name="Normal 2" xfId="42" xr:uid="{CE8F0BC2-B558-426D-BCCA-5DBCDCF7F55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dl.djicdn.com/downloads/INSPIRE+1+series/20171221/INSPIRE_1_V2.0_User_Manual_EN.pdf" TargetMode="External"/><Relationship Id="rId13" Type="http://schemas.openxmlformats.org/officeDocument/2006/relationships/hyperlink" Target="https://dl.djicdn.com/downloads/phantom_4_pro/Phantom+4+Pro+Pro+Plus+User+Manual+v1.0.pdf" TargetMode="External"/><Relationship Id="rId18" Type="http://schemas.openxmlformats.org/officeDocument/2006/relationships/hyperlink" Target="https://us.yuneec.com/files/downloads/breeze/Breeze_user_manual_v2.pdf" TargetMode="External"/><Relationship Id="rId26" Type="http://schemas.openxmlformats.org/officeDocument/2006/relationships/hyperlink" Target="https://dl.djicdn.com/downloads/Mavic%20Air/Mavic_Air_User_Manual_v1.2_en.pdf" TargetMode="External"/><Relationship Id="rId39" Type="http://schemas.openxmlformats.org/officeDocument/2006/relationships/hyperlink" Target="https://dl.djicdn.com/downloads/Mavic_2/Mavic_2_Pro_Zoom_User_Manual_v2.2_en.pdf" TargetMode="External"/><Relationship Id="rId3" Type="http://schemas.openxmlformats.org/officeDocument/2006/relationships/hyperlink" Target="https://dl.djicdn.com/downloads/Mavic_2/Mavic_2_Pro_Zoom_User_Manual_v2.2_en.pdf" TargetMode="External"/><Relationship Id="rId21" Type="http://schemas.openxmlformats.org/officeDocument/2006/relationships/hyperlink" Target="https://gopro.com/content/dam/help/karma/manuals/Karma_UM_ENG_REVA_Web.pdf" TargetMode="External"/><Relationship Id="rId34" Type="http://schemas.openxmlformats.org/officeDocument/2006/relationships/hyperlink" Target="https://dl.djicdn.com/downloads/Mavic_2/Mavic_2_Pro_Zoom_User_Manual_v2.2_en.pdf" TargetMode="External"/><Relationship Id="rId42" Type="http://schemas.openxmlformats.org/officeDocument/2006/relationships/hyperlink" Target="https://cdn.shopify.com/s/files/1/0268/6264/9449/files/EVO-User-Manual-English_New_6-20-2019_-_Secured.pdf?v=1593553617" TargetMode="External"/><Relationship Id="rId47" Type="http://schemas.openxmlformats.org/officeDocument/2006/relationships/printerSettings" Target="../printerSettings/printerSettings1.bin"/><Relationship Id="rId7" Type="http://schemas.openxmlformats.org/officeDocument/2006/relationships/hyperlink" Target="https://dl.djicdn.com/downloads/phantom_3/User%20Manual/Phantom_3_Professional_User_Manual_v1.8_en.pdf" TargetMode="External"/><Relationship Id="rId12" Type="http://schemas.openxmlformats.org/officeDocument/2006/relationships/hyperlink" Target="https://dl.djicdn.com/downloads/phantom_4_pro/Phantom+4+Pro+Pro+Plus+User+Manual+v1.0.pdf" TargetMode="External"/><Relationship Id="rId17" Type="http://schemas.openxmlformats.org/officeDocument/2006/relationships/hyperlink" Target="https://dl.djicdn.com/downloads/phantom_3/User%20Manual/Phantom_3_Advanced_User_Manual_v1.8_en.pdf" TargetMode="External"/><Relationship Id="rId25" Type="http://schemas.openxmlformats.org/officeDocument/2006/relationships/hyperlink" Target="https://dl.djicdn.com/downloads/Mavic%20Air/Mavic_Air_User_Manual_v1.2_en.pdf" TargetMode="External"/><Relationship Id="rId33" Type="http://schemas.openxmlformats.org/officeDocument/2006/relationships/hyperlink" Target="https://dl.djicdn.com/downloads/phantom_4_pro/20171017/Phantom_4_Pro_Pro_Plus_User_Manual-EN.pdf" TargetMode="External"/><Relationship Id="rId38" Type="http://schemas.openxmlformats.org/officeDocument/2006/relationships/hyperlink" Target="https://us.yuneec.com/files/downloads/breeze/Breeze_user_manual_v2.pdf" TargetMode="External"/><Relationship Id="rId46" Type="http://schemas.openxmlformats.org/officeDocument/2006/relationships/hyperlink" Target="https://support.parrot.com/files/s3fs-public/firmware/anafi_user_guide_v2.6.2.pdf" TargetMode="External"/><Relationship Id="rId2" Type="http://schemas.openxmlformats.org/officeDocument/2006/relationships/hyperlink" Target="https://dl.djicdn.com/downloads/inspire_2/20180518/INSPIRE_2_User_Manual_EN1.pdf" TargetMode="External"/><Relationship Id="rId16" Type="http://schemas.openxmlformats.org/officeDocument/2006/relationships/hyperlink" Target="https://dl.djicdn.com/downloads/Mavic_2_Enterprise/20190918/Mavic_2_Enterprise_Series_User_Manual-EN.pdf" TargetMode="External"/><Relationship Id="rId20" Type="http://schemas.openxmlformats.org/officeDocument/2006/relationships/hyperlink" Target="https://us.yuneec.com/files/downloads/typhoon-h/Typhoon%20H%20User%20Manual-V1.2.pdf" TargetMode="External"/><Relationship Id="rId29" Type="http://schemas.openxmlformats.org/officeDocument/2006/relationships/hyperlink" Target="https://dl.djicdn.com/downloads/phantom_3/User%20Manual/Phantom_3_Standard_User_Manual_v1.4_en.pdf" TargetMode="External"/><Relationship Id="rId41" Type="http://schemas.openxmlformats.org/officeDocument/2006/relationships/hyperlink" Target="https://dl.djicdn.com/downloads/mavic/Mavic_Pro_User_Manual_v2.0_en.pdf" TargetMode="External"/><Relationship Id="rId1" Type="http://schemas.openxmlformats.org/officeDocument/2006/relationships/hyperlink" Target="https://dl.djicdn.com/downloads/mavic/Mavic_Pro_User_Manual_v2.0_en.pdf" TargetMode="External"/><Relationship Id="rId6" Type="http://schemas.openxmlformats.org/officeDocument/2006/relationships/hyperlink" Target="https://dl.djicdn.com/downloads/Mavic%20Air/Mavic_Air_User_Manual_v1.2_en.pdf" TargetMode="External"/><Relationship Id="rId11" Type="http://schemas.openxmlformats.org/officeDocument/2006/relationships/hyperlink" Target="https://dl.djicdn.com/downloads/mavic/20171219/Mavic%20Pro%20User%20Manual%20V2.0.pdf" TargetMode="External"/><Relationship Id="rId24" Type="http://schemas.openxmlformats.org/officeDocument/2006/relationships/hyperlink" Target="https://dl.djicdn.com/downloads/mavic/20171219/Mavic%20Pro%20User%20Manual%20V2.0.pdf" TargetMode="External"/><Relationship Id="rId32" Type="http://schemas.openxmlformats.org/officeDocument/2006/relationships/hyperlink" Target="https://dl.djicdn.com/downloads/phantom_3/User%20Manual/Phantom_3_Professional_User_Manual_v1.8_en.pdf" TargetMode="External"/><Relationship Id="rId37" Type="http://schemas.openxmlformats.org/officeDocument/2006/relationships/hyperlink" Target="https://dl.djicdn.com/downloads/phantom_4_pro/20171017/Phantom_4_Pro_Pro_Plus_User_Manual-EN.pdf" TargetMode="External"/><Relationship Id="rId40" Type="http://schemas.openxmlformats.org/officeDocument/2006/relationships/hyperlink" Target="https://dl.djicdn.com/downloads/Mavic_2/Mavic_2_Pro_Zoom_User_Manual_v2.2_en.pdf" TargetMode="External"/><Relationship Id="rId45" Type="http://schemas.openxmlformats.org/officeDocument/2006/relationships/hyperlink" Target="https://dl.djicdn.com/downloads/phantom_4_pro/20200108/Phantom_4_Pro_Pro_Plus_Series_User_Manual_EN.pdf" TargetMode="External"/><Relationship Id="rId5" Type="http://schemas.openxmlformats.org/officeDocument/2006/relationships/hyperlink" Target="https://dl.djicdn.com/downloads/Mavic_Mini/20200930/Mavic_Mini_User_Manual_v1.0_EN.pdf" TargetMode="External"/><Relationship Id="rId15" Type="http://schemas.openxmlformats.org/officeDocument/2006/relationships/hyperlink" Target="https://dl.djicdn.com/downloads/Mavic_2/Mavic_2_Pro_Zoom_User_Manual_v2.2_en.pdf" TargetMode="External"/><Relationship Id="rId23" Type="http://schemas.openxmlformats.org/officeDocument/2006/relationships/hyperlink" Target="https://dl.djicdn.com/downloads/mavic/20171219/Mavic%20Pro%20User%20Manual%20V2.0.pdf" TargetMode="External"/><Relationship Id="rId28" Type="http://schemas.openxmlformats.org/officeDocument/2006/relationships/hyperlink" Target="https://dl.djicdn.com/downloads/phantom_3/User%20Manual/Phantom_3_Standard_User_Manual_v1.4_en.pdf" TargetMode="External"/><Relationship Id="rId36" Type="http://schemas.openxmlformats.org/officeDocument/2006/relationships/hyperlink" Target="https://dl.djicdn.com/downloads/phantom_4/20170706/Phantom_4_User_Manual_v1.6.pdf" TargetMode="External"/><Relationship Id="rId10" Type="http://schemas.openxmlformats.org/officeDocument/2006/relationships/hyperlink" Target="https://dl.djicdn.com/downloads/phantom_3/User%20Manual/Phantom_3_Standard_User_Manual_v1.4_en.pdf" TargetMode="External"/><Relationship Id="rId19" Type="http://schemas.openxmlformats.org/officeDocument/2006/relationships/hyperlink" Target="https://www.drones.nl/media/files/drones/1456527966-3dr-solo-v8-02-05-16.pdf" TargetMode="External"/><Relationship Id="rId31" Type="http://schemas.openxmlformats.org/officeDocument/2006/relationships/hyperlink" Target="https://www.parrot.com/files/s3fs-public/firmware/mcpkg01218a_bebop_2_fpv_062018_qsg-eu1.pdf" TargetMode="External"/><Relationship Id="rId44" Type="http://schemas.openxmlformats.org/officeDocument/2006/relationships/hyperlink" Target="https://dl.djicdn.com/downloads/Mavic_2/Mavic_2_Pro_Zoom_User_Manual_v2.2_en.pdf" TargetMode="External"/><Relationship Id="rId4" Type="http://schemas.openxmlformats.org/officeDocument/2006/relationships/hyperlink" Target="https://dl.djicdn.com/downloads/Phantom_4_Advanced/20171010/Phantom_4_Advanced_User_Manual-EN.pdf" TargetMode="External"/><Relationship Id="rId9" Type="http://schemas.openxmlformats.org/officeDocument/2006/relationships/hyperlink" Target="https://dl.djicdn.com/downloads/Spark/Spark_User_Manual_v1.6_en.pdf" TargetMode="External"/><Relationship Id="rId14" Type="http://schemas.openxmlformats.org/officeDocument/2006/relationships/hyperlink" Target="https://dl.djicdn.com/downloads/Mavic_2_Enterprise/Mavic_2_Enterprise_User_Manual_EN.pdf" TargetMode="External"/><Relationship Id="rId22" Type="http://schemas.openxmlformats.org/officeDocument/2006/relationships/hyperlink" Target="https://dl.djicdn.com/downloads/M200/20181120R/Matrice_210_210_RTK_User_Manual_v1.4_EN.pdf" TargetMode="External"/><Relationship Id="rId27" Type="http://schemas.openxmlformats.org/officeDocument/2006/relationships/hyperlink" Target="https://dl.djicdn.com/downloads/Spark/Spark_User_Manual_v1.6_en.pdf" TargetMode="External"/><Relationship Id="rId30" Type="http://schemas.openxmlformats.org/officeDocument/2006/relationships/hyperlink" Target="https://www.parrot.com/files/s3fs-public/firmware/mcpkg01218a_bebop_2_fpv_062018_qsg-eu1.pdf" TargetMode="External"/><Relationship Id="rId35" Type="http://schemas.openxmlformats.org/officeDocument/2006/relationships/hyperlink" Target="https://dl.djicdn.com/downloads/phantom_4/20170706/Phantom_4_User_Manual_v1.6.pdf" TargetMode="External"/><Relationship Id="rId43" Type="http://schemas.openxmlformats.org/officeDocument/2006/relationships/hyperlink" Target="http://holystone.com/File/down/id/8.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l.djicdn.com/downloads/m200_v2/20190228/M210_V2_M210_RTK_V2_User_Manual_v1.0_EN.pdf" TargetMode="External"/><Relationship Id="rId13" Type="http://schemas.openxmlformats.org/officeDocument/2006/relationships/hyperlink" Target="https://dl.djicdn.com/downloads/M200/20181120R/Matrice_210_210_RTK_User_Manual_v1.4_EN.pdf" TargetMode="External"/><Relationship Id="rId18" Type="http://schemas.openxmlformats.org/officeDocument/2006/relationships/hyperlink" Target="https://dl.djicdn.com/downloads/m200_v2/20190228/M210_V2_M210_RTK_V2_User_Manual_v1.0_EN.pdf" TargetMode="External"/><Relationship Id="rId26" Type="http://schemas.openxmlformats.org/officeDocument/2006/relationships/hyperlink" Target="https://www.avinc.com/uas/view/puma" TargetMode="External"/><Relationship Id="rId3" Type="http://schemas.openxmlformats.org/officeDocument/2006/relationships/hyperlink" Target="https://vantagerobotics.com/homepage-shopify/specs" TargetMode="External"/><Relationship Id="rId21" Type="http://schemas.openxmlformats.org/officeDocument/2006/relationships/hyperlink" Target="https://dl.djicdn.com/downloads/M200/20181120R/Matrice_200_User_Manual_v1.4_EN.pdf" TargetMode="External"/><Relationship Id="rId7" Type="http://schemas.openxmlformats.org/officeDocument/2006/relationships/hyperlink" Target="https://dl.djicdn.com/downloads/M200/20181120R/Matrice_210_210_RTK_User_Manual_v1.4_EN.pdf" TargetMode="External"/><Relationship Id="rId12" Type="http://schemas.openxmlformats.org/officeDocument/2006/relationships/hyperlink" Target="https://store.swellpro.com/products/splashdrone-3-waterproof-base-platform" TargetMode="External"/><Relationship Id="rId17" Type="http://schemas.openxmlformats.org/officeDocument/2006/relationships/hyperlink" Target="https://dl.djicdn.com/downloads/m200_v2/20190228/M210_V2_M210_RTK_V2_User_Manual_v1.0_EN.pdf" TargetMode="External"/><Relationship Id="rId25" Type="http://schemas.openxmlformats.org/officeDocument/2006/relationships/hyperlink" Target="https://wing.com/about-delivery/" TargetMode="External"/><Relationship Id="rId2" Type="http://schemas.openxmlformats.org/officeDocument/2006/relationships/hyperlink" Target="https://www.nightingalesecurity.com/wp-content/uploads/2020/03/Nightingale_Security_Brochure_Digital_S12020.pdf" TargetMode="External"/><Relationship Id="rId16" Type="http://schemas.openxmlformats.org/officeDocument/2006/relationships/hyperlink" Target="https://dl.djicdn.com/downloads/m200_v2/20190228/M210_V2_M210_RTK_V2_User_Manual_v1.0_EN.pdf" TargetMode="External"/><Relationship Id="rId20" Type="http://schemas.openxmlformats.org/officeDocument/2006/relationships/hyperlink" Target="https://dl.djicdn.com/downloads/m200_v2/20190617/M200_V2_UM_EN_v1.0.pdf" TargetMode="External"/><Relationship Id="rId29" Type="http://schemas.openxmlformats.org/officeDocument/2006/relationships/printerSettings" Target="../printerSettings/printerSettings2.bin"/><Relationship Id="rId1" Type="http://schemas.openxmlformats.org/officeDocument/2006/relationships/hyperlink" Target="https://www.lockheedmartin.com/en-us/products/indago-vtol-uav.html" TargetMode="External"/><Relationship Id="rId6" Type="http://schemas.openxmlformats.org/officeDocument/2006/relationships/hyperlink" Target="https://dl.djicdn.com/downloads/M200/20181120R/Matrice_200_User_Manual_v1.4_EN.pdf" TargetMode="External"/><Relationship Id="rId11" Type="http://schemas.openxmlformats.org/officeDocument/2006/relationships/hyperlink" Target="mailto:erichu@swellpro.com" TargetMode="External"/><Relationship Id="rId24" Type="http://schemas.openxmlformats.org/officeDocument/2006/relationships/hyperlink" Target="https://wing.com/about-delivery/" TargetMode="External"/><Relationship Id="rId5" Type="http://schemas.openxmlformats.org/officeDocument/2006/relationships/hyperlink" Target="https://flir.netx.net/file/asset/19042/original" TargetMode="External"/><Relationship Id="rId15" Type="http://schemas.openxmlformats.org/officeDocument/2006/relationships/hyperlink" Target="https://dl.djicdn.com/downloads/M200/20181120R/Matrice_210_210_RTK_User_Manual_v1.4_EN.pdf" TargetMode="External"/><Relationship Id="rId23" Type="http://schemas.openxmlformats.org/officeDocument/2006/relationships/hyperlink" Target="https://wing.com/about-delivery/" TargetMode="External"/><Relationship Id="rId28" Type="http://schemas.openxmlformats.org/officeDocument/2006/relationships/hyperlink" Target="mailto:jeff.d.gardner@lmco.com" TargetMode="External"/><Relationship Id="rId10" Type="http://schemas.openxmlformats.org/officeDocument/2006/relationships/hyperlink" Target="mailto:Marcus.White@flir.com" TargetMode="External"/><Relationship Id="rId19" Type="http://schemas.openxmlformats.org/officeDocument/2006/relationships/hyperlink" Target="https://dl.djicdn.com/downloads/m200_v2/20190617/M200_V2_UM_EN_v1.0.pdf" TargetMode="External"/><Relationship Id="rId4" Type="http://schemas.openxmlformats.org/officeDocument/2006/relationships/hyperlink" Target="https://wingtra.b-cdn.net/wp-content/uploads/Wingtra-Technical-Specifications.pdf" TargetMode="External"/><Relationship Id="rId9" Type="http://schemas.openxmlformats.org/officeDocument/2006/relationships/hyperlink" Target="mailto:eric.lasker@flyzipline.com" TargetMode="External"/><Relationship Id="rId14" Type="http://schemas.openxmlformats.org/officeDocument/2006/relationships/hyperlink" Target="https://dl.djicdn.com/downloads/M200/20181120R/Matrice_210_210_RTK_User_Manual_v1.4_EN.pdf" TargetMode="External"/><Relationship Id="rId22" Type="http://schemas.openxmlformats.org/officeDocument/2006/relationships/hyperlink" Target="https://wing.com/about-delivery/" TargetMode="External"/><Relationship Id="rId27" Type="http://schemas.openxmlformats.org/officeDocument/2006/relationships/hyperlink" Target="mailto:sebastien.long@microdrone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3"/>
  <sheetViews>
    <sheetView tabSelected="1" zoomScale="70" zoomScaleNormal="70" workbookViewId="0"/>
  </sheetViews>
  <sheetFormatPr defaultColWidth="11.25" defaultRowHeight="15.75" x14ac:dyDescent="0.25"/>
  <cols>
    <col min="1" max="1" width="26.25" bestFit="1" customWidth="1"/>
    <col min="2" max="3" width="18.25" customWidth="1"/>
  </cols>
  <sheetData>
    <row r="1" spans="1:3" ht="18.75" x14ac:dyDescent="0.3">
      <c r="A1" s="1" t="s">
        <v>1046</v>
      </c>
      <c r="B1" s="62"/>
    </row>
    <row r="2" spans="1:3" ht="18.75" x14ac:dyDescent="0.3">
      <c r="A2" s="62"/>
      <c r="B2" s="62"/>
    </row>
    <row r="3" spans="1:3" s="1" customFormat="1" x14ac:dyDescent="0.25">
      <c r="A3" s="1" t="s">
        <v>814</v>
      </c>
      <c r="B3" s="1" t="s">
        <v>815</v>
      </c>
      <c r="C3" s="1" t="s">
        <v>816</v>
      </c>
    </row>
    <row r="4" spans="1:3" x14ac:dyDescent="0.25">
      <c r="A4" t="s">
        <v>0</v>
      </c>
      <c r="B4" t="s">
        <v>1</v>
      </c>
      <c r="C4" t="s">
        <v>2</v>
      </c>
    </row>
    <row r="5" spans="1:3" x14ac:dyDescent="0.25">
      <c r="A5" t="s">
        <v>0</v>
      </c>
      <c r="B5" t="s">
        <v>3</v>
      </c>
      <c r="C5" t="s">
        <v>4</v>
      </c>
    </row>
    <row r="6" spans="1:3" x14ac:dyDescent="0.25">
      <c r="A6" t="s">
        <v>0</v>
      </c>
      <c r="B6" t="s">
        <v>5</v>
      </c>
      <c r="C6" t="s">
        <v>6</v>
      </c>
    </row>
    <row r="7" spans="1:3" x14ac:dyDescent="0.25">
      <c r="A7" t="s">
        <v>0</v>
      </c>
      <c r="B7" t="s">
        <v>7</v>
      </c>
      <c r="C7" t="s">
        <v>8</v>
      </c>
    </row>
    <row r="8" spans="1:3" x14ac:dyDescent="0.25">
      <c r="A8" t="s">
        <v>0</v>
      </c>
      <c r="B8" t="s">
        <v>9</v>
      </c>
      <c r="C8" t="s">
        <v>10</v>
      </c>
    </row>
    <row r="9" spans="1:3" x14ac:dyDescent="0.25">
      <c r="A9" t="s">
        <v>0</v>
      </c>
      <c r="B9" t="s">
        <v>11</v>
      </c>
      <c r="C9" t="s">
        <v>12</v>
      </c>
    </row>
    <row r="10" spans="1:3" x14ac:dyDescent="0.25">
      <c r="A10" t="s">
        <v>0</v>
      </c>
      <c r="B10" t="s">
        <v>13</v>
      </c>
      <c r="C10" t="s">
        <v>14</v>
      </c>
    </row>
    <row r="11" spans="1:3" x14ac:dyDescent="0.25">
      <c r="A11" t="s">
        <v>15</v>
      </c>
      <c r="B11" t="s">
        <v>16</v>
      </c>
      <c r="C11" t="s">
        <v>17</v>
      </c>
    </row>
    <row r="12" spans="1:3" x14ac:dyDescent="0.25">
      <c r="A12" t="s">
        <v>0</v>
      </c>
      <c r="B12" t="s">
        <v>18</v>
      </c>
      <c r="C12" t="s">
        <v>19</v>
      </c>
    </row>
    <row r="13" spans="1:3" x14ac:dyDescent="0.25">
      <c r="A13" t="s">
        <v>0</v>
      </c>
      <c r="B13" t="s">
        <v>20</v>
      </c>
      <c r="C13" t="s">
        <v>21</v>
      </c>
    </row>
    <row r="14" spans="1:3" x14ac:dyDescent="0.25">
      <c r="A14" t="s">
        <v>0</v>
      </c>
      <c r="B14" t="s">
        <v>22</v>
      </c>
      <c r="C14" t="s">
        <v>23</v>
      </c>
    </row>
    <row r="15" spans="1:3" x14ac:dyDescent="0.25">
      <c r="A15" t="s">
        <v>24</v>
      </c>
      <c r="B15" t="s">
        <v>25</v>
      </c>
      <c r="C15" t="s">
        <v>26</v>
      </c>
    </row>
    <row r="16" spans="1:3" x14ac:dyDescent="0.25">
      <c r="A16" t="s">
        <v>0</v>
      </c>
      <c r="B16" t="s">
        <v>27</v>
      </c>
      <c r="C16" t="s">
        <v>28</v>
      </c>
    </row>
    <row r="17" spans="1:3" x14ac:dyDescent="0.25">
      <c r="A17" t="s">
        <v>0</v>
      </c>
      <c r="B17" t="s">
        <v>29</v>
      </c>
      <c r="C17" t="s">
        <v>30</v>
      </c>
    </row>
    <row r="18" spans="1:3" x14ac:dyDescent="0.25">
      <c r="A18" t="s">
        <v>31</v>
      </c>
      <c r="B18" t="s">
        <v>32</v>
      </c>
      <c r="C18" t="s">
        <v>33</v>
      </c>
    </row>
    <row r="19" spans="1:3" x14ac:dyDescent="0.25">
      <c r="A19" t="s">
        <v>0</v>
      </c>
      <c r="B19" t="s">
        <v>34</v>
      </c>
      <c r="C19" t="s">
        <v>35</v>
      </c>
    </row>
    <row r="20" spans="1:3" x14ac:dyDescent="0.25">
      <c r="A20" t="s">
        <v>0</v>
      </c>
      <c r="B20" t="s">
        <v>36</v>
      </c>
      <c r="C20" t="s">
        <v>37</v>
      </c>
    </row>
    <row r="21" spans="1:3" x14ac:dyDescent="0.25">
      <c r="A21" t="s">
        <v>0</v>
      </c>
      <c r="B21" t="s">
        <v>38</v>
      </c>
      <c r="C21" t="s">
        <v>39</v>
      </c>
    </row>
    <row r="22" spans="1:3" x14ac:dyDescent="0.25">
      <c r="A22" t="s">
        <v>31</v>
      </c>
      <c r="B22" t="s">
        <v>40</v>
      </c>
      <c r="C22" t="s">
        <v>41</v>
      </c>
    </row>
    <row r="23" spans="1:3" x14ac:dyDescent="0.25">
      <c r="A23" t="s">
        <v>0</v>
      </c>
      <c r="B23" t="s">
        <v>42</v>
      </c>
      <c r="C23" t="s">
        <v>43</v>
      </c>
    </row>
    <row r="24" spans="1:3" x14ac:dyDescent="0.25">
      <c r="A24" t="s">
        <v>0</v>
      </c>
      <c r="B24" t="s">
        <v>44</v>
      </c>
      <c r="C24" t="s">
        <v>45</v>
      </c>
    </row>
    <row r="25" spans="1:3" x14ac:dyDescent="0.25">
      <c r="A25" t="s">
        <v>46</v>
      </c>
      <c r="B25" t="s">
        <v>47</v>
      </c>
      <c r="C25" t="s">
        <v>48</v>
      </c>
    </row>
    <row r="26" spans="1:3" x14ac:dyDescent="0.25">
      <c r="A26" t="s">
        <v>0</v>
      </c>
      <c r="B26" t="s">
        <v>49</v>
      </c>
      <c r="C26" t="s">
        <v>50</v>
      </c>
    </row>
    <row r="27" spans="1:3" x14ac:dyDescent="0.25">
      <c r="A27" t="s">
        <v>51</v>
      </c>
      <c r="B27" t="s">
        <v>52</v>
      </c>
      <c r="C27" t="s">
        <v>53</v>
      </c>
    </row>
    <row r="28" spans="1:3" x14ac:dyDescent="0.25">
      <c r="A28" t="s">
        <v>0</v>
      </c>
      <c r="B28" t="s">
        <v>54</v>
      </c>
      <c r="C28" t="s">
        <v>55</v>
      </c>
    </row>
    <row r="29" spans="1:3" x14ac:dyDescent="0.25">
      <c r="A29" t="s">
        <v>56</v>
      </c>
      <c r="B29" t="s">
        <v>57</v>
      </c>
      <c r="C29" t="s">
        <v>58</v>
      </c>
    </row>
    <row r="30" spans="1:3" x14ac:dyDescent="0.25">
      <c r="A30" t="s">
        <v>0</v>
      </c>
      <c r="B30" t="s">
        <v>59</v>
      </c>
      <c r="C30" t="s">
        <v>60</v>
      </c>
    </row>
    <row r="31" spans="1:3" x14ac:dyDescent="0.25">
      <c r="A31" t="s">
        <v>31</v>
      </c>
      <c r="B31" t="s">
        <v>61</v>
      </c>
      <c r="C31" t="s">
        <v>62</v>
      </c>
    </row>
    <row r="32" spans="1:3" x14ac:dyDescent="0.25">
      <c r="A32" t="s">
        <v>0</v>
      </c>
      <c r="B32" t="s">
        <v>63</v>
      </c>
      <c r="C32" t="s">
        <v>64</v>
      </c>
    </row>
    <row r="33" spans="1:3" x14ac:dyDescent="0.25">
      <c r="A33" t="s">
        <v>65</v>
      </c>
      <c r="B33" t="s">
        <v>66</v>
      </c>
      <c r="C33" t="s">
        <v>67</v>
      </c>
    </row>
    <row r="34" spans="1:3" x14ac:dyDescent="0.25">
      <c r="A34" t="s">
        <v>0</v>
      </c>
      <c r="B34" t="s">
        <v>68</v>
      </c>
      <c r="C34" t="s">
        <v>69</v>
      </c>
    </row>
    <row r="35" spans="1:3" x14ac:dyDescent="0.25">
      <c r="A35" t="s">
        <v>31</v>
      </c>
      <c r="B35" t="s">
        <v>70</v>
      </c>
      <c r="C35" t="s">
        <v>71</v>
      </c>
    </row>
    <row r="36" spans="1:3" x14ac:dyDescent="0.25">
      <c r="A36" t="s">
        <v>0</v>
      </c>
      <c r="B36" t="s">
        <v>72</v>
      </c>
      <c r="C36" t="s">
        <v>73</v>
      </c>
    </row>
    <row r="37" spans="1:3" x14ac:dyDescent="0.25">
      <c r="A37" t="s">
        <v>0</v>
      </c>
      <c r="B37" t="s">
        <v>74</v>
      </c>
      <c r="C37" t="s">
        <v>75</v>
      </c>
    </row>
    <row r="38" spans="1:3" x14ac:dyDescent="0.25">
      <c r="A38" t="s">
        <v>0</v>
      </c>
      <c r="B38" t="s">
        <v>76</v>
      </c>
      <c r="C38" t="s">
        <v>77</v>
      </c>
    </row>
    <row r="39" spans="1:3" x14ac:dyDescent="0.25">
      <c r="A39" t="s">
        <v>15</v>
      </c>
      <c r="B39" t="s">
        <v>78</v>
      </c>
      <c r="C39" t="s">
        <v>79</v>
      </c>
    </row>
    <row r="40" spans="1:3" x14ac:dyDescent="0.25">
      <c r="A40" t="s">
        <v>0</v>
      </c>
      <c r="B40" t="s">
        <v>80</v>
      </c>
      <c r="C40" t="s">
        <v>81</v>
      </c>
    </row>
    <row r="41" spans="1:3" x14ac:dyDescent="0.25">
      <c r="A41" t="s">
        <v>82</v>
      </c>
      <c r="B41" t="s">
        <v>83</v>
      </c>
      <c r="C41" t="s">
        <v>84</v>
      </c>
    </row>
    <row r="42" spans="1:3" x14ac:dyDescent="0.25">
      <c r="A42" t="s">
        <v>51</v>
      </c>
      <c r="B42" t="s">
        <v>85</v>
      </c>
      <c r="C42" t="s">
        <v>86</v>
      </c>
    </row>
    <row r="43" spans="1:3" x14ac:dyDescent="0.25">
      <c r="A43" t="s">
        <v>0</v>
      </c>
      <c r="B43" t="s">
        <v>87</v>
      </c>
      <c r="C43" t="s">
        <v>88</v>
      </c>
    </row>
    <row r="44" spans="1:3" x14ac:dyDescent="0.25">
      <c r="A44" t="s">
        <v>0</v>
      </c>
      <c r="B44" t="s">
        <v>89</v>
      </c>
      <c r="C44" t="s">
        <v>90</v>
      </c>
    </row>
    <row r="45" spans="1:3" x14ac:dyDescent="0.25">
      <c r="A45" t="s">
        <v>0</v>
      </c>
      <c r="B45" t="s">
        <v>91</v>
      </c>
      <c r="C45" t="s">
        <v>92</v>
      </c>
    </row>
    <row r="46" spans="1:3" x14ac:dyDescent="0.25">
      <c r="A46" t="s">
        <v>93</v>
      </c>
      <c r="B46" t="s">
        <v>94</v>
      </c>
      <c r="C46" t="s">
        <v>95</v>
      </c>
    </row>
    <row r="47" spans="1:3" x14ac:dyDescent="0.25">
      <c r="A47" t="s">
        <v>0</v>
      </c>
      <c r="B47" t="s">
        <v>96</v>
      </c>
      <c r="C47" t="s">
        <v>97</v>
      </c>
    </row>
    <row r="48" spans="1:3" x14ac:dyDescent="0.25">
      <c r="A48" t="s">
        <v>0</v>
      </c>
      <c r="B48" t="s">
        <v>98</v>
      </c>
      <c r="C48" t="s">
        <v>99</v>
      </c>
    </row>
    <row r="49" spans="1:3" x14ac:dyDescent="0.25">
      <c r="A49" t="s">
        <v>0</v>
      </c>
      <c r="B49" t="s">
        <v>100</v>
      </c>
      <c r="C49" t="s">
        <v>101</v>
      </c>
    </row>
    <row r="50" spans="1:3" x14ac:dyDescent="0.25">
      <c r="A50" t="s">
        <v>102</v>
      </c>
      <c r="B50" t="s">
        <v>103</v>
      </c>
      <c r="C50" t="s">
        <v>104</v>
      </c>
    </row>
    <row r="51" spans="1:3" x14ac:dyDescent="0.25">
      <c r="A51" t="s">
        <v>0</v>
      </c>
      <c r="B51" t="s">
        <v>105</v>
      </c>
      <c r="C51" t="s">
        <v>106</v>
      </c>
    </row>
    <row r="52" spans="1:3" x14ac:dyDescent="0.25">
      <c r="A52" t="s">
        <v>46</v>
      </c>
      <c r="B52" t="s">
        <v>107</v>
      </c>
      <c r="C52" t="s">
        <v>108</v>
      </c>
    </row>
    <row r="53" spans="1:3" x14ac:dyDescent="0.25">
      <c r="A53" t="s">
        <v>0</v>
      </c>
      <c r="B53" t="s">
        <v>109</v>
      </c>
      <c r="C53" t="s">
        <v>110</v>
      </c>
    </row>
    <row r="54" spans="1:3" x14ac:dyDescent="0.25">
      <c r="A54" t="s">
        <v>111</v>
      </c>
      <c r="B54" t="s">
        <v>112</v>
      </c>
      <c r="C54" t="s">
        <v>113</v>
      </c>
    </row>
    <row r="55" spans="1:3" x14ac:dyDescent="0.25">
      <c r="A55" t="s">
        <v>114</v>
      </c>
      <c r="B55" t="s">
        <v>115</v>
      </c>
      <c r="C55" t="s">
        <v>116</v>
      </c>
    </row>
    <row r="56" spans="1:3" x14ac:dyDescent="0.25">
      <c r="A56" t="s">
        <v>0</v>
      </c>
      <c r="B56" t="s">
        <v>117</v>
      </c>
      <c r="C56" t="s">
        <v>118</v>
      </c>
    </row>
    <row r="57" spans="1:3" x14ac:dyDescent="0.25">
      <c r="A57" t="s">
        <v>0</v>
      </c>
      <c r="B57" t="s">
        <v>119</v>
      </c>
      <c r="C57" t="s">
        <v>120</v>
      </c>
    </row>
    <row r="58" spans="1:3" x14ac:dyDescent="0.25">
      <c r="A58" t="s">
        <v>102</v>
      </c>
      <c r="B58" t="s">
        <v>121</v>
      </c>
      <c r="C58" t="s">
        <v>122</v>
      </c>
    </row>
    <row r="59" spans="1:3" x14ac:dyDescent="0.25">
      <c r="A59" t="s">
        <v>123</v>
      </c>
      <c r="B59" t="s">
        <v>124</v>
      </c>
      <c r="C59" t="s">
        <v>125</v>
      </c>
    </row>
    <row r="60" spans="1:3" x14ac:dyDescent="0.25">
      <c r="A60" t="s">
        <v>0</v>
      </c>
      <c r="B60" t="s">
        <v>126</v>
      </c>
      <c r="C60" t="s">
        <v>127</v>
      </c>
    </row>
    <row r="61" spans="1:3" x14ac:dyDescent="0.25">
      <c r="A61" t="s">
        <v>0</v>
      </c>
      <c r="B61" t="s">
        <v>128</v>
      </c>
      <c r="C61" t="s">
        <v>129</v>
      </c>
    </row>
    <row r="62" spans="1:3" x14ac:dyDescent="0.25">
      <c r="A62" t="s">
        <v>36</v>
      </c>
      <c r="B62" t="s">
        <v>130</v>
      </c>
      <c r="C62" t="s">
        <v>131</v>
      </c>
    </row>
    <row r="63" spans="1:3" x14ac:dyDescent="0.25">
      <c r="A63" t="s">
        <v>0</v>
      </c>
      <c r="B63" t="s">
        <v>132</v>
      </c>
      <c r="C63" t="s">
        <v>133</v>
      </c>
    </row>
    <row r="64" spans="1:3" x14ac:dyDescent="0.25">
      <c r="A64" t="s">
        <v>0</v>
      </c>
      <c r="B64" t="s">
        <v>134</v>
      </c>
      <c r="C64" t="s">
        <v>135</v>
      </c>
    </row>
    <row r="65" spans="1:3" x14ac:dyDescent="0.25">
      <c r="A65" t="s">
        <v>0</v>
      </c>
      <c r="B65" t="s">
        <v>136</v>
      </c>
      <c r="C65" t="s">
        <v>137</v>
      </c>
    </row>
    <row r="66" spans="1:3" x14ac:dyDescent="0.25">
      <c r="A66" t="s">
        <v>0</v>
      </c>
      <c r="B66" t="s">
        <v>138</v>
      </c>
      <c r="C66" t="s">
        <v>139</v>
      </c>
    </row>
    <row r="67" spans="1:3" x14ac:dyDescent="0.25">
      <c r="A67" t="s">
        <v>140</v>
      </c>
      <c r="B67" t="s">
        <v>141</v>
      </c>
      <c r="C67" t="s">
        <v>142</v>
      </c>
    </row>
    <row r="68" spans="1:3" x14ac:dyDescent="0.25">
      <c r="A68" t="s">
        <v>143</v>
      </c>
      <c r="B68" t="s">
        <v>144</v>
      </c>
      <c r="C68" t="s">
        <v>145</v>
      </c>
    </row>
    <row r="69" spans="1:3" x14ac:dyDescent="0.25">
      <c r="A69" t="s">
        <v>0</v>
      </c>
      <c r="B69" t="s">
        <v>146</v>
      </c>
      <c r="C69" t="s">
        <v>147</v>
      </c>
    </row>
    <row r="70" spans="1:3" x14ac:dyDescent="0.25">
      <c r="A70" t="s">
        <v>0</v>
      </c>
      <c r="B70" t="s">
        <v>148</v>
      </c>
      <c r="C70" t="s">
        <v>149</v>
      </c>
    </row>
    <row r="71" spans="1:3" x14ac:dyDescent="0.25">
      <c r="A71" t="s">
        <v>0</v>
      </c>
      <c r="B71" t="s">
        <v>150</v>
      </c>
      <c r="C71" t="s">
        <v>151</v>
      </c>
    </row>
    <row r="72" spans="1:3" x14ac:dyDescent="0.25">
      <c r="A72" t="s">
        <v>152</v>
      </c>
      <c r="B72" t="s">
        <v>25</v>
      </c>
      <c r="C72" t="s">
        <v>153</v>
      </c>
    </row>
    <row r="73" spans="1:3" x14ac:dyDescent="0.25">
      <c r="A73" t="s">
        <v>0</v>
      </c>
      <c r="B73" t="s">
        <v>154</v>
      </c>
      <c r="C73" t="s">
        <v>155</v>
      </c>
    </row>
    <row r="74" spans="1:3" x14ac:dyDescent="0.25">
      <c r="A74" t="s">
        <v>51</v>
      </c>
      <c r="B74" t="s">
        <v>156</v>
      </c>
      <c r="C74" t="s">
        <v>157</v>
      </c>
    </row>
    <row r="75" spans="1:3" x14ac:dyDescent="0.25">
      <c r="A75" t="s">
        <v>0</v>
      </c>
      <c r="B75" t="s">
        <v>158</v>
      </c>
      <c r="C75" t="s">
        <v>159</v>
      </c>
    </row>
    <row r="76" spans="1:3" x14ac:dyDescent="0.25">
      <c r="A76" t="s">
        <v>51</v>
      </c>
      <c r="B76" t="s">
        <v>160</v>
      </c>
      <c r="C76" t="s">
        <v>161</v>
      </c>
    </row>
    <row r="77" spans="1:3" x14ac:dyDescent="0.25">
      <c r="A77" t="s">
        <v>0</v>
      </c>
      <c r="B77" t="s">
        <v>162</v>
      </c>
      <c r="C77" t="s">
        <v>163</v>
      </c>
    </row>
    <row r="78" spans="1:3" x14ac:dyDescent="0.25">
      <c r="A78" t="s">
        <v>164</v>
      </c>
      <c r="B78" t="s">
        <v>165</v>
      </c>
      <c r="C78" t="s">
        <v>166</v>
      </c>
    </row>
    <row r="79" spans="1:3" x14ac:dyDescent="0.25">
      <c r="A79" t="s">
        <v>0</v>
      </c>
      <c r="B79" t="s">
        <v>167</v>
      </c>
      <c r="C79" t="s">
        <v>168</v>
      </c>
    </row>
    <row r="80" spans="1:3" x14ac:dyDescent="0.25">
      <c r="A80" t="s">
        <v>0</v>
      </c>
      <c r="B80" t="s">
        <v>169</v>
      </c>
      <c r="C80" t="s">
        <v>170</v>
      </c>
    </row>
    <row r="81" spans="1:3" x14ac:dyDescent="0.25">
      <c r="A81" t="s">
        <v>140</v>
      </c>
      <c r="B81" t="s">
        <v>171</v>
      </c>
      <c r="C81" t="s">
        <v>172</v>
      </c>
    </row>
    <row r="82" spans="1:3" x14ac:dyDescent="0.25">
      <c r="A82" t="s">
        <v>0</v>
      </c>
      <c r="B82" t="s">
        <v>173</v>
      </c>
      <c r="C82" t="s">
        <v>174</v>
      </c>
    </row>
    <row r="83" spans="1:3" x14ac:dyDescent="0.25">
      <c r="A83" t="s">
        <v>0</v>
      </c>
      <c r="B83" t="s">
        <v>175</v>
      </c>
      <c r="C83" t="s">
        <v>176</v>
      </c>
    </row>
    <row r="84" spans="1:3" x14ac:dyDescent="0.25">
      <c r="A84" t="s">
        <v>0</v>
      </c>
      <c r="B84" t="s">
        <v>177</v>
      </c>
      <c r="C84" t="s">
        <v>176</v>
      </c>
    </row>
    <row r="85" spans="1:3" x14ac:dyDescent="0.25">
      <c r="A85" t="s">
        <v>178</v>
      </c>
      <c r="B85" t="s">
        <v>66</v>
      </c>
      <c r="C85" t="s">
        <v>179</v>
      </c>
    </row>
    <row r="86" spans="1:3" x14ac:dyDescent="0.25">
      <c r="A86" t="s">
        <v>164</v>
      </c>
      <c r="B86" t="s">
        <v>180</v>
      </c>
      <c r="C86" t="s">
        <v>181</v>
      </c>
    </row>
    <row r="87" spans="1:3" x14ac:dyDescent="0.25">
      <c r="A87" t="s">
        <v>0</v>
      </c>
      <c r="B87" t="s">
        <v>182</v>
      </c>
      <c r="C87" t="s">
        <v>183</v>
      </c>
    </row>
    <row r="88" spans="1:3" x14ac:dyDescent="0.25">
      <c r="A88" t="s">
        <v>46</v>
      </c>
      <c r="B88" t="s">
        <v>184</v>
      </c>
      <c r="C88" t="s">
        <v>185</v>
      </c>
    </row>
    <row r="89" spans="1:3" x14ac:dyDescent="0.25">
      <c r="A89" t="s">
        <v>0</v>
      </c>
      <c r="B89" t="s">
        <v>186</v>
      </c>
      <c r="C89" t="s">
        <v>187</v>
      </c>
    </row>
    <row r="90" spans="1:3" x14ac:dyDescent="0.25">
      <c r="A90" t="s">
        <v>188</v>
      </c>
      <c r="B90" t="s">
        <v>11</v>
      </c>
      <c r="C90" t="s">
        <v>189</v>
      </c>
    </row>
    <row r="91" spans="1:3" x14ac:dyDescent="0.25">
      <c r="A91" t="s">
        <v>0</v>
      </c>
      <c r="B91" t="s">
        <v>190</v>
      </c>
      <c r="C91" t="s">
        <v>191</v>
      </c>
    </row>
    <row r="92" spans="1:3" x14ac:dyDescent="0.25">
      <c r="A92" t="s">
        <v>93</v>
      </c>
      <c r="B92" t="s">
        <v>171</v>
      </c>
      <c r="C92" t="s">
        <v>192</v>
      </c>
    </row>
    <row r="93" spans="1:3" x14ac:dyDescent="0.25">
      <c r="A93" t="s">
        <v>193</v>
      </c>
      <c r="B93" t="s">
        <v>194</v>
      </c>
      <c r="C93" t="s">
        <v>195</v>
      </c>
    </row>
    <row r="94" spans="1:3" x14ac:dyDescent="0.25">
      <c r="A94" t="s">
        <v>51</v>
      </c>
      <c r="B94" t="s">
        <v>196</v>
      </c>
      <c r="C94" t="s">
        <v>197</v>
      </c>
    </row>
    <row r="95" spans="1:3" x14ac:dyDescent="0.25">
      <c r="A95" t="s">
        <v>51</v>
      </c>
      <c r="B95" t="s">
        <v>198</v>
      </c>
      <c r="C95" t="s">
        <v>199</v>
      </c>
    </row>
    <row r="96" spans="1:3" x14ac:dyDescent="0.25">
      <c r="A96" t="s">
        <v>46</v>
      </c>
      <c r="B96" t="s">
        <v>200</v>
      </c>
      <c r="C96" t="s">
        <v>201</v>
      </c>
    </row>
    <row r="97" spans="1:3" x14ac:dyDescent="0.25">
      <c r="A97" t="s">
        <v>0</v>
      </c>
      <c r="B97" t="s">
        <v>202</v>
      </c>
      <c r="C97" t="s">
        <v>203</v>
      </c>
    </row>
    <row r="98" spans="1:3" x14ac:dyDescent="0.25">
      <c r="A98" t="s">
        <v>0</v>
      </c>
      <c r="B98" t="s">
        <v>204</v>
      </c>
      <c r="C98" t="s">
        <v>205</v>
      </c>
    </row>
    <row r="99" spans="1:3" x14ac:dyDescent="0.25">
      <c r="A99" t="s">
        <v>0</v>
      </c>
      <c r="B99" t="s">
        <v>206</v>
      </c>
      <c r="C99" t="s">
        <v>207</v>
      </c>
    </row>
    <row r="100" spans="1:3" x14ac:dyDescent="0.25">
      <c r="A100" t="s">
        <v>0</v>
      </c>
      <c r="B100" t="s">
        <v>208</v>
      </c>
      <c r="C100" t="s">
        <v>209</v>
      </c>
    </row>
    <row r="101" spans="1:3" x14ac:dyDescent="0.25">
      <c r="A101" t="s">
        <v>46</v>
      </c>
      <c r="B101" t="s">
        <v>210</v>
      </c>
      <c r="C101" t="s">
        <v>211</v>
      </c>
    </row>
    <row r="102" spans="1:3" x14ac:dyDescent="0.25">
      <c r="A102" t="s">
        <v>0</v>
      </c>
      <c r="B102" t="s">
        <v>212</v>
      </c>
      <c r="C102" t="s">
        <v>213</v>
      </c>
    </row>
    <row r="103" spans="1:3" x14ac:dyDescent="0.25">
      <c r="A103" t="s">
        <v>36</v>
      </c>
      <c r="B103" t="s">
        <v>214</v>
      </c>
      <c r="C103" t="s">
        <v>215</v>
      </c>
    </row>
    <row r="104" spans="1:3" x14ac:dyDescent="0.25">
      <c r="A104" t="s">
        <v>0</v>
      </c>
      <c r="B104" t="s">
        <v>216</v>
      </c>
      <c r="C104" t="s">
        <v>217</v>
      </c>
    </row>
    <row r="105" spans="1:3" x14ac:dyDescent="0.25">
      <c r="A105" t="s">
        <v>218</v>
      </c>
      <c r="B105" t="s">
        <v>219</v>
      </c>
      <c r="C105" t="s">
        <v>220</v>
      </c>
    </row>
    <row r="106" spans="1:3" x14ac:dyDescent="0.25">
      <c r="A106" t="s">
        <v>0</v>
      </c>
      <c r="B106" t="s">
        <v>221</v>
      </c>
      <c r="C106" t="s">
        <v>222</v>
      </c>
    </row>
    <row r="107" spans="1:3" x14ac:dyDescent="0.25">
      <c r="A107" t="s">
        <v>0</v>
      </c>
      <c r="B107" t="s">
        <v>223</v>
      </c>
      <c r="C107" t="s">
        <v>224</v>
      </c>
    </row>
    <row r="108" spans="1:3" x14ac:dyDescent="0.25">
      <c r="A108" t="s">
        <v>0</v>
      </c>
      <c r="B108" t="s">
        <v>225</v>
      </c>
      <c r="C108" t="s">
        <v>226</v>
      </c>
    </row>
    <row r="109" spans="1:3" x14ac:dyDescent="0.25">
      <c r="A109" t="s">
        <v>0</v>
      </c>
      <c r="B109" t="s">
        <v>227</v>
      </c>
      <c r="C109" t="s">
        <v>228</v>
      </c>
    </row>
    <row r="110" spans="1:3" x14ac:dyDescent="0.25">
      <c r="A110" t="s">
        <v>31</v>
      </c>
      <c r="B110" t="s">
        <v>229</v>
      </c>
      <c r="C110" t="s">
        <v>228</v>
      </c>
    </row>
    <row r="111" spans="1:3" x14ac:dyDescent="0.25">
      <c r="A111" t="s">
        <v>82</v>
      </c>
      <c r="B111" t="s">
        <v>230</v>
      </c>
      <c r="C111" t="s">
        <v>228</v>
      </c>
    </row>
    <row r="112" spans="1:3" x14ac:dyDescent="0.25">
      <c r="A112" t="s">
        <v>0</v>
      </c>
      <c r="B112" t="s">
        <v>231</v>
      </c>
      <c r="C112" t="s">
        <v>232</v>
      </c>
    </row>
    <row r="113" spans="1:3" x14ac:dyDescent="0.25">
      <c r="A113" t="s">
        <v>0</v>
      </c>
      <c r="B113" t="s">
        <v>233</v>
      </c>
      <c r="C113" t="s">
        <v>232</v>
      </c>
    </row>
    <row r="114" spans="1:3" x14ac:dyDescent="0.25">
      <c r="A114" t="s">
        <v>234</v>
      </c>
      <c r="B114" t="s">
        <v>235</v>
      </c>
      <c r="C114" t="s">
        <v>236</v>
      </c>
    </row>
    <row r="115" spans="1:3" x14ac:dyDescent="0.25">
      <c r="A115" t="s">
        <v>0</v>
      </c>
      <c r="B115" t="s">
        <v>237</v>
      </c>
      <c r="C115" t="s">
        <v>236</v>
      </c>
    </row>
    <row r="116" spans="1:3" x14ac:dyDescent="0.25">
      <c r="A116" t="s">
        <v>51</v>
      </c>
      <c r="B116" t="s">
        <v>238</v>
      </c>
      <c r="C116" t="s">
        <v>239</v>
      </c>
    </row>
    <row r="117" spans="1:3" x14ac:dyDescent="0.25">
      <c r="A117" t="s">
        <v>0</v>
      </c>
      <c r="B117" t="s">
        <v>240</v>
      </c>
      <c r="C117" t="s">
        <v>241</v>
      </c>
    </row>
    <row r="118" spans="1:3" x14ac:dyDescent="0.25">
      <c r="A118" t="s">
        <v>242</v>
      </c>
      <c r="B118" t="s">
        <v>243</v>
      </c>
      <c r="C118" t="s">
        <v>241</v>
      </c>
    </row>
    <row r="119" spans="1:3" x14ac:dyDescent="0.25">
      <c r="A119" t="s">
        <v>51</v>
      </c>
      <c r="B119" t="s">
        <v>244</v>
      </c>
      <c r="C119" t="s">
        <v>245</v>
      </c>
    </row>
    <row r="120" spans="1:3" x14ac:dyDescent="0.25">
      <c r="A120" t="s">
        <v>24</v>
      </c>
      <c r="B120" t="s">
        <v>246</v>
      </c>
      <c r="C120" t="s">
        <v>247</v>
      </c>
    </row>
    <row r="121" spans="1:3" x14ac:dyDescent="0.25">
      <c r="A121" t="s">
        <v>0</v>
      </c>
      <c r="B121" t="s">
        <v>248</v>
      </c>
      <c r="C121" t="s">
        <v>249</v>
      </c>
    </row>
    <row r="122" spans="1:3" x14ac:dyDescent="0.25">
      <c r="A122" t="s">
        <v>0</v>
      </c>
      <c r="B122" t="s">
        <v>250</v>
      </c>
      <c r="C122" t="s">
        <v>251</v>
      </c>
    </row>
    <row r="123" spans="1:3" x14ac:dyDescent="0.25">
      <c r="A123" t="s">
        <v>252</v>
      </c>
      <c r="B123" t="s">
        <v>253</v>
      </c>
      <c r="C123" t="s">
        <v>251</v>
      </c>
    </row>
    <row r="124" spans="1:3" x14ac:dyDescent="0.25">
      <c r="A124" t="s">
        <v>254</v>
      </c>
      <c r="B124" t="s">
        <v>255</v>
      </c>
      <c r="C124" t="s">
        <v>251</v>
      </c>
    </row>
    <row r="125" spans="1:3" x14ac:dyDescent="0.25">
      <c r="A125" t="s">
        <v>0</v>
      </c>
      <c r="B125" t="s">
        <v>256</v>
      </c>
      <c r="C125" t="s">
        <v>257</v>
      </c>
    </row>
    <row r="126" spans="1:3" x14ac:dyDescent="0.25">
      <c r="A126" t="s">
        <v>102</v>
      </c>
      <c r="B126" t="s">
        <v>258</v>
      </c>
      <c r="C126" t="s">
        <v>259</v>
      </c>
    </row>
    <row r="127" spans="1:3" x14ac:dyDescent="0.25">
      <c r="A127" t="s">
        <v>0</v>
      </c>
      <c r="B127" t="s">
        <v>260</v>
      </c>
      <c r="C127" t="s">
        <v>261</v>
      </c>
    </row>
    <row r="128" spans="1:3" x14ac:dyDescent="0.25">
      <c r="A128" t="s">
        <v>0</v>
      </c>
      <c r="B128" t="s">
        <v>262</v>
      </c>
      <c r="C128" t="s">
        <v>263</v>
      </c>
    </row>
    <row r="129" spans="1:3" x14ac:dyDescent="0.25">
      <c r="A129" t="s">
        <v>0</v>
      </c>
      <c r="B129" t="s">
        <v>264</v>
      </c>
      <c r="C129" t="s">
        <v>263</v>
      </c>
    </row>
    <row r="130" spans="1:3" x14ac:dyDescent="0.25">
      <c r="A130" t="s">
        <v>265</v>
      </c>
      <c r="B130" t="s">
        <v>266</v>
      </c>
      <c r="C130" t="s">
        <v>267</v>
      </c>
    </row>
    <row r="131" spans="1:3" x14ac:dyDescent="0.25">
      <c r="A131" t="s">
        <v>268</v>
      </c>
      <c r="B131" t="s">
        <v>269</v>
      </c>
      <c r="C131" t="s">
        <v>270</v>
      </c>
    </row>
    <row r="132" spans="1:3" x14ac:dyDescent="0.25">
      <c r="A132" t="s">
        <v>46</v>
      </c>
      <c r="B132" t="s">
        <v>271</v>
      </c>
      <c r="C132" t="s">
        <v>272</v>
      </c>
    </row>
    <row r="133" spans="1:3" x14ac:dyDescent="0.25">
      <c r="A133" t="s">
        <v>273</v>
      </c>
      <c r="B133" t="s">
        <v>274</v>
      </c>
      <c r="C133" t="s">
        <v>275</v>
      </c>
    </row>
    <row r="134" spans="1:3" x14ac:dyDescent="0.25">
      <c r="A134" t="s">
        <v>46</v>
      </c>
      <c r="B134" t="s">
        <v>276</v>
      </c>
      <c r="C134" t="s">
        <v>277</v>
      </c>
    </row>
    <row r="135" spans="1:3" x14ac:dyDescent="0.25">
      <c r="A135" t="s">
        <v>0</v>
      </c>
      <c r="B135" t="s">
        <v>278</v>
      </c>
      <c r="C135" t="s">
        <v>279</v>
      </c>
    </row>
    <row r="136" spans="1:3" x14ac:dyDescent="0.25">
      <c r="A136" t="s">
        <v>0</v>
      </c>
      <c r="B136" t="s">
        <v>280</v>
      </c>
      <c r="C136" t="s">
        <v>279</v>
      </c>
    </row>
    <row r="137" spans="1:3" x14ac:dyDescent="0.25">
      <c r="A137" t="s">
        <v>102</v>
      </c>
      <c r="B137" t="s">
        <v>281</v>
      </c>
      <c r="C137" t="s">
        <v>279</v>
      </c>
    </row>
    <row r="138" spans="1:3" x14ac:dyDescent="0.25">
      <c r="A138" t="s">
        <v>0</v>
      </c>
      <c r="B138" t="s">
        <v>282</v>
      </c>
      <c r="C138" t="s">
        <v>283</v>
      </c>
    </row>
    <row r="139" spans="1:3" x14ac:dyDescent="0.25">
      <c r="A139" t="s">
        <v>0</v>
      </c>
      <c r="B139" t="s">
        <v>284</v>
      </c>
      <c r="C139" t="s">
        <v>285</v>
      </c>
    </row>
    <row r="140" spans="1:3" x14ac:dyDescent="0.25">
      <c r="A140" t="s">
        <v>102</v>
      </c>
      <c r="B140" t="s">
        <v>286</v>
      </c>
      <c r="C140" t="s">
        <v>287</v>
      </c>
    </row>
    <row r="141" spans="1:3" x14ac:dyDescent="0.25">
      <c r="A141" t="s">
        <v>288</v>
      </c>
      <c r="B141" t="s">
        <v>103</v>
      </c>
      <c r="C141" t="s">
        <v>289</v>
      </c>
    </row>
    <row r="142" spans="1:3" x14ac:dyDescent="0.25">
      <c r="A142" t="s">
        <v>0</v>
      </c>
      <c r="B142" t="s">
        <v>290</v>
      </c>
      <c r="C142" t="s">
        <v>291</v>
      </c>
    </row>
    <row r="143" spans="1:3" x14ac:dyDescent="0.25">
      <c r="A143" t="s">
        <v>218</v>
      </c>
      <c r="B143" t="s">
        <v>292</v>
      </c>
      <c r="C143" t="s">
        <v>293</v>
      </c>
    </row>
    <row r="144" spans="1:3" x14ac:dyDescent="0.25">
      <c r="A144" t="s">
        <v>51</v>
      </c>
      <c r="B144" t="s">
        <v>294</v>
      </c>
      <c r="C144" t="s">
        <v>295</v>
      </c>
    </row>
    <row r="145" spans="1:3" x14ac:dyDescent="0.25">
      <c r="A145" t="s">
        <v>0</v>
      </c>
      <c r="B145" t="s">
        <v>296</v>
      </c>
      <c r="C145" t="s">
        <v>297</v>
      </c>
    </row>
    <row r="146" spans="1:3" x14ac:dyDescent="0.25">
      <c r="A146" t="s">
        <v>0</v>
      </c>
      <c r="B146" t="s">
        <v>298</v>
      </c>
      <c r="C146" t="s">
        <v>297</v>
      </c>
    </row>
    <row r="147" spans="1:3" x14ac:dyDescent="0.25">
      <c r="A147" t="s">
        <v>123</v>
      </c>
      <c r="B147" t="s">
        <v>299</v>
      </c>
      <c r="C147" t="s">
        <v>300</v>
      </c>
    </row>
    <row r="148" spans="1:3" x14ac:dyDescent="0.25">
      <c r="A148" t="s">
        <v>0</v>
      </c>
      <c r="B148" t="s">
        <v>301</v>
      </c>
      <c r="C148" t="s">
        <v>302</v>
      </c>
    </row>
    <row r="149" spans="1:3" x14ac:dyDescent="0.25">
      <c r="A149" t="s">
        <v>0</v>
      </c>
      <c r="B149" t="s">
        <v>303</v>
      </c>
      <c r="C149" t="s">
        <v>304</v>
      </c>
    </row>
    <row r="150" spans="1:3" x14ac:dyDescent="0.25">
      <c r="A150" t="s">
        <v>0</v>
      </c>
      <c r="B150" t="s">
        <v>305</v>
      </c>
      <c r="C150" t="s">
        <v>306</v>
      </c>
    </row>
    <row r="151" spans="1:3" x14ac:dyDescent="0.25">
      <c r="A151" t="s">
        <v>0</v>
      </c>
      <c r="B151" t="s">
        <v>307</v>
      </c>
      <c r="C151" t="s">
        <v>306</v>
      </c>
    </row>
    <row r="152" spans="1:3" x14ac:dyDescent="0.25">
      <c r="A152" t="s">
        <v>36</v>
      </c>
      <c r="B152" t="s">
        <v>11</v>
      </c>
      <c r="C152" t="s">
        <v>306</v>
      </c>
    </row>
    <row r="153" spans="1:3" x14ac:dyDescent="0.25">
      <c r="A153" t="s">
        <v>0</v>
      </c>
      <c r="B153" t="s">
        <v>308</v>
      </c>
      <c r="C153" t="s">
        <v>309</v>
      </c>
    </row>
    <row r="154" spans="1:3" x14ac:dyDescent="0.25">
      <c r="A154" t="s">
        <v>310</v>
      </c>
      <c r="B154" t="s">
        <v>311</v>
      </c>
      <c r="C154" t="s">
        <v>312</v>
      </c>
    </row>
    <row r="155" spans="1:3" x14ac:dyDescent="0.25">
      <c r="A155" t="s">
        <v>0</v>
      </c>
      <c r="B155" t="s">
        <v>313</v>
      </c>
      <c r="C155" t="s">
        <v>314</v>
      </c>
    </row>
    <row r="156" spans="1:3" x14ac:dyDescent="0.25">
      <c r="A156" t="s">
        <v>0</v>
      </c>
      <c r="B156" t="s">
        <v>315</v>
      </c>
      <c r="C156" t="s">
        <v>314</v>
      </c>
    </row>
    <row r="157" spans="1:3" x14ac:dyDescent="0.25">
      <c r="A157" t="s">
        <v>31</v>
      </c>
      <c r="B157" t="s">
        <v>316</v>
      </c>
      <c r="C157" t="s">
        <v>317</v>
      </c>
    </row>
    <row r="158" spans="1:3" x14ac:dyDescent="0.25">
      <c r="A158" t="s">
        <v>318</v>
      </c>
      <c r="B158" t="s">
        <v>319</v>
      </c>
      <c r="C158" t="s">
        <v>317</v>
      </c>
    </row>
    <row r="159" spans="1:3" x14ac:dyDescent="0.25">
      <c r="A159" t="s">
        <v>0</v>
      </c>
      <c r="B159" t="s">
        <v>320</v>
      </c>
      <c r="C159" t="s">
        <v>317</v>
      </c>
    </row>
    <row r="160" spans="1:3" x14ac:dyDescent="0.25">
      <c r="A160" t="s">
        <v>0</v>
      </c>
      <c r="B160" t="s">
        <v>321</v>
      </c>
      <c r="C160" t="s">
        <v>322</v>
      </c>
    </row>
    <row r="161" spans="1:3" x14ac:dyDescent="0.25">
      <c r="A161" t="s">
        <v>0</v>
      </c>
      <c r="B161" t="s">
        <v>323</v>
      </c>
      <c r="C161" t="s">
        <v>324</v>
      </c>
    </row>
    <row r="162" spans="1:3" x14ac:dyDescent="0.25">
      <c r="A162" t="s">
        <v>325</v>
      </c>
      <c r="B162" t="s">
        <v>326</v>
      </c>
      <c r="C162" t="s">
        <v>327</v>
      </c>
    </row>
    <row r="163" spans="1:3" x14ac:dyDescent="0.25">
      <c r="A163" t="s">
        <v>51</v>
      </c>
      <c r="B163" t="s">
        <v>328</v>
      </c>
      <c r="C163" t="s">
        <v>329</v>
      </c>
    </row>
    <row r="164" spans="1:3" x14ac:dyDescent="0.25">
      <c r="A164" t="s">
        <v>252</v>
      </c>
      <c r="B164" t="s">
        <v>330</v>
      </c>
      <c r="C164" t="s">
        <v>331</v>
      </c>
    </row>
    <row r="165" spans="1:3" x14ac:dyDescent="0.25">
      <c r="A165" t="s">
        <v>332</v>
      </c>
      <c r="B165" t="s">
        <v>333</v>
      </c>
      <c r="C165" t="s">
        <v>334</v>
      </c>
    </row>
    <row r="166" spans="1:3" x14ac:dyDescent="0.25">
      <c r="A166" t="s">
        <v>0</v>
      </c>
      <c r="B166" t="s">
        <v>335</v>
      </c>
      <c r="C166" t="s">
        <v>336</v>
      </c>
    </row>
    <row r="167" spans="1:3" x14ac:dyDescent="0.25">
      <c r="A167" t="s">
        <v>0</v>
      </c>
      <c r="B167" t="s">
        <v>337</v>
      </c>
      <c r="C167" t="s">
        <v>336</v>
      </c>
    </row>
    <row r="168" spans="1:3" x14ac:dyDescent="0.25">
      <c r="A168" t="s">
        <v>0</v>
      </c>
      <c r="B168" t="s">
        <v>338</v>
      </c>
      <c r="C168" t="s">
        <v>339</v>
      </c>
    </row>
    <row r="169" spans="1:3" x14ac:dyDescent="0.25">
      <c r="A169" t="s">
        <v>111</v>
      </c>
      <c r="B169" t="s">
        <v>340</v>
      </c>
      <c r="C169" t="s">
        <v>339</v>
      </c>
    </row>
    <row r="170" spans="1:3" x14ac:dyDescent="0.25">
      <c r="A170" t="s">
        <v>0</v>
      </c>
      <c r="B170" t="s">
        <v>214</v>
      </c>
      <c r="C170" t="s">
        <v>341</v>
      </c>
    </row>
    <row r="171" spans="1:3" x14ac:dyDescent="0.25">
      <c r="A171" t="s">
        <v>342</v>
      </c>
      <c r="B171" t="s">
        <v>343</v>
      </c>
      <c r="C171" t="s">
        <v>344</v>
      </c>
    </row>
    <row r="172" spans="1:3" x14ac:dyDescent="0.25">
      <c r="A172" t="s">
        <v>345</v>
      </c>
      <c r="B172" t="s">
        <v>346</v>
      </c>
      <c r="C172" t="s">
        <v>344</v>
      </c>
    </row>
    <row r="173" spans="1:3" x14ac:dyDescent="0.25">
      <c r="A173" t="s">
        <v>347</v>
      </c>
      <c r="B173" t="s">
        <v>348</v>
      </c>
      <c r="C173" t="s">
        <v>344</v>
      </c>
    </row>
    <row r="174" spans="1:3" x14ac:dyDescent="0.25">
      <c r="A174" t="s">
        <v>46</v>
      </c>
      <c r="B174" t="s">
        <v>349</v>
      </c>
      <c r="C174" t="s">
        <v>350</v>
      </c>
    </row>
    <row r="175" spans="1:3" x14ac:dyDescent="0.25">
      <c r="A175" t="s">
        <v>218</v>
      </c>
      <c r="B175" t="s">
        <v>351</v>
      </c>
      <c r="C175" t="s">
        <v>350</v>
      </c>
    </row>
    <row r="176" spans="1:3" x14ac:dyDescent="0.25">
      <c r="A176" t="s">
        <v>102</v>
      </c>
      <c r="B176" t="s">
        <v>352</v>
      </c>
      <c r="C176" t="s">
        <v>353</v>
      </c>
    </row>
    <row r="177" spans="1:3" x14ac:dyDescent="0.25">
      <c r="A177" t="s">
        <v>46</v>
      </c>
      <c r="B177" t="s">
        <v>354</v>
      </c>
      <c r="C177" t="s">
        <v>355</v>
      </c>
    </row>
    <row r="178" spans="1:3" x14ac:dyDescent="0.25">
      <c r="A178" t="s">
        <v>0</v>
      </c>
      <c r="B178" t="s">
        <v>356</v>
      </c>
      <c r="C178" t="s">
        <v>357</v>
      </c>
    </row>
    <row r="179" spans="1:3" x14ac:dyDescent="0.25">
      <c r="A179" t="s">
        <v>358</v>
      </c>
      <c r="B179" t="s">
        <v>359</v>
      </c>
      <c r="C179" t="s">
        <v>357</v>
      </c>
    </row>
    <row r="180" spans="1:3" x14ac:dyDescent="0.25">
      <c r="A180" t="s">
        <v>111</v>
      </c>
      <c r="B180" t="s">
        <v>360</v>
      </c>
      <c r="C180" t="s">
        <v>361</v>
      </c>
    </row>
    <row r="181" spans="1:3" x14ac:dyDescent="0.25">
      <c r="A181" t="s">
        <v>0</v>
      </c>
      <c r="B181" t="s">
        <v>362</v>
      </c>
      <c r="C181" t="s">
        <v>363</v>
      </c>
    </row>
    <row r="182" spans="1:3" x14ac:dyDescent="0.25">
      <c r="A182" t="s">
        <v>0</v>
      </c>
      <c r="B182" t="s">
        <v>364</v>
      </c>
      <c r="C182" t="s">
        <v>365</v>
      </c>
    </row>
    <row r="183" spans="1:3" x14ac:dyDescent="0.25">
      <c r="A183" t="s">
        <v>0</v>
      </c>
      <c r="B183" t="s">
        <v>366</v>
      </c>
      <c r="C183" t="s">
        <v>367</v>
      </c>
    </row>
    <row r="184" spans="1:3" x14ac:dyDescent="0.25">
      <c r="A184" t="s">
        <v>273</v>
      </c>
      <c r="B184" t="s">
        <v>368</v>
      </c>
      <c r="C184" t="s">
        <v>369</v>
      </c>
    </row>
    <row r="185" spans="1:3" x14ac:dyDescent="0.25">
      <c r="A185" t="s">
        <v>0</v>
      </c>
      <c r="B185" t="s">
        <v>370</v>
      </c>
      <c r="C185" t="s">
        <v>369</v>
      </c>
    </row>
    <row r="186" spans="1:3" x14ac:dyDescent="0.25">
      <c r="A186" t="s">
        <v>0</v>
      </c>
      <c r="B186" t="s">
        <v>371</v>
      </c>
      <c r="C186" t="s">
        <v>372</v>
      </c>
    </row>
    <row r="187" spans="1:3" x14ac:dyDescent="0.25">
      <c r="A187" t="s">
        <v>0</v>
      </c>
      <c r="B187" t="s">
        <v>373</v>
      </c>
      <c r="C187" t="s">
        <v>374</v>
      </c>
    </row>
    <row r="188" spans="1:3" x14ac:dyDescent="0.25">
      <c r="A188" t="s">
        <v>0</v>
      </c>
      <c r="B188" t="s">
        <v>375</v>
      </c>
      <c r="C188" t="s">
        <v>374</v>
      </c>
    </row>
    <row r="189" spans="1:3" x14ac:dyDescent="0.25">
      <c r="A189" t="s">
        <v>1</v>
      </c>
      <c r="B189" t="s">
        <v>11</v>
      </c>
      <c r="C189" t="s">
        <v>376</v>
      </c>
    </row>
    <row r="190" spans="1:3" x14ac:dyDescent="0.25">
      <c r="A190" t="s">
        <v>0</v>
      </c>
      <c r="B190" t="s">
        <v>377</v>
      </c>
      <c r="C190" t="s">
        <v>378</v>
      </c>
    </row>
    <row r="191" spans="1:3" x14ac:dyDescent="0.25">
      <c r="A191" t="s">
        <v>0</v>
      </c>
      <c r="B191" t="s">
        <v>379</v>
      </c>
      <c r="C191" t="s">
        <v>378</v>
      </c>
    </row>
    <row r="192" spans="1:3" x14ac:dyDescent="0.25">
      <c r="A192" t="s">
        <v>0</v>
      </c>
      <c r="B192" t="s">
        <v>380</v>
      </c>
      <c r="C192" t="s">
        <v>378</v>
      </c>
    </row>
    <row r="193" spans="1:3" x14ac:dyDescent="0.25">
      <c r="A193" t="s">
        <v>381</v>
      </c>
      <c r="B193" t="s">
        <v>235</v>
      </c>
      <c r="C193" t="s">
        <v>378</v>
      </c>
    </row>
    <row r="194" spans="1:3" x14ac:dyDescent="0.25">
      <c r="A194" t="s">
        <v>382</v>
      </c>
      <c r="B194" t="s">
        <v>383</v>
      </c>
      <c r="C194" t="s">
        <v>384</v>
      </c>
    </row>
    <row r="195" spans="1:3" x14ac:dyDescent="0.25">
      <c r="A195" t="s">
        <v>0</v>
      </c>
      <c r="B195" t="s">
        <v>385</v>
      </c>
      <c r="C195" t="s">
        <v>386</v>
      </c>
    </row>
    <row r="196" spans="1:3" x14ac:dyDescent="0.25">
      <c r="A196" t="s">
        <v>387</v>
      </c>
      <c r="B196" t="s">
        <v>32</v>
      </c>
      <c r="C196" t="s">
        <v>386</v>
      </c>
    </row>
    <row r="197" spans="1:3" x14ac:dyDescent="0.25">
      <c r="A197" t="s">
        <v>388</v>
      </c>
      <c r="B197" t="s">
        <v>389</v>
      </c>
      <c r="C197" t="s">
        <v>390</v>
      </c>
    </row>
    <row r="198" spans="1:3" x14ac:dyDescent="0.25">
      <c r="A198" t="s">
        <v>391</v>
      </c>
      <c r="B198" t="s">
        <v>392</v>
      </c>
      <c r="C198" t="s">
        <v>393</v>
      </c>
    </row>
    <row r="199" spans="1:3" x14ac:dyDescent="0.25">
      <c r="A199" t="s">
        <v>0</v>
      </c>
      <c r="B199" t="s">
        <v>394</v>
      </c>
      <c r="C199" t="s">
        <v>395</v>
      </c>
    </row>
    <row r="200" spans="1:3" x14ac:dyDescent="0.25">
      <c r="A200" t="s">
        <v>0</v>
      </c>
      <c r="B200" t="s">
        <v>396</v>
      </c>
      <c r="C200" t="s">
        <v>395</v>
      </c>
    </row>
    <row r="201" spans="1:3" x14ac:dyDescent="0.25">
      <c r="A201" t="s">
        <v>0</v>
      </c>
      <c r="B201" t="s">
        <v>397</v>
      </c>
      <c r="C201" t="s">
        <v>395</v>
      </c>
    </row>
    <row r="202" spans="1:3" x14ac:dyDescent="0.25">
      <c r="A202" t="s">
        <v>398</v>
      </c>
      <c r="B202" t="s">
        <v>399</v>
      </c>
      <c r="C202" t="s">
        <v>395</v>
      </c>
    </row>
    <row r="203" spans="1:3" x14ac:dyDescent="0.25">
      <c r="A203" t="s">
        <v>400</v>
      </c>
      <c r="B203" t="s">
        <v>401</v>
      </c>
      <c r="C203" t="s">
        <v>395</v>
      </c>
    </row>
    <row r="204" spans="1:3" x14ac:dyDescent="0.25">
      <c r="A204" t="s">
        <v>24</v>
      </c>
      <c r="B204" t="s">
        <v>402</v>
      </c>
      <c r="C204" t="s">
        <v>403</v>
      </c>
    </row>
    <row r="205" spans="1:3" x14ac:dyDescent="0.25">
      <c r="A205" t="s">
        <v>0</v>
      </c>
      <c r="B205" t="s">
        <v>404</v>
      </c>
      <c r="C205" t="s">
        <v>403</v>
      </c>
    </row>
    <row r="206" spans="1:3" x14ac:dyDescent="0.25">
      <c r="A206" t="s">
        <v>0</v>
      </c>
      <c r="B206" t="s">
        <v>405</v>
      </c>
      <c r="C206" t="s">
        <v>406</v>
      </c>
    </row>
    <row r="207" spans="1:3" x14ac:dyDescent="0.25">
      <c r="A207" t="s">
        <v>0</v>
      </c>
      <c r="B207" t="s">
        <v>407</v>
      </c>
      <c r="C207" t="s">
        <v>406</v>
      </c>
    </row>
    <row r="208" spans="1:3" x14ac:dyDescent="0.25">
      <c r="A208" t="s">
        <v>0</v>
      </c>
      <c r="B208" t="s">
        <v>408</v>
      </c>
      <c r="C208" t="s">
        <v>409</v>
      </c>
    </row>
    <row r="209" spans="1:3" x14ac:dyDescent="0.25">
      <c r="A209" t="s">
        <v>218</v>
      </c>
      <c r="B209" t="s">
        <v>410</v>
      </c>
      <c r="C209" t="s">
        <v>409</v>
      </c>
    </row>
    <row r="210" spans="1:3" x14ac:dyDescent="0.25">
      <c r="A210" t="s">
        <v>0</v>
      </c>
      <c r="B210" t="s">
        <v>411</v>
      </c>
      <c r="C210" t="s">
        <v>412</v>
      </c>
    </row>
    <row r="211" spans="1:3" x14ac:dyDescent="0.25">
      <c r="A211" t="s">
        <v>0</v>
      </c>
      <c r="B211" t="s">
        <v>413</v>
      </c>
      <c r="C211" t="s">
        <v>414</v>
      </c>
    </row>
    <row r="212" spans="1:3" x14ac:dyDescent="0.25">
      <c r="A212" t="s">
        <v>51</v>
      </c>
      <c r="B212" t="s">
        <v>415</v>
      </c>
      <c r="C212" t="s">
        <v>416</v>
      </c>
    </row>
    <row r="213" spans="1:3" x14ac:dyDescent="0.25">
      <c r="A213" t="s">
        <v>0</v>
      </c>
      <c r="B213" t="s">
        <v>417</v>
      </c>
      <c r="C213" t="s">
        <v>416</v>
      </c>
    </row>
    <row r="214" spans="1:3" x14ac:dyDescent="0.25">
      <c r="A214" t="s">
        <v>418</v>
      </c>
      <c r="B214" t="s">
        <v>419</v>
      </c>
      <c r="C214" t="s">
        <v>420</v>
      </c>
    </row>
    <row r="215" spans="1:3" x14ac:dyDescent="0.25">
      <c r="A215" t="s">
        <v>0</v>
      </c>
      <c r="B215" t="s">
        <v>421</v>
      </c>
      <c r="C215" t="s">
        <v>422</v>
      </c>
    </row>
    <row r="216" spans="1:3" x14ac:dyDescent="0.25">
      <c r="A216" t="s">
        <v>0</v>
      </c>
      <c r="B216" t="s">
        <v>423</v>
      </c>
      <c r="C216" t="s">
        <v>424</v>
      </c>
    </row>
    <row r="217" spans="1:3" x14ac:dyDescent="0.25">
      <c r="A217" t="s">
        <v>0</v>
      </c>
      <c r="B217" t="s">
        <v>425</v>
      </c>
      <c r="C217" t="s">
        <v>426</v>
      </c>
    </row>
    <row r="218" spans="1:3" x14ac:dyDescent="0.25">
      <c r="A218" t="s">
        <v>0</v>
      </c>
      <c r="B218" t="s">
        <v>427</v>
      </c>
      <c r="C218" t="s">
        <v>426</v>
      </c>
    </row>
    <row r="219" spans="1:3" x14ac:dyDescent="0.25">
      <c r="A219" t="s">
        <v>428</v>
      </c>
      <c r="B219" t="s">
        <v>42</v>
      </c>
      <c r="C219" t="s">
        <v>429</v>
      </c>
    </row>
    <row r="220" spans="1:3" x14ac:dyDescent="0.25">
      <c r="A220" t="s">
        <v>93</v>
      </c>
      <c r="B220" t="s">
        <v>430</v>
      </c>
      <c r="C220" t="s">
        <v>429</v>
      </c>
    </row>
    <row r="221" spans="1:3" x14ac:dyDescent="0.25">
      <c r="A221" t="s">
        <v>265</v>
      </c>
      <c r="B221" t="s">
        <v>431</v>
      </c>
      <c r="C221" t="s">
        <v>429</v>
      </c>
    </row>
    <row r="222" spans="1:3" x14ac:dyDescent="0.25">
      <c r="A222" t="s">
        <v>36</v>
      </c>
      <c r="B222" t="s">
        <v>1</v>
      </c>
      <c r="C222" t="s">
        <v>429</v>
      </c>
    </row>
    <row r="223" spans="1:3" x14ac:dyDescent="0.25">
      <c r="A223" t="s">
        <v>432</v>
      </c>
      <c r="B223" t="s">
        <v>433</v>
      </c>
      <c r="C223" t="s">
        <v>429</v>
      </c>
    </row>
    <row r="224" spans="1:3" x14ac:dyDescent="0.25">
      <c r="A224" t="s">
        <v>65</v>
      </c>
      <c r="B224" t="s">
        <v>434</v>
      </c>
      <c r="C224" t="s">
        <v>435</v>
      </c>
    </row>
    <row r="225" spans="1:3" x14ac:dyDescent="0.25">
      <c r="A225" t="s">
        <v>436</v>
      </c>
      <c r="B225" t="s">
        <v>11</v>
      </c>
      <c r="C225" t="s">
        <v>435</v>
      </c>
    </row>
    <row r="226" spans="1:3" x14ac:dyDescent="0.25">
      <c r="A226" t="s">
        <v>0</v>
      </c>
      <c r="B226" t="s">
        <v>437</v>
      </c>
      <c r="C226" t="s">
        <v>435</v>
      </c>
    </row>
    <row r="227" spans="1:3" x14ac:dyDescent="0.25">
      <c r="A227" t="s">
        <v>111</v>
      </c>
      <c r="B227" t="s">
        <v>438</v>
      </c>
      <c r="C227" t="s">
        <v>439</v>
      </c>
    </row>
    <row r="228" spans="1:3" x14ac:dyDescent="0.25">
      <c r="A228" t="s">
        <v>440</v>
      </c>
      <c r="B228" t="s">
        <v>441</v>
      </c>
      <c r="C228" t="s">
        <v>439</v>
      </c>
    </row>
    <row r="229" spans="1:3" x14ac:dyDescent="0.25">
      <c r="A229" t="s">
        <v>0</v>
      </c>
      <c r="B229" t="s">
        <v>442</v>
      </c>
      <c r="C229" t="s">
        <v>439</v>
      </c>
    </row>
    <row r="230" spans="1:3" x14ac:dyDescent="0.25">
      <c r="A230" t="s">
        <v>0</v>
      </c>
      <c r="B230" t="s">
        <v>443</v>
      </c>
      <c r="C230" t="s">
        <v>444</v>
      </c>
    </row>
    <row r="231" spans="1:3" x14ac:dyDescent="0.25">
      <c r="A231" t="s">
        <v>0</v>
      </c>
      <c r="B231" t="s">
        <v>445</v>
      </c>
      <c r="C231" t="s">
        <v>444</v>
      </c>
    </row>
    <row r="232" spans="1:3" x14ac:dyDescent="0.25">
      <c r="A232" t="s">
        <v>0</v>
      </c>
      <c r="B232" t="s">
        <v>446</v>
      </c>
      <c r="C232" t="s">
        <v>447</v>
      </c>
    </row>
    <row r="233" spans="1:3" x14ac:dyDescent="0.25">
      <c r="A233" t="s">
        <v>0</v>
      </c>
      <c r="B233" t="s">
        <v>448</v>
      </c>
      <c r="C233" t="s">
        <v>447</v>
      </c>
    </row>
    <row r="234" spans="1:3" x14ac:dyDescent="0.25">
      <c r="A234" t="s">
        <v>0</v>
      </c>
      <c r="B234" t="s">
        <v>449</v>
      </c>
      <c r="C234" t="s">
        <v>447</v>
      </c>
    </row>
    <row r="235" spans="1:3" x14ac:dyDescent="0.25">
      <c r="A235" t="s">
        <v>418</v>
      </c>
      <c r="B235" t="s">
        <v>450</v>
      </c>
      <c r="C235" t="s">
        <v>451</v>
      </c>
    </row>
    <row r="236" spans="1:3" x14ac:dyDescent="0.25">
      <c r="A236" t="s">
        <v>0</v>
      </c>
      <c r="B236" t="s">
        <v>452</v>
      </c>
      <c r="C236" t="s">
        <v>453</v>
      </c>
    </row>
    <row r="237" spans="1:3" x14ac:dyDescent="0.25">
      <c r="A237" t="s">
        <v>0</v>
      </c>
      <c r="B237" t="s">
        <v>454</v>
      </c>
      <c r="C237" t="s">
        <v>453</v>
      </c>
    </row>
    <row r="238" spans="1:3" x14ac:dyDescent="0.25">
      <c r="A238" t="s">
        <v>111</v>
      </c>
      <c r="B238" t="s">
        <v>455</v>
      </c>
      <c r="C238" t="s">
        <v>456</v>
      </c>
    </row>
    <row r="239" spans="1:3" x14ac:dyDescent="0.25">
      <c r="A239" t="s">
        <v>31</v>
      </c>
      <c r="B239" t="s">
        <v>457</v>
      </c>
      <c r="C239" t="s">
        <v>458</v>
      </c>
    </row>
    <row r="240" spans="1:3" x14ac:dyDescent="0.25">
      <c r="A240" t="s">
        <v>0</v>
      </c>
      <c r="B240" t="s">
        <v>459</v>
      </c>
      <c r="C240" t="s">
        <v>458</v>
      </c>
    </row>
    <row r="241" spans="1:3" x14ac:dyDescent="0.25">
      <c r="A241" t="s">
        <v>0</v>
      </c>
      <c r="B241" t="s">
        <v>460</v>
      </c>
      <c r="C241" t="s">
        <v>458</v>
      </c>
    </row>
    <row r="242" spans="1:3" x14ac:dyDescent="0.25">
      <c r="A242" t="s">
        <v>0</v>
      </c>
      <c r="B242" t="s">
        <v>461</v>
      </c>
      <c r="C242" t="s">
        <v>462</v>
      </c>
    </row>
    <row r="243" spans="1:3" x14ac:dyDescent="0.25">
      <c r="A243" t="s">
        <v>0</v>
      </c>
      <c r="B243" t="s">
        <v>463</v>
      </c>
      <c r="C243" t="s">
        <v>462</v>
      </c>
    </row>
    <row r="244" spans="1:3" x14ac:dyDescent="0.25">
      <c r="A244" t="s">
        <v>36</v>
      </c>
      <c r="B244" t="s">
        <v>464</v>
      </c>
      <c r="C244" t="s">
        <v>465</v>
      </c>
    </row>
    <row r="245" spans="1:3" x14ac:dyDescent="0.25">
      <c r="A245" t="s">
        <v>0</v>
      </c>
      <c r="B245" t="s">
        <v>466</v>
      </c>
      <c r="C245" t="s">
        <v>467</v>
      </c>
    </row>
    <row r="246" spans="1:3" x14ac:dyDescent="0.25">
      <c r="A246" t="s">
        <v>0</v>
      </c>
      <c r="B246" t="s">
        <v>468</v>
      </c>
      <c r="C246" t="s">
        <v>469</v>
      </c>
    </row>
    <row r="247" spans="1:3" x14ac:dyDescent="0.25">
      <c r="A247" t="s">
        <v>0</v>
      </c>
      <c r="B247" t="s">
        <v>470</v>
      </c>
      <c r="C247" t="s">
        <v>469</v>
      </c>
    </row>
    <row r="248" spans="1:3" x14ac:dyDescent="0.25">
      <c r="A248" t="s">
        <v>0</v>
      </c>
      <c r="B248" t="s">
        <v>471</v>
      </c>
      <c r="C248" t="s">
        <v>469</v>
      </c>
    </row>
    <row r="249" spans="1:3" x14ac:dyDescent="0.25">
      <c r="A249" t="s">
        <v>123</v>
      </c>
      <c r="B249" t="s">
        <v>472</v>
      </c>
      <c r="C249" t="s">
        <v>473</v>
      </c>
    </row>
    <row r="250" spans="1:3" x14ac:dyDescent="0.25">
      <c r="A250" t="s">
        <v>36</v>
      </c>
      <c r="B250" t="s">
        <v>474</v>
      </c>
      <c r="C250" t="s">
        <v>475</v>
      </c>
    </row>
    <row r="251" spans="1:3" x14ac:dyDescent="0.25">
      <c r="A251" t="s">
        <v>46</v>
      </c>
      <c r="B251" t="s">
        <v>476</v>
      </c>
      <c r="C251" t="s">
        <v>475</v>
      </c>
    </row>
    <row r="252" spans="1:3" x14ac:dyDescent="0.25">
      <c r="A252" t="s">
        <v>0</v>
      </c>
      <c r="B252" t="s">
        <v>477</v>
      </c>
      <c r="C252" t="s">
        <v>475</v>
      </c>
    </row>
    <row r="253" spans="1:3" x14ac:dyDescent="0.25">
      <c r="A253" t="s">
        <v>0</v>
      </c>
      <c r="B253" t="s">
        <v>478</v>
      </c>
      <c r="C253" t="s">
        <v>475</v>
      </c>
    </row>
    <row r="254" spans="1:3" x14ac:dyDescent="0.25">
      <c r="A254" t="s">
        <v>0</v>
      </c>
      <c r="B254" t="s">
        <v>479</v>
      </c>
      <c r="C254" t="s">
        <v>475</v>
      </c>
    </row>
    <row r="255" spans="1:3" x14ac:dyDescent="0.25">
      <c r="A255" t="s">
        <v>218</v>
      </c>
      <c r="B255" t="s">
        <v>480</v>
      </c>
      <c r="C255" t="s">
        <v>481</v>
      </c>
    </row>
    <row r="256" spans="1:3" x14ac:dyDescent="0.25">
      <c r="A256" t="s">
        <v>0</v>
      </c>
      <c r="B256" t="s">
        <v>482</v>
      </c>
      <c r="C256" t="s">
        <v>481</v>
      </c>
    </row>
    <row r="257" spans="1:3" x14ac:dyDescent="0.25">
      <c r="A257" t="s">
        <v>111</v>
      </c>
      <c r="B257" t="s">
        <v>483</v>
      </c>
      <c r="C257" t="s">
        <v>484</v>
      </c>
    </row>
    <row r="258" spans="1:3" x14ac:dyDescent="0.25">
      <c r="A258" t="s">
        <v>51</v>
      </c>
      <c r="B258" t="s">
        <v>485</v>
      </c>
      <c r="C258" t="s">
        <v>484</v>
      </c>
    </row>
    <row r="259" spans="1:3" x14ac:dyDescent="0.25">
      <c r="A259" t="s">
        <v>0</v>
      </c>
      <c r="B259" t="s">
        <v>486</v>
      </c>
      <c r="C259" t="s">
        <v>487</v>
      </c>
    </row>
    <row r="260" spans="1:3" x14ac:dyDescent="0.25">
      <c r="A260" t="s">
        <v>140</v>
      </c>
      <c r="B260" t="s">
        <v>488</v>
      </c>
      <c r="C260" t="s">
        <v>487</v>
      </c>
    </row>
    <row r="261" spans="1:3" x14ac:dyDescent="0.25">
      <c r="A261" t="s">
        <v>0</v>
      </c>
      <c r="B261" t="s">
        <v>489</v>
      </c>
      <c r="C261" t="s">
        <v>490</v>
      </c>
    </row>
    <row r="262" spans="1:3" x14ac:dyDescent="0.25">
      <c r="A262" t="s">
        <v>491</v>
      </c>
      <c r="B262" t="s">
        <v>492</v>
      </c>
      <c r="C262" t="s">
        <v>490</v>
      </c>
    </row>
    <row r="263" spans="1:3" x14ac:dyDescent="0.25">
      <c r="A263" t="s">
        <v>398</v>
      </c>
      <c r="B263" t="s">
        <v>493</v>
      </c>
      <c r="C263" t="s">
        <v>490</v>
      </c>
    </row>
    <row r="264" spans="1:3" x14ac:dyDescent="0.25">
      <c r="A264" t="s">
        <v>36</v>
      </c>
      <c r="B264" t="s">
        <v>454</v>
      </c>
      <c r="C264" t="s">
        <v>494</v>
      </c>
    </row>
    <row r="265" spans="1:3" x14ac:dyDescent="0.25">
      <c r="A265" t="s">
        <v>0</v>
      </c>
      <c r="B265" t="s">
        <v>495</v>
      </c>
      <c r="C265" t="s">
        <v>494</v>
      </c>
    </row>
    <row r="266" spans="1:3" x14ac:dyDescent="0.25">
      <c r="A266" t="s">
        <v>496</v>
      </c>
      <c r="B266" t="s">
        <v>497</v>
      </c>
      <c r="C266" t="s">
        <v>494</v>
      </c>
    </row>
    <row r="267" spans="1:3" x14ac:dyDescent="0.25">
      <c r="A267" t="s">
        <v>498</v>
      </c>
      <c r="B267" t="s">
        <v>61</v>
      </c>
      <c r="C267" t="s">
        <v>499</v>
      </c>
    </row>
    <row r="268" spans="1:3" x14ac:dyDescent="0.25">
      <c r="A268" t="s">
        <v>0</v>
      </c>
      <c r="B268" t="s">
        <v>500</v>
      </c>
      <c r="C268" t="s">
        <v>499</v>
      </c>
    </row>
    <row r="269" spans="1:3" x14ac:dyDescent="0.25">
      <c r="A269" t="s">
        <v>0</v>
      </c>
      <c r="B269" t="s">
        <v>501</v>
      </c>
      <c r="C269" t="s">
        <v>502</v>
      </c>
    </row>
    <row r="270" spans="1:3" x14ac:dyDescent="0.25">
      <c r="A270" t="s">
        <v>0</v>
      </c>
      <c r="B270" t="s">
        <v>503</v>
      </c>
      <c r="C270" t="s">
        <v>502</v>
      </c>
    </row>
    <row r="271" spans="1:3" x14ac:dyDescent="0.25">
      <c r="A271" t="s">
        <v>0</v>
      </c>
      <c r="B271" t="s">
        <v>504</v>
      </c>
      <c r="C271" t="s">
        <v>502</v>
      </c>
    </row>
    <row r="272" spans="1:3" x14ac:dyDescent="0.25">
      <c r="A272" t="s">
        <v>0</v>
      </c>
      <c r="B272" t="s">
        <v>505</v>
      </c>
      <c r="C272" t="s">
        <v>502</v>
      </c>
    </row>
    <row r="273" spans="1:3" x14ac:dyDescent="0.25">
      <c r="A273" t="s">
        <v>506</v>
      </c>
      <c r="B273" t="s">
        <v>506</v>
      </c>
      <c r="C273" t="s">
        <v>502</v>
      </c>
    </row>
    <row r="274" spans="1:3" x14ac:dyDescent="0.25">
      <c r="A274" t="s">
        <v>273</v>
      </c>
      <c r="B274" t="s">
        <v>507</v>
      </c>
      <c r="C274" t="s">
        <v>508</v>
      </c>
    </row>
    <row r="275" spans="1:3" x14ac:dyDescent="0.25">
      <c r="A275" t="s">
        <v>0</v>
      </c>
      <c r="B275" t="s">
        <v>509</v>
      </c>
      <c r="C275" t="s">
        <v>508</v>
      </c>
    </row>
    <row r="276" spans="1:3" x14ac:dyDescent="0.25">
      <c r="A276" t="s">
        <v>0</v>
      </c>
      <c r="B276" t="s">
        <v>510</v>
      </c>
      <c r="C276" t="s">
        <v>508</v>
      </c>
    </row>
    <row r="277" spans="1:3" x14ac:dyDescent="0.25">
      <c r="A277" t="s">
        <v>0</v>
      </c>
      <c r="B277" t="s">
        <v>511</v>
      </c>
      <c r="C277" t="s">
        <v>508</v>
      </c>
    </row>
    <row r="278" spans="1:3" x14ac:dyDescent="0.25">
      <c r="A278" t="s">
        <v>0</v>
      </c>
      <c r="B278" t="s">
        <v>512</v>
      </c>
      <c r="C278" t="s">
        <v>513</v>
      </c>
    </row>
    <row r="279" spans="1:3" x14ac:dyDescent="0.25">
      <c r="A279" t="s">
        <v>0</v>
      </c>
      <c r="B279" t="s">
        <v>514</v>
      </c>
      <c r="C279" t="s">
        <v>513</v>
      </c>
    </row>
    <row r="280" spans="1:3" x14ac:dyDescent="0.25">
      <c r="A280" t="s">
        <v>123</v>
      </c>
      <c r="B280" t="s">
        <v>515</v>
      </c>
      <c r="C280" t="s">
        <v>513</v>
      </c>
    </row>
    <row r="281" spans="1:3" x14ac:dyDescent="0.25">
      <c r="A281" t="s">
        <v>516</v>
      </c>
      <c r="B281" t="s">
        <v>517</v>
      </c>
      <c r="C281" t="s">
        <v>513</v>
      </c>
    </row>
    <row r="282" spans="1:3" x14ac:dyDescent="0.25">
      <c r="A282" t="s">
        <v>82</v>
      </c>
      <c r="B282" t="s">
        <v>518</v>
      </c>
      <c r="C282" t="s">
        <v>513</v>
      </c>
    </row>
    <row r="283" spans="1:3" x14ac:dyDescent="0.25">
      <c r="A283" t="s">
        <v>0</v>
      </c>
      <c r="B283" t="s">
        <v>519</v>
      </c>
      <c r="C283" t="s">
        <v>513</v>
      </c>
    </row>
    <row r="284" spans="1:3" x14ac:dyDescent="0.25">
      <c r="A284" t="s">
        <v>520</v>
      </c>
      <c r="B284" t="s">
        <v>1</v>
      </c>
      <c r="C284" t="s">
        <v>521</v>
      </c>
    </row>
    <row r="285" spans="1:3" x14ac:dyDescent="0.25">
      <c r="A285" t="s">
        <v>0</v>
      </c>
      <c r="B285" t="s">
        <v>522</v>
      </c>
      <c r="C285" t="s">
        <v>521</v>
      </c>
    </row>
    <row r="286" spans="1:3" x14ac:dyDescent="0.25">
      <c r="A286" t="s">
        <v>31</v>
      </c>
      <c r="B286" t="s">
        <v>523</v>
      </c>
      <c r="C286" t="s">
        <v>521</v>
      </c>
    </row>
    <row r="287" spans="1:3" x14ac:dyDescent="0.25">
      <c r="A287" t="s">
        <v>524</v>
      </c>
      <c r="B287" t="s">
        <v>525</v>
      </c>
      <c r="C287" t="s">
        <v>521</v>
      </c>
    </row>
    <row r="288" spans="1:3" x14ac:dyDescent="0.25">
      <c r="A288" t="s">
        <v>102</v>
      </c>
      <c r="B288" t="s">
        <v>526</v>
      </c>
      <c r="C288" t="s">
        <v>521</v>
      </c>
    </row>
    <row r="289" spans="1:3" x14ac:dyDescent="0.25">
      <c r="A289" t="s">
        <v>66</v>
      </c>
      <c r="B289" t="s">
        <v>65</v>
      </c>
      <c r="C289" t="s">
        <v>521</v>
      </c>
    </row>
    <row r="290" spans="1:3" x14ac:dyDescent="0.25">
      <c r="A290" t="s">
        <v>111</v>
      </c>
      <c r="B290" t="s">
        <v>527</v>
      </c>
      <c r="C290" t="s">
        <v>528</v>
      </c>
    </row>
    <row r="291" spans="1:3" x14ac:dyDescent="0.25">
      <c r="A291" t="s">
        <v>0</v>
      </c>
      <c r="B291" t="s">
        <v>529</v>
      </c>
      <c r="C291" t="s">
        <v>528</v>
      </c>
    </row>
    <row r="292" spans="1:3" x14ac:dyDescent="0.25">
      <c r="A292" t="s">
        <v>530</v>
      </c>
      <c r="B292" t="s">
        <v>531</v>
      </c>
      <c r="C292" t="s">
        <v>528</v>
      </c>
    </row>
    <row r="293" spans="1:3" x14ac:dyDescent="0.25">
      <c r="A293" t="s">
        <v>0</v>
      </c>
      <c r="B293" t="s">
        <v>532</v>
      </c>
      <c r="C293" t="s">
        <v>528</v>
      </c>
    </row>
    <row r="294" spans="1:3" x14ac:dyDescent="0.25">
      <c r="A294" t="s">
        <v>36</v>
      </c>
      <c r="B294" t="s">
        <v>533</v>
      </c>
      <c r="C294" t="s">
        <v>528</v>
      </c>
    </row>
    <row r="295" spans="1:3" x14ac:dyDescent="0.25">
      <c r="A295" t="s">
        <v>0</v>
      </c>
      <c r="B295" t="s">
        <v>534</v>
      </c>
      <c r="C295" t="s">
        <v>535</v>
      </c>
    </row>
    <row r="296" spans="1:3" x14ac:dyDescent="0.25">
      <c r="A296" t="s">
        <v>0</v>
      </c>
      <c r="B296" t="s">
        <v>536</v>
      </c>
      <c r="C296" t="s">
        <v>535</v>
      </c>
    </row>
    <row r="297" spans="1:3" x14ac:dyDescent="0.25">
      <c r="A297" t="s">
        <v>537</v>
      </c>
      <c r="B297" t="s">
        <v>121</v>
      </c>
      <c r="C297" t="s">
        <v>535</v>
      </c>
    </row>
    <row r="298" spans="1:3" x14ac:dyDescent="0.25">
      <c r="A298" t="s">
        <v>0</v>
      </c>
      <c r="B298" t="s">
        <v>538</v>
      </c>
      <c r="C298" t="s">
        <v>539</v>
      </c>
    </row>
    <row r="299" spans="1:3" x14ac:dyDescent="0.25">
      <c r="A299" t="s">
        <v>540</v>
      </c>
      <c r="B299" t="s">
        <v>541</v>
      </c>
      <c r="C299" t="s">
        <v>539</v>
      </c>
    </row>
    <row r="300" spans="1:3" x14ac:dyDescent="0.25">
      <c r="A300" t="s">
        <v>0</v>
      </c>
      <c r="B300" t="s">
        <v>542</v>
      </c>
      <c r="C300" t="s">
        <v>543</v>
      </c>
    </row>
    <row r="301" spans="1:3" x14ac:dyDescent="0.25">
      <c r="A301" t="s">
        <v>0</v>
      </c>
      <c r="B301" t="s">
        <v>544</v>
      </c>
      <c r="C301" t="s">
        <v>543</v>
      </c>
    </row>
    <row r="302" spans="1:3" x14ac:dyDescent="0.25">
      <c r="A302" t="s">
        <v>545</v>
      </c>
      <c r="B302" t="s">
        <v>546</v>
      </c>
      <c r="C302" t="s">
        <v>543</v>
      </c>
    </row>
    <row r="303" spans="1:3" x14ac:dyDescent="0.25">
      <c r="A303" t="s">
        <v>547</v>
      </c>
      <c r="B303" t="s">
        <v>548</v>
      </c>
      <c r="C303" t="s">
        <v>543</v>
      </c>
    </row>
    <row r="304" spans="1:3" x14ac:dyDescent="0.25">
      <c r="A304" t="s">
        <v>549</v>
      </c>
      <c r="B304" t="s">
        <v>11</v>
      </c>
      <c r="C304" t="s">
        <v>550</v>
      </c>
    </row>
    <row r="305" spans="1:3" x14ac:dyDescent="0.25">
      <c r="A305" t="s">
        <v>551</v>
      </c>
      <c r="B305" t="s">
        <v>552</v>
      </c>
      <c r="C305" t="s">
        <v>550</v>
      </c>
    </row>
    <row r="306" spans="1:3" x14ac:dyDescent="0.25">
      <c r="A306" t="s">
        <v>0</v>
      </c>
      <c r="B306" t="s">
        <v>553</v>
      </c>
      <c r="C306" t="s">
        <v>550</v>
      </c>
    </row>
    <row r="307" spans="1:3" x14ac:dyDescent="0.25">
      <c r="A307" t="s">
        <v>0</v>
      </c>
      <c r="B307" t="s">
        <v>554</v>
      </c>
      <c r="C307" t="s">
        <v>550</v>
      </c>
    </row>
    <row r="308" spans="1:3" x14ac:dyDescent="0.25">
      <c r="A308" t="s">
        <v>0</v>
      </c>
      <c r="B308" t="s">
        <v>555</v>
      </c>
      <c r="C308" t="s">
        <v>556</v>
      </c>
    </row>
    <row r="309" spans="1:3" x14ac:dyDescent="0.25">
      <c r="A309" t="s">
        <v>0</v>
      </c>
      <c r="B309" t="s">
        <v>557</v>
      </c>
      <c r="C309" t="s">
        <v>556</v>
      </c>
    </row>
    <row r="310" spans="1:3" x14ac:dyDescent="0.25">
      <c r="A310" t="s">
        <v>0</v>
      </c>
      <c r="B310" t="s">
        <v>558</v>
      </c>
      <c r="C310" t="s">
        <v>556</v>
      </c>
    </row>
    <row r="311" spans="1:3" x14ac:dyDescent="0.25">
      <c r="A311" t="s">
        <v>0</v>
      </c>
      <c r="B311" t="s">
        <v>559</v>
      </c>
      <c r="C311" t="s">
        <v>560</v>
      </c>
    </row>
    <row r="312" spans="1:3" x14ac:dyDescent="0.25">
      <c r="A312" t="s">
        <v>0</v>
      </c>
      <c r="B312" t="s">
        <v>561</v>
      </c>
      <c r="C312" t="s">
        <v>560</v>
      </c>
    </row>
    <row r="313" spans="1:3" x14ac:dyDescent="0.25">
      <c r="A313" t="s">
        <v>0</v>
      </c>
      <c r="B313" t="s">
        <v>562</v>
      </c>
      <c r="C313" t="s">
        <v>560</v>
      </c>
    </row>
    <row r="314" spans="1:3" x14ac:dyDescent="0.25">
      <c r="A314" t="s">
        <v>0</v>
      </c>
      <c r="B314" t="s">
        <v>563</v>
      </c>
      <c r="C314" t="s">
        <v>560</v>
      </c>
    </row>
    <row r="315" spans="1:3" x14ac:dyDescent="0.25">
      <c r="A315" t="s">
        <v>564</v>
      </c>
      <c r="B315" t="s">
        <v>565</v>
      </c>
      <c r="C315" t="s">
        <v>560</v>
      </c>
    </row>
    <row r="316" spans="1:3" x14ac:dyDescent="0.25">
      <c r="A316" t="s">
        <v>400</v>
      </c>
      <c r="B316" t="s">
        <v>566</v>
      </c>
      <c r="C316" t="s">
        <v>567</v>
      </c>
    </row>
    <row r="317" spans="1:3" x14ac:dyDescent="0.25">
      <c r="A317" t="s">
        <v>0</v>
      </c>
      <c r="B317" t="s">
        <v>568</v>
      </c>
      <c r="C317" t="s">
        <v>567</v>
      </c>
    </row>
    <row r="318" spans="1:3" x14ac:dyDescent="0.25">
      <c r="A318" t="s">
        <v>0</v>
      </c>
      <c r="B318" t="s">
        <v>569</v>
      </c>
      <c r="C318" t="s">
        <v>567</v>
      </c>
    </row>
    <row r="319" spans="1:3" x14ac:dyDescent="0.25">
      <c r="A319" t="s">
        <v>0</v>
      </c>
      <c r="B319" t="s">
        <v>570</v>
      </c>
      <c r="C319" t="s">
        <v>571</v>
      </c>
    </row>
    <row r="320" spans="1:3" x14ac:dyDescent="0.25">
      <c r="A320" t="s">
        <v>572</v>
      </c>
      <c r="B320" t="s">
        <v>573</v>
      </c>
      <c r="C320" t="s">
        <v>571</v>
      </c>
    </row>
    <row r="321" spans="1:3" x14ac:dyDescent="0.25">
      <c r="A321" t="s">
        <v>24</v>
      </c>
      <c r="B321" t="s">
        <v>574</v>
      </c>
      <c r="C321" t="s">
        <v>571</v>
      </c>
    </row>
    <row r="322" spans="1:3" x14ac:dyDescent="0.25">
      <c r="A322" t="s">
        <v>0</v>
      </c>
      <c r="B322" t="s">
        <v>575</v>
      </c>
      <c r="C322" t="s">
        <v>571</v>
      </c>
    </row>
    <row r="323" spans="1:3" x14ac:dyDescent="0.25">
      <c r="A323" t="s">
        <v>15</v>
      </c>
      <c r="B323" t="s">
        <v>576</v>
      </c>
      <c r="C323" t="s">
        <v>571</v>
      </c>
    </row>
    <row r="324" spans="1:3" x14ac:dyDescent="0.25">
      <c r="A324" t="s">
        <v>36</v>
      </c>
      <c r="B324" t="s">
        <v>577</v>
      </c>
      <c r="C324" t="s">
        <v>571</v>
      </c>
    </row>
    <row r="325" spans="1:3" x14ac:dyDescent="0.25">
      <c r="A325" t="s">
        <v>123</v>
      </c>
      <c r="B325" t="s">
        <v>578</v>
      </c>
      <c r="C325" t="s">
        <v>579</v>
      </c>
    </row>
    <row r="326" spans="1:3" x14ac:dyDescent="0.25">
      <c r="A326" t="s">
        <v>36</v>
      </c>
      <c r="B326" t="s">
        <v>7</v>
      </c>
      <c r="C326" t="s">
        <v>579</v>
      </c>
    </row>
    <row r="327" spans="1:3" x14ac:dyDescent="0.25">
      <c r="A327" t="s">
        <v>580</v>
      </c>
      <c r="B327" t="s">
        <v>581</v>
      </c>
      <c r="C327" t="s">
        <v>579</v>
      </c>
    </row>
    <row r="328" spans="1:3" x14ac:dyDescent="0.25">
      <c r="A328" t="s">
        <v>580</v>
      </c>
      <c r="B328" t="s">
        <v>582</v>
      </c>
      <c r="C328" t="s">
        <v>579</v>
      </c>
    </row>
    <row r="329" spans="1:3" x14ac:dyDescent="0.25">
      <c r="A329" t="s">
        <v>583</v>
      </c>
      <c r="B329" t="s">
        <v>583</v>
      </c>
      <c r="C329" t="s">
        <v>579</v>
      </c>
    </row>
    <row r="330" spans="1:3" x14ac:dyDescent="0.25">
      <c r="A330" t="s">
        <v>0</v>
      </c>
      <c r="B330" t="s">
        <v>584</v>
      </c>
      <c r="C330" t="s">
        <v>579</v>
      </c>
    </row>
    <row r="331" spans="1:3" x14ac:dyDescent="0.25">
      <c r="A331" t="s">
        <v>0</v>
      </c>
      <c r="B331" t="s">
        <v>585</v>
      </c>
      <c r="C331" t="s">
        <v>579</v>
      </c>
    </row>
    <row r="332" spans="1:3" x14ac:dyDescent="0.25">
      <c r="A332" t="s">
        <v>0</v>
      </c>
      <c r="B332" t="s">
        <v>586</v>
      </c>
      <c r="C332" t="s">
        <v>579</v>
      </c>
    </row>
    <row r="333" spans="1:3" x14ac:dyDescent="0.25">
      <c r="A333" t="s">
        <v>418</v>
      </c>
      <c r="B333" t="s">
        <v>180</v>
      </c>
      <c r="C333" t="s">
        <v>579</v>
      </c>
    </row>
    <row r="334" spans="1:3" x14ac:dyDescent="0.25">
      <c r="A334" t="s">
        <v>46</v>
      </c>
      <c r="B334" t="s">
        <v>587</v>
      </c>
      <c r="C334" t="s">
        <v>588</v>
      </c>
    </row>
    <row r="335" spans="1:3" x14ac:dyDescent="0.25">
      <c r="A335" t="s">
        <v>520</v>
      </c>
      <c r="B335" t="s">
        <v>589</v>
      </c>
      <c r="C335" t="s">
        <v>588</v>
      </c>
    </row>
    <row r="336" spans="1:3" x14ac:dyDescent="0.25">
      <c r="A336" t="s">
        <v>0</v>
      </c>
      <c r="B336" t="s">
        <v>590</v>
      </c>
      <c r="C336" t="s">
        <v>588</v>
      </c>
    </row>
    <row r="337" spans="1:3" x14ac:dyDescent="0.25">
      <c r="A337" t="s">
        <v>0</v>
      </c>
      <c r="B337" t="s">
        <v>591</v>
      </c>
      <c r="C337" t="s">
        <v>588</v>
      </c>
    </row>
    <row r="338" spans="1:3" x14ac:dyDescent="0.25">
      <c r="A338" t="s">
        <v>0</v>
      </c>
      <c r="B338" t="s">
        <v>592</v>
      </c>
      <c r="C338" t="s">
        <v>588</v>
      </c>
    </row>
    <row r="339" spans="1:3" x14ac:dyDescent="0.25">
      <c r="A339" t="s">
        <v>0</v>
      </c>
      <c r="B339" t="s">
        <v>593</v>
      </c>
      <c r="C339" t="s">
        <v>588</v>
      </c>
    </row>
    <row r="340" spans="1:3" x14ac:dyDescent="0.25">
      <c r="A340" t="s">
        <v>594</v>
      </c>
      <c r="B340" t="s">
        <v>595</v>
      </c>
      <c r="C340" t="s">
        <v>596</v>
      </c>
    </row>
    <row r="341" spans="1:3" x14ac:dyDescent="0.25">
      <c r="A341" t="s">
        <v>597</v>
      </c>
      <c r="B341" t="s">
        <v>598</v>
      </c>
      <c r="C341" t="s">
        <v>596</v>
      </c>
    </row>
    <row r="342" spans="1:3" x14ac:dyDescent="0.25">
      <c r="A342" t="s">
        <v>599</v>
      </c>
      <c r="B342" t="s">
        <v>235</v>
      </c>
      <c r="C342" t="s">
        <v>596</v>
      </c>
    </row>
    <row r="343" spans="1:3" x14ac:dyDescent="0.25">
      <c r="A343" t="s">
        <v>65</v>
      </c>
      <c r="B343" t="s">
        <v>600</v>
      </c>
      <c r="C343" t="s">
        <v>596</v>
      </c>
    </row>
    <row r="344" spans="1:3" x14ac:dyDescent="0.25">
      <c r="A344" t="s">
        <v>601</v>
      </c>
      <c r="B344" t="s">
        <v>602</v>
      </c>
      <c r="C344" t="s">
        <v>596</v>
      </c>
    </row>
    <row r="345" spans="1:3" x14ac:dyDescent="0.25">
      <c r="A345" t="s">
        <v>603</v>
      </c>
      <c r="B345" t="s">
        <v>604</v>
      </c>
      <c r="C345" t="s">
        <v>605</v>
      </c>
    </row>
    <row r="346" spans="1:3" x14ac:dyDescent="0.25">
      <c r="A346" t="s">
        <v>111</v>
      </c>
      <c r="B346" t="s">
        <v>606</v>
      </c>
      <c r="C346" t="s">
        <v>605</v>
      </c>
    </row>
    <row r="347" spans="1:3" x14ac:dyDescent="0.25">
      <c r="A347" t="s">
        <v>0</v>
      </c>
      <c r="B347" t="s">
        <v>607</v>
      </c>
      <c r="C347" t="s">
        <v>605</v>
      </c>
    </row>
    <row r="348" spans="1:3" x14ac:dyDescent="0.25">
      <c r="A348" t="s">
        <v>0</v>
      </c>
      <c r="B348" t="s">
        <v>608</v>
      </c>
      <c r="C348" t="s">
        <v>605</v>
      </c>
    </row>
    <row r="349" spans="1:3" x14ac:dyDescent="0.25">
      <c r="A349" t="s">
        <v>36</v>
      </c>
      <c r="B349" t="s">
        <v>32</v>
      </c>
      <c r="C349" t="s">
        <v>605</v>
      </c>
    </row>
    <row r="350" spans="1:3" x14ac:dyDescent="0.25">
      <c r="A350" t="s">
        <v>234</v>
      </c>
      <c r="B350" t="s">
        <v>609</v>
      </c>
      <c r="C350" t="s">
        <v>610</v>
      </c>
    </row>
    <row r="351" spans="1:3" x14ac:dyDescent="0.25">
      <c r="A351" t="s">
        <v>0</v>
      </c>
      <c r="B351" t="s">
        <v>611</v>
      </c>
      <c r="C351" t="s">
        <v>610</v>
      </c>
    </row>
    <row r="352" spans="1:3" x14ac:dyDescent="0.25">
      <c r="A352" t="s">
        <v>0</v>
      </c>
      <c r="B352" t="s">
        <v>612</v>
      </c>
      <c r="C352" t="s">
        <v>610</v>
      </c>
    </row>
    <row r="353" spans="1:3" x14ac:dyDescent="0.25">
      <c r="A353" t="s">
        <v>0</v>
      </c>
      <c r="B353" t="s">
        <v>613</v>
      </c>
      <c r="C353" t="s">
        <v>610</v>
      </c>
    </row>
    <row r="354" spans="1:3" x14ac:dyDescent="0.25">
      <c r="A354" t="s">
        <v>0</v>
      </c>
      <c r="B354" t="s">
        <v>614</v>
      </c>
      <c r="C354" t="s">
        <v>615</v>
      </c>
    </row>
    <row r="355" spans="1:3" x14ac:dyDescent="0.25">
      <c r="A355" t="s">
        <v>0</v>
      </c>
      <c r="B355" t="s">
        <v>616</v>
      </c>
      <c r="C355" t="s">
        <v>615</v>
      </c>
    </row>
    <row r="356" spans="1:3" x14ac:dyDescent="0.25">
      <c r="A356" t="s">
        <v>0</v>
      </c>
      <c r="B356" t="s">
        <v>617</v>
      </c>
      <c r="C356" t="s">
        <v>615</v>
      </c>
    </row>
    <row r="357" spans="1:3" x14ac:dyDescent="0.25">
      <c r="A357" t="s">
        <v>618</v>
      </c>
      <c r="B357" t="s">
        <v>46</v>
      </c>
      <c r="C357" t="s">
        <v>615</v>
      </c>
    </row>
    <row r="358" spans="1:3" x14ac:dyDescent="0.25">
      <c r="A358" t="s">
        <v>520</v>
      </c>
      <c r="B358" t="s">
        <v>3</v>
      </c>
      <c r="C358" t="s">
        <v>615</v>
      </c>
    </row>
    <row r="359" spans="1:3" x14ac:dyDescent="0.25">
      <c r="A359" t="s">
        <v>546</v>
      </c>
      <c r="B359" t="s">
        <v>619</v>
      </c>
      <c r="C359" t="s">
        <v>615</v>
      </c>
    </row>
    <row r="360" spans="1:3" x14ac:dyDescent="0.25">
      <c r="A360" t="s">
        <v>332</v>
      </c>
      <c r="B360" t="s">
        <v>620</v>
      </c>
      <c r="C360" t="s">
        <v>621</v>
      </c>
    </row>
    <row r="361" spans="1:3" x14ac:dyDescent="0.25">
      <c r="A361" t="s">
        <v>0</v>
      </c>
      <c r="B361" t="s">
        <v>622</v>
      </c>
      <c r="C361" t="s">
        <v>621</v>
      </c>
    </row>
    <row r="362" spans="1:3" x14ac:dyDescent="0.25">
      <c r="A362" t="s">
        <v>51</v>
      </c>
      <c r="B362" t="s">
        <v>623</v>
      </c>
      <c r="C362" t="s">
        <v>621</v>
      </c>
    </row>
    <row r="363" spans="1:3" x14ac:dyDescent="0.25">
      <c r="A363" t="s">
        <v>603</v>
      </c>
      <c r="B363" t="s">
        <v>624</v>
      </c>
      <c r="C363" t="s">
        <v>621</v>
      </c>
    </row>
    <row r="364" spans="1:3" x14ac:dyDescent="0.25">
      <c r="A364" t="s">
        <v>625</v>
      </c>
      <c r="B364" t="s">
        <v>626</v>
      </c>
      <c r="C364" t="s">
        <v>621</v>
      </c>
    </row>
    <row r="365" spans="1:3" x14ac:dyDescent="0.25">
      <c r="A365" t="s">
        <v>102</v>
      </c>
      <c r="B365" t="s">
        <v>627</v>
      </c>
      <c r="C365" t="s">
        <v>628</v>
      </c>
    </row>
    <row r="366" spans="1:3" x14ac:dyDescent="0.25">
      <c r="A366" t="s">
        <v>0</v>
      </c>
      <c r="B366" t="s">
        <v>629</v>
      </c>
      <c r="C366" t="s">
        <v>628</v>
      </c>
    </row>
    <row r="367" spans="1:3" x14ac:dyDescent="0.25">
      <c r="A367" t="s">
        <v>0</v>
      </c>
      <c r="B367" t="s">
        <v>630</v>
      </c>
      <c r="C367" t="s">
        <v>628</v>
      </c>
    </row>
    <row r="368" spans="1:3" x14ac:dyDescent="0.25">
      <c r="A368" t="s">
        <v>0</v>
      </c>
      <c r="B368" t="s">
        <v>631</v>
      </c>
      <c r="C368" t="s">
        <v>628</v>
      </c>
    </row>
    <row r="369" spans="1:3" x14ac:dyDescent="0.25">
      <c r="A369" t="s">
        <v>123</v>
      </c>
      <c r="B369" t="s">
        <v>632</v>
      </c>
      <c r="C369" t="s">
        <v>628</v>
      </c>
    </row>
    <row r="370" spans="1:3" x14ac:dyDescent="0.25">
      <c r="A370" t="s">
        <v>633</v>
      </c>
      <c r="B370" t="s">
        <v>634</v>
      </c>
      <c r="C370" t="s">
        <v>628</v>
      </c>
    </row>
    <row r="371" spans="1:3" x14ac:dyDescent="0.25">
      <c r="A371" t="s">
        <v>0</v>
      </c>
      <c r="B371" t="s">
        <v>635</v>
      </c>
      <c r="C371" t="s">
        <v>628</v>
      </c>
    </row>
    <row r="372" spans="1:3" x14ac:dyDescent="0.25">
      <c r="A372" t="s">
        <v>0</v>
      </c>
      <c r="B372" t="s">
        <v>636</v>
      </c>
      <c r="C372" t="s">
        <v>637</v>
      </c>
    </row>
    <row r="373" spans="1:3" x14ac:dyDescent="0.25">
      <c r="A373" t="s">
        <v>0</v>
      </c>
      <c r="B373" t="s">
        <v>638</v>
      </c>
      <c r="C373" t="s">
        <v>637</v>
      </c>
    </row>
    <row r="374" spans="1:3" x14ac:dyDescent="0.25">
      <c r="A374" t="s">
        <v>0</v>
      </c>
      <c r="B374" t="s">
        <v>639</v>
      </c>
      <c r="C374" t="s">
        <v>637</v>
      </c>
    </row>
    <row r="375" spans="1:3" x14ac:dyDescent="0.25">
      <c r="A375" t="s">
        <v>640</v>
      </c>
      <c r="B375" t="s">
        <v>641</v>
      </c>
      <c r="C375" t="s">
        <v>637</v>
      </c>
    </row>
    <row r="376" spans="1:3" x14ac:dyDescent="0.25">
      <c r="A376" t="s">
        <v>0</v>
      </c>
      <c r="B376" t="s">
        <v>642</v>
      </c>
      <c r="C376" t="s">
        <v>643</v>
      </c>
    </row>
    <row r="377" spans="1:3" x14ac:dyDescent="0.25">
      <c r="A377" t="s">
        <v>644</v>
      </c>
      <c r="B377" t="s">
        <v>645</v>
      </c>
      <c r="C377" t="s">
        <v>643</v>
      </c>
    </row>
    <row r="378" spans="1:3" x14ac:dyDescent="0.25">
      <c r="A378" t="s">
        <v>0</v>
      </c>
      <c r="B378" t="s">
        <v>646</v>
      </c>
      <c r="C378" t="s">
        <v>643</v>
      </c>
    </row>
    <row r="379" spans="1:3" x14ac:dyDescent="0.25">
      <c r="A379" t="s">
        <v>647</v>
      </c>
      <c r="B379" t="s">
        <v>648</v>
      </c>
      <c r="C379" t="s">
        <v>643</v>
      </c>
    </row>
    <row r="380" spans="1:3" x14ac:dyDescent="0.25">
      <c r="A380" t="s">
        <v>649</v>
      </c>
      <c r="B380" t="s">
        <v>433</v>
      </c>
      <c r="C380" t="s">
        <v>643</v>
      </c>
    </row>
    <row r="381" spans="1:3" x14ac:dyDescent="0.25">
      <c r="A381" t="s">
        <v>650</v>
      </c>
      <c r="B381" t="s">
        <v>651</v>
      </c>
      <c r="C381" t="s">
        <v>652</v>
      </c>
    </row>
    <row r="382" spans="1:3" x14ac:dyDescent="0.25">
      <c r="A382" t="s">
        <v>0</v>
      </c>
      <c r="B382" t="s">
        <v>653</v>
      </c>
      <c r="C382" t="s">
        <v>652</v>
      </c>
    </row>
    <row r="383" spans="1:3" x14ac:dyDescent="0.25">
      <c r="A383" t="s">
        <v>0</v>
      </c>
      <c r="B383" t="s">
        <v>654</v>
      </c>
      <c r="C383" t="s">
        <v>652</v>
      </c>
    </row>
    <row r="384" spans="1:3" x14ac:dyDescent="0.25">
      <c r="A384" t="s">
        <v>102</v>
      </c>
      <c r="B384" t="s">
        <v>655</v>
      </c>
      <c r="C384" t="s">
        <v>652</v>
      </c>
    </row>
    <row r="385" spans="1:3" x14ac:dyDescent="0.25">
      <c r="A385" t="s">
        <v>46</v>
      </c>
      <c r="B385" t="s">
        <v>656</v>
      </c>
      <c r="C385" t="s">
        <v>652</v>
      </c>
    </row>
    <row r="386" spans="1:3" x14ac:dyDescent="0.25">
      <c r="A386" t="s">
        <v>657</v>
      </c>
      <c r="B386" t="s">
        <v>658</v>
      </c>
      <c r="C386" t="s">
        <v>659</v>
      </c>
    </row>
    <row r="387" spans="1:3" x14ac:dyDescent="0.25">
      <c r="A387" t="s">
        <v>398</v>
      </c>
      <c r="B387" t="s">
        <v>660</v>
      </c>
      <c r="C387" t="s">
        <v>659</v>
      </c>
    </row>
    <row r="388" spans="1:3" x14ac:dyDescent="0.25">
      <c r="A388" t="s">
        <v>661</v>
      </c>
      <c r="B388" t="s">
        <v>662</v>
      </c>
      <c r="C388" t="s">
        <v>659</v>
      </c>
    </row>
    <row r="389" spans="1:3" x14ac:dyDescent="0.25">
      <c r="A389" t="s">
        <v>663</v>
      </c>
      <c r="B389" t="s">
        <v>664</v>
      </c>
      <c r="C389" t="s">
        <v>659</v>
      </c>
    </row>
    <row r="390" spans="1:3" x14ac:dyDescent="0.25">
      <c r="A390" t="s">
        <v>665</v>
      </c>
      <c r="B390" t="s">
        <v>666</v>
      </c>
      <c r="C390" t="s">
        <v>659</v>
      </c>
    </row>
    <row r="391" spans="1:3" x14ac:dyDescent="0.25">
      <c r="A391" t="s">
        <v>0</v>
      </c>
      <c r="B391" t="s">
        <v>667</v>
      </c>
      <c r="C391" t="s">
        <v>659</v>
      </c>
    </row>
    <row r="392" spans="1:3" x14ac:dyDescent="0.25">
      <c r="A392" t="s">
        <v>0</v>
      </c>
      <c r="B392" t="s">
        <v>668</v>
      </c>
      <c r="C392" t="s">
        <v>659</v>
      </c>
    </row>
    <row r="393" spans="1:3" x14ac:dyDescent="0.25">
      <c r="A393" t="s">
        <v>0</v>
      </c>
      <c r="B393" t="s">
        <v>669</v>
      </c>
      <c r="C393" t="s">
        <v>659</v>
      </c>
    </row>
    <row r="394" spans="1:3" x14ac:dyDescent="0.25">
      <c r="A394" t="s">
        <v>0</v>
      </c>
      <c r="B394" t="s">
        <v>670</v>
      </c>
      <c r="C394" t="s">
        <v>659</v>
      </c>
    </row>
    <row r="395" spans="1:3" x14ac:dyDescent="0.25">
      <c r="A395" t="s">
        <v>0</v>
      </c>
      <c r="B395" t="s">
        <v>671</v>
      </c>
      <c r="C395" t="s">
        <v>672</v>
      </c>
    </row>
    <row r="396" spans="1:3" x14ac:dyDescent="0.25">
      <c r="A396" t="s">
        <v>0</v>
      </c>
      <c r="B396" t="s">
        <v>673</v>
      </c>
      <c r="C396" t="s">
        <v>672</v>
      </c>
    </row>
    <row r="397" spans="1:3" x14ac:dyDescent="0.25">
      <c r="A397" t="s">
        <v>674</v>
      </c>
      <c r="B397" t="s">
        <v>675</v>
      </c>
      <c r="C397" t="s">
        <v>672</v>
      </c>
    </row>
    <row r="398" spans="1:3" x14ac:dyDescent="0.25">
      <c r="A398" t="s">
        <v>218</v>
      </c>
      <c r="B398" t="s">
        <v>676</v>
      </c>
      <c r="C398" t="s">
        <v>672</v>
      </c>
    </row>
    <row r="399" spans="1:3" x14ac:dyDescent="0.25">
      <c r="A399" t="s">
        <v>102</v>
      </c>
      <c r="B399" t="s">
        <v>677</v>
      </c>
      <c r="C399" t="s">
        <v>672</v>
      </c>
    </row>
    <row r="400" spans="1:3" x14ac:dyDescent="0.25">
      <c r="A400" t="s">
        <v>678</v>
      </c>
      <c r="B400" t="s">
        <v>679</v>
      </c>
      <c r="C400" t="s">
        <v>680</v>
      </c>
    </row>
    <row r="401" spans="1:3" x14ac:dyDescent="0.25">
      <c r="A401" t="s">
        <v>681</v>
      </c>
      <c r="B401" t="s">
        <v>682</v>
      </c>
      <c r="C401" t="s">
        <v>680</v>
      </c>
    </row>
    <row r="402" spans="1:3" x14ac:dyDescent="0.25">
      <c r="A402" t="s">
        <v>661</v>
      </c>
      <c r="B402" t="s">
        <v>683</v>
      </c>
      <c r="C402" t="s">
        <v>680</v>
      </c>
    </row>
    <row r="403" spans="1:3" x14ac:dyDescent="0.25">
      <c r="A403" t="s">
        <v>178</v>
      </c>
      <c r="B403" t="s">
        <v>600</v>
      </c>
      <c r="C403" t="s">
        <v>680</v>
      </c>
    </row>
    <row r="404" spans="1:3" x14ac:dyDescent="0.25">
      <c r="A404" t="s">
        <v>0</v>
      </c>
      <c r="B404" t="s">
        <v>684</v>
      </c>
      <c r="C404" t="s">
        <v>680</v>
      </c>
    </row>
    <row r="405" spans="1:3" x14ac:dyDescent="0.25">
      <c r="A405" t="s">
        <v>123</v>
      </c>
      <c r="B405" t="s">
        <v>685</v>
      </c>
      <c r="C405" t="s">
        <v>680</v>
      </c>
    </row>
    <row r="406" spans="1:3" x14ac:dyDescent="0.25">
      <c r="A406" t="s">
        <v>0</v>
      </c>
      <c r="B406" t="s">
        <v>686</v>
      </c>
      <c r="C406" t="s">
        <v>687</v>
      </c>
    </row>
    <row r="407" spans="1:3" x14ac:dyDescent="0.25">
      <c r="A407" t="s">
        <v>0</v>
      </c>
      <c r="B407" t="s">
        <v>688</v>
      </c>
      <c r="C407" t="s">
        <v>687</v>
      </c>
    </row>
    <row r="408" spans="1:3" x14ac:dyDescent="0.25">
      <c r="A408" t="s">
        <v>689</v>
      </c>
      <c r="B408" t="s">
        <v>399</v>
      </c>
      <c r="C408" t="s">
        <v>687</v>
      </c>
    </row>
    <row r="409" spans="1:3" x14ac:dyDescent="0.25">
      <c r="A409" t="s">
        <v>0</v>
      </c>
      <c r="B409" t="s">
        <v>690</v>
      </c>
      <c r="C409" t="s">
        <v>687</v>
      </c>
    </row>
    <row r="410" spans="1:3" x14ac:dyDescent="0.25">
      <c r="A410" t="s">
        <v>0</v>
      </c>
      <c r="B410" t="s">
        <v>691</v>
      </c>
      <c r="C410" t="s">
        <v>687</v>
      </c>
    </row>
    <row r="411" spans="1:3" x14ac:dyDescent="0.25">
      <c r="A411" t="s">
        <v>0</v>
      </c>
      <c r="B411" t="s">
        <v>692</v>
      </c>
      <c r="C411" t="s">
        <v>693</v>
      </c>
    </row>
    <row r="412" spans="1:3" x14ac:dyDescent="0.25">
      <c r="A412" t="s">
        <v>0</v>
      </c>
      <c r="B412" t="s">
        <v>694</v>
      </c>
      <c r="C412" t="s">
        <v>693</v>
      </c>
    </row>
    <row r="413" spans="1:3" x14ac:dyDescent="0.25">
      <c r="A413" t="s">
        <v>358</v>
      </c>
      <c r="B413" t="s">
        <v>695</v>
      </c>
      <c r="C413" t="s">
        <v>693</v>
      </c>
    </row>
    <row r="414" spans="1:3" x14ac:dyDescent="0.25">
      <c r="A414" t="s">
        <v>24</v>
      </c>
      <c r="B414" t="s">
        <v>696</v>
      </c>
      <c r="C414" t="s">
        <v>693</v>
      </c>
    </row>
    <row r="415" spans="1:3" x14ac:dyDescent="0.25">
      <c r="A415" t="s">
        <v>51</v>
      </c>
      <c r="B415" t="s">
        <v>697</v>
      </c>
      <c r="C415" t="s">
        <v>693</v>
      </c>
    </row>
    <row r="416" spans="1:3" x14ac:dyDescent="0.25">
      <c r="A416" t="s">
        <v>51</v>
      </c>
      <c r="B416" t="s">
        <v>698</v>
      </c>
      <c r="C416" t="s">
        <v>693</v>
      </c>
    </row>
    <row r="417" spans="1:3" x14ac:dyDescent="0.25">
      <c r="A417" t="s">
        <v>699</v>
      </c>
      <c r="B417" t="s">
        <v>700</v>
      </c>
      <c r="C417" t="s">
        <v>701</v>
      </c>
    </row>
    <row r="418" spans="1:3" x14ac:dyDescent="0.25">
      <c r="A418" t="s">
        <v>702</v>
      </c>
      <c r="B418" t="s">
        <v>703</v>
      </c>
      <c r="C418" t="s">
        <v>701</v>
      </c>
    </row>
    <row r="419" spans="1:3" x14ac:dyDescent="0.25">
      <c r="A419" t="s">
        <v>0</v>
      </c>
      <c r="B419" t="s">
        <v>704</v>
      </c>
      <c r="C419" t="s">
        <v>701</v>
      </c>
    </row>
    <row r="420" spans="1:3" x14ac:dyDescent="0.25">
      <c r="A420" t="s">
        <v>3</v>
      </c>
      <c r="B420" t="s">
        <v>42</v>
      </c>
      <c r="C420" t="s">
        <v>701</v>
      </c>
    </row>
    <row r="421" spans="1:3" x14ac:dyDescent="0.25">
      <c r="A421" t="s">
        <v>46</v>
      </c>
      <c r="B421" t="s">
        <v>705</v>
      </c>
      <c r="C421" t="s">
        <v>701</v>
      </c>
    </row>
    <row r="422" spans="1:3" x14ac:dyDescent="0.25">
      <c r="A422" t="s">
        <v>46</v>
      </c>
      <c r="B422" t="s">
        <v>706</v>
      </c>
      <c r="C422" t="s">
        <v>701</v>
      </c>
    </row>
    <row r="423" spans="1:3" x14ac:dyDescent="0.25">
      <c r="A423" t="s">
        <v>102</v>
      </c>
      <c r="B423" t="s">
        <v>707</v>
      </c>
      <c r="C423" t="s">
        <v>701</v>
      </c>
    </row>
    <row r="424" spans="1:3" x14ac:dyDescent="0.25">
      <c r="A424" t="s">
        <v>102</v>
      </c>
      <c r="B424" t="s">
        <v>708</v>
      </c>
      <c r="C424" t="s">
        <v>701</v>
      </c>
    </row>
    <row r="425" spans="1:3" x14ac:dyDescent="0.25">
      <c r="A425" t="s">
        <v>31</v>
      </c>
      <c r="B425" t="s">
        <v>709</v>
      </c>
      <c r="C425" t="s">
        <v>701</v>
      </c>
    </row>
    <row r="426" spans="1:3" x14ac:dyDescent="0.25">
      <c r="A426" t="s">
        <v>0</v>
      </c>
      <c r="B426" t="s">
        <v>710</v>
      </c>
      <c r="C426" t="s">
        <v>711</v>
      </c>
    </row>
    <row r="427" spans="1:3" x14ac:dyDescent="0.25">
      <c r="A427" t="s">
        <v>51</v>
      </c>
      <c r="B427" t="s">
        <v>712</v>
      </c>
      <c r="C427" t="s">
        <v>711</v>
      </c>
    </row>
    <row r="428" spans="1:3" x14ac:dyDescent="0.25">
      <c r="A428" t="s">
        <v>713</v>
      </c>
      <c r="B428" t="s">
        <v>714</v>
      </c>
      <c r="C428" t="s">
        <v>711</v>
      </c>
    </row>
    <row r="429" spans="1:3" x14ac:dyDescent="0.25">
      <c r="A429" t="s">
        <v>715</v>
      </c>
      <c r="B429" t="s">
        <v>716</v>
      </c>
      <c r="C429" t="s">
        <v>711</v>
      </c>
    </row>
    <row r="430" spans="1:3" x14ac:dyDescent="0.25">
      <c r="A430" t="s">
        <v>0</v>
      </c>
      <c r="B430" t="s">
        <v>717</v>
      </c>
      <c r="C430" t="s">
        <v>718</v>
      </c>
    </row>
    <row r="431" spans="1:3" x14ac:dyDescent="0.25">
      <c r="A431" t="s">
        <v>0</v>
      </c>
      <c r="B431" t="s">
        <v>719</v>
      </c>
      <c r="C431" t="s">
        <v>718</v>
      </c>
    </row>
    <row r="432" spans="1:3" x14ac:dyDescent="0.25">
      <c r="A432" t="s">
        <v>446</v>
      </c>
      <c r="B432" t="s">
        <v>38</v>
      </c>
      <c r="C432" t="s">
        <v>718</v>
      </c>
    </row>
    <row r="433" spans="1:3" x14ac:dyDescent="0.25">
      <c r="A433" t="s">
        <v>491</v>
      </c>
      <c r="B433" t="s">
        <v>720</v>
      </c>
      <c r="C433" t="s">
        <v>718</v>
      </c>
    </row>
    <row r="434" spans="1:3" x14ac:dyDescent="0.25">
      <c r="A434" t="s">
        <v>382</v>
      </c>
      <c r="B434" t="s">
        <v>721</v>
      </c>
      <c r="C434" t="s">
        <v>718</v>
      </c>
    </row>
    <row r="435" spans="1:3" x14ac:dyDescent="0.25">
      <c r="A435" t="s">
        <v>722</v>
      </c>
      <c r="B435" t="s">
        <v>723</v>
      </c>
      <c r="C435" t="s">
        <v>718</v>
      </c>
    </row>
    <row r="436" spans="1:3" x14ac:dyDescent="0.25">
      <c r="A436" t="s">
        <v>46</v>
      </c>
      <c r="B436" t="s">
        <v>724</v>
      </c>
      <c r="C436" t="s">
        <v>718</v>
      </c>
    </row>
    <row r="437" spans="1:3" x14ac:dyDescent="0.25">
      <c r="A437" t="s">
        <v>725</v>
      </c>
      <c r="B437" t="s">
        <v>726</v>
      </c>
      <c r="C437" t="s">
        <v>727</v>
      </c>
    </row>
    <row r="438" spans="1:3" x14ac:dyDescent="0.25">
      <c r="A438" t="s">
        <v>0</v>
      </c>
      <c r="B438" t="s">
        <v>728</v>
      </c>
      <c r="C438" t="s">
        <v>727</v>
      </c>
    </row>
    <row r="439" spans="1:3" x14ac:dyDescent="0.25">
      <c r="A439" t="s">
        <v>0</v>
      </c>
      <c r="B439" t="s">
        <v>729</v>
      </c>
      <c r="C439" t="s">
        <v>727</v>
      </c>
    </row>
    <row r="440" spans="1:3" x14ac:dyDescent="0.25">
      <c r="A440" t="s">
        <v>0</v>
      </c>
      <c r="B440" t="s">
        <v>730</v>
      </c>
      <c r="C440" t="s">
        <v>731</v>
      </c>
    </row>
    <row r="441" spans="1:3" x14ac:dyDescent="0.25">
      <c r="A441" t="s">
        <v>46</v>
      </c>
      <c r="B441" t="s">
        <v>732</v>
      </c>
      <c r="C441" t="s">
        <v>731</v>
      </c>
    </row>
    <row r="442" spans="1:3" x14ac:dyDescent="0.25">
      <c r="A442" t="s">
        <v>273</v>
      </c>
      <c r="B442" t="s">
        <v>733</v>
      </c>
      <c r="C442" t="s">
        <v>731</v>
      </c>
    </row>
    <row r="443" spans="1:3" x14ac:dyDescent="0.25">
      <c r="A443" t="s">
        <v>496</v>
      </c>
      <c r="B443" t="s">
        <v>734</v>
      </c>
      <c r="C443" t="s">
        <v>731</v>
      </c>
    </row>
    <row r="444" spans="1:3" x14ac:dyDescent="0.25">
      <c r="A444" t="s">
        <v>496</v>
      </c>
      <c r="B444" t="s">
        <v>735</v>
      </c>
      <c r="C444" t="s">
        <v>736</v>
      </c>
    </row>
    <row r="445" spans="1:3" x14ac:dyDescent="0.25">
      <c r="A445" t="s">
        <v>737</v>
      </c>
      <c r="B445" t="s">
        <v>738</v>
      </c>
      <c r="C445" t="s">
        <v>736</v>
      </c>
    </row>
    <row r="446" spans="1:3" x14ac:dyDescent="0.25">
      <c r="A446" t="s">
        <v>739</v>
      </c>
      <c r="B446" t="s">
        <v>740</v>
      </c>
      <c r="C446" t="s">
        <v>736</v>
      </c>
    </row>
    <row r="447" spans="1:3" x14ac:dyDescent="0.25">
      <c r="A447" t="s">
        <v>46</v>
      </c>
      <c r="B447" t="s">
        <v>741</v>
      </c>
      <c r="C447" t="s">
        <v>736</v>
      </c>
    </row>
    <row r="448" spans="1:3" x14ac:dyDescent="0.25">
      <c r="A448" t="s">
        <v>46</v>
      </c>
      <c r="B448" t="s">
        <v>742</v>
      </c>
      <c r="C448" t="s">
        <v>736</v>
      </c>
    </row>
    <row r="449" spans="1:3" x14ac:dyDescent="0.25">
      <c r="A449" t="s">
        <v>46</v>
      </c>
      <c r="B449" t="s">
        <v>743</v>
      </c>
      <c r="C449" t="s">
        <v>736</v>
      </c>
    </row>
    <row r="450" spans="1:3" x14ac:dyDescent="0.25">
      <c r="A450" t="s">
        <v>0</v>
      </c>
      <c r="B450" t="s">
        <v>744</v>
      </c>
      <c r="C450" t="s">
        <v>736</v>
      </c>
    </row>
    <row r="451" spans="1:3" x14ac:dyDescent="0.25">
      <c r="A451" t="s">
        <v>0</v>
      </c>
      <c r="B451" t="s">
        <v>745</v>
      </c>
      <c r="C451" t="s">
        <v>736</v>
      </c>
    </row>
    <row r="452" spans="1:3" x14ac:dyDescent="0.25">
      <c r="A452" t="s">
        <v>0</v>
      </c>
      <c r="B452" t="s">
        <v>746</v>
      </c>
      <c r="C452" t="s">
        <v>736</v>
      </c>
    </row>
    <row r="453" spans="1:3" x14ac:dyDescent="0.25">
      <c r="A453" t="s">
        <v>111</v>
      </c>
      <c r="B453" t="s">
        <v>619</v>
      </c>
      <c r="C453" t="s">
        <v>736</v>
      </c>
    </row>
    <row r="454" spans="1:3" x14ac:dyDescent="0.25">
      <c r="A454" t="s">
        <v>747</v>
      </c>
      <c r="B454" t="s">
        <v>11</v>
      </c>
      <c r="C454" t="s">
        <v>736</v>
      </c>
    </row>
    <row r="455" spans="1:3" x14ac:dyDescent="0.25">
      <c r="A455" t="s">
        <v>748</v>
      </c>
      <c r="B455" t="s">
        <v>749</v>
      </c>
      <c r="C455" t="s">
        <v>736</v>
      </c>
    </row>
    <row r="456" spans="1:3" x14ac:dyDescent="0.25">
      <c r="A456" t="s">
        <v>0</v>
      </c>
      <c r="B456" t="s">
        <v>750</v>
      </c>
      <c r="C456" t="s">
        <v>736</v>
      </c>
    </row>
    <row r="457" spans="1:3" x14ac:dyDescent="0.25">
      <c r="A457" t="s">
        <v>0</v>
      </c>
      <c r="B457" t="s">
        <v>751</v>
      </c>
      <c r="C457" t="s">
        <v>736</v>
      </c>
    </row>
    <row r="458" spans="1:3" x14ac:dyDescent="0.25">
      <c r="A458" t="s">
        <v>318</v>
      </c>
      <c r="B458" t="s">
        <v>752</v>
      </c>
      <c r="C458" t="s">
        <v>736</v>
      </c>
    </row>
    <row r="459" spans="1:3" x14ac:dyDescent="0.25">
      <c r="A459" t="s">
        <v>753</v>
      </c>
      <c r="B459" t="s">
        <v>11</v>
      </c>
      <c r="C459" t="s">
        <v>736</v>
      </c>
    </row>
    <row r="460" spans="1:3" x14ac:dyDescent="0.25">
      <c r="A460" t="s">
        <v>325</v>
      </c>
      <c r="B460" t="s">
        <v>754</v>
      </c>
      <c r="C460" t="s">
        <v>755</v>
      </c>
    </row>
    <row r="461" spans="1:3" x14ac:dyDescent="0.25">
      <c r="A461" t="s">
        <v>418</v>
      </c>
      <c r="B461" t="s">
        <v>756</v>
      </c>
      <c r="C461" t="s">
        <v>755</v>
      </c>
    </row>
    <row r="462" spans="1:3" x14ac:dyDescent="0.25">
      <c r="A462" t="s">
        <v>757</v>
      </c>
      <c r="B462" t="s">
        <v>61</v>
      </c>
      <c r="C462" t="s">
        <v>755</v>
      </c>
    </row>
    <row r="463" spans="1:3" x14ac:dyDescent="0.25">
      <c r="A463" t="s">
        <v>758</v>
      </c>
      <c r="B463" t="s">
        <v>759</v>
      </c>
      <c r="C463" t="s">
        <v>755</v>
      </c>
    </row>
    <row r="464" spans="1:3" x14ac:dyDescent="0.25">
      <c r="A464" t="s">
        <v>760</v>
      </c>
      <c r="B464" t="s">
        <v>761</v>
      </c>
      <c r="C464" t="s">
        <v>755</v>
      </c>
    </row>
    <row r="465" spans="1:3" x14ac:dyDescent="0.25">
      <c r="A465" t="s">
        <v>762</v>
      </c>
      <c r="B465" t="s">
        <v>763</v>
      </c>
      <c r="C465" t="s">
        <v>755</v>
      </c>
    </row>
    <row r="466" spans="1:3" x14ac:dyDescent="0.25">
      <c r="A466" t="s">
        <v>51</v>
      </c>
      <c r="B466" t="s">
        <v>764</v>
      </c>
      <c r="C466" t="s">
        <v>755</v>
      </c>
    </row>
    <row r="467" spans="1:3" x14ac:dyDescent="0.25">
      <c r="A467" t="s">
        <v>765</v>
      </c>
      <c r="B467" t="s">
        <v>766</v>
      </c>
      <c r="C467" t="s">
        <v>755</v>
      </c>
    </row>
    <row r="468" spans="1:3" x14ac:dyDescent="0.25">
      <c r="A468" t="s">
        <v>601</v>
      </c>
      <c r="B468" t="s">
        <v>767</v>
      </c>
      <c r="C468" t="s">
        <v>755</v>
      </c>
    </row>
    <row r="469" spans="1:3" x14ac:dyDescent="0.25">
      <c r="A469" t="s">
        <v>140</v>
      </c>
      <c r="B469" t="s">
        <v>768</v>
      </c>
      <c r="C469" t="s">
        <v>755</v>
      </c>
    </row>
    <row r="470" spans="1:3" x14ac:dyDescent="0.25">
      <c r="A470" t="s">
        <v>265</v>
      </c>
      <c r="B470" t="s">
        <v>769</v>
      </c>
      <c r="C470" t="s">
        <v>755</v>
      </c>
    </row>
    <row r="471" spans="1:3" x14ac:dyDescent="0.25">
      <c r="A471" t="s">
        <v>0</v>
      </c>
      <c r="B471" t="s">
        <v>770</v>
      </c>
      <c r="C471" t="s">
        <v>755</v>
      </c>
    </row>
    <row r="472" spans="1:3" x14ac:dyDescent="0.25">
      <c r="A472" t="s">
        <v>0</v>
      </c>
      <c r="B472" t="s">
        <v>771</v>
      </c>
      <c r="C472" t="s">
        <v>755</v>
      </c>
    </row>
    <row r="473" spans="1:3" x14ac:dyDescent="0.25">
      <c r="A473" t="s">
        <v>0</v>
      </c>
      <c r="B473" t="s">
        <v>772</v>
      </c>
      <c r="C473" t="s">
        <v>755</v>
      </c>
    </row>
    <row r="474" spans="1:3" x14ac:dyDescent="0.25">
      <c r="A474" t="s">
        <v>0</v>
      </c>
      <c r="B474" t="s">
        <v>773</v>
      </c>
      <c r="C474" t="s">
        <v>755</v>
      </c>
    </row>
    <row r="475" spans="1:3" x14ac:dyDescent="0.25">
      <c r="A475" t="s">
        <v>0</v>
      </c>
      <c r="B475" t="s">
        <v>774</v>
      </c>
      <c r="C475" t="s">
        <v>775</v>
      </c>
    </row>
    <row r="476" spans="1:3" x14ac:dyDescent="0.25">
      <c r="A476" t="s">
        <v>0</v>
      </c>
      <c r="B476" t="s">
        <v>776</v>
      </c>
      <c r="C476" t="s">
        <v>775</v>
      </c>
    </row>
    <row r="477" spans="1:3" x14ac:dyDescent="0.25">
      <c r="A477" t="s">
        <v>0</v>
      </c>
      <c r="B477" t="s">
        <v>777</v>
      </c>
      <c r="C477" t="s">
        <v>775</v>
      </c>
    </row>
    <row r="478" spans="1:3" x14ac:dyDescent="0.25">
      <c r="A478" t="s">
        <v>0</v>
      </c>
      <c r="B478" t="s">
        <v>778</v>
      </c>
      <c r="C478" t="s">
        <v>775</v>
      </c>
    </row>
    <row r="479" spans="1:3" x14ac:dyDescent="0.25">
      <c r="A479" t="s">
        <v>440</v>
      </c>
      <c r="B479" t="s">
        <v>779</v>
      </c>
      <c r="C479" t="s">
        <v>775</v>
      </c>
    </row>
    <row r="480" spans="1:3" x14ac:dyDescent="0.25">
      <c r="A480" t="s">
        <v>780</v>
      </c>
      <c r="B480" t="s">
        <v>32</v>
      </c>
      <c r="C480" t="s">
        <v>775</v>
      </c>
    </row>
    <row r="481" spans="1:3" x14ac:dyDescent="0.25">
      <c r="A481" t="s">
        <v>781</v>
      </c>
      <c r="B481" t="s">
        <v>1</v>
      </c>
      <c r="C481" t="s">
        <v>775</v>
      </c>
    </row>
    <row r="482" spans="1:3" x14ac:dyDescent="0.25">
      <c r="A482" t="s">
        <v>782</v>
      </c>
      <c r="B482" t="s">
        <v>783</v>
      </c>
      <c r="C482" t="s">
        <v>775</v>
      </c>
    </row>
    <row r="483" spans="1:3" x14ac:dyDescent="0.25">
      <c r="A483" t="s">
        <v>784</v>
      </c>
      <c r="B483" t="s">
        <v>785</v>
      </c>
      <c r="C483" t="s">
        <v>775</v>
      </c>
    </row>
    <row r="484" spans="1:3" x14ac:dyDescent="0.25">
      <c r="A484" t="s">
        <v>520</v>
      </c>
      <c r="B484" t="s">
        <v>9</v>
      </c>
      <c r="C484" t="s">
        <v>775</v>
      </c>
    </row>
    <row r="485" spans="1:3" x14ac:dyDescent="0.25">
      <c r="A485" t="s">
        <v>0</v>
      </c>
      <c r="B485" t="s">
        <v>786</v>
      </c>
      <c r="C485" t="s">
        <v>775</v>
      </c>
    </row>
    <row r="486" spans="1:3" x14ac:dyDescent="0.25">
      <c r="A486" t="s">
        <v>787</v>
      </c>
      <c r="B486" t="s">
        <v>788</v>
      </c>
      <c r="C486" t="s">
        <v>789</v>
      </c>
    </row>
    <row r="487" spans="1:3" x14ac:dyDescent="0.25">
      <c r="A487" t="s">
        <v>790</v>
      </c>
      <c r="B487" t="s">
        <v>11</v>
      </c>
      <c r="C487" t="s">
        <v>789</v>
      </c>
    </row>
    <row r="488" spans="1:3" x14ac:dyDescent="0.25">
      <c r="A488" t="s">
        <v>780</v>
      </c>
      <c r="B488" t="s">
        <v>34</v>
      </c>
      <c r="C488" t="s">
        <v>789</v>
      </c>
    </row>
    <row r="489" spans="1:3" x14ac:dyDescent="0.25">
      <c r="A489" t="s">
        <v>791</v>
      </c>
      <c r="B489" t="s">
        <v>792</v>
      </c>
      <c r="C489" t="s">
        <v>789</v>
      </c>
    </row>
    <row r="490" spans="1:3" x14ac:dyDescent="0.25">
      <c r="A490" t="s">
        <v>580</v>
      </c>
      <c r="B490" t="s">
        <v>793</v>
      </c>
      <c r="C490" t="s">
        <v>789</v>
      </c>
    </row>
    <row r="491" spans="1:3" x14ac:dyDescent="0.25">
      <c r="A491" t="s">
        <v>0</v>
      </c>
      <c r="B491" t="s">
        <v>794</v>
      </c>
      <c r="C491" t="s">
        <v>789</v>
      </c>
    </row>
    <row r="492" spans="1:3" x14ac:dyDescent="0.25">
      <c r="A492" t="s">
        <v>795</v>
      </c>
      <c r="B492" t="s">
        <v>796</v>
      </c>
      <c r="C492" t="s">
        <v>789</v>
      </c>
    </row>
    <row r="493" spans="1:3" x14ac:dyDescent="0.25">
      <c r="A493" t="s">
        <v>797</v>
      </c>
      <c r="B493" t="s">
        <v>798</v>
      </c>
      <c r="C493" t="s">
        <v>789</v>
      </c>
    </row>
    <row r="494" spans="1:3" x14ac:dyDescent="0.25">
      <c r="A494" t="s">
        <v>799</v>
      </c>
      <c r="B494" t="s">
        <v>800</v>
      </c>
      <c r="C494" t="s">
        <v>789</v>
      </c>
    </row>
    <row r="495" spans="1:3" x14ac:dyDescent="0.25">
      <c r="A495" t="s">
        <v>102</v>
      </c>
      <c r="B495" t="s">
        <v>801</v>
      </c>
      <c r="C495" t="s">
        <v>802</v>
      </c>
    </row>
    <row r="496" spans="1:3" x14ac:dyDescent="0.25">
      <c r="A496" t="s">
        <v>46</v>
      </c>
      <c r="B496" t="s">
        <v>803</v>
      </c>
      <c r="C496" t="s">
        <v>802</v>
      </c>
    </row>
    <row r="497" spans="1:3" x14ac:dyDescent="0.25">
      <c r="A497" t="s">
        <v>804</v>
      </c>
      <c r="B497" t="s">
        <v>805</v>
      </c>
      <c r="C497" t="s">
        <v>802</v>
      </c>
    </row>
    <row r="498" spans="1:3" x14ac:dyDescent="0.25">
      <c r="A498" t="s">
        <v>0</v>
      </c>
      <c r="B498" t="s">
        <v>806</v>
      </c>
      <c r="C498" t="s">
        <v>802</v>
      </c>
    </row>
    <row r="499" spans="1:3" x14ac:dyDescent="0.25">
      <c r="A499" t="s">
        <v>0</v>
      </c>
      <c r="B499" t="s">
        <v>807</v>
      </c>
      <c r="C499" t="s">
        <v>802</v>
      </c>
    </row>
    <row r="500" spans="1:3" x14ac:dyDescent="0.25">
      <c r="A500" t="s">
        <v>0</v>
      </c>
      <c r="B500" t="s">
        <v>808</v>
      </c>
      <c r="C500" t="s">
        <v>802</v>
      </c>
    </row>
    <row r="501" spans="1:3" x14ac:dyDescent="0.25">
      <c r="A501" t="s">
        <v>809</v>
      </c>
      <c r="B501" t="s">
        <v>810</v>
      </c>
      <c r="C501" t="s">
        <v>802</v>
      </c>
    </row>
    <row r="502" spans="1:3" x14ac:dyDescent="0.25">
      <c r="A502" t="s">
        <v>388</v>
      </c>
      <c r="B502" t="s">
        <v>811</v>
      </c>
      <c r="C502" t="s">
        <v>802</v>
      </c>
    </row>
    <row r="503" spans="1:3" x14ac:dyDescent="0.25">
      <c r="A503" t="s">
        <v>812</v>
      </c>
      <c r="B503" t="s">
        <v>813</v>
      </c>
      <c r="C503" t="s">
        <v>802</v>
      </c>
    </row>
  </sheetData>
  <pageMargins left="0.75" right="0.75" top="1" bottom="1" header="0.5" footer="0.5"/>
  <ignoredErrors>
    <ignoredError sqref="C4 C5:C50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24F23-2065-46D8-ADFD-8FE4FCE484C2}">
  <dimension ref="A1:AG59"/>
  <sheetViews>
    <sheetView zoomScale="70" zoomScaleNormal="70" workbookViewId="0"/>
  </sheetViews>
  <sheetFormatPr defaultColWidth="8.625" defaultRowHeight="15" x14ac:dyDescent="0.25"/>
  <cols>
    <col min="1" max="1" width="11.25" style="2" bestFit="1" customWidth="1"/>
    <col min="2" max="2" width="21" style="2" bestFit="1" customWidth="1"/>
    <col min="3" max="3" width="16.125" style="2" customWidth="1"/>
    <col min="4" max="4" width="9.125" style="2" customWidth="1"/>
    <col min="5" max="5" width="12.875" style="2" customWidth="1"/>
    <col min="6" max="6" width="6.875" style="2" customWidth="1"/>
    <col min="7" max="7" width="9" style="2" customWidth="1"/>
    <col min="8" max="8" width="22.75" style="2" customWidth="1"/>
    <col min="9" max="9" width="6.625" style="2" customWidth="1"/>
    <col min="10" max="10" width="5.875" style="2" customWidth="1"/>
    <col min="11" max="11" width="6.75" style="2" customWidth="1"/>
    <col min="12" max="12" width="6.125" style="2" customWidth="1"/>
    <col min="13" max="13" width="8" style="2" customWidth="1"/>
    <col min="14" max="14" width="6.625" style="2" customWidth="1"/>
    <col min="15" max="15" width="5.875" style="2" customWidth="1"/>
    <col min="16" max="16" width="7.25" style="2" customWidth="1"/>
    <col min="17" max="17" width="6.375" style="5" customWidth="1"/>
    <col min="18" max="18" width="7.5" style="2" customWidth="1"/>
    <col min="19" max="19" width="6.875" style="2" customWidth="1"/>
    <col min="20" max="20" width="6.125" style="2" customWidth="1"/>
    <col min="21" max="21" width="7.75" style="2" customWidth="1"/>
    <col min="22" max="22" width="8.375" style="2" customWidth="1"/>
    <col min="23" max="24" width="23.5" style="2" customWidth="1"/>
    <col min="25" max="25" width="7.25" style="2" bestFit="1" customWidth="1"/>
    <col min="26" max="26" width="6.5" style="2" bestFit="1" customWidth="1"/>
    <col min="27" max="27" width="23.5" style="2" customWidth="1"/>
    <col min="28" max="28" width="4.375" style="2" bestFit="1" customWidth="1"/>
    <col min="29" max="29" width="97.5" style="2" bestFit="1" customWidth="1"/>
    <col min="30" max="30" width="8.125" style="2" bestFit="1" customWidth="1"/>
    <col min="31" max="31" width="47.5" style="2" bestFit="1" customWidth="1"/>
    <col min="32" max="32" width="48.375" style="2" bestFit="1" customWidth="1"/>
    <col min="33" max="16384" width="8.625" style="2"/>
  </cols>
  <sheetData>
    <row r="1" spans="1:32" s="59" customFormat="1" ht="15.75" thickBot="1" x14ac:dyDescent="0.3">
      <c r="A1" s="59" t="s">
        <v>817</v>
      </c>
      <c r="B1" s="59" t="s">
        <v>819</v>
      </c>
      <c r="C1" s="59" t="s">
        <v>821</v>
      </c>
      <c r="D1" s="59" t="s">
        <v>823</v>
      </c>
      <c r="E1" s="59" t="s">
        <v>824</v>
      </c>
      <c r="F1" s="59" t="s">
        <v>826</v>
      </c>
      <c r="G1" s="59" t="s">
        <v>827</v>
      </c>
      <c r="H1" s="59" t="s">
        <v>829</v>
      </c>
      <c r="I1" s="59" t="s">
        <v>831</v>
      </c>
      <c r="J1" s="59" t="s">
        <v>833</v>
      </c>
      <c r="K1" s="59" t="s">
        <v>835</v>
      </c>
      <c r="L1" s="59" t="s">
        <v>836</v>
      </c>
      <c r="M1" s="59" t="s">
        <v>838</v>
      </c>
      <c r="N1" s="59" t="s">
        <v>840</v>
      </c>
      <c r="O1" s="59" t="s">
        <v>842</v>
      </c>
      <c r="P1" s="59" t="s">
        <v>844</v>
      </c>
      <c r="Q1" s="60" t="s">
        <v>845</v>
      </c>
      <c r="R1" s="59" t="s">
        <v>847</v>
      </c>
      <c r="S1" s="59" t="s">
        <v>849</v>
      </c>
      <c r="T1" s="59" t="s">
        <v>851</v>
      </c>
      <c r="U1" s="59" t="s">
        <v>853</v>
      </c>
      <c r="V1" s="59" t="s">
        <v>855</v>
      </c>
      <c r="W1" s="59" t="s">
        <v>857</v>
      </c>
      <c r="X1" s="59" t="s">
        <v>859</v>
      </c>
      <c r="Y1" s="59" t="s">
        <v>860</v>
      </c>
      <c r="Z1" s="59" t="s">
        <v>862</v>
      </c>
      <c r="AA1" s="59" t="s">
        <v>864</v>
      </c>
      <c r="AB1" s="59" t="s">
        <v>866</v>
      </c>
      <c r="AC1" s="59" t="s">
        <v>868</v>
      </c>
      <c r="AD1" s="59" t="s">
        <v>870</v>
      </c>
      <c r="AE1" s="59" t="s">
        <v>872</v>
      </c>
      <c r="AF1" s="59" t="s">
        <v>874</v>
      </c>
    </row>
    <row r="2" spans="1:32" x14ac:dyDescent="0.25">
      <c r="A2" s="2">
        <v>1</v>
      </c>
      <c r="B2" s="6" t="s">
        <v>1</v>
      </c>
      <c r="C2" s="2">
        <v>37857</v>
      </c>
      <c r="D2" s="2" t="s">
        <v>879</v>
      </c>
      <c r="E2" s="2" t="s">
        <v>0</v>
      </c>
      <c r="F2" s="2">
        <v>1</v>
      </c>
      <c r="G2" s="2">
        <v>10</v>
      </c>
      <c r="H2" s="2" t="s">
        <v>876</v>
      </c>
      <c r="I2" s="2">
        <v>0</v>
      </c>
      <c r="J2" s="2" t="s">
        <v>886</v>
      </c>
      <c r="K2" s="2">
        <v>1</v>
      </c>
      <c r="L2" s="2">
        <v>0</v>
      </c>
      <c r="M2" s="2" t="s">
        <v>876</v>
      </c>
      <c r="N2" s="2">
        <v>0</v>
      </c>
      <c r="O2" s="2" t="s">
        <v>886</v>
      </c>
      <c r="P2" s="2">
        <v>1</v>
      </c>
      <c r="Q2" s="5">
        <v>40</v>
      </c>
      <c r="R2" s="2" t="s">
        <v>876</v>
      </c>
      <c r="S2" s="2">
        <v>0</v>
      </c>
      <c r="T2" s="2" t="s">
        <v>886</v>
      </c>
      <c r="U2" s="2">
        <v>1</v>
      </c>
      <c r="V2" s="2">
        <v>0</v>
      </c>
      <c r="W2" s="30" t="s">
        <v>960</v>
      </c>
      <c r="X2" s="30" t="s">
        <v>876</v>
      </c>
      <c r="Y2" s="2">
        <v>0</v>
      </c>
      <c r="Z2" s="2" t="s">
        <v>886</v>
      </c>
      <c r="AA2" s="30" t="s">
        <v>962</v>
      </c>
      <c r="AB2" s="2">
        <v>1</v>
      </c>
      <c r="AC2" s="63" t="s">
        <v>919</v>
      </c>
      <c r="AD2" s="2">
        <v>4</v>
      </c>
      <c r="AE2" s="2" t="s">
        <v>876</v>
      </c>
      <c r="AF2" s="30" t="s">
        <v>984</v>
      </c>
    </row>
    <row r="3" spans="1:32" x14ac:dyDescent="0.25">
      <c r="A3" s="2">
        <f>A26+1</f>
        <v>6</v>
      </c>
      <c r="B3" s="7" t="s">
        <v>11</v>
      </c>
      <c r="C3" s="8">
        <v>9151</v>
      </c>
      <c r="D3" s="8" t="s">
        <v>879</v>
      </c>
      <c r="E3" s="8" t="s">
        <v>0</v>
      </c>
      <c r="F3" s="8">
        <v>1</v>
      </c>
      <c r="G3" s="8">
        <v>10</v>
      </c>
      <c r="H3" s="8" t="s">
        <v>876</v>
      </c>
      <c r="I3" s="8">
        <v>0</v>
      </c>
      <c r="J3" s="8" t="s">
        <v>886</v>
      </c>
      <c r="K3" s="8">
        <v>1</v>
      </c>
      <c r="L3" s="8">
        <v>0</v>
      </c>
      <c r="M3" s="8" t="s">
        <v>876</v>
      </c>
      <c r="N3" s="8">
        <v>0</v>
      </c>
      <c r="O3" s="8" t="s">
        <v>886</v>
      </c>
      <c r="P3" s="8">
        <v>1</v>
      </c>
      <c r="Q3" s="9">
        <v>40</v>
      </c>
      <c r="R3" s="8" t="s">
        <v>876</v>
      </c>
      <c r="S3" s="8">
        <v>0</v>
      </c>
      <c r="T3" s="8" t="s">
        <v>886</v>
      </c>
      <c r="U3" s="8">
        <v>1</v>
      </c>
      <c r="V3" s="8">
        <v>0</v>
      </c>
      <c r="W3" s="29" t="s">
        <v>960</v>
      </c>
      <c r="X3" s="8" t="s">
        <v>876</v>
      </c>
      <c r="Y3" s="8">
        <v>0</v>
      </c>
      <c r="Z3" s="8" t="s">
        <v>886</v>
      </c>
      <c r="AA3" s="29" t="s">
        <v>962</v>
      </c>
      <c r="AB3" s="8">
        <v>1</v>
      </c>
      <c r="AC3" s="64" t="s">
        <v>919</v>
      </c>
      <c r="AD3" s="8">
        <v>4</v>
      </c>
      <c r="AE3" s="8" t="s">
        <v>876</v>
      </c>
      <c r="AF3" s="8" t="s">
        <v>984</v>
      </c>
    </row>
    <row r="4" spans="1:32" ht="15.75" thickBot="1" x14ac:dyDescent="0.3">
      <c r="A4" s="2">
        <f>A47+1</f>
        <v>44</v>
      </c>
      <c r="B4" s="10" t="s">
        <v>96</v>
      </c>
      <c r="C4" s="8">
        <v>956</v>
      </c>
      <c r="D4" s="8" t="s">
        <v>879</v>
      </c>
      <c r="E4" s="8" t="s">
        <v>0</v>
      </c>
      <c r="F4" s="8">
        <v>1</v>
      </c>
      <c r="G4" s="8">
        <v>10</v>
      </c>
      <c r="H4" s="8" t="s">
        <v>876</v>
      </c>
      <c r="I4" s="8">
        <v>0</v>
      </c>
      <c r="J4" s="8" t="s">
        <v>886</v>
      </c>
      <c r="K4" s="8">
        <v>1</v>
      </c>
      <c r="L4" s="8">
        <v>0</v>
      </c>
      <c r="M4" s="8" t="s">
        <v>876</v>
      </c>
      <c r="N4" s="8">
        <v>0</v>
      </c>
      <c r="O4" s="8" t="s">
        <v>886</v>
      </c>
      <c r="P4" s="8">
        <v>1</v>
      </c>
      <c r="Q4" s="9">
        <v>40</v>
      </c>
      <c r="R4" s="8" t="s">
        <v>876</v>
      </c>
      <c r="S4" s="8">
        <v>0</v>
      </c>
      <c r="T4" s="8" t="s">
        <v>886</v>
      </c>
      <c r="U4" s="8">
        <v>1</v>
      </c>
      <c r="V4" s="8">
        <v>0</v>
      </c>
      <c r="W4" s="29" t="s">
        <v>960</v>
      </c>
      <c r="X4" s="8" t="s">
        <v>876</v>
      </c>
      <c r="Y4" s="8">
        <v>0</v>
      </c>
      <c r="Z4" s="8" t="s">
        <v>886</v>
      </c>
      <c r="AA4" s="29" t="s">
        <v>962</v>
      </c>
      <c r="AB4" s="8">
        <v>1</v>
      </c>
      <c r="AC4" s="64" t="s">
        <v>919</v>
      </c>
      <c r="AD4" s="8">
        <v>4</v>
      </c>
      <c r="AE4" s="8" t="s">
        <v>876</v>
      </c>
      <c r="AF4" s="8" t="s">
        <v>984</v>
      </c>
    </row>
    <row r="5" spans="1:32" x14ac:dyDescent="0.25">
      <c r="A5" s="2">
        <f>A15+1</f>
        <v>10</v>
      </c>
      <c r="B5" s="6" t="s">
        <v>20</v>
      </c>
      <c r="C5" s="2">
        <v>6052</v>
      </c>
      <c r="D5" s="2" t="s">
        <v>879</v>
      </c>
      <c r="E5" s="2" t="s">
        <v>0</v>
      </c>
      <c r="F5" s="2">
        <v>1</v>
      </c>
      <c r="G5" s="2">
        <v>10</v>
      </c>
      <c r="H5" s="2" t="s">
        <v>876</v>
      </c>
      <c r="I5" s="2">
        <v>0</v>
      </c>
      <c r="J5" s="2" t="s">
        <v>886</v>
      </c>
      <c r="K5" s="2">
        <v>1</v>
      </c>
      <c r="L5" s="2">
        <v>0</v>
      </c>
      <c r="M5" s="2" t="s">
        <v>876</v>
      </c>
      <c r="N5" s="2">
        <v>0</v>
      </c>
      <c r="O5" s="2" t="s">
        <v>886</v>
      </c>
      <c r="P5" s="2">
        <v>1</v>
      </c>
      <c r="Q5" s="11">
        <v>40</v>
      </c>
      <c r="R5" s="2" t="s">
        <v>876</v>
      </c>
      <c r="S5" s="2">
        <v>0</v>
      </c>
      <c r="T5" s="2" t="s">
        <v>886</v>
      </c>
      <c r="U5" s="2">
        <v>1</v>
      </c>
      <c r="V5" s="2">
        <v>0</v>
      </c>
      <c r="W5" s="30" t="s">
        <v>961</v>
      </c>
      <c r="X5" s="2" t="s">
        <v>876</v>
      </c>
      <c r="Y5" s="2">
        <v>0</v>
      </c>
      <c r="Z5" s="2" t="s">
        <v>886</v>
      </c>
      <c r="AA5" s="30" t="s">
        <v>963</v>
      </c>
      <c r="AB5" s="2">
        <v>1</v>
      </c>
      <c r="AC5" s="44" t="s">
        <v>959</v>
      </c>
      <c r="AD5" s="12">
        <v>4</v>
      </c>
      <c r="AE5" s="2" t="s">
        <v>876</v>
      </c>
      <c r="AF5" s="30" t="s">
        <v>985</v>
      </c>
    </row>
    <row r="6" spans="1:32" ht="15.75" thickBot="1" x14ac:dyDescent="0.3">
      <c r="A6" s="2">
        <f>A49+1</f>
        <v>18</v>
      </c>
      <c r="B6" s="10" t="s">
        <v>38</v>
      </c>
      <c r="C6" s="8">
        <v>2441</v>
      </c>
      <c r="D6" s="8" t="s">
        <v>879</v>
      </c>
      <c r="E6" s="8" t="s">
        <v>0</v>
      </c>
      <c r="F6" s="8">
        <v>1</v>
      </c>
      <c r="G6" s="8">
        <v>10</v>
      </c>
      <c r="H6" s="8" t="s">
        <v>876</v>
      </c>
      <c r="I6" s="8">
        <v>0</v>
      </c>
      <c r="J6" s="8" t="s">
        <v>886</v>
      </c>
      <c r="K6" s="8">
        <v>1</v>
      </c>
      <c r="L6" s="8">
        <v>0</v>
      </c>
      <c r="M6" s="8" t="s">
        <v>876</v>
      </c>
      <c r="N6" s="8">
        <v>0</v>
      </c>
      <c r="O6" s="8" t="s">
        <v>886</v>
      </c>
      <c r="P6" s="8">
        <v>1</v>
      </c>
      <c r="Q6" s="13">
        <v>40</v>
      </c>
      <c r="R6" s="8" t="s">
        <v>876</v>
      </c>
      <c r="S6" s="8">
        <v>0</v>
      </c>
      <c r="T6" s="8" t="s">
        <v>886</v>
      </c>
      <c r="U6" s="8">
        <v>1</v>
      </c>
      <c r="V6" s="8">
        <v>0</v>
      </c>
      <c r="W6" s="29" t="s">
        <v>961</v>
      </c>
      <c r="X6" s="8" t="s">
        <v>876</v>
      </c>
      <c r="Y6" s="8">
        <v>0</v>
      </c>
      <c r="Z6" s="8" t="s">
        <v>886</v>
      </c>
      <c r="AA6" s="29" t="s">
        <v>963</v>
      </c>
      <c r="AB6" s="8">
        <v>1</v>
      </c>
      <c r="AC6" s="65" t="s">
        <v>959</v>
      </c>
      <c r="AD6" s="8">
        <v>4</v>
      </c>
      <c r="AE6" s="8" t="s">
        <v>876</v>
      </c>
      <c r="AF6" s="8" t="s">
        <v>985</v>
      </c>
    </row>
    <row r="7" spans="1:32" x14ac:dyDescent="0.25">
      <c r="A7" s="2">
        <f>A2+1</f>
        <v>2</v>
      </c>
      <c r="B7" s="6" t="s">
        <v>3</v>
      </c>
      <c r="C7" s="2">
        <v>34174</v>
      </c>
      <c r="D7" s="2" t="s">
        <v>879</v>
      </c>
      <c r="E7" s="2" t="s">
        <v>0</v>
      </c>
      <c r="F7" s="2">
        <v>1</v>
      </c>
      <c r="G7" s="2">
        <v>10</v>
      </c>
      <c r="H7" s="2" t="s">
        <v>876</v>
      </c>
      <c r="I7" s="2">
        <v>0</v>
      </c>
      <c r="J7" s="2" t="s">
        <v>886</v>
      </c>
      <c r="K7" s="2">
        <v>1</v>
      </c>
      <c r="L7" s="2">
        <v>0</v>
      </c>
      <c r="M7" s="2" t="s">
        <v>876</v>
      </c>
      <c r="N7" s="2">
        <v>0</v>
      </c>
      <c r="O7" s="2" t="s">
        <v>886</v>
      </c>
      <c r="P7" s="2">
        <v>1</v>
      </c>
      <c r="Q7" s="5">
        <v>40</v>
      </c>
      <c r="R7" s="2" t="s">
        <v>876</v>
      </c>
      <c r="S7" s="2">
        <v>0</v>
      </c>
      <c r="T7" s="2" t="s">
        <v>886</v>
      </c>
      <c r="U7" s="2">
        <v>1</v>
      </c>
      <c r="V7" s="2">
        <v>0</v>
      </c>
      <c r="W7" s="30" t="s">
        <v>960</v>
      </c>
      <c r="X7" s="2" t="s">
        <v>876</v>
      </c>
      <c r="Y7" s="2">
        <v>0</v>
      </c>
      <c r="Z7" s="2" t="s">
        <v>886</v>
      </c>
      <c r="AA7" s="30" t="s">
        <v>964</v>
      </c>
      <c r="AB7" s="2">
        <v>1</v>
      </c>
      <c r="AC7" s="63" t="s">
        <v>921</v>
      </c>
      <c r="AD7" s="2">
        <v>4</v>
      </c>
      <c r="AE7" s="2" t="s">
        <v>876</v>
      </c>
      <c r="AF7" s="30" t="s">
        <v>986</v>
      </c>
    </row>
    <row r="8" spans="1:32" x14ac:dyDescent="0.25">
      <c r="A8" s="2">
        <f>A22+1</f>
        <v>20</v>
      </c>
      <c r="B8" s="7" t="s">
        <v>42</v>
      </c>
      <c r="C8" s="8">
        <v>2325</v>
      </c>
      <c r="D8" s="8" t="s">
        <v>879</v>
      </c>
      <c r="E8" s="8" t="s">
        <v>0</v>
      </c>
      <c r="F8" s="8">
        <v>1</v>
      </c>
      <c r="G8" s="8">
        <v>10</v>
      </c>
      <c r="H8" s="8" t="s">
        <v>876</v>
      </c>
      <c r="I8" s="8">
        <v>0</v>
      </c>
      <c r="J8" s="8" t="s">
        <v>886</v>
      </c>
      <c r="K8" s="8">
        <v>1</v>
      </c>
      <c r="L8" s="8">
        <v>0</v>
      </c>
      <c r="M8" s="8" t="s">
        <v>876</v>
      </c>
      <c r="N8" s="8">
        <v>0</v>
      </c>
      <c r="O8" s="8" t="s">
        <v>886</v>
      </c>
      <c r="P8" s="8">
        <v>1</v>
      </c>
      <c r="Q8" s="13">
        <v>40</v>
      </c>
      <c r="R8" s="8" t="s">
        <v>876</v>
      </c>
      <c r="S8" s="8">
        <v>0</v>
      </c>
      <c r="T8" s="8" t="s">
        <v>886</v>
      </c>
      <c r="U8" s="8">
        <v>1</v>
      </c>
      <c r="V8" s="8">
        <v>0</v>
      </c>
      <c r="W8" s="29" t="s">
        <v>960</v>
      </c>
      <c r="X8" s="8" t="s">
        <v>876</v>
      </c>
      <c r="Y8" s="8">
        <v>0</v>
      </c>
      <c r="Z8" s="8" t="s">
        <v>886</v>
      </c>
      <c r="AA8" s="29" t="s">
        <v>964</v>
      </c>
      <c r="AB8" s="8">
        <v>1</v>
      </c>
      <c r="AC8" s="64" t="s">
        <v>921</v>
      </c>
      <c r="AD8" s="14">
        <v>4</v>
      </c>
      <c r="AE8" s="8" t="s">
        <v>876</v>
      </c>
      <c r="AF8" s="8" t="s">
        <v>986</v>
      </c>
    </row>
    <row r="9" spans="1:32" ht="15.75" thickBot="1" x14ac:dyDescent="0.3">
      <c r="A9" s="2">
        <f>A38+1</f>
        <v>42</v>
      </c>
      <c r="B9" s="7" t="s">
        <v>130</v>
      </c>
      <c r="C9" s="8">
        <v>963</v>
      </c>
      <c r="D9" s="8" t="s">
        <v>879</v>
      </c>
      <c r="E9" s="8" t="s">
        <v>0</v>
      </c>
      <c r="F9" s="8">
        <v>1</v>
      </c>
      <c r="G9" s="8">
        <v>10</v>
      </c>
      <c r="H9" s="8" t="s">
        <v>876</v>
      </c>
      <c r="I9" s="8">
        <v>0</v>
      </c>
      <c r="J9" s="8" t="s">
        <v>886</v>
      </c>
      <c r="K9" s="8">
        <v>1</v>
      </c>
      <c r="L9" s="8">
        <v>0</v>
      </c>
      <c r="M9" s="8" t="s">
        <v>876</v>
      </c>
      <c r="N9" s="8">
        <v>0</v>
      </c>
      <c r="O9" s="8" t="s">
        <v>886</v>
      </c>
      <c r="P9" s="8">
        <v>1</v>
      </c>
      <c r="Q9" s="9">
        <v>40</v>
      </c>
      <c r="R9" s="8" t="s">
        <v>876</v>
      </c>
      <c r="S9" s="8">
        <v>0</v>
      </c>
      <c r="T9" s="8" t="s">
        <v>886</v>
      </c>
      <c r="U9" s="8">
        <v>1</v>
      </c>
      <c r="V9" s="8">
        <v>0</v>
      </c>
      <c r="W9" s="29" t="s">
        <v>960</v>
      </c>
      <c r="X9" s="8" t="s">
        <v>876</v>
      </c>
      <c r="Y9" s="8">
        <v>0</v>
      </c>
      <c r="Z9" s="8" t="s">
        <v>886</v>
      </c>
      <c r="AA9" s="29" t="s">
        <v>964</v>
      </c>
      <c r="AB9" s="8">
        <v>1</v>
      </c>
      <c r="AC9" s="64" t="s">
        <v>921</v>
      </c>
      <c r="AD9" s="8">
        <v>4</v>
      </c>
      <c r="AE9" s="8" t="s">
        <v>876</v>
      </c>
      <c r="AF9" s="8" t="s">
        <v>986</v>
      </c>
    </row>
    <row r="10" spans="1:32" x14ac:dyDescent="0.25">
      <c r="A10" s="2">
        <f>A7+1</f>
        <v>3</v>
      </c>
      <c r="B10" s="6" t="s">
        <v>5</v>
      </c>
      <c r="C10" s="2">
        <v>28930</v>
      </c>
      <c r="D10" s="2" t="s">
        <v>879</v>
      </c>
      <c r="E10" s="2" t="s">
        <v>0</v>
      </c>
      <c r="F10" s="2">
        <v>1</v>
      </c>
      <c r="G10" s="2">
        <v>10</v>
      </c>
      <c r="H10" s="2" t="s">
        <v>876</v>
      </c>
      <c r="I10" s="2">
        <v>0</v>
      </c>
      <c r="J10" s="2" t="s">
        <v>886</v>
      </c>
      <c r="K10" s="2">
        <v>1</v>
      </c>
      <c r="L10" s="2">
        <v>0</v>
      </c>
      <c r="M10" s="2" t="s">
        <v>876</v>
      </c>
      <c r="N10" s="2">
        <v>0</v>
      </c>
      <c r="O10" s="2" t="s">
        <v>886</v>
      </c>
      <c r="P10" s="2">
        <v>1</v>
      </c>
      <c r="Q10" s="5">
        <v>40</v>
      </c>
      <c r="R10" s="2" t="s">
        <v>876</v>
      </c>
      <c r="S10" s="2">
        <v>0</v>
      </c>
      <c r="T10" s="2" t="s">
        <v>886</v>
      </c>
      <c r="U10" s="2">
        <v>1</v>
      </c>
      <c r="V10" s="2">
        <v>0</v>
      </c>
      <c r="W10" s="30" t="s">
        <v>960</v>
      </c>
      <c r="X10" s="2" t="s">
        <v>876</v>
      </c>
      <c r="Y10" s="2">
        <v>0</v>
      </c>
      <c r="Z10" s="2" t="s">
        <v>886</v>
      </c>
      <c r="AA10" s="30" t="s">
        <v>1015</v>
      </c>
      <c r="AB10" s="2">
        <v>1</v>
      </c>
      <c r="AC10" s="41" t="s">
        <v>922</v>
      </c>
      <c r="AD10" s="2">
        <v>4</v>
      </c>
      <c r="AE10" s="2" t="s">
        <v>876</v>
      </c>
      <c r="AF10" s="30" t="s">
        <v>987</v>
      </c>
    </row>
    <row r="11" spans="1:32" ht="15.75" thickBot="1" x14ac:dyDescent="0.3">
      <c r="A11" s="2">
        <f>A33+1</f>
        <v>28</v>
      </c>
      <c r="B11" s="10" t="s">
        <v>61</v>
      </c>
      <c r="C11" s="8">
        <v>1827</v>
      </c>
      <c r="D11" s="8" t="s">
        <v>879</v>
      </c>
      <c r="E11" s="8" t="s">
        <v>0</v>
      </c>
      <c r="F11" s="8">
        <v>1</v>
      </c>
      <c r="G11" s="8">
        <v>10</v>
      </c>
      <c r="H11" s="8" t="s">
        <v>876</v>
      </c>
      <c r="I11" s="8">
        <v>0</v>
      </c>
      <c r="J11" s="8" t="s">
        <v>886</v>
      </c>
      <c r="K11" s="8">
        <v>1</v>
      </c>
      <c r="L11" s="8">
        <v>0</v>
      </c>
      <c r="M11" s="8" t="s">
        <v>876</v>
      </c>
      <c r="N11" s="8">
        <v>0</v>
      </c>
      <c r="O11" s="8" t="s">
        <v>886</v>
      </c>
      <c r="P11" s="8">
        <v>1</v>
      </c>
      <c r="Q11" s="13">
        <v>40</v>
      </c>
      <c r="R11" s="8" t="s">
        <v>876</v>
      </c>
      <c r="S11" s="8">
        <v>0</v>
      </c>
      <c r="T11" s="8" t="s">
        <v>886</v>
      </c>
      <c r="U11" s="8">
        <v>1</v>
      </c>
      <c r="V11" s="8">
        <v>0</v>
      </c>
      <c r="W11" s="29" t="s">
        <v>960</v>
      </c>
      <c r="X11" s="8" t="s">
        <v>876</v>
      </c>
      <c r="Y11" s="8">
        <v>0</v>
      </c>
      <c r="Z11" s="8" t="s">
        <v>886</v>
      </c>
      <c r="AA11" s="29" t="s">
        <v>1015</v>
      </c>
      <c r="AB11" s="8">
        <v>1</v>
      </c>
      <c r="AC11" s="65" t="s">
        <v>922</v>
      </c>
      <c r="AD11" s="14">
        <v>4</v>
      </c>
      <c r="AE11" s="8" t="s">
        <v>876</v>
      </c>
      <c r="AF11" s="8" t="s">
        <v>987</v>
      </c>
    </row>
    <row r="12" spans="1:32" x14ac:dyDescent="0.25">
      <c r="A12" s="2">
        <f>A10+1</f>
        <v>4</v>
      </c>
      <c r="B12" s="6" t="s">
        <v>7</v>
      </c>
      <c r="C12" s="2">
        <v>20898</v>
      </c>
      <c r="D12" s="2" t="s">
        <v>879</v>
      </c>
      <c r="E12" s="2" t="s">
        <v>0</v>
      </c>
      <c r="F12" s="2">
        <v>1</v>
      </c>
      <c r="G12" s="2">
        <v>10</v>
      </c>
      <c r="H12" s="2" t="s">
        <v>876</v>
      </c>
      <c r="I12" s="2">
        <v>0</v>
      </c>
      <c r="J12" s="2" t="s">
        <v>886</v>
      </c>
      <c r="K12" s="2">
        <v>1</v>
      </c>
      <c r="L12" s="2">
        <v>-10</v>
      </c>
      <c r="M12" s="2" t="s">
        <v>876</v>
      </c>
      <c r="N12" s="2">
        <v>0</v>
      </c>
      <c r="O12" s="2" t="s">
        <v>886</v>
      </c>
      <c r="P12" s="2">
        <v>1</v>
      </c>
      <c r="Q12" s="5">
        <v>40</v>
      </c>
      <c r="R12" s="2" t="s">
        <v>876</v>
      </c>
      <c r="S12" s="2">
        <v>0</v>
      </c>
      <c r="T12" s="2" t="s">
        <v>886</v>
      </c>
      <c r="U12" s="2">
        <v>1</v>
      </c>
      <c r="V12" s="2">
        <v>0</v>
      </c>
      <c r="W12" s="30" t="s">
        <v>960</v>
      </c>
      <c r="X12" s="2" t="s">
        <v>876</v>
      </c>
      <c r="Y12" s="2">
        <v>0</v>
      </c>
      <c r="Z12" s="2" t="s">
        <v>886</v>
      </c>
      <c r="AA12" s="30" t="s">
        <v>1016</v>
      </c>
      <c r="AB12" s="2">
        <v>1</v>
      </c>
      <c r="AC12" s="41" t="s">
        <v>956</v>
      </c>
      <c r="AD12" s="2">
        <v>4</v>
      </c>
      <c r="AE12" s="2" t="s">
        <v>876</v>
      </c>
      <c r="AF12" s="30" t="s">
        <v>988</v>
      </c>
    </row>
    <row r="13" spans="1:32" x14ac:dyDescent="0.25">
      <c r="A13" s="2">
        <f>A5+1</f>
        <v>11</v>
      </c>
      <c r="B13" s="7" t="s">
        <v>22</v>
      </c>
      <c r="C13" s="8">
        <v>5559</v>
      </c>
      <c r="D13" s="8" t="s">
        <v>879</v>
      </c>
      <c r="E13" s="8" t="s">
        <v>0</v>
      </c>
      <c r="F13" s="8">
        <v>1</v>
      </c>
      <c r="G13" s="8">
        <v>10</v>
      </c>
      <c r="H13" s="8" t="s">
        <v>876</v>
      </c>
      <c r="I13" s="8">
        <v>0</v>
      </c>
      <c r="J13" s="8" t="s">
        <v>886</v>
      </c>
      <c r="K13" s="8">
        <v>1</v>
      </c>
      <c r="L13" s="8">
        <v>-10</v>
      </c>
      <c r="M13" s="8" t="s">
        <v>876</v>
      </c>
      <c r="N13" s="8">
        <v>0</v>
      </c>
      <c r="O13" s="8" t="s">
        <v>886</v>
      </c>
      <c r="P13" s="8">
        <v>1</v>
      </c>
      <c r="Q13" s="13">
        <v>40</v>
      </c>
      <c r="R13" s="8" t="s">
        <v>876</v>
      </c>
      <c r="S13" s="8">
        <v>0</v>
      </c>
      <c r="T13" s="8" t="s">
        <v>886</v>
      </c>
      <c r="U13" s="8">
        <v>1</v>
      </c>
      <c r="V13" s="8">
        <v>0</v>
      </c>
      <c r="W13" s="29" t="s">
        <v>960</v>
      </c>
      <c r="X13" s="8" t="s">
        <v>876</v>
      </c>
      <c r="Y13" s="8">
        <v>0</v>
      </c>
      <c r="Z13" s="8" t="s">
        <v>886</v>
      </c>
      <c r="AA13" s="29" t="s">
        <v>1016</v>
      </c>
      <c r="AB13" s="8">
        <v>1</v>
      </c>
      <c r="AC13" s="65" t="s">
        <v>956</v>
      </c>
      <c r="AD13" s="14">
        <v>4</v>
      </c>
      <c r="AE13" s="8" t="s">
        <v>876</v>
      </c>
      <c r="AF13" s="8" t="s">
        <v>988</v>
      </c>
    </row>
    <row r="14" spans="1:32" ht="15.75" thickBot="1" x14ac:dyDescent="0.3">
      <c r="A14" s="2">
        <f>A21+1</f>
        <v>15</v>
      </c>
      <c r="B14" s="10" t="s">
        <v>32</v>
      </c>
      <c r="C14" s="8">
        <v>3332</v>
      </c>
      <c r="D14" s="8" t="s">
        <v>879</v>
      </c>
      <c r="E14" s="8" t="s">
        <v>0</v>
      </c>
      <c r="F14" s="8">
        <v>1</v>
      </c>
      <c r="G14" s="8">
        <v>10</v>
      </c>
      <c r="H14" s="8" t="s">
        <v>876</v>
      </c>
      <c r="I14" s="8">
        <v>0</v>
      </c>
      <c r="J14" s="8" t="s">
        <v>886</v>
      </c>
      <c r="K14" s="8">
        <v>1</v>
      </c>
      <c r="L14" s="8">
        <v>-10</v>
      </c>
      <c r="M14" s="8" t="s">
        <v>876</v>
      </c>
      <c r="N14" s="8">
        <v>0</v>
      </c>
      <c r="O14" s="8" t="s">
        <v>886</v>
      </c>
      <c r="P14" s="8">
        <v>1</v>
      </c>
      <c r="Q14" s="13">
        <v>40</v>
      </c>
      <c r="R14" s="8" t="s">
        <v>876</v>
      </c>
      <c r="S14" s="8">
        <v>0</v>
      </c>
      <c r="T14" s="8" t="s">
        <v>886</v>
      </c>
      <c r="U14" s="8">
        <v>1</v>
      </c>
      <c r="V14" s="8">
        <v>0</v>
      </c>
      <c r="W14" s="29" t="s">
        <v>960</v>
      </c>
      <c r="X14" s="8" t="s">
        <v>876</v>
      </c>
      <c r="Y14" s="8">
        <v>0</v>
      </c>
      <c r="Z14" s="8" t="s">
        <v>886</v>
      </c>
      <c r="AA14" s="29" t="s">
        <v>1016</v>
      </c>
      <c r="AB14" s="8">
        <v>1</v>
      </c>
      <c r="AC14" s="65" t="s">
        <v>956</v>
      </c>
      <c r="AD14" s="8">
        <v>4</v>
      </c>
      <c r="AE14" s="8" t="s">
        <v>876</v>
      </c>
      <c r="AF14" s="8" t="s">
        <v>988</v>
      </c>
    </row>
    <row r="15" spans="1:32" x14ac:dyDescent="0.25">
      <c r="A15" s="2">
        <f>A50+1</f>
        <v>9</v>
      </c>
      <c r="B15" s="6" t="s">
        <v>18</v>
      </c>
      <c r="C15" s="2">
        <v>6475</v>
      </c>
      <c r="D15" s="2" t="s">
        <v>879</v>
      </c>
      <c r="E15" s="2" t="s">
        <v>0</v>
      </c>
      <c r="F15" s="2">
        <v>1</v>
      </c>
      <c r="G15" s="2">
        <v>10</v>
      </c>
      <c r="H15" s="2" t="s">
        <v>876</v>
      </c>
      <c r="I15" s="2">
        <v>0</v>
      </c>
      <c r="J15" s="2" t="s">
        <v>886</v>
      </c>
      <c r="K15" s="2">
        <v>1</v>
      </c>
      <c r="L15" s="2">
        <v>-10</v>
      </c>
      <c r="M15" s="2" t="s">
        <v>876</v>
      </c>
      <c r="N15" s="2">
        <v>0</v>
      </c>
      <c r="O15" s="2" t="s">
        <v>886</v>
      </c>
      <c r="P15" s="2">
        <v>1</v>
      </c>
      <c r="Q15" s="5">
        <v>40</v>
      </c>
      <c r="R15" s="2" t="s">
        <v>876</v>
      </c>
      <c r="S15" s="2">
        <v>0</v>
      </c>
      <c r="T15" s="2" t="s">
        <v>886</v>
      </c>
      <c r="U15" s="2">
        <v>1</v>
      </c>
      <c r="V15" s="2">
        <v>0</v>
      </c>
      <c r="W15" s="30" t="s">
        <v>960</v>
      </c>
      <c r="X15" s="2" t="s">
        <v>876</v>
      </c>
      <c r="Y15" s="2">
        <v>0</v>
      </c>
      <c r="Z15" s="2" t="s">
        <v>886</v>
      </c>
      <c r="AA15" s="30" t="s">
        <v>1017</v>
      </c>
      <c r="AB15" s="2">
        <v>1</v>
      </c>
      <c r="AC15" s="41" t="s">
        <v>956</v>
      </c>
      <c r="AD15" s="2">
        <v>4</v>
      </c>
      <c r="AE15" s="2" t="s">
        <v>876</v>
      </c>
      <c r="AF15" s="30" t="s">
        <v>989</v>
      </c>
    </row>
    <row r="16" spans="1:32" ht="15.75" thickBot="1" x14ac:dyDescent="0.3">
      <c r="A16" s="2">
        <f>A28+1</f>
        <v>32</v>
      </c>
      <c r="B16" s="10" t="s">
        <v>70</v>
      </c>
      <c r="C16" s="8">
        <v>1470</v>
      </c>
      <c r="D16" s="8" t="s">
        <v>879</v>
      </c>
      <c r="E16" s="8" t="s">
        <v>0</v>
      </c>
      <c r="F16" s="8">
        <v>1</v>
      </c>
      <c r="G16" s="8">
        <v>10</v>
      </c>
      <c r="H16" s="29" t="s">
        <v>876</v>
      </c>
      <c r="I16" s="8">
        <v>0</v>
      </c>
      <c r="J16" s="8" t="s">
        <v>886</v>
      </c>
      <c r="K16" s="8">
        <v>1</v>
      </c>
      <c r="L16" s="8">
        <v>-10</v>
      </c>
      <c r="M16" s="8" t="s">
        <v>876</v>
      </c>
      <c r="N16" s="8">
        <v>0</v>
      </c>
      <c r="O16" s="8" t="s">
        <v>886</v>
      </c>
      <c r="P16" s="8">
        <v>1</v>
      </c>
      <c r="Q16" s="9">
        <v>40</v>
      </c>
      <c r="R16" s="8" t="s">
        <v>876</v>
      </c>
      <c r="S16" s="8">
        <v>0</v>
      </c>
      <c r="T16" s="8" t="s">
        <v>886</v>
      </c>
      <c r="U16" s="8">
        <v>1</v>
      </c>
      <c r="V16" s="8">
        <v>0</v>
      </c>
      <c r="W16" s="29" t="s">
        <v>960</v>
      </c>
      <c r="X16" s="8" t="s">
        <v>876</v>
      </c>
      <c r="Y16" s="8">
        <v>0</v>
      </c>
      <c r="Z16" s="8" t="s">
        <v>886</v>
      </c>
      <c r="AA16" s="29" t="s">
        <v>1017</v>
      </c>
      <c r="AB16" s="8">
        <v>1</v>
      </c>
      <c r="AC16" s="65" t="s">
        <v>956</v>
      </c>
      <c r="AD16" s="8">
        <v>4</v>
      </c>
      <c r="AE16" s="8" t="s">
        <v>876</v>
      </c>
      <c r="AF16" s="8" t="s">
        <v>989</v>
      </c>
    </row>
    <row r="17" spans="1:32" x14ac:dyDescent="0.25">
      <c r="A17" s="2">
        <f>A25+1</f>
        <v>35</v>
      </c>
      <c r="B17" s="2" t="s">
        <v>76</v>
      </c>
      <c r="C17" s="2">
        <v>1360</v>
      </c>
      <c r="D17" s="2" t="s">
        <v>879</v>
      </c>
      <c r="E17" s="2" t="s">
        <v>0</v>
      </c>
      <c r="F17" s="2">
        <v>1</v>
      </c>
      <c r="G17" s="2">
        <v>10</v>
      </c>
      <c r="H17" s="30" t="s">
        <v>967</v>
      </c>
      <c r="I17" s="2">
        <v>0</v>
      </c>
      <c r="J17" s="2" t="s">
        <v>886</v>
      </c>
      <c r="K17" s="2">
        <v>1</v>
      </c>
      <c r="L17" s="2">
        <v>-10</v>
      </c>
      <c r="M17" s="2" t="s">
        <v>876</v>
      </c>
      <c r="N17" s="2">
        <v>0</v>
      </c>
      <c r="O17" s="2" t="s">
        <v>886</v>
      </c>
      <c r="P17" s="2">
        <v>1</v>
      </c>
      <c r="Q17" s="11">
        <v>40</v>
      </c>
      <c r="R17" s="2" t="s">
        <v>876</v>
      </c>
      <c r="S17" s="2">
        <v>0</v>
      </c>
      <c r="T17" s="2" t="s">
        <v>886</v>
      </c>
      <c r="U17" s="2">
        <v>1</v>
      </c>
      <c r="V17" s="2">
        <v>0</v>
      </c>
      <c r="W17" s="30" t="s">
        <v>969</v>
      </c>
      <c r="X17" s="2" t="s">
        <v>876</v>
      </c>
      <c r="Y17" s="2">
        <v>0</v>
      </c>
      <c r="Z17" s="2" t="s">
        <v>886</v>
      </c>
      <c r="AA17" s="30" t="s">
        <v>978</v>
      </c>
      <c r="AB17" s="2">
        <v>1</v>
      </c>
      <c r="AC17" s="63" t="s">
        <v>923</v>
      </c>
      <c r="AD17" s="12">
        <v>4</v>
      </c>
      <c r="AE17" s="2" t="s">
        <v>876</v>
      </c>
      <c r="AF17" s="30" t="s">
        <v>990</v>
      </c>
    </row>
    <row r="18" spans="1:32" x14ac:dyDescent="0.25">
      <c r="A18" s="2">
        <f>A48+1</f>
        <v>48</v>
      </c>
      <c r="B18" s="2" t="s">
        <v>105</v>
      </c>
      <c r="C18" s="2">
        <v>847</v>
      </c>
      <c r="D18" s="2" t="s">
        <v>879</v>
      </c>
      <c r="E18" s="2" t="s">
        <v>0</v>
      </c>
      <c r="F18" s="2">
        <v>1</v>
      </c>
      <c r="G18" s="2">
        <v>10</v>
      </c>
      <c r="H18" s="2" t="s">
        <v>876</v>
      </c>
      <c r="I18" s="2">
        <v>0</v>
      </c>
      <c r="J18" s="2" t="s">
        <v>886</v>
      </c>
      <c r="K18" s="2">
        <v>1</v>
      </c>
      <c r="L18" s="2">
        <v>-10</v>
      </c>
      <c r="M18" s="2" t="s">
        <v>876</v>
      </c>
      <c r="N18" s="2">
        <v>0</v>
      </c>
      <c r="O18" s="2" t="s">
        <v>886</v>
      </c>
      <c r="P18" s="2">
        <v>1</v>
      </c>
      <c r="Q18" s="5">
        <v>40</v>
      </c>
      <c r="R18" s="2" t="s">
        <v>876</v>
      </c>
      <c r="S18" s="2">
        <v>0</v>
      </c>
      <c r="T18" s="2" t="s">
        <v>886</v>
      </c>
      <c r="U18" s="2">
        <v>1</v>
      </c>
      <c r="V18" s="2">
        <v>0</v>
      </c>
      <c r="W18" s="2" t="s">
        <v>876</v>
      </c>
      <c r="X18" s="2" t="s">
        <v>876</v>
      </c>
      <c r="Y18" s="2">
        <v>0</v>
      </c>
      <c r="Z18" s="2" t="s">
        <v>886</v>
      </c>
      <c r="AA18" s="30" t="s">
        <v>976</v>
      </c>
      <c r="AB18" s="2">
        <v>1</v>
      </c>
      <c r="AC18" s="66" t="s">
        <v>925</v>
      </c>
      <c r="AD18" s="2">
        <v>4</v>
      </c>
      <c r="AE18" s="30" t="s">
        <v>876</v>
      </c>
      <c r="AF18" s="30" t="s">
        <v>991</v>
      </c>
    </row>
    <row r="19" spans="1:32" x14ac:dyDescent="0.25">
      <c r="A19" s="2">
        <f>A11+1</f>
        <v>29</v>
      </c>
      <c r="B19" s="2" t="s">
        <v>63</v>
      </c>
      <c r="C19" s="2">
        <v>1816</v>
      </c>
      <c r="D19" s="2" t="s">
        <v>879</v>
      </c>
      <c r="E19" s="2" t="s">
        <v>0</v>
      </c>
      <c r="F19" s="2">
        <v>1</v>
      </c>
      <c r="G19" s="2">
        <v>8</v>
      </c>
      <c r="H19" s="2" t="s">
        <v>926</v>
      </c>
      <c r="I19" s="2">
        <v>0</v>
      </c>
      <c r="J19" s="2" t="s">
        <v>886</v>
      </c>
      <c r="K19" s="2">
        <v>1</v>
      </c>
      <c r="L19" s="2">
        <v>0</v>
      </c>
      <c r="M19" s="2" t="s">
        <v>876</v>
      </c>
      <c r="N19" s="2">
        <v>0</v>
      </c>
      <c r="O19" s="2" t="s">
        <v>886</v>
      </c>
      <c r="P19" s="2">
        <v>1</v>
      </c>
      <c r="Q19" s="5">
        <v>40</v>
      </c>
      <c r="R19" s="2" t="s">
        <v>876</v>
      </c>
      <c r="S19" s="2">
        <v>0</v>
      </c>
      <c r="T19" s="2" t="s">
        <v>886</v>
      </c>
      <c r="U19" s="2">
        <v>1</v>
      </c>
      <c r="V19" s="2">
        <v>0</v>
      </c>
      <c r="W19" s="30" t="s">
        <v>970</v>
      </c>
      <c r="X19" s="2" t="s">
        <v>876</v>
      </c>
      <c r="Y19" s="2">
        <v>0</v>
      </c>
      <c r="Z19" s="2" t="s">
        <v>886</v>
      </c>
      <c r="AA19" s="30" t="s">
        <v>970</v>
      </c>
      <c r="AB19" s="2">
        <v>1</v>
      </c>
      <c r="AC19" s="67" t="s">
        <v>992</v>
      </c>
      <c r="AD19" s="2">
        <v>4</v>
      </c>
      <c r="AE19" s="2" t="s">
        <v>876</v>
      </c>
      <c r="AF19" s="30" t="s">
        <v>993</v>
      </c>
    </row>
    <row r="20" spans="1:32" ht="15.75" thickBot="1" x14ac:dyDescent="0.3">
      <c r="A20" s="2">
        <f>A45+1</f>
        <v>25</v>
      </c>
      <c r="B20" s="2" t="s">
        <v>54</v>
      </c>
      <c r="C20" s="2">
        <v>2007</v>
      </c>
      <c r="D20" s="2" t="s">
        <v>879</v>
      </c>
      <c r="E20" s="2" t="s">
        <v>0</v>
      </c>
      <c r="F20" s="2">
        <v>1</v>
      </c>
      <c r="G20" s="2">
        <v>10</v>
      </c>
      <c r="H20" s="30" t="s">
        <v>966</v>
      </c>
      <c r="I20" s="2">
        <v>0</v>
      </c>
      <c r="J20" s="2" t="s">
        <v>886</v>
      </c>
      <c r="K20" s="2">
        <v>1</v>
      </c>
      <c r="L20" s="2">
        <v>-10</v>
      </c>
      <c r="M20" s="2" t="s">
        <v>876</v>
      </c>
      <c r="N20" s="2">
        <v>0</v>
      </c>
      <c r="O20" s="2" t="s">
        <v>886</v>
      </c>
      <c r="P20" s="2">
        <v>1</v>
      </c>
      <c r="Q20" s="5">
        <v>40</v>
      </c>
      <c r="R20" s="2" t="s">
        <v>876</v>
      </c>
      <c r="S20" s="2">
        <v>0</v>
      </c>
      <c r="T20" s="2" t="s">
        <v>886</v>
      </c>
      <c r="U20" s="2">
        <v>1</v>
      </c>
      <c r="V20" s="2">
        <v>0</v>
      </c>
      <c r="W20" s="30" t="s">
        <v>971</v>
      </c>
      <c r="X20" s="2" t="s">
        <v>876</v>
      </c>
      <c r="Y20" s="2">
        <v>0</v>
      </c>
      <c r="Z20" s="2" t="s">
        <v>886</v>
      </c>
      <c r="AA20" s="30" t="s">
        <v>977</v>
      </c>
      <c r="AB20" s="2">
        <v>1</v>
      </c>
      <c r="AC20" s="67" t="s">
        <v>956</v>
      </c>
      <c r="AD20" s="2">
        <v>4</v>
      </c>
      <c r="AE20" s="2" t="s">
        <v>876</v>
      </c>
      <c r="AF20" s="30" t="s">
        <v>945</v>
      </c>
    </row>
    <row r="21" spans="1:32" x14ac:dyDescent="0.25">
      <c r="A21" s="2">
        <f>A36+1</f>
        <v>14</v>
      </c>
      <c r="B21" s="6" t="s">
        <v>29</v>
      </c>
      <c r="C21" s="2">
        <v>3803</v>
      </c>
      <c r="D21" s="2" t="s">
        <v>879</v>
      </c>
      <c r="E21" s="2" t="s">
        <v>0</v>
      </c>
      <c r="F21" s="2">
        <v>1</v>
      </c>
      <c r="G21" s="2">
        <v>10</v>
      </c>
      <c r="H21" s="2" t="s">
        <v>876</v>
      </c>
      <c r="I21" s="2">
        <v>0</v>
      </c>
      <c r="J21" s="2" t="s">
        <v>886</v>
      </c>
      <c r="K21" s="2">
        <v>1</v>
      </c>
      <c r="L21" s="2">
        <v>0</v>
      </c>
      <c r="M21" s="2" t="s">
        <v>876</v>
      </c>
      <c r="N21" s="2">
        <v>0</v>
      </c>
      <c r="O21" s="2" t="s">
        <v>886</v>
      </c>
      <c r="P21" s="2">
        <v>1</v>
      </c>
      <c r="Q21" s="11">
        <v>40</v>
      </c>
      <c r="R21" s="2" t="s">
        <v>876</v>
      </c>
      <c r="S21" s="2">
        <v>0</v>
      </c>
      <c r="T21" s="2" t="s">
        <v>886</v>
      </c>
      <c r="U21" s="2">
        <v>1</v>
      </c>
      <c r="V21" s="2">
        <v>0</v>
      </c>
      <c r="W21" s="30" t="s">
        <v>928</v>
      </c>
      <c r="X21" s="2" t="s">
        <v>876</v>
      </c>
      <c r="Y21" s="2">
        <v>0</v>
      </c>
      <c r="Z21" s="2" t="s">
        <v>886</v>
      </c>
      <c r="AA21" s="30" t="s">
        <v>963</v>
      </c>
      <c r="AB21" s="2">
        <v>1</v>
      </c>
      <c r="AC21" s="63" t="s">
        <v>929</v>
      </c>
      <c r="AD21" s="2">
        <v>4</v>
      </c>
      <c r="AE21" s="2" t="s">
        <v>876</v>
      </c>
      <c r="AF21" s="30" t="s">
        <v>994</v>
      </c>
    </row>
    <row r="22" spans="1:32" x14ac:dyDescent="0.25">
      <c r="A22" s="2">
        <f>A6+1</f>
        <v>19</v>
      </c>
      <c r="B22" s="7" t="s">
        <v>927</v>
      </c>
      <c r="C22" s="8">
        <v>2393</v>
      </c>
      <c r="D22" s="8" t="s">
        <v>879</v>
      </c>
      <c r="E22" s="8" t="s">
        <v>0</v>
      </c>
      <c r="F22" s="8">
        <v>1</v>
      </c>
      <c r="G22" s="8">
        <v>10</v>
      </c>
      <c r="H22" s="8" t="s">
        <v>876</v>
      </c>
      <c r="I22" s="8">
        <v>0</v>
      </c>
      <c r="J22" s="8" t="s">
        <v>886</v>
      </c>
      <c r="K22" s="8">
        <v>1</v>
      </c>
      <c r="L22" s="8">
        <v>0</v>
      </c>
      <c r="M22" s="8" t="s">
        <v>876</v>
      </c>
      <c r="N22" s="8">
        <v>0</v>
      </c>
      <c r="O22" s="8" t="s">
        <v>886</v>
      </c>
      <c r="P22" s="8">
        <v>1</v>
      </c>
      <c r="Q22" s="13">
        <v>40</v>
      </c>
      <c r="R22" s="8" t="s">
        <v>876</v>
      </c>
      <c r="S22" s="8">
        <v>0</v>
      </c>
      <c r="T22" s="8" t="s">
        <v>886</v>
      </c>
      <c r="U22" s="8">
        <v>1</v>
      </c>
      <c r="V22" s="8">
        <v>0</v>
      </c>
      <c r="W22" s="8" t="s">
        <v>928</v>
      </c>
      <c r="X22" s="8" t="s">
        <v>876</v>
      </c>
      <c r="Y22" s="8">
        <v>0</v>
      </c>
      <c r="Z22" s="8" t="s">
        <v>886</v>
      </c>
      <c r="AA22" s="29" t="s">
        <v>963</v>
      </c>
      <c r="AB22" s="8">
        <v>1</v>
      </c>
      <c r="AC22" s="64" t="s">
        <v>929</v>
      </c>
      <c r="AD22" s="14">
        <v>4</v>
      </c>
      <c r="AE22" s="8" t="s">
        <v>876</v>
      </c>
      <c r="AF22" s="8" t="s">
        <v>994</v>
      </c>
    </row>
    <row r="23" spans="1:32" ht="15.75" thickBot="1" x14ac:dyDescent="0.3">
      <c r="A23" s="2">
        <f>A16+1</f>
        <v>33</v>
      </c>
      <c r="B23" s="10" t="s">
        <v>72</v>
      </c>
      <c r="C23" s="8">
        <v>1433</v>
      </c>
      <c r="D23" s="8" t="s">
        <v>879</v>
      </c>
      <c r="E23" s="8" t="s">
        <v>0</v>
      </c>
      <c r="F23" s="8">
        <v>1</v>
      </c>
      <c r="G23" s="8">
        <v>10</v>
      </c>
      <c r="H23" s="8" t="s">
        <v>876</v>
      </c>
      <c r="I23" s="8">
        <v>0</v>
      </c>
      <c r="J23" s="8" t="s">
        <v>886</v>
      </c>
      <c r="K23" s="8">
        <v>1</v>
      </c>
      <c r="L23" s="8">
        <v>0</v>
      </c>
      <c r="M23" s="8" t="s">
        <v>876</v>
      </c>
      <c r="N23" s="8">
        <v>0</v>
      </c>
      <c r="O23" s="8" t="s">
        <v>886</v>
      </c>
      <c r="P23" s="8">
        <v>1</v>
      </c>
      <c r="Q23" s="13">
        <v>40</v>
      </c>
      <c r="R23" s="8" t="s">
        <v>876</v>
      </c>
      <c r="S23" s="8">
        <v>0</v>
      </c>
      <c r="T23" s="8" t="s">
        <v>886</v>
      </c>
      <c r="U23" s="8">
        <v>1</v>
      </c>
      <c r="V23" s="8">
        <v>0</v>
      </c>
      <c r="W23" s="8" t="s">
        <v>928</v>
      </c>
      <c r="X23" s="8" t="s">
        <v>876</v>
      </c>
      <c r="Y23" s="8">
        <v>0</v>
      </c>
      <c r="Z23" s="8" t="s">
        <v>886</v>
      </c>
      <c r="AA23" s="29" t="s">
        <v>963</v>
      </c>
      <c r="AB23" s="8">
        <v>1</v>
      </c>
      <c r="AC23" s="64" t="s">
        <v>929</v>
      </c>
      <c r="AD23" s="14">
        <v>4</v>
      </c>
      <c r="AE23" s="8" t="s">
        <v>876</v>
      </c>
      <c r="AF23" s="8" t="s">
        <v>994</v>
      </c>
    </row>
    <row r="24" spans="1:32" x14ac:dyDescent="0.25">
      <c r="A24" s="2">
        <f>A39+1</f>
        <v>23</v>
      </c>
      <c r="B24" s="6" t="s">
        <v>49</v>
      </c>
      <c r="C24" s="2">
        <v>2217</v>
      </c>
      <c r="D24" s="2" t="s">
        <v>879</v>
      </c>
      <c r="E24" s="2" t="s">
        <v>0</v>
      </c>
      <c r="F24" s="2">
        <v>1</v>
      </c>
      <c r="G24" s="2">
        <v>10</v>
      </c>
      <c r="H24" s="2" t="s">
        <v>876</v>
      </c>
      <c r="I24" s="2">
        <v>0</v>
      </c>
      <c r="J24" s="2" t="s">
        <v>886</v>
      </c>
      <c r="K24" s="2">
        <v>1</v>
      </c>
      <c r="L24" s="2">
        <v>0</v>
      </c>
      <c r="M24" s="2" t="s">
        <v>876</v>
      </c>
      <c r="N24" s="2">
        <v>0</v>
      </c>
      <c r="O24" s="2" t="s">
        <v>886</v>
      </c>
      <c r="P24" s="2">
        <v>1</v>
      </c>
      <c r="Q24" s="11">
        <v>40</v>
      </c>
      <c r="R24" s="2" t="s">
        <v>876</v>
      </c>
      <c r="S24" s="2">
        <v>0</v>
      </c>
      <c r="T24" s="2" t="s">
        <v>886</v>
      </c>
      <c r="U24" s="2">
        <v>1</v>
      </c>
      <c r="V24" s="2">
        <v>0</v>
      </c>
      <c r="W24" s="2" t="s">
        <v>920</v>
      </c>
      <c r="X24" s="2" t="s">
        <v>876</v>
      </c>
      <c r="Y24" s="2">
        <v>0</v>
      </c>
      <c r="Z24" s="2" t="s">
        <v>886</v>
      </c>
      <c r="AA24" s="2" t="s">
        <v>876</v>
      </c>
      <c r="AB24" s="2">
        <v>1</v>
      </c>
      <c r="AC24" s="66" t="s">
        <v>930</v>
      </c>
      <c r="AD24" s="15">
        <v>4</v>
      </c>
      <c r="AE24" s="2" t="s">
        <v>876</v>
      </c>
      <c r="AF24" s="2" t="s">
        <v>931</v>
      </c>
    </row>
    <row r="25" spans="1:32" ht="15.75" thickBot="1" x14ac:dyDescent="0.3">
      <c r="A25" s="2">
        <f>A23+1</f>
        <v>34</v>
      </c>
      <c r="B25" s="10" t="s">
        <v>74</v>
      </c>
      <c r="C25" s="8">
        <v>1430</v>
      </c>
      <c r="D25" s="8" t="s">
        <v>879</v>
      </c>
      <c r="E25" s="8" t="s">
        <v>0</v>
      </c>
      <c r="F25" s="8">
        <v>1</v>
      </c>
      <c r="G25" s="8">
        <v>10</v>
      </c>
      <c r="H25" s="8" t="s">
        <v>876</v>
      </c>
      <c r="I25" s="8">
        <v>0</v>
      </c>
      <c r="J25" s="8" t="s">
        <v>886</v>
      </c>
      <c r="K25" s="8">
        <v>1</v>
      </c>
      <c r="L25" s="8">
        <v>0</v>
      </c>
      <c r="M25" s="8" t="s">
        <v>876</v>
      </c>
      <c r="N25" s="8">
        <v>0</v>
      </c>
      <c r="O25" s="8" t="s">
        <v>886</v>
      </c>
      <c r="P25" s="8">
        <v>1</v>
      </c>
      <c r="Q25" s="9">
        <v>40</v>
      </c>
      <c r="R25" s="8" t="s">
        <v>876</v>
      </c>
      <c r="S25" s="8">
        <v>0</v>
      </c>
      <c r="T25" s="8" t="s">
        <v>886</v>
      </c>
      <c r="U25" s="8">
        <v>1</v>
      </c>
      <c r="V25" s="8">
        <v>0</v>
      </c>
      <c r="W25" s="8" t="s">
        <v>920</v>
      </c>
      <c r="X25" s="8" t="s">
        <v>876</v>
      </c>
      <c r="Y25" s="8">
        <v>0</v>
      </c>
      <c r="Z25" s="8" t="s">
        <v>886</v>
      </c>
      <c r="AA25" s="8" t="s">
        <v>876</v>
      </c>
      <c r="AB25" s="8">
        <v>1</v>
      </c>
      <c r="AC25" s="65" t="s">
        <v>930</v>
      </c>
      <c r="AD25" s="8">
        <v>4</v>
      </c>
      <c r="AE25" s="8" t="s">
        <v>876</v>
      </c>
      <c r="AF25" s="8" t="s">
        <v>931</v>
      </c>
    </row>
    <row r="26" spans="1:32" x14ac:dyDescent="0.25">
      <c r="A26" s="2">
        <f>A12+1</f>
        <v>5</v>
      </c>
      <c r="B26" s="6" t="s">
        <v>9</v>
      </c>
      <c r="C26" s="2">
        <v>14316</v>
      </c>
      <c r="D26" s="2" t="s">
        <v>879</v>
      </c>
      <c r="E26" s="2" t="s">
        <v>0</v>
      </c>
      <c r="F26" s="2">
        <v>1</v>
      </c>
      <c r="G26" s="2">
        <v>10</v>
      </c>
      <c r="H26" s="2" t="s">
        <v>876</v>
      </c>
      <c r="I26" s="2">
        <v>0</v>
      </c>
      <c r="J26" s="2" t="s">
        <v>886</v>
      </c>
      <c r="K26" s="2">
        <v>1</v>
      </c>
      <c r="L26" s="2">
        <v>0</v>
      </c>
      <c r="M26" s="2" t="s">
        <v>876</v>
      </c>
      <c r="N26" s="2">
        <v>0</v>
      </c>
      <c r="O26" s="2" t="s">
        <v>886</v>
      </c>
      <c r="P26" s="2">
        <v>1</v>
      </c>
      <c r="Q26" s="5">
        <v>40</v>
      </c>
      <c r="R26" s="2" t="s">
        <v>876</v>
      </c>
      <c r="S26" s="2">
        <v>0</v>
      </c>
      <c r="T26" s="2" t="s">
        <v>886</v>
      </c>
      <c r="U26" s="2">
        <v>1</v>
      </c>
      <c r="V26" s="2">
        <v>0</v>
      </c>
      <c r="W26" s="30" t="s">
        <v>960</v>
      </c>
      <c r="X26" s="2" t="s">
        <v>876</v>
      </c>
      <c r="Y26" s="2">
        <v>0</v>
      </c>
      <c r="Z26" s="2" t="s">
        <v>886</v>
      </c>
      <c r="AA26" s="30" t="s">
        <v>1018</v>
      </c>
      <c r="AB26" s="2">
        <v>1</v>
      </c>
      <c r="AC26" s="44" t="s">
        <v>957</v>
      </c>
      <c r="AD26" s="2">
        <v>4</v>
      </c>
      <c r="AE26" s="2" t="s">
        <v>876</v>
      </c>
      <c r="AF26" s="30" t="s">
        <v>995</v>
      </c>
    </row>
    <row r="27" spans="1:32" ht="15.75" thickBot="1" x14ac:dyDescent="0.3">
      <c r="A27" s="2">
        <f>A14+1</f>
        <v>16</v>
      </c>
      <c r="B27" s="10" t="s">
        <v>34</v>
      </c>
      <c r="C27" s="8">
        <v>3007</v>
      </c>
      <c r="D27" s="8" t="s">
        <v>879</v>
      </c>
      <c r="E27" s="8" t="s">
        <v>0</v>
      </c>
      <c r="F27" s="8">
        <v>1</v>
      </c>
      <c r="G27" s="8">
        <v>10</v>
      </c>
      <c r="H27" s="8" t="s">
        <v>876</v>
      </c>
      <c r="I27" s="8">
        <v>0</v>
      </c>
      <c r="J27" s="8" t="s">
        <v>886</v>
      </c>
      <c r="K27" s="8">
        <v>1</v>
      </c>
      <c r="L27" s="8">
        <v>0</v>
      </c>
      <c r="M27" s="8" t="s">
        <v>876</v>
      </c>
      <c r="N27" s="8">
        <v>0</v>
      </c>
      <c r="O27" s="8" t="s">
        <v>886</v>
      </c>
      <c r="P27" s="8">
        <v>1</v>
      </c>
      <c r="Q27" s="13">
        <v>40</v>
      </c>
      <c r="R27" s="8" t="s">
        <v>876</v>
      </c>
      <c r="S27" s="8">
        <v>0</v>
      </c>
      <c r="T27" s="8" t="s">
        <v>886</v>
      </c>
      <c r="U27" s="8">
        <v>1</v>
      </c>
      <c r="V27" s="8">
        <v>0</v>
      </c>
      <c r="W27" s="29" t="s">
        <v>960</v>
      </c>
      <c r="X27" s="8" t="s">
        <v>876</v>
      </c>
      <c r="Y27" s="8">
        <v>0</v>
      </c>
      <c r="Z27" s="8" t="s">
        <v>886</v>
      </c>
      <c r="AA27" s="29" t="s">
        <v>1018</v>
      </c>
      <c r="AB27" s="8">
        <v>1</v>
      </c>
      <c r="AC27" s="65" t="s">
        <v>957</v>
      </c>
      <c r="AD27" s="8">
        <v>4</v>
      </c>
      <c r="AE27" s="8" t="s">
        <v>876</v>
      </c>
      <c r="AF27" s="8" t="s">
        <v>995</v>
      </c>
    </row>
    <row r="28" spans="1:32" x14ac:dyDescent="0.25">
      <c r="A28" s="2">
        <f>A42+1</f>
        <v>31</v>
      </c>
      <c r="B28" s="26" t="s">
        <v>933</v>
      </c>
      <c r="C28" s="25">
        <v>1731</v>
      </c>
      <c r="D28" s="25" t="s">
        <v>879</v>
      </c>
      <c r="E28" s="25" t="s">
        <v>0</v>
      </c>
      <c r="F28" s="25">
        <v>1</v>
      </c>
      <c r="G28" s="25">
        <v>10</v>
      </c>
      <c r="H28" s="25" t="s">
        <v>876</v>
      </c>
      <c r="I28" s="25">
        <v>0</v>
      </c>
      <c r="J28" s="25" t="s">
        <v>886</v>
      </c>
      <c r="K28" s="25">
        <v>1</v>
      </c>
      <c r="L28" s="25">
        <v>0</v>
      </c>
      <c r="M28" s="25" t="s">
        <v>876</v>
      </c>
      <c r="N28" s="25">
        <v>0</v>
      </c>
      <c r="O28" s="25" t="s">
        <v>886</v>
      </c>
      <c r="P28" s="25">
        <v>1</v>
      </c>
      <c r="Q28" s="27">
        <v>40</v>
      </c>
      <c r="R28" s="25" t="s">
        <v>876</v>
      </c>
      <c r="S28" s="25">
        <v>0</v>
      </c>
      <c r="T28" s="25" t="s">
        <v>886</v>
      </c>
      <c r="U28" s="25">
        <v>1</v>
      </c>
      <c r="V28" s="25">
        <v>0</v>
      </c>
      <c r="W28" s="31" t="s">
        <v>972</v>
      </c>
      <c r="X28" s="25" t="s">
        <v>876</v>
      </c>
      <c r="Y28" s="25">
        <v>0</v>
      </c>
      <c r="Z28" s="25" t="s">
        <v>886</v>
      </c>
      <c r="AA28" s="31" t="s">
        <v>976</v>
      </c>
      <c r="AB28" s="25">
        <v>1</v>
      </c>
      <c r="AC28" s="68" t="s">
        <v>996</v>
      </c>
      <c r="AD28" s="25">
        <v>4</v>
      </c>
      <c r="AE28" s="25" t="s">
        <v>876</v>
      </c>
      <c r="AF28" s="31" t="s">
        <v>997</v>
      </c>
    </row>
    <row r="29" spans="1:32" x14ac:dyDescent="0.25">
      <c r="A29" s="2">
        <f>A4+1</f>
        <v>45</v>
      </c>
      <c r="B29" s="7" t="s">
        <v>98</v>
      </c>
      <c r="C29" s="8">
        <v>931</v>
      </c>
      <c r="D29" s="8" t="s">
        <v>879</v>
      </c>
      <c r="E29" s="8" t="s">
        <v>0</v>
      </c>
      <c r="F29" s="8">
        <v>1</v>
      </c>
      <c r="G29" s="8">
        <v>10</v>
      </c>
      <c r="H29" s="8" t="s">
        <v>876</v>
      </c>
      <c r="I29" s="8">
        <v>0</v>
      </c>
      <c r="J29" s="8" t="s">
        <v>886</v>
      </c>
      <c r="K29" s="8">
        <v>1</v>
      </c>
      <c r="L29" s="8">
        <v>0</v>
      </c>
      <c r="M29" s="8" t="s">
        <v>876</v>
      </c>
      <c r="N29" s="8">
        <v>0</v>
      </c>
      <c r="O29" s="8" t="s">
        <v>886</v>
      </c>
      <c r="P29" s="8">
        <v>1</v>
      </c>
      <c r="Q29" s="9">
        <v>40</v>
      </c>
      <c r="R29" s="8" t="s">
        <v>876</v>
      </c>
      <c r="S29" s="8">
        <v>0</v>
      </c>
      <c r="T29" s="8" t="s">
        <v>886</v>
      </c>
      <c r="U29" s="8">
        <v>1</v>
      </c>
      <c r="V29" s="8">
        <v>0</v>
      </c>
      <c r="W29" s="29" t="s">
        <v>972</v>
      </c>
      <c r="X29" s="8" t="s">
        <v>876</v>
      </c>
      <c r="Y29" s="8">
        <v>0</v>
      </c>
      <c r="Z29" s="8" t="s">
        <v>886</v>
      </c>
      <c r="AA29" s="29" t="s">
        <v>976</v>
      </c>
      <c r="AB29" s="8">
        <v>1</v>
      </c>
      <c r="AC29" s="64" t="s">
        <v>996</v>
      </c>
      <c r="AD29" s="8">
        <v>4</v>
      </c>
      <c r="AE29" s="8" t="s">
        <v>876</v>
      </c>
      <c r="AF29" s="8" t="s">
        <v>997</v>
      </c>
    </row>
    <row r="30" spans="1:32" ht="15.75" thickBot="1" x14ac:dyDescent="0.3">
      <c r="A30" s="2">
        <f>A40+1</f>
        <v>50</v>
      </c>
      <c r="B30" s="10" t="s">
        <v>109</v>
      </c>
      <c r="C30" s="8">
        <v>760</v>
      </c>
      <c r="D30" s="8" t="s">
        <v>879</v>
      </c>
      <c r="E30" s="8" t="s">
        <v>0</v>
      </c>
      <c r="F30" s="8">
        <v>1</v>
      </c>
      <c r="G30" s="8">
        <v>10</v>
      </c>
      <c r="H30" s="8" t="s">
        <v>876</v>
      </c>
      <c r="I30" s="8">
        <v>0</v>
      </c>
      <c r="J30" s="8" t="s">
        <v>886</v>
      </c>
      <c r="K30" s="8">
        <v>1</v>
      </c>
      <c r="L30" s="8">
        <v>0</v>
      </c>
      <c r="M30" s="8" t="s">
        <v>876</v>
      </c>
      <c r="N30" s="8">
        <v>0</v>
      </c>
      <c r="O30" s="8" t="s">
        <v>886</v>
      </c>
      <c r="P30" s="8">
        <v>1</v>
      </c>
      <c r="Q30" s="9">
        <v>40</v>
      </c>
      <c r="R30" s="8" t="s">
        <v>876</v>
      </c>
      <c r="S30" s="8">
        <v>0</v>
      </c>
      <c r="T30" s="8" t="s">
        <v>886</v>
      </c>
      <c r="U30" s="8">
        <v>1</v>
      </c>
      <c r="V30" s="8">
        <v>0</v>
      </c>
      <c r="W30" s="29" t="s">
        <v>972</v>
      </c>
      <c r="X30" s="8" t="s">
        <v>876</v>
      </c>
      <c r="Y30" s="8">
        <v>0</v>
      </c>
      <c r="Z30" s="8" t="s">
        <v>886</v>
      </c>
      <c r="AA30" s="29" t="s">
        <v>976</v>
      </c>
      <c r="AB30" s="8">
        <v>1</v>
      </c>
      <c r="AC30" s="64" t="s">
        <v>996</v>
      </c>
      <c r="AD30" s="8">
        <v>4</v>
      </c>
      <c r="AE30" s="8" t="s">
        <v>876</v>
      </c>
      <c r="AF30" s="8" t="s">
        <v>997</v>
      </c>
    </row>
    <row r="31" spans="1:32" x14ac:dyDescent="0.25">
      <c r="A31" s="2">
        <f>A3+1</f>
        <v>7</v>
      </c>
      <c r="B31" s="6" t="s">
        <v>934</v>
      </c>
      <c r="C31" s="2">
        <v>8013</v>
      </c>
      <c r="D31" s="2" t="s">
        <v>935</v>
      </c>
      <c r="E31" s="2" t="s">
        <v>0</v>
      </c>
      <c r="F31" s="2">
        <v>1</v>
      </c>
      <c r="G31" s="2">
        <v>10</v>
      </c>
      <c r="H31" s="2" t="s">
        <v>876</v>
      </c>
      <c r="I31" s="2">
        <v>0</v>
      </c>
      <c r="J31" s="2" t="s">
        <v>886</v>
      </c>
      <c r="K31" s="2">
        <v>1</v>
      </c>
      <c r="L31" s="2">
        <v>0</v>
      </c>
      <c r="M31" s="2" t="s">
        <v>876</v>
      </c>
      <c r="N31" s="2">
        <v>0</v>
      </c>
      <c r="O31" s="2" t="s">
        <v>886</v>
      </c>
      <c r="P31" s="2">
        <v>1</v>
      </c>
      <c r="Q31" s="5">
        <v>40</v>
      </c>
      <c r="R31" s="2" t="s">
        <v>876</v>
      </c>
      <c r="S31" s="2">
        <v>0</v>
      </c>
      <c r="T31" s="2" t="s">
        <v>886</v>
      </c>
      <c r="U31" s="2">
        <v>1</v>
      </c>
      <c r="V31" s="2">
        <v>0</v>
      </c>
      <c r="W31" s="30" t="s">
        <v>960</v>
      </c>
      <c r="X31" s="2" t="s">
        <v>876</v>
      </c>
      <c r="Y31" s="2">
        <v>0</v>
      </c>
      <c r="Z31" s="2" t="s">
        <v>886</v>
      </c>
      <c r="AA31" s="30" t="s">
        <v>1019</v>
      </c>
      <c r="AB31" s="2">
        <v>1</v>
      </c>
      <c r="AC31" s="44" t="s">
        <v>958</v>
      </c>
      <c r="AD31" s="2">
        <v>4</v>
      </c>
      <c r="AE31" s="2" t="s">
        <v>876</v>
      </c>
      <c r="AF31" s="30" t="s">
        <v>998</v>
      </c>
    </row>
    <row r="32" spans="1:32" ht="15.75" thickBot="1" x14ac:dyDescent="0.3">
      <c r="A32" s="2">
        <f>A44+1</f>
        <v>40</v>
      </c>
      <c r="B32" s="10" t="s">
        <v>87</v>
      </c>
      <c r="C32" s="8">
        <v>1010</v>
      </c>
      <c r="D32" s="8" t="s">
        <v>879</v>
      </c>
      <c r="E32" s="8" t="s">
        <v>0</v>
      </c>
      <c r="F32" s="8">
        <v>1</v>
      </c>
      <c r="G32" s="8">
        <v>10</v>
      </c>
      <c r="H32" s="8" t="s">
        <v>876</v>
      </c>
      <c r="I32" s="8">
        <v>0</v>
      </c>
      <c r="J32" s="8" t="s">
        <v>886</v>
      </c>
      <c r="K32" s="8">
        <v>1</v>
      </c>
      <c r="L32" s="8">
        <v>0</v>
      </c>
      <c r="M32" s="8" t="s">
        <v>876</v>
      </c>
      <c r="N32" s="8">
        <v>0</v>
      </c>
      <c r="O32" s="8" t="s">
        <v>886</v>
      </c>
      <c r="P32" s="8">
        <v>1</v>
      </c>
      <c r="Q32" s="9">
        <v>40</v>
      </c>
      <c r="R32" s="8" t="s">
        <v>876</v>
      </c>
      <c r="S32" s="8">
        <v>0</v>
      </c>
      <c r="T32" s="8" t="s">
        <v>886</v>
      </c>
      <c r="U32" s="8">
        <v>1</v>
      </c>
      <c r="V32" s="8">
        <v>0</v>
      </c>
      <c r="W32" s="29" t="s">
        <v>960</v>
      </c>
      <c r="X32" s="8" t="s">
        <v>876</v>
      </c>
      <c r="Y32" s="8">
        <v>0</v>
      </c>
      <c r="Z32" s="8" t="s">
        <v>886</v>
      </c>
      <c r="AA32" s="29" t="s">
        <v>1019</v>
      </c>
      <c r="AB32" s="8">
        <v>1</v>
      </c>
      <c r="AC32" s="65" t="s">
        <v>958</v>
      </c>
      <c r="AD32" s="8">
        <v>4</v>
      </c>
      <c r="AE32" s="8" t="s">
        <v>876</v>
      </c>
      <c r="AF32" s="8" t="s">
        <v>998</v>
      </c>
    </row>
    <row r="33" spans="1:33" x14ac:dyDescent="0.25">
      <c r="A33" s="2">
        <f>A41+1</f>
        <v>27</v>
      </c>
      <c r="B33" s="2" t="s">
        <v>59</v>
      </c>
      <c r="C33" s="2">
        <v>1836</v>
      </c>
      <c r="D33" s="2" t="s">
        <v>879</v>
      </c>
      <c r="E33" s="2" t="s">
        <v>0</v>
      </c>
      <c r="F33" s="2">
        <v>1</v>
      </c>
      <c r="G33" s="2">
        <v>10</v>
      </c>
      <c r="H33" s="2" t="s">
        <v>876</v>
      </c>
      <c r="I33" s="2">
        <v>0</v>
      </c>
      <c r="J33" s="2" t="s">
        <v>886</v>
      </c>
      <c r="K33" s="2">
        <v>1</v>
      </c>
      <c r="L33" s="2">
        <v>0</v>
      </c>
      <c r="M33" s="2" t="s">
        <v>876</v>
      </c>
      <c r="N33" s="2">
        <v>0</v>
      </c>
      <c r="O33" s="2" t="s">
        <v>886</v>
      </c>
      <c r="P33" s="2">
        <v>1</v>
      </c>
      <c r="Q33" s="5">
        <v>40</v>
      </c>
      <c r="R33" s="2" t="s">
        <v>876</v>
      </c>
      <c r="S33" s="2">
        <v>0</v>
      </c>
      <c r="T33" s="2" t="s">
        <v>886</v>
      </c>
      <c r="U33" s="2">
        <v>1</v>
      </c>
      <c r="V33" s="2">
        <v>0</v>
      </c>
      <c r="W33" s="30" t="s">
        <v>972</v>
      </c>
      <c r="X33" s="2" t="s">
        <v>876</v>
      </c>
      <c r="Y33" s="2">
        <v>0</v>
      </c>
      <c r="Z33" s="2" t="s">
        <v>886</v>
      </c>
      <c r="AA33" s="30" t="s">
        <v>972</v>
      </c>
      <c r="AB33" s="2">
        <v>1</v>
      </c>
      <c r="AC33" s="67" t="s">
        <v>1047</v>
      </c>
      <c r="AD33" s="2">
        <v>4</v>
      </c>
      <c r="AE33" s="2" t="s">
        <v>876</v>
      </c>
      <c r="AF33" s="30" t="s">
        <v>999</v>
      </c>
    </row>
    <row r="34" spans="1:33" x14ac:dyDescent="0.25">
      <c r="A34" s="2">
        <f>A51+1</f>
        <v>37</v>
      </c>
      <c r="B34" s="2" t="s">
        <v>80</v>
      </c>
      <c r="C34" s="2">
        <v>1155</v>
      </c>
      <c r="D34" s="2" t="s">
        <v>879</v>
      </c>
      <c r="E34" s="2" t="s">
        <v>0</v>
      </c>
      <c r="F34" s="2">
        <v>1</v>
      </c>
      <c r="G34" s="2">
        <v>10</v>
      </c>
      <c r="H34" s="2" t="s">
        <v>876</v>
      </c>
      <c r="I34" s="2">
        <v>0</v>
      </c>
      <c r="J34" s="2" t="s">
        <v>886</v>
      </c>
      <c r="K34" s="2">
        <v>1</v>
      </c>
      <c r="L34" s="2">
        <v>0</v>
      </c>
      <c r="M34" s="2" t="s">
        <v>876</v>
      </c>
      <c r="N34" s="2">
        <v>0</v>
      </c>
      <c r="O34" s="2" t="s">
        <v>886</v>
      </c>
      <c r="P34" s="2">
        <v>1</v>
      </c>
      <c r="Q34" s="5">
        <v>40</v>
      </c>
      <c r="R34" s="2" t="s">
        <v>876</v>
      </c>
      <c r="S34" s="2">
        <v>0</v>
      </c>
      <c r="T34" s="2" t="s">
        <v>886</v>
      </c>
      <c r="U34" s="2">
        <v>1</v>
      </c>
      <c r="V34" s="2">
        <v>0</v>
      </c>
      <c r="W34" s="30" t="s">
        <v>973</v>
      </c>
      <c r="X34" s="2" t="s">
        <v>876</v>
      </c>
      <c r="Y34" s="2">
        <v>0</v>
      </c>
      <c r="Z34" s="2" t="s">
        <v>886</v>
      </c>
      <c r="AA34" s="2" t="s">
        <v>876</v>
      </c>
      <c r="AB34" s="2">
        <v>1</v>
      </c>
      <c r="AC34" s="63" t="s">
        <v>936</v>
      </c>
      <c r="AD34" s="2">
        <v>4</v>
      </c>
      <c r="AE34" s="2" t="s">
        <v>876</v>
      </c>
      <c r="AF34" s="30" t="s">
        <v>924</v>
      </c>
    </row>
    <row r="35" spans="1:33" x14ac:dyDescent="0.25">
      <c r="A35" s="2">
        <f>A29+1</f>
        <v>46</v>
      </c>
      <c r="B35" s="2" t="s">
        <v>100</v>
      </c>
      <c r="C35" s="2">
        <v>929</v>
      </c>
      <c r="D35" s="2" t="s">
        <v>879</v>
      </c>
      <c r="E35" s="2" t="s">
        <v>0</v>
      </c>
      <c r="F35" s="2">
        <v>1</v>
      </c>
      <c r="G35" s="2">
        <v>10</v>
      </c>
      <c r="H35" s="2" t="s">
        <v>876</v>
      </c>
      <c r="I35" s="2">
        <v>0</v>
      </c>
      <c r="J35" s="2" t="s">
        <v>886</v>
      </c>
      <c r="K35" s="2">
        <v>1</v>
      </c>
      <c r="L35" s="2">
        <v>0</v>
      </c>
      <c r="M35" s="2" t="s">
        <v>876</v>
      </c>
      <c r="N35" s="2">
        <v>0</v>
      </c>
      <c r="O35" s="2" t="s">
        <v>886</v>
      </c>
      <c r="P35" s="2">
        <v>1</v>
      </c>
      <c r="Q35" s="5">
        <v>40</v>
      </c>
      <c r="R35" s="2" t="s">
        <v>876</v>
      </c>
      <c r="S35" s="2">
        <v>0</v>
      </c>
      <c r="T35" s="2" t="s">
        <v>886</v>
      </c>
      <c r="U35" s="2">
        <v>1</v>
      </c>
      <c r="V35" s="2">
        <v>0</v>
      </c>
      <c r="W35" s="2" t="s">
        <v>876</v>
      </c>
      <c r="X35" s="2" t="s">
        <v>876</v>
      </c>
      <c r="Y35" s="2">
        <v>0</v>
      </c>
      <c r="Z35" s="2" t="s">
        <v>886</v>
      </c>
      <c r="AA35" s="30" t="s">
        <v>976</v>
      </c>
      <c r="AB35" s="2">
        <v>1</v>
      </c>
      <c r="AC35" s="66" t="s">
        <v>932</v>
      </c>
      <c r="AD35" s="2">
        <v>4</v>
      </c>
      <c r="AE35" s="30" t="s">
        <v>876</v>
      </c>
      <c r="AF35" s="30" t="s">
        <v>1000</v>
      </c>
    </row>
    <row r="36" spans="1:33" x14ac:dyDescent="0.25">
      <c r="A36" s="2">
        <f>A46+1</f>
        <v>13</v>
      </c>
      <c r="B36" s="2" t="s">
        <v>27</v>
      </c>
      <c r="C36" s="2">
        <v>4470</v>
      </c>
      <c r="D36" s="2" t="s">
        <v>879</v>
      </c>
      <c r="E36" s="2" t="s">
        <v>0</v>
      </c>
      <c r="F36" s="2">
        <v>1</v>
      </c>
      <c r="G36" s="2">
        <v>10</v>
      </c>
      <c r="H36" s="30" t="s">
        <v>968</v>
      </c>
      <c r="I36" s="2">
        <v>0</v>
      </c>
      <c r="J36" s="2" t="s">
        <v>886</v>
      </c>
      <c r="K36" s="2">
        <v>1</v>
      </c>
      <c r="L36" s="2">
        <v>-20</v>
      </c>
      <c r="M36" s="2" t="s">
        <v>876</v>
      </c>
      <c r="N36" s="2">
        <v>0</v>
      </c>
      <c r="O36" s="2" t="s">
        <v>886</v>
      </c>
      <c r="P36" s="2">
        <v>1</v>
      </c>
      <c r="Q36" s="11">
        <v>40</v>
      </c>
      <c r="R36" s="2" t="s">
        <v>876</v>
      </c>
      <c r="S36" s="2">
        <v>0</v>
      </c>
      <c r="T36" s="2" t="s">
        <v>886</v>
      </c>
      <c r="U36" s="2">
        <v>1</v>
      </c>
      <c r="V36" s="2">
        <v>0</v>
      </c>
      <c r="W36" s="30" t="s">
        <v>961</v>
      </c>
      <c r="X36" s="2" t="s">
        <v>876</v>
      </c>
      <c r="Y36" s="2">
        <v>0</v>
      </c>
      <c r="Z36" s="2" t="s">
        <v>886</v>
      </c>
      <c r="AA36" s="30" t="s">
        <v>1020</v>
      </c>
      <c r="AB36" s="2">
        <v>1</v>
      </c>
      <c r="AC36" s="44" t="s">
        <v>1001</v>
      </c>
      <c r="AD36" s="2">
        <v>4</v>
      </c>
      <c r="AE36" s="2" t="s">
        <v>876</v>
      </c>
      <c r="AF36" s="30" t="s">
        <v>1002</v>
      </c>
    </row>
    <row r="37" spans="1:33" x14ac:dyDescent="0.25">
      <c r="A37" s="2">
        <f>A8+1</f>
        <v>21</v>
      </c>
      <c r="B37" s="2" t="s">
        <v>44</v>
      </c>
      <c r="C37" s="2">
        <v>2267</v>
      </c>
      <c r="D37" s="2" t="s">
        <v>879</v>
      </c>
      <c r="E37" s="2" t="s">
        <v>0</v>
      </c>
      <c r="F37" s="2">
        <v>1</v>
      </c>
      <c r="G37" s="2">
        <v>10</v>
      </c>
      <c r="H37" s="2" t="s">
        <v>876</v>
      </c>
      <c r="I37" s="2">
        <v>0</v>
      </c>
      <c r="J37" s="2" t="s">
        <v>886</v>
      </c>
      <c r="K37" s="2">
        <v>1</v>
      </c>
      <c r="L37" s="2">
        <v>-10</v>
      </c>
      <c r="M37" s="2" t="s">
        <v>876</v>
      </c>
      <c r="N37" s="2">
        <v>0</v>
      </c>
      <c r="O37" s="2" t="s">
        <v>886</v>
      </c>
      <c r="P37" s="2">
        <v>1</v>
      </c>
      <c r="Q37" s="11">
        <v>40</v>
      </c>
      <c r="R37" s="2" t="s">
        <v>876</v>
      </c>
      <c r="S37" s="2">
        <v>0</v>
      </c>
      <c r="T37" s="2" t="s">
        <v>886</v>
      </c>
      <c r="U37" s="2">
        <v>1</v>
      </c>
      <c r="V37" s="2">
        <v>0</v>
      </c>
      <c r="W37" s="30" t="s">
        <v>938</v>
      </c>
      <c r="X37" s="2" t="s">
        <v>876</v>
      </c>
      <c r="Y37" s="2">
        <v>0</v>
      </c>
      <c r="Z37" s="2" t="s">
        <v>886</v>
      </c>
      <c r="AA37" s="2" t="s">
        <v>876</v>
      </c>
      <c r="AB37" s="2">
        <v>1</v>
      </c>
      <c r="AC37" s="66" t="s">
        <v>939</v>
      </c>
      <c r="AD37" s="15">
        <v>4</v>
      </c>
      <c r="AE37" s="2" t="s">
        <v>876</v>
      </c>
      <c r="AF37" s="30" t="s">
        <v>952</v>
      </c>
    </row>
    <row r="38" spans="1:33" ht="15.75" thickBot="1" x14ac:dyDescent="0.3">
      <c r="A38" s="2">
        <f>A32+1</f>
        <v>41</v>
      </c>
      <c r="B38" s="2" t="s">
        <v>89</v>
      </c>
      <c r="C38" s="2">
        <v>980</v>
      </c>
      <c r="D38" s="2" t="s">
        <v>879</v>
      </c>
      <c r="E38" s="2" t="s">
        <v>0</v>
      </c>
      <c r="F38" s="2">
        <v>1</v>
      </c>
      <c r="G38" s="2">
        <v>12</v>
      </c>
      <c r="H38" s="2" t="s">
        <v>876</v>
      </c>
      <c r="I38" s="2">
        <v>0</v>
      </c>
      <c r="J38" s="2" t="s">
        <v>886</v>
      </c>
      <c r="K38" s="2">
        <v>1</v>
      </c>
      <c r="L38" s="2">
        <v>-20</v>
      </c>
      <c r="M38" s="2" t="s">
        <v>876</v>
      </c>
      <c r="N38" s="2">
        <v>0</v>
      </c>
      <c r="O38" s="2" t="s">
        <v>886</v>
      </c>
      <c r="P38" s="2">
        <v>1</v>
      </c>
      <c r="Q38" s="2">
        <v>45</v>
      </c>
      <c r="R38" s="2" t="s">
        <v>876</v>
      </c>
      <c r="S38" s="2">
        <v>0</v>
      </c>
      <c r="T38" s="2" t="s">
        <v>886</v>
      </c>
      <c r="U38" s="2">
        <v>1</v>
      </c>
      <c r="V38" s="16">
        <v>10</v>
      </c>
      <c r="W38" s="30" t="s">
        <v>965</v>
      </c>
      <c r="X38" s="30">
        <v>43</v>
      </c>
      <c r="Y38" s="2">
        <v>0</v>
      </c>
      <c r="Z38" s="30" t="s">
        <v>886</v>
      </c>
      <c r="AA38" s="30" t="s">
        <v>965</v>
      </c>
      <c r="AB38" s="2">
        <v>1</v>
      </c>
      <c r="AC38" s="66" t="s">
        <v>889</v>
      </c>
      <c r="AD38" s="2">
        <v>4</v>
      </c>
      <c r="AE38" s="30" t="s">
        <v>876</v>
      </c>
      <c r="AF38" s="30" t="s">
        <v>948</v>
      </c>
    </row>
    <row r="39" spans="1:33" ht="15.75" x14ac:dyDescent="0.25">
      <c r="A39" s="2">
        <f>A37+1</f>
        <v>22</v>
      </c>
      <c r="B39" s="6" t="s">
        <v>47</v>
      </c>
      <c r="C39" s="2">
        <v>2241</v>
      </c>
      <c r="D39" s="2" t="s">
        <v>879</v>
      </c>
      <c r="E39" s="2" t="s">
        <v>46</v>
      </c>
      <c r="F39" s="2">
        <v>1</v>
      </c>
      <c r="G39" s="2">
        <v>16.670000000000002</v>
      </c>
      <c r="H39" s="2" t="s">
        <v>876</v>
      </c>
      <c r="I39" s="2">
        <v>0</v>
      </c>
      <c r="J39" s="2" t="s">
        <v>903</v>
      </c>
      <c r="K39" s="2">
        <v>1</v>
      </c>
      <c r="L39" s="2">
        <v>5</v>
      </c>
      <c r="M39" s="2" t="s">
        <v>876</v>
      </c>
      <c r="N39" s="2">
        <v>0</v>
      </c>
      <c r="O39" s="2" t="s">
        <v>895</v>
      </c>
      <c r="P39" s="2">
        <v>1</v>
      </c>
      <c r="Q39" s="11">
        <v>40</v>
      </c>
      <c r="R39" s="2" t="s">
        <v>876</v>
      </c>
      <c r="S39" s="2">
        <v>0</v>
      </c>
      <c r="T39" s="2" t="s">
        <v>895</v>
      </c>
      <c r="U39" s="2">
        <v>1</v>
      </c>
      <c r="V39" s="2">
        <v>0</v>
      </c>
      <c r="W39" s="2" t="s">
        <v>940</v>
      </c>
      <c r="X39" s="2" t="s">
        <v>876</v>
      </c>
      <c r="Y39" s="2">
        <v>0</v>
      </c>
      <c r="Z39" s="2" t="s">
        <v>886</v>
      </c>
      <c r="AA39" s="30" t="s">
        <v>975</v>
      </c>
      <c r="AB39" s="2">
        <v>3</v>
      </c>
      <c r="AC39" s="44" t="s">
        <v>1013</v>
      </c>
      <c r="AD39" s="2">
        <v>4</v>
      </c>
      <c r="AE39" s="28" t="s">
        <v>941</v>
      </c>
      <c r="AF39" s="31" t="s">
        <v>1014</v>
      </c>
    </row>
    <row r="40" spans="1:33" ht="15.75" thickBot="1" x14ac:dyDescent="0.3">
      <c r="A40" s="2">
        <f>A18+1</f>
        <v>49</v>
      </c>
      <c r="B40" s="10" t="s">
        <v>942</v>
      </c>
      <c r="C40" s="8">
        <v>802</v>
      </c>
      <c r="D40" s="8" t="s">
        <v>879</v>
      </c>
      <c r="E40" s="8" t="s">
        <v>46</v>
      </c>
      <c r="F40" s="8">
        <v>1</v>
      </c>
      <c r="G40" s="8">
        <v>16.670000000000002</v>
      </c>
      <c r="H40" s="8" t="s">
        <v>876</v>
      </c>
      <c r="I40" s="8">
        <v>0</v>
      </c>
      <c r="J40" s="8" t="s">
        <v>903</v>
      </c>
      <c r="K40" s="8">
        <v>1</v>
      </c>
      <c r="L40" s="8">
        <v>5</v>
      </c>
      <c r="M40" s="8" t="s">
        <v>876</v>
      </c>
      <c r="N40" s="8">
        <v>0</v>
      </c>
      <c r="O40" s="8" t="s">
        <v>895</v>
      </c>
      <c r="P40" s="8">
        <v>1</v>
      </c>
      <c r="Q40" s="9">
        <v>40</v>
      </c>
      <c r="R40" s="8" t="s">
        <v>876</v>
      </c>
      <c r="S40" s="8">
        <v>0</v>
      </c>
      <c r="T40" s="8" t="s">
        <v>895</v>
      </c>
      <c r="U40" s="8">
        <v>1</v>
      </c>
      <c r="V40" s="8">
        <v>0</v>
      </c>
      <c r="W40" s="8" t="s">
        <v>940</v>
      </c>
      <c r="X40" s="8" t="s">
        <v>876</v>
      </c>
      <c r="Y40" s="8">
        <v>0</v>
      </c>
      <c r="Z40" s="8" t="s">
        <v>886</v>
      </c>
      <c r="AA40" s="29" t="s">
        <v>975</v>
      </c>
      <c r="AB40" s="8">
        <v>3</v>
      </c>
      <c r="AC40" s="65" t="s">
        <v>1013</v>
      </c>
      <c r="AD40" s="8">
        <v>4</v>
      </c>
      <c r="AE40" s="8" t="s">
        <v>941</v>
      </c>
      <c r="AF40" s="31" t="s">
        <v>1014</v>
      </c>
    </row>
    <row r="41" spans="1:33" x14ac:dyDescent="0.25">
      <c r="A41" s="2">
        <f>A20+1</f>
        <v>26</v>
      </c>
      <c r="B41" s="2" t="s">
        <v>618</v>
      </c>
      <c r="C41" s="2">
        <v>1987</v>
      </c>
      <c r="D41" s="2" t="s">
        <v>879</v>
      </c>
      <c r="E41" s="2" t="s">
        <v>46</v>
      </c>
      <c r="F41" s="2">
        <v>1</v>
      </c>
      <c r="G41" s="2">
        <v>13.8</v>
      </c>
      <c r="H41" s="2" t="s">
        <v>876</v>
      </c>
      <c r="I41" s="2">
        <v>0</v>
      </c>
      <c r="J41" s="2" t="s">
        <v>886</v>
      </c>
      <c r="K41" s="2">
        <v>1</v>
      </c>
      <c r="L41" s="2">
        <v>-10</v>
      </c>
      <c r="M41" s="2" t="s">
        <v>876</v>
      </c>
      <c r="N41" s="2">
        <v>0</v>
      </c>
      <c r="O41" s="2" t="s">
        <v>886</v>
      </c>
      <c r="P41" s="2">
        <v>1</v>
      </c>
      <c r="Q41" s="5">
        <v>40</v>
      </c>
      <c r="R41" s="2" t="s">
        <v>876</v>
      </c>
      <c r="S41" s="2">
        <v>0</v>
      </c>
      <c r="T41" s="2" t="s">
        <v>886</v>
      </c>
      <c r="U41" s="2">
        <v>1</v>
      </c>
      <c r="V41" s="2">
        <v>0</v>
      </c>
      <c r="W41" s="30" t="s">
        <v>974</v>
      </c>
      <c r="X41" s="2" t="s">
        <v>876</v>
      </c>
      <c r="Y41" s="2">
        <v>0</v>
      </c>
      <c r="Z41" s="2" t="s">
        <v>886</v>
      </c>
      <c r="AA41" s="30" t="s">
        <v>974</v>
      </c>
      <c r="AB41" s="2">
        <v>1</v>
      </c>
      <c r="AC41" s="67" t="s">
        <v>1003</v>
      </c>
      <c r="AD41" s="2">
        <v>4</v>
      </c>
      <c r="AE41" s="2" t="s">
        <v>876</v>
      </c>
      <c r="AF41" s="30" t="s">
        <v>1004</v>
      </c>
    </row>
    <row r="42" spans="1:33" x14ac:dyDescent="0.25">
      <c r="A42" s="2">
        <f>A19+1</f>
        <v>30</v>
      </c>
      <c r="B42" s="2" t="s">
        <v>66</v>
      </c>
      <c r="C42" s="2">
        <v>1815</v>
      </c>
      <c r="D42" s="2" t="s">
        <v>879</v>
      </c>
      <c r="E42" s="2" t="s">
        <v>65</v>
      </c>
      <c r="F42" s="2">
        <v>1</v>
      </c>
      <c r="G42" s="2">
        <v>11</v>
      </c>
      <c r="H42" s="2" t="s">
        <v>876</v>
      </c>
      <c r="I42" s="2">
        <v>0</v>
      </c>
      <c r="J42" s="2" t="s">
        <v>886</v>
      </c>
      <c r="K42" s="2">
        <v>1</v>
      </c>
      <c r="L42" s="2">
        <v>0</v>
      </c>
      <c r="M42" s="2" t="s">
        <v>876</v>
      </c>
      <c r="N42" s="2">
        <v>0</v>
      </c>
      <c r="O42" s="2" t="s">
        <v>886</v>
      </c>
      <c r="P42" s="2">
        <v>1</v>
      </c>
      <c r="Q42" s="11">
        <v>45</v>
      </c>
      <c r="R42" s="2" t="s">
        <v>876</v>
      </c>
      <c r="S42" s="2">
        <v>0</v>
      </c>
      <c r="T42" s="2" t="s">
        <v>886</v>
      </c>
      <c r="U42" s="2">
        <v>1</v>
      </c>
      <c r="V42" s="2">
        <v>0</v>
      </c>
      <c r="W42" s="2" t="s">
        <v>943</v>
      </c>
      <c r="X42" s="2" t="s">
        <v>876</v>
      </c>
      <c r="Y42" s="2">
        <v>0</v>
      </c>
      <c r="Z42" s="2" t="s">
        <v>886</v>
      </c>
      <c r="AA42" s="2" t="s">
        <v>876</v>
      </c>
      <c r="AB42" s="2">
        <v>1</v>
      </c>
      <c r="AC42" s="41" t="s">
        <v>944</v>
      </c>
      <c r="AD42" s="15">
        <v>4</v>
      </c>
      <c r="AE42" s="2" t="s">
        <v>876</v>
      </c>
      <c r="AF42" s="30" t="s">
        <v>1005</v>
      </c>
    </row>
    <row r="43" spans="1:33" x14ac:dyDescent="0.25">
      <c r="A43" s="2">
        <f>A34+1</f>
        <v>38</v>
      </c>
      <c r="B43" s="17" t="s">
        <v>946</v>
      </c>
      <c r="C43" s="17">
        <v>1028</v>
      </c>
      <c r="D43" s="17" t="s">
        <v>879</v>
      </c>
      <c r="E43" s="17" t="s">
        <v>51</v>
      </c>
      <c r="F43" s="17">
        <v>0</v>
      </c>
      <c r="G43" s="17" t="s">
        <v>876</v>
      </c>
      <c r="H43" s="32" t="s">
        <v>979</v>
      </c>
      <c r="I43" s="32" t="s">
        <v>876</v>
      </c>
      <c r="J43" s="17" t="s">
        <v>886</v>
      </c>
      <c r="K43" s="17">
        <v>1</v>
      </c>
      <c r="L43" s="17">
        <v>0</v>
      </c>
      <c r="M43" s="17" t="s">
        <v>876</v>
      </c>
      <c r="N43" s="17">
        <v>0</v>
      </c>
      <c r="O43" s="17" t="s">
        <v>886</v>
      </c>
      <c r="P43" s="17">
        <v>1</v>
      </c>
      <c r="Q43" s="18">
        <v>40</v>
      </c>
      <c r="R43" s="17" t="s">
        <v>876</v>
      </c>
      <c r="S43" s="17">
        <v>0</v>
      </c>
      <c r="T43" s="17" t="s">
        <v>886</v>
      </c>
      <c r="U43" s="17">
        <v>1</v>
      </c>
      <c r="V43" s="17">
        <v>0</v>
      </c>
      <c r="W43" s="32" t="s">
        <v>979</v>
      </c>
      <c r="X43" s="32" t="s">
        <v>876</v>
      </c>
      <c r="Y43" s="17">
        <v>0</v>
      </c>
      <c r="Z43" s="17" t="s">
        <v>886</v>
      </c>
      <c r="AA43" s="17" t="s">
        <v>876</v>
      </c>
      <c r="AB43" s="17">
        <v>4</v>
      </c>
      <c r="AC43" s="52" t="s">
        <v>947</v>
      </c>
      <c r="AD43" s="17">
        <v>3</v>
      </c>
      <c r="AE43" s="17" t="s">
        <v>876</v>
      </c>
      <c r="AF43" s="32" t="s">
        <v>937</v>
      </c>
    </row>
    <row r="44" spans="1:33" x14ac:dyDescent="0.25">
      <c r="A44" s="2">
        <f t="shared" ref="A44" si="0">A43+1</f>
        <v>39</v>
      </c>
      <c r="B44" s="17" t="s">
        <v>85</v>
      </c>
      <c r="C44" s="17">
        <v>1014</v>
      </c>
      <c r="D44" s="17" t="s">
        <v>879</v>
      </c>
      <c r="E44" s="17" t="s">
        <v>51</v>
      </c>
      <c r="F44" s="17">
        <v>0</v>
      </c>
      <c r="G44" s="17" t="s">
        <v>876</v>
      </c>
      <c r="H44" s="17" t="s">
        <v>949</v>
      </c>
      <c r="I44" s="32" t="s">
        <v>876</v>
      </c>
      <c r="J44" s="17" t="s">
        <v>886</v>
      </c>
      <c r="K44" s="17">
        <v>1</v>
      </c>
      <c r="L44" s="17">
        <v>0</v>
      </c>
      <c r="M44" s="17" t="s">
        <v>876</v>
      </c>
      <c r="N44" s="17">
        <v>0</v>
      </c>
      <c r="O44" s="17" t="s">
        <v>886</v>
      </c>
      <c r="P44" s="17">
        <v>1</v>
      </c>
      <c r="Q44" s="18">
        <v>40</v>
      </c>
      <c r="R44" s="17" t="s">
        <v>876</v>
      </c>
      <c r="S44" s="17">
        <v>0</v>
      </c>
      <c r="T44" s="17" t="s">
        <v>886</v>
      </c>
      <c r="U44" s="17">
        <v>1</v>
      </c>
      <c r="V44" s="17">
        <v>0</v>
      </c>
      <c r="W44" s="32" t="s">
        <v>979</v>
      </c>
      <c r="X44" s="32" t="s">
        <v>876</v>
      </c>
      <c r="Y44" s="17">
        <v>0</v>
      </c>
      <c r="Z44" s="17" t="s">
        <v>886</v>
      </c>
      <c r="AA44" s="32" t="s">
        <v>979</v>
      </c>
      <c r="AB44" s="17">
        <v>4</v>
      </c>
      <c r="AC44" s="52" t="s">
        <v>947</v>
      </c>
      <c r="AD44" s="17">
        <v>3</v>
      </c>
      <c r="AE44" s="32" t="s">
        <v>1022</v>
      </c>
      <c r="AF44" s="32" t="s">
        <v>1006</v>
      </c>
    </row>
    <row r="45" spans="1:33" x14ac:dyDescent="0.25">
      <c r="A45" s="2">
        <f>A24+1</f>
        <v>24</v>
      </c>
      <c r="B45" s="17" t="s">
        <v>52</v>
      </c>
      <c r="C45" s="17">
        <v>2189</v>
      </c>
      <c r="D45" s="17" t="s">
        <v>879</v>
      </c>
      <c r="E45" s="17" t="s">
        <v>51</v>
      </c>
      <c r="F45" s="17">
        <v>0</v>
      </c>
      <c r="G45" s="17" t="s">
        <v>876</v>
      </c>
      <c r="H45" s="17" t="s">
        <v>950</v>
      </c>
      <c r="I45" s="32" t="s">
        <v>876</v>
      </c>
      <c r="J45" s="17" t="s">
        <v>886</v>
      </c>
      <c r="K45" s="17">
        <v>0</v>
      </c>
      <c r="L45" s="17" t="s">
        <v>876</v>
      </c>
      <c r="M45" s="17" t="s">
        <v>876</v>
      </c>
      <c r="N45" s="17" t="s">
        <v>876</v>
      </c>
      <c r="O45" s="17" t="s">
        <v>876</v>
      </c>
      <c r="P45" s="17">
        <v>0</v>
      </c>
      <c r="Q45" s="19" t="s">
        <v>876</v>
      </c>
      <c r="R45" s="17" t="s">
        <v>876</v>
      </c>
      <c r="S45" s="17" t="s">
        <v>876</v>
      </c>
      <c r="T45" s="17" t="s">
        <v>876</v>
      </c>
      <c r="U45" s="17">
        <v>1</v>
      </c>
      <c r="V45" s="17">
        <v>0</v>
      </c>
      <c r="W45" s="17" t="s">
        <v>950</v>
      </c>
      <c r="X45" s="32" t="s">
        <v>876</v>
      </c>
      <c r="Y45" s="17">
        <v>0</v>
      </c>
      <c r="Z45" s="17" t="s">
        <v>886</v>
      </c>
      <c r="AA45" s="17" t="s">
        <v>876</v>
      </c>
      <c r="AB45" s="17">
        <v>4</v>
      </c>
      <c r="AC45" s="52" t="s">
        <v>951</v>
      </c>
      <c r="AD45" s="17">
        <v>1</v>
      </c>
      <c r="AE45" s="33" t="s">
        <v>1021</v>
      </c>
      <c r="AF45" s="32" t="s">
        <v>1007</v>
      </c>
    </row>
    <row r="46" spans="1:33" x14ac:dyDescent="0.25">
      <c r="A46" s="2">
        <f>A13+1</f>
        <v>12</v>
      </c>
      <c r="B46" s="17" t="s">
        <v>25</v>
      </c>
      <c r="C46" s="17">
        <v>4708</v>
      </c>
      <c r="D46" s="17" t="s">
        <v>879</v>
      </c>
      <c r="E46" s="17" t="s">
        <v>24</v>
      </c>
      <c r="F46" s="17">
        <v>0</v>
      </c>
      <c r="G46" s="17" t="s">
        <v>876</v>
      </c>
      <c r="H46" s="32" t="s">
        <v>1008</v>
      </c>
      <c r="I46" s="32" t="s">
        <v>876</v>
      </c>
      <c r="J46" s="17" t="s">
        <v>886</v>
      </c>
      <c r="K46" s="17">
        <v>0</v>
      </c>
      <c r="L46" s="17" t="s">
        <v>876</v>
      </c>
      <c r="M46" s="32" t="s">
        <v>981</v>
      </c>
      <c r="N46" s="32" t="s">
        <v>876</v>
      </c>
      <c r="O46" s="17" t="s">
        <v>903</v>
      </c>
      <c r="P46" s="17">
        <v>0</v>
      </c>
      <c r="Q46" s="18" t="s">
        <v>876</v>
      </c>
      <c r="R46" s="32" t="s">
        <v>981</v>
      </c>
      <c r="S46" s="17">
        <v>0</v>
      </c>
      <c r="T46" s="17" t="s">
        <v>903</v>
      </c>
      <c r="U46" s="17">
        <v>1</v>
      </c>
      <c r="V46" s="17">
        <v>0</v>
      </c>
      <c r="W46" s="32" t="s">
        <v>1008</v>
      </c>
      <c r="X46" s="32" t="s">
        <v>876</v>
      </c>
      <c r="Y46" s="17">
        <v>0</v>
      </c>
      <c r="Z46" s="17" t="s">
        <v>886</v>
      </c>
      <c r="AA46" s="17" t="s">
        <v>876</v>
      </c>
      <c r="AB46" s="17">
        <v>4</v>
      </c>
      <c r="AC46" s="52" t="s">
        <v>1009</v>
      </c>
      <c r="AD46" s="17">
        <v>2</v>
      </c>
      <c r="AE46" s="17" t="s">
        <v>876</v>
      </c>
      <c r="AF46" s="32" t="s">
        <v>1010</v>
      </c>
    </row>
    <row r="47" spans="1:33" x14ac:dyDescent="0.25">
      <c r="A47" s="2">
        <f>A9+1</f>
        <v>43</v>
      </c>
      <c r="B47" s="17" t="s">
        <v>141</v>
      </c>
      <c r="C47" s="17">
        <v>961</v>
      </c>
      <c r="D47" s="17" t="s">
        <v>879</v>
      </c>
      <c r="E47" s="17" t="s">
        <v>93</v>
      </c>
      <c r="F47" s="17">
        <v>0</v>
      </c>
      <c r="G47" s="17" t="s">
        <v>876</v>
      </c>
      <c r="H47" s="32" t="s">
        <v>980</v>
      </c>
      <c r="I47" s="32" t="s">
        <v>876</v>
      </c>
      <c r="J47" s="32" t="s">
        <v>886</v>
      </c>
      <c r="K47" s="17">
        <v>1</v>
      </c>
      <c r="L47" s="17">
        <v>0</v>
      </c>
      <c r="M47" s="17" t="s">
        <v>876</v>
      </c>
      <c r="N47" s="17">
        <v>0</v>
      </c>
      <c r="O47" s="32" t="s">
        <v>886</v>
      </c>
      <c r="P47" s="17">
        <v>1</v>
      </c>
      <c r="Q47" s="18">
        <v>40</v>
      </c>
      <c r="R47" s="17" t="s">
        <v>876</v>
      </c>
      <c r="S47" s="17">
        <v>0</v>
      </c>
      <c r="T47" s="17" t="s">
        <v>886</v>
      </c>
      <c r="U47" s="17">
        <v>1</v>
      </c>
      <c r="V47" s="17">
        <v>0</v>
      </c>
      <c r="W47" s="32" t="s">
        <v>982</v>
      </c>
      <c r="X47" s="32" t="s">
        <v>876</v>
      </c>
      <c r="Y47" s="17">
        <v>0</v>
      </c>
      <c r="Z47" s="17" t="s">
        <v>886</v>
      </c>
      <c r="AA47" s="32" t="s">
        <v>982</v>
      </c>
      <c r="AB47" s="17">
        <v>4</v>
      </c>
      <c r="AC47" s="69" t="s">
        <v>983</v>
      </c>
      <c r="AD47" s="17">
        <v>3</v>
      </c>
      <c r="AE47" s="17" t="s">
        <v>876</v>
      </c>
      <c r="AF47" s="32" t="s">
        <v>1011</v>
      </c>
    </row>
    <row r="48" spans="1:33" x14ac:dyDescent="0.25">
      <c r="A48" s="2">
        <f>A35+1</f>
        <v>47</v>
      </c>
      <c r="B48" s="17" t="s">
        <v>103</v>
      </c>
      <c r="C48" s="17">
        <v>914</v>
      </c>
      <c r="D48" s="17" t="s">
        <v>879</v>
      </c>
      <c r="E48" s="17" t="s">
        <v>102</v>
      </c>
      <c r="F48" s="17">
        <v>0</v>
      </c>
      <c r="G48" s="32" t="s">
        <v>876</v>
      </c>
      <c r="H48" s="17" t="s">
        <v>876</v>
      </c>
      <c r="I48" s="32" t="s">
        <v>876</v>
      </c>
      <c r="J48" s="32" t="s">
        <v>876</v>
      </c>
      <c r="K48" s="17">
        <v>1</v>
      </c>
      <c r="L48" s="17">
        <v>0</v>
      </c>
      <c r="M48" s="17" t="s">
        <v>876</v>
      </c>
      <c r="N48" s="17">
        <v>0</v>
      </c>
      <c r="O48" s="17" t="s">
        <v>886</v>
      </c>
      <c r="P48" s="17">
        <v>1</v>
      </c>
      <c r="Q48" s="18">
        <v>40</v>
      </c>
      <c r="R48" s="17" t="s">
        <v>876</v>
      </c>
      <c r="S48" s="17">
        <v>0</v>
      </c>
      <c r="T48" s="17" t="s">
        <v>886</v>
      </c>
      <c r="U48" s="17">
        <v>0</v>
      </c>
      <c r="V48" s="17" t="s">
        <v>876</v>
      </c>
      <c r="W48" s="32" t="s">
        <v>876</v>
      </c>
      <c r="X48" s="32" t="s">
        <v>876</v>
      </c>
      <c r="Y48" s="17">
        <v>0</v>
      </c>
      <c r="Z48" s="17" t="s">
        <v>886</v>
      </c>
      <c r="AA48" s="17" t="s">
        <v>876</v>
      </c>
      <c r="AB48" s="17">
        <v>4</v>
      </c>
      <c r="AC48" s="52" t="s">
        <v>953</v>
      </c>
      <c r="AD48" s="17">
        <v>2</v>
      </c>
      <c r="AE48" s="17" t="s">
        <v>954</v>
      </c>
      <c r="AF48" s="32" t="s">
        <v>1012</v>
      </c>
      <c r="AG48" s="30"/>
    </row>
    <row r="49" spans="1:32" x14ac:dyDescent="0.25">
      <c r="A49" s="2">
        <f>A27+1</f>
        <v>17</v>
      </c>
      <c r="B49" s="20" t="s">
        <v>36</v>
      </c>
      <c r="C49" s="20">
        <v>2888</v>
      </c>
      <c r="D49" s="20"/>
      <c r="E49" s="20"/>
      <c r="F49" s="20"/>
      <c r="G49" s="20"/>
      <c r="H49" s="20"/>
      <c r="I49" s="20"/>
      <c r="J49" s="20"/>
      <c r="K49" s="20"/>
      <c r="L49" s="20"/>
      <c r="M49" s="20"/>
      <c r="N49" s="20"/>
      <c r="O49" s="20"/>
      <c r="P49" s="20"/>
      <c r="Q49" s="21"/>
      <c r="R49" s="20"/>
      <c r="S49" s="20"/>
      <c r="T49" s="20"/>
      <c r="U49" s="20"/>
      <c r="V49" s="20"/>
      <c r="W49" s="20"/>
      <c r="X49" s="20"/>
      <c r="Y49" s="20"/>
      <c r="Z49" s="20"/>
      <c r="AA49" s="20"/>
      <c r="AB49" s="20"/>
      <c r="AC49" s="70"/>
      <c r="AD49" s="20"/>
      <c r="AE49" s="20"/>
      <c r="AF49" s="20"/>
    </row>
    <row r="50" spans="1:32" x14ac:dyDescent="0.25">
      <c r="A50" s="2">
        <f>A31+1</f>
        <v>8</v>
      </c>
      <c r="B50" s="20" t="s">
        <v>16</v>
      </c>
      <c r="C50" s="20">
        <v>7899</v>
      </c>
      <c r="D50" s="20"/>
      <c r="E50" s="20"/>
      <c r="F50" s="20"/>
      <c r="G50" s="20"/>
      <c r="H50" s="20"/>
      <c r="I50" s="20"/>
      <c r="J50" s="20"/>
      <c r="K50" s="20"/>
      <c r="L50" s="20"/>
      <c r="M50" s="20"/>
      <c r="N50" s="20"/>
      <c r="O50" s="20"/>
      <c r="P50" s="20"/>
      <c r="Q50" s="22"/>
      <c r="R50" s="20"/>
      <c r="S50" s="20"/>
      <c r="T50" s="20"/>
      <c r="U50" s="20"/>
      <c r="V50" s="20"/>
      <c r="W50" s="20"/>
      <c r="X50" s="20"/>
      <c r="Y50" s="20"/>
      <c r="Z50" s="20"/>
      <c r="AA50" s="20"/>
      <c r="AB50" s="20"/>
      <c r="AC50" s="20"/>
      <c r="AD50" s="20"/>
      <c r="AE50" s="20"/>
      <c r="AF50" s="20"/>
    </row>
    <row r="51" spans="1:32" x14ac:dyDescent="0.25">
      <c r="A51" s="2">
        <f>A17+1</f>
        <v>36</v>
      </c>
      <c r="B51" s="20" t="s">
        <v>78</v>
      </c>
      <c r="C51" s="20">
        <v>1180</v>
      </c>
      <c r="D51" s="20"/>
      <c r="E51" s="20"/>
      <c r="F51" s="20"/>
      <c r="G51" s="20"/>
      <c r="H51" s="20"/>
      <c r="I51" s="20"/>
      <c r="J51" s="20"/>
      <c r="K51" s="20"/>
      <c r="L51" s="20"/>
      <c r="M51" s="20"/>
      <c r="N51" s="20"/>
      <c r="O51" s="20"/>
      <c r="P51" s="20"/>
      <c r="Q51" s="22"/>
      <c r="R51" s="20"/>
      <c r="S51" s="20"/>
      <c r="T51" s="20"/>
      <c r="U51" s="20"/>
      <c r="V51" s="20"/>
      <c r="W51" s="20"/>
      <c r="X51" s="20"/>
      <c r="Y51" s="20"/>
      <c r="Z51" s="20"/>
      <c r="AA51" s="20"/>
      <c r="AB51" s="20"/>
      <c r="AC51" s="20"/>
      <c r="AD51" s="20"/>
      <c r="AE51" s="20"/>
      <c r="AF51" s="20"/>
    </row>
    <row r="54" spans="1:32" x14ac:dyDescent="0.25">
      <c r="G54" s="23"/>
      <c r="H54" s="23"/>
      <c r="I54" s="23"/>
      <c r="J54" s="23"/>
      <c r="K54" s="23"/>
      <c r="L54" s="23"/>
      <c r="M54" s="23"/>
      <c r="N54" s="23"/>
      <c r="O54" s="23"/>
      <c r="P54" s="23"/>
      <c r="Q54" s="23"/>
      <c r="R54" s="23"/>
      <c r="S54" s="23"/>
      <c r="T54" s="23"/>
      <c r="U54" s="23"/>
      <c r="V54" s="23"/>
    </row>
    <row r="55" spans="1:32" ht="15.75" thickBot="1" x14ac:dyDescent="0.3">
      <c r="B55" s="2" t="s">
        <v>915</v>
      </c>
      <c r="G55" s="23"/>
      <c r="H55" s="23"/>
      <c r="I55" s="23"/>
      <c r="J55" s="23"/>
      <c r="K55" s="23"/>
      <c r="L55" s="23"/>
      <c r="M55" s="23"/>
      <c r="N55" s="23"/>
      <c r="O55" s="23"/>
      <c r="P55" s="23"/>
      <c r="Q55" s="23"/>
      <c r="R55" s="23"/>
      <c r="S55" s="23"/>
      <c r="T55" s="23"/>
      <c r="U55" s="23"/>
      <c r="V55" s="23"/>
    </row>
    <row r="56" spans="1:32" ht="15.75" thickBot="1" x14ac:dyDescent="0.3">
      <c r="B56" s="24"/>
      <c r="C56" s="2" t="s">
        <v>916</v>
      </c>
    </row>
    <row r="57" spans="1:32" x14ac:dyDescent="0.25">
      <c r="B57" s="8"/>
      <c r="C57" s="2" t="s">
        <v>917</v>
      </c>
    </row>
    <row r="58" spans="1:32" x14ac:dyDescent="0.25">
      <c r="B58" s="17"/>
      <c r="C58" s="2" t="s">
        <v>918</v>
      </c>
    </row>
    <row r="59" spans="1:32" x14ac:dyDescent="0.25">
      <c r="B59" s="20"/>
      <c r="C59" s="2" t="s">
        <v>955</v>
      </c>
    </row>
  </sheetData>
  <hyperlinks>
    <hyperlink ref="AC5" r:id="rId1" xr:uid="{322B0CAB-D3FE-4954-8FE4-B8C06917171A}"/>
    <hyperlink ref="AC36" r:id="rId2" xr:uid="{B2853D2F-6B89-4FDA-AE30-E223CE1B6C07}"/>
    <hyperlink ref="AC12" r:id="rId3" xr:uid="{E1263AC8-320F-4EB3-9057-C1D4F88DA171}"/>
    <hyperlink ref="AC33" r:id="rId4" xr:uid="{98C375F0-0219-43BB-8F6F-BFD4C2900C75}"/>
    <hyperlink ref="AC19" r:id="rId5" xr:uid="{9969EDFC-5ED5-4496-A581-DDA1D49E13BB}"/>
    <hyperlink ref="AC8" r:id="rId6" display="https://dl.djicdn.com/downloads/Mavic Air/Mavic_Air_User_Manual_v1.2_en.pdf" xr:uid="{7B243E7A-703D-444F-9F05-2D2AF82FB5AD}"/>
    <hyperlink ref="AC24" r:id="rId7" xr:uid="{7125D1DE-CCDA-40D9-9C85-293211FFC151}"/>
    <hyperlink ref="AC37" r:id="rId8" xr:uid="{46B54FC5-F03C-49B7-906C-758E36556AAA}"/>
    <hyperlink ref="AC11" r:id="rId9" xr:uid="{D274F0BA-CFAC-48EC-88B4-8534666CFA66}"/>
    <hyperlink ref="AC23" r:id="rId10" xr:uid="{64082565-AE39-4ADB-B9D0-3ED9195EB8D8}"/>
    <hyperlink ref="AC4" r:id="rId11" display="https://dl.djicdn.com/downloads/mavic/20171219/Mavic Pro User Manual V2.0.pdf" xr:uid="{886DAD6E-D5D9-4A8E-8D60-B6827C0F45DF}"/>
    <hyperlink ref="AC35" r:id="rId12" xr:uid="{4DCD53FE-4218-4F01-BF5C-D9406A2ED5A6}"/>
    <hyperlink ref="AC29" r:id="rId13" display="https://dl.djicdn.com/downloads/phantom_4_pro/Phantom+4+Pro+Pro+Plus+User+Manual+v1.0.pdf" xr:uid="{34ED5CD3-B3F4-45E2-A7FC-CC7AEA67B799}"/>
    <hyperlink ref="AC18" r:id="rId14" xr:uid="{C5E28358-A169-487B-9A6D-334A4CEDA0C0}"/>
    <hyperlink ref="AC15" r:id="rId15" xr:uid="{477C2119-7D5C-4B63-B4C0-775A3BF20F9C}"/>
    <hyperlink ref="AC17" r:id="rId16" xr:uid="{5D6DB39D-155F-4701-8D6D-1BD5F370814B}"/>
    <hyperlink ref="AC34" r:id="rId17" xr:uid="{A185BD88-C1F8-4A63-86E0-CB85800D02EB}"/>
    <hyperlink ref="AC44" r:id="rId18" xr:uid="{5CCA60EF-BCA0-4A2E-8EF8-1F4D23A7DE31}"/>
    <hyperlink ref="AC42" r:id="rId19" xr:uid="{2A762BC0-77F0-48E2-86AA-A85BDD1BA988}"/>
    <hyperlink ref="AC45" r:id="rId20" xr:uid="{EC5890E8-3580-4FE4-ABD9-2F8F76BF5AE2}"/>
    <hyperlink ref="AC46" r:id="rId21" display="https://gopro.com/content/dam/help/karma/manuals/Karma_UM_ENG_REVA_Web.pdf" xr:uid="{6F4EB758-C8F2-40FD-84D4-9D294DC80352}"/>
    <hyperlink ref="AC38" r:id="rId22" xr:uid="{079FF279-2570-4AED-AC67-A77A7EACE449}"/>
    <hyperlink ref="AC3" r:id="rId23" display="https://dl.djicdn.com/downloads/mavic/20171219/Mavic Pro User Manual V2.0.pdf" xr:uid="{814C50CF-7B29-44C5-BA47-81D608AD6E3D}"/>
    <hyperlink ref="AC2" r:id="rId24" display="https://dl.djicdn.com/downloads/mavic/20171219/Mavic Pro User Manual V2.0.pdf" xr:uid="{32418482-0555-4990-AD07-7088D19D410B}"/>
    <hyperlink ref="AC7" r:id="rId25" display="https://dl.djicdn.com/downloads/Mavic Air/Mavic_Air_User_Manual_v1.2_en.pdf" xr:uid="{82FD98F1-023F-49C2-90DC-F76B2476AA1F}"/>
    <hyperlink ref="AC9" r:id="rId26" display="https://dl.djicdn.com/downloads/Mavic Air/Mavic_Air_User_Manual_v1.2_en.pdf" xr:uid="{E4A336D1-60F3-481C-BA58-337EB229F447}"/>
    <hyperlink ref="AC10" r:id="rId27" xr:uid="{F0FAD020-2BB0-4DBE-931D-383AC4CD5D39}"/>
    <hyperlink ref="AC22" r:id="rId28" xr:uid="{A93A1C8E-38D5-4FB8-A495-6BA37EB80C2A}"/>
    <hyperlink ref="AC21" r:id="rId29" xr:uid="{005FCCB6-001C-4C2B-B6DE-389E570EA6F9}"/>
    <hyperlink ref="AC40" r:id="rId30" display="https://www.parrot.com/files/s3fs-public/firmware/mcpkg01218a_bebop_2_fpv_062018_qsg-eu1.pdf" xr:uid="{7201A932-875B-42F2-8109-2D420CD144D4}"/>
    <hyperlink ref="AC39" r:id="rId31" display="https://www.parrot.com/files/s3fs-public/firmware/mcpkg01218a_bebop_2_fpv_062018_qsg-eu1.pdf" xr:uid="{962A40D3-B056-4E1D-86A6-AC1B97A9F3B5}"/>
    <hyperlink ref="AC25" r:id="rId32" xr:uid="{73DD2C04-43BF-4564-A167-0D4336C3D362}"/>
    <hyperlink ref="AC26" r:id="rId33" xr:uid="{886804BD-6624-47F6-BDAF-A56854DA7D6A}"/>
    <hyperlink ref="AC14" r:id="rId34" xr:uid="{AFEA6218-69AB-4E49-B3C4-7060FB6B0AA1}"/>
    <hyperlink ref="AC31" r:id="rId35" xr:uid="{C9AD9ED7-AD50-45AA-AD00-8E3059D1306E}"/>
    <hyperlink ref="AC32" r:id="rId36" xr:uid="{E493EB8B-C3CC-426D-AF54-39BD7A9E4D19}"/>
    <hyperlink ref="AC27" r:id="rId37" xr:uid="{6317E2F1-EA70-44AD-9664-D097D4089B45}"/>
    <hyperlink ref="AC43" r:id="rId38" xr:uid="{A3BCB39C-CE7F-46FC-92C1-251B7F5A6F10}"/>
    <hyperlink ref="AC16" r:id="rId39" xr:uid="{39598702-7122-4AC2-971E-FEB87A54B537}"/>
    <hyperlink ref="AC13" r:id="rId40" xr:uid="{339F8532-DF85-483A-AFCF-949EE68941F3}"/>
    <hyperlink ref="AC6" r:id="rId41" xr:uid="{33F1B415-CD3F-4E58-8653-616D7A7D8B39}"/>
    <hyperlink ref="AC47" r:id="rId42" xr:uid="{F84070E4-A8B2-457D-9286-553778F70B65}"/>
    <hyperlink ref="AC48" r:id="rId43" xr:uid="{22978761-0224-490D-A367-D5FE8BDA6997}"/>
    <hyperlink ref="AC20" r:id="rId44" xr:uid="{95727A94-7D3A-4162-B4AF-7C76791E8966}"/>
    <hyperlink ref="AC28" r:id="rId45" xr:uid="{E08D83B4-8405-45F4-8826-6FBA7A6B1C7B}"/>
    <hyperlink ref="AC41" r:id="rId46" xr:uid="{AA073C82-81D7-4AFD-B98C-29EF424178D9}"/>
  </hyperlinks>
  <pageMargins left="0.7" right="0.7" top="0.75" bottom="0.75" header="0.3" footer="0.3"/>
  <pageSetup orientation="portrait" r:id="rId47"/>
  <ignoredErrors>
    <ignoredError sqref="A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16C96-B179-4101-AC70-3F35C4D104BF}">
  <dimension ref="A1:AG34"/>
  <sheetViews>
    <sheetView zoomScale="70" zoomScaleNormal="70" workbookViewId="0"/>
  </sheetViews>
  <sheetFormatPr defaultColWidth="11.25" defaultRowHeight="15.75" x14ac:dyDescent="0.25"/>
  <cols>
    <col min="1" max="1" width="11.25" customWidth="1"/>
    <col min="2" max="2" width="17.75" bestFit="1" customWidth="1"/>
    <col min="3" max="3" width="11.125" customWidth="1"/>
    <col min="4" max="4" width="9.25" bestFit="1" customWidth="1"/>
    <col min="5" max="5" width="21.625" bestFit="1" customWidth="1"/>
    <col min="6" max="6" width="11.25" customWidth="1"/>
    <col min="7" max="7" width="11.25" bestFit="1" customWidth="1"/>
    <col min="8" max="8" width="10.875" customWidth="1"/>
    <col min="9" max="9" width="11.625" customWidth="1"/>
    <col min="10" max="10" width="10.375" customWidth="1"/>
    <col min="11" max="12" width="10.75" customWidth="1"/>
    <col min="13" max="13" width="10.375" customWidth="1"/>
    <col min="14" max="14" width="11" customWidth="1"/>
    <col min="15" max="15" width="10.5" customWidth="1"/>
    <col min="16" max="16" width="11" customWidth="1"/>
    <col min="17" max="18" width="10.75" customWidth="1"/>
    <col min="19" max="19" width="11" customWidth="1"/>
    <col min="20" max="20" width="10.625" customWidth="1"/>
    <col min="21" max="21" width="11.625" customWidth="1"/>
    <col min="22" max="22" width="11.375" style="4" customWidth="1"/>
    <col min="23" max="23" width="11.625" customWidth="1"/>
    <col min="24" max="24" width="12.875" customWidth="1"/>
    <col min="25" max="25" width="12.375" customWidth="1"/>
    <col min="26" max="26" width="11.125" customWidth="1"/>
    <col min="27" max="27" width="255.625" bestFit="1" customWidth="1"/>
    <col min="28" max="28" width="8.375" customWidth="1"/>
    <col min="29" max="29" width="7.125" customWidth="1"/>
    <col min="30" max="30" width="13.375" customWidth="1"/>
    <col min="31" max="31" width="11.75" customWidth="1"/>
    <col min="32" max="32" width="13.625" customWidth="1"/>
  </cols>
  <sheetData>
    <row r="1" spans="1:33" s="1" customFormat="1" ht="16.5" thickBot="1" x14ac:dyDescent="0.3">
      <c r="A1" s="34" t="s">
        <v>817</v>
      </c>
      <c r="B1" s="34" t="s">
        <v>819</v>
      </c>
      <c r="C1" s="34" t="s">
        <v>821</v>
      </c>
      <c r="D1" s="34" t="s">
        <v>823</v>
      </c>
      <c r="E1" s="34" t="s">
        <v>824</v>
      </c>
      <c r="F1" s="34" t="s">
        <v>826</v>
      </c>
      <c r="G1" s="34" t="s">
        <v>827</v>
      </c>
      <c r="H1" s="34" t="s">
        <v>829</v>
      </c>
      <c r="I1" s="34" t="s">
        <v>831</v>
      </c>
      <c r="J1" s="34" t="s">
        <v>833</v>
      </c>
      <c r="K1" s="34" t="s">
        <v>835</v>
      </c>
      <c r="L1" s="34" t="s">
        <v>836</v>
      </c>
      <c r="M1" s="34" t="s">
        <v>838</v>
      </c>
      <c r="N1" s="34" t="s">
        <v>840</v>
      </c>
      <c r="O1" s="34" t="s">
        <v>842</v>
      </c>
      <c r="P1" s="34" t="s">
        <v>844</v>
      </c>
      <c r="Q1" s="34" t="s">
        <v>845</v>
      </c>
      <c r="R1" s="34" t="s">
        <v>847</v>
      </c>
      <c r="S1" s="34" t="s">
        <v>849</v>
      </c>
      <c r="T1" s="34" t="s">
        <v>851</v>
      </c>
      <c r="U1" s="34" t="s">
        <v>853</v>
      </c>
      <c r="V1" s="35" t="s">
        <v>855</v>
      </c>
      <c r="W1" s="34" t="s">
        <v>857</v>
      </c>
      <c r="X1" s="34" t="s">
        <v>859</v>
      </c>
      <c r="Y1" s="34" t="s">
        <v>860</v>
      </c>
      <c r="Z1" s="34" t="s">
        <v>862</v>
      </c>
      <c r="AA1" s="34" t="s">
        <v>864</v>
      </c>
      <c r="AB1" s="34" t="s">
        <v>866</v>
      </c>
      <c r="AC1" s="34" t="s">
        <v>868</v>
      </c>
      <c r="AD1" s="34" t="s">
        <v>870</v>
      </c>
      <c r="AE1" s="34" t="s">
        <v>872</v>
      </c>
      <c r="AF1" s="34" t="s">
        <v>874</v>
      </c>
      <c r="AG1" s="34"/>
    </row>
    <row r="2" spans="1:33" x14ac:dyDescent="0.25">
      <c r="A2" s="36">
        <v>72</v>
      </c>
      <c r="B2" s="37" t="s">
        <v>158</v>
      </c>
      <c r="C2" s="36">
        <v>463</v>
      </c>
      <c r="D2" s="36" t="s">
        <v>879</v>
      </c>
      <c r="E2" s="36" t="s">
        <v>0</v>
      </c>
      <c r="F2" s="36">
        <v>1</v>
      </c>
      <c r="G2" s="36">
        <v>12</v>
      </c>
      <c r="H2" s="36" t="s">
        <v>876</v>
      </c>
      <c r="I2" s="36">
        <v>0</v>
      </c>
      <c r="J2" s="36" t="s">
        <v>886</v>
      </c>
      <c r="K2" s="36">
        <v>1</v>
      </c>
      <c r="L2" s="36">
        <v>-20</v>
      </c>
      <c r="M2" s="36" t="s">
        <v>876</v>
      </c>
      <c r="N2" s="36">
        <v>0</v>
      </c>
      <c r="O2" s="36" t="s">
        <v>886</v>
      </c>
      <c r="P2" s="36">
        <v>1</v>
      </c>
      <c r="Q2" s="36">
        <v>45</v>
      </c>
      <c r="R2" s="36" t="s">
        <v>876</v>
      </c>
      <c r="S2" s="36">
        <v>0</v>
      </c>
      <c r="T2" s="36" t="s">
        <v>886</v>
      </c>
      <c r="U2" s="36">
        <v>1</v>
      </c>
      <c r="V2" s="38">
        <v>10</v>
      </c>
      <c r="W2" s="39" t="s">
        <v>965</v>
      </c>
      <c r="X2" s="36">
        <v>43</v>
      </c>
      <c r="Y2" s="36">
        <v>0</v>
      </c>
      <c r="Z2" s="36" t="s">
        <v>887</v>
      </c>
      <c r="AA2" s="40" t="s">
        <v>876</v>
      </c>
      <c r="AB2" s="36">
        <v>1</v>
      </c>
      <c r="AC2" s="41" t="s">
        <v>888</v>
      </c>
      <c r="AD2" s="36">
        <v>4</v>
      </c>
      <c r="AE2" s="36" t="s">
        <v>876</v>
      </c>
      <c r="AF2" s="36" t="s">
        <v>1028</v>
      </c>
      <c r="AG2" s="36"/>
    </row>
    <row r="3" spans="1:33" ht="16.5" thickBot="1" x14ac:dyDescent="0.3">
      <c r="A3" s="36">
        <v>143</v>
      </c>
      <c r="B3" s="42" t="s">
        <v>298</v>
      </c>
      <c r="C3" s="40">
        <v>184</v>
      </c>
      <c r="D3" s="40" t="s">
        <v>879</v>
      </c>
      <c r="E3" s="40" t="s">
        <v>0</v>
      </c>
      <c r="F3" s="40">
        <v>1</v>
      </c>
      <c r="G3" s="40">
        <v>12</v>
      </c>
      <c r="H3" s="40" t="s">
        <v>876</v>
      </c>
      <c r="I3" s="40">
        <v>0</v>
      </c>
      <c r="J3" s="40" t="s">
        <v>886</v>
      </c>
      <c r="K3" s="40">
        <v>1</v>
      </c>
      <c r="L3" s="40">
        <v>-20</v>
      </c>
      <c r="M3" s="40" t="s">
        <v>876</v>
      </c>
      <c r="N3" s="40">
        <v>0</v>
      </c>
      <c r="O3" s="40" t="s">
        <v>886</v>
      </c>
      <c r="P3" s="40">
        <v>1</v>
      </c>
      <c r="Q3" s="40">
        <v>45</v>
      </c>
      <c r="R3" s="40" t="s">
        <v>876</v>
      </c>
      <c r="S3" s="40">
        <v>0</v>
      </c>
      <c r="T3" s="40" t="s">
        <v>886</v>
      </c>
      <c r="U3" s="40">
        <v>1</v>
      </c>
      <c r="V3" s="43">
        <v>10</v>
      </c>
      <c r="W3" s="39" t="s">
        <v>965</v>
      </c>
      <c r="X3" s="40">
        <v>43</v>
      </c>
      <c r="Y3" s="40">
        <v>0</v>
      </c>
      <c r="Z3" s="40" t="s">
        <v>887</v>
      </c>
      <c r="AA3" s="40" t="s">
        <v>876</v>
      </c>
      <c r="AB3" s="40">
        <v>1</v>
      </c>
      <c r="AC3" s="44" t="s">
        <v>888</v>
      </c>
      <c r="AD3" s="40">
        <v>4</v>
      </c>
      <c r="AE3" s="40" t="s">
        <v>876</v>
      </c>
      <c r="AF3" s="36" t="s">
        <v>1028</v>
      </c>
      <c r="AG3" s="36"/>
    </row>
    <row r="4" spans="1:33" x14ac:dyDescent="0.25">
      <c r="A4" s="36">
        <v>86</v>
      </c>
      <c r="B4" s="45" t="s">
        <v>186</v>
      </c>
      <c r="C4" s="40">
        <v>377</v>
      </c>
      <c r="D4" s="40" t="s">
        <v>879</v>
      </c>
      <c r="E4" s="40" t="s">
        <v>0</v>
      </c>
      <c r="F4" s="40">
        <v>1</v>
      </c>
      <c r="G4" s="40">
        <v>12</v>
      </c>
      <c r="H4" s="40" t="s">
        <v>876</v>
      </c>
      <c r="I4" s="40">
        <v>0</v>
      </c>
      <c r="J4" s="40" t="s">
        <v>886</v>
      </c>
      <c r="K4" s="40">
        <v>1</v>
      </c>
      <c r="L4" s="40">
        <v>-20</v>
      </c>
      <c r="M4" s="40" t="s">
        <v>876</v>
      </c>
      <c r="N4" s="40">
        <v>0</v>
      </c>
      <c r="O4" s="40" t="s">
        <v>886</v>
      </c>
      <c r="P4" s="40">
        <v>1</v>
      </c>
      <c r="Q4" s="40">
        <v>45</v>
      </c>
      <c r="R4" s="40" t="s">
        <v>876</v>
      </c>
      <c r="S4" s="40">
        <v>0</v>
      </c>
      <c r="T4" s="40" t="s">
        <v>886</v>
      </c>
      <c r="U4" s="40">
        <v>1</v>
      </c>
      <c r="V4" s="43">
        <v>10</v>
      </c>
      <c r="W4" s="39" t="s">
        <v>965</v>
      </c>
      <c r="X4" s="40">
        <v>43</v>
      </c>
      <c r="Y4" s="40">
        <v>0</v>
      </c>
      <c r="Z4" s="40" t="s">
        <v>887</v>
      </c>
      <c r="AA4" s="40" t="s">
        <v>876</v>
      </c>
      <c r="AB4" s="40">
        <v>1</v>
      </c>
      <c r="AC4" s="44" t="s">
        <v>889</v>
      </c>
      <c r="AD4" s="40">
        <v>4</v>
      </c>
      <c r="AE4" s="40" t="s">
        <v>876</v>
      </c>
      <c r="AF4" s="36" t="s">
        <v>1029</v>
      </c>
      <c r="AG4" s="36"/>
    </row>
    <row r="5" spans="1:33" ht="16.5" thickBot="1" x14ac:dyDescent="0.3">
      <c r="A5" s="36">
        <v>363</v>
      </c>
      <c r="B5" s="42" t="s">
        <v>629</v>
      </c>
      <c r="C5" s="40">
        <v>52</v>
      </c>
      <c r="D5" s="40" t="s">
        <v>879</v>
      </c>
      <c r="E5" s="40" t="s">
        <v>0</v>
      </c>
      <c r="F5" s="40">
        <v>1</v>
      </c>
      <c r="G5" s="40">
        <v>12</v>
      </c>
      <c r="H5" s="40" t="s">
        <v>876</v>
      </c>
      <c r="I5" s="40">
        <v>0</v>
      </c>
      <c r="J5" s="40" t="s">
        <v>886</v>
      </c>
      <c r="K5" s="40">
        <v>1</v>
      </c>
      <c r="L5" s="40">
        <v>-20</v>
      </c>
      <c r="M5" s="40" t="s">
        <v>876</v>
      </c>
      <c r="N5" s="40">
        <v>0</v>
      </c>
      <c r="O5" s="40" t="s">
        <v>886</v>
      </c>
      <c r="P5" s="40">
        <v>1</v>
      </c>
      <c r="Q5" s="40">
        <v>45</v>
      </c>
      <c r="R5" s="40" t="s">
        <v>876</v>
      </c>
      <c r="S5" s="40">
        <v>0</v>
      </c>
      <c r="T5" s="40" t="s">
        <v>886</v>
      </c>
      <c r="U5" s="40">
        <v>1</v>
      </c>
      <c r="V5" s="43">
        <v>10</v>
      </c>
      <c r="W5" s="39" t="s">
        <v>965</v>
      </c>
      <c r="X5" s="40">
        <v>43</v>
      </c>
      <c r="Y5" s="40">
        <v>0</v>
      </c>
      <c r="Z5" s="40" t="s">
        <v>887</v>
      </c>
      <c r="AA5" s="40" t="s">
        <v>876</v>
      </c>
      <c r="AB5" s="40">
        <v>1</v>
      </c>
      <c r="AC5" s="44" t="s">
        <v>889</v>
      </c>
      <c r="AD5" s="40">
        <v>4</v>
      </c>
      <c r="AE5" s="36" t="s">
        <v>876</v>
      </c>
      <c r="AF5" s="36" t="s">
        <v>1029</v>
      </c>
      <c r="AG5" s="36"/>
    </row>
    <row r="6" spans="1:33" x14ac:dyDescent="0.25">
      <c r="A6" s="36">
        <v>227</v>
      </c>
      <c r="B6" s="45" t="s">
        <v>443</v>
      </c>
      <c r="C6" s="40">
        <v>95</v>
      </c>
      <c r="D6" s="40" t="s">
        <v>879</v>
      </c>
      <c r="E6" s="40" t="s">
        <v>0</v>
      </c>
      <c r="F6" s="40">
        <v>1</v>
      </c>
      <c r="G6" s="40">
        <v>12</v>
      </c>
      <c r="H6" s="40" t="s">
        <v>876</v>
      </c>
      <c r="I6" s="40">
        <v>0</v>
      </c>
      <c r="J6" s="40" t="s">
        <v>886</v>
      </c>
      <c r="K6" s="40">
        <v>1</v>
      </c>
      <c r="L6" s="40">
        <v>-20</v>
      </c>
      <c r="M6" s="40" t="s">
        <v>876</v>
      </c>
      <c r="N6" s="40">
        <v>0</v>
      </c>
      <c r="O6" s="40" t="s">
        <v>886</v>
      </c>
      <c r="P6" s="40">
        <v>1</v>
      </c>
      <c r="Q6" s="40">
        <v>45</v>
      </c>
      <c r="R6" s="40" t="s">
        <v>876</v>
      </c>
      <c r="S6" s="40">
        <v>0</v>
      </c>
      <c r="T6" s="40" t="s">
        <v>886</v>
      </c>
      <c r="U6" s="40">
        <v>1</v>
      </c>
      <c r="V6" s="43">
        <v>10</v>
      </c>
      <c r="W6" s="39" t="s">
        <v>965</v>
      </c>
      <c r="X6" s="40">
        <v>43</v>
      </c>
      <c r="Y6" s="40">
        <v>0</v>
      </c>
      <c r="Z6" s="40" t="s">
        <v>887</v>
      </c>
      <c r="AA6" s="40" t="s">
        <v>876</v>
      </c>
      <c r="AB6" s="40">
        <v>1</v>
      </c>
      <c r="AC6" s="44" t="s">
        <v>889</v>
      </c>
      <c r="AD6" s="40">
        <v>4</v>
      </c>
      <c r="AE6" s="36" t="s">
        <v>876</v>
      </c>
      <c r="AF6" s="36" t="s">
        <v>1030</v>
      </c>
      <c r="AG6" s="36"/>
    </row>
    <row r="7" spans="1:33" ht="16.5" thickBot="1" x14ac:dyDescent="0.3">
      <c r="A7" s="36">
        <v>297</v>
      </c>
      <c r="B7" s="42" t="s">
        <v>542</v>
      </c>
      <c r="C7" s="40">
        <v>66</v>
      </c>
      <c r="D7" s="40" t="s">
        <v>879</v>
      </c>
      <c r="E7" s="40" t="s">
        <v>0</v>
      </c>
      <c r="F7" s="40">
        <v>1</v>
      </c>
      <c r="G7" s="40">
        <v>12</v>
      </c>
      <c r="H7" s="40" t="s">
        <v>876</v>
      </c>
      <c r="I7" s="40">
        <v>0</v>
      </c>
      <c r="J7" s="40" t="s">
        <v>886</v>
      </c>
      <c r="K7" s="40">
        <v>1</v>
      </c>
      <c r="L7" s="40">
        <v>-20</v>
      </c>
      <c r="M7" s="40" t="s">
        <v>876</v>
      </c>
      <c r="N7" s="40">
        <v>0</v>
      </c>
      <c r="O7" s="40" t="s">
        <v>886</v>
      </c>
      <c r="P7" s="40">
        <v>1</v>
      </c>
      <c r="Q7" s="40">
        <v>45</v>
      </c>
      <c r="R7" s="40" t="s">
        <v>876</v>
      </c>
      <c r="S7" s="40">
        <v>0</v>
      </c>
      <c r="T7" s="40" t="s">
        <v>886</v>
      </c>
      <c r="U7" s="40">
        <v>1</v>
      </c>
      <c r="V7" s="43">
        <v>10</v>
      </c>
      <c r="W7" s="39" t="s">
        <v>965</v>
      </c>
      <c r="X7" s="40">
        <v>43</v>
      </c>
      <c r="Y7" s="40">
        <v>0</v>
      </c>
      <c r="Z7" s="40" t="s">
        <v>887</v>
      </c>
      <c r="AA7" s="40" t="s">
        <v>876</v>
      </c>
      <c r="AB7" s="40">
        <v>1</v>
      </c>
      <c r="AC7" s="44" t="s">
        <v>889</v>
      </c>
      <c r="AD7" s="40">
        <v>4</v>
      </c>
      <c r="AE7" s="36" t="s">
        <v>876</v>
      </c>
      <c r="AF7" s="36" t="s">
        <v>1030</v>
      </c>
      <c r="AG7" s="36"/>
    </row>
    <row r="8" spans="1:33" x14ac:dyDescent="0.25">
      <c r="A8" s="36">
        <v>125</v>
      </c>
      <c r="B8" s="45" t="s">
        <v>262</v>
      </c>
      <c r="C8" s="40">
        <v>237</v>
      </c>
      <c r="D8" s="40" t="s">
        <v>879</v>
      </c>
      <c r="E8" s="40" t="s">
        <v>0</v>
      </c>
      <c r="F8" s="40">
        <v>1</v>
      </c>
      <c r="G8" s="40">
        <v>12</v>
      </c>
      <c r="H8" s="40" t="s">
        <v>876</v>
      </c>
      <c r="I8" s="40">
        <v>0</v>
      </c>
      <c r="J8" s="40" t="s">
        <v>886</v>
      </c>
      <c r="K8" s="40">
        <v>1</v>
      </c>
      <c r="L8" s="40">
        <v>-20</v>
      </c>
      <c r="M8" s="40" t="s">
        <v>876</v>
      </c>
      <c r="N8" s="40">
        <v>0</v>
      </c>
      <c r="O8" s="40" t="s">
        <v>886</v>
      </c>
      <c r="P8" s="40">
        <v>1</v>
      </c>
      <c r="Q8" s="40">
        <v>50</v>
      </c>
      <c r="R8" s="40" t="s">
        <v>876</v>
      </c>
      <c r="S8" s="40">
        <v>0</v>
      </c>
      <c r="T8" s="40" t="s">
        <v>886</v>
      </c>
      <c r="U8" s="40">
        <v>1</v>
      </c>
      <c r="V8" s="43">
        <v>10</v>
      </c>
      <c r="W8" s="39" t="s">
        <v>965</v>
      </c>
      <c r="X8" s="40">
        <v>43</v>
      </c>
      <c r="Y8" s="40">
        <v>0</v>
      </c>
      <c r="Z8" s="40" t="s">
        <v>887</v>
      </c>
      <c r="AA8" s="40" t="s">
        <v>876</v>
      </c>
      <c r="AB8" s="40">
        <v>1</v>
      </c>
      <c r="AC8" s="44" t="s">
        <v>890</v>
      </c>
      <c r="AD8" s="40">
        <v>4</v>
      </c>
      <c r="AE8" s="40" t="s">
        <v>876</v>
      </c>
      <c r="AF8" s="40" t="s">
        <v>1031</v>
      </c>
      <c r="AG8" s="36"/>
    </row>
    <row r="9" spans="1:33" ht="16.5" thickBot="1" x14ac:dyDescent="0.3">
      <c r="A9" s="36">
        <v>482</v>
      </c>
      <c r="B9" s="42" t="s">
        <v>786</v>
      </c>
      <c r="C9" s="40">
        <v>36</v>
      </c>
      <c r="D9" s="40" t="s">
        <v>879</v>
      </c>
      <c r="E9" s="40" t="s">
        <v>0</v>
      </c>
      <c r="F9" s="40">
        <v>1</v>
      </c>
      <c r="G9" s="40">
        <v>12</v>
      </c>
      <c r="H9" s="40" t="s">
        <v>876</v>
      </c>
      <c r="I9" s="40">
        <v>0</v>
      </c>
      <c r="J9" s="40" t="s">
        <v>886</v>
      </c>
      <c r="K9" s="40">
        <v>1</v>
      </c>
      <c r="L9" s="40">
        <v>-20</v>
      </c>
      <c r="M9" s="40" t="s">
        <v>876</v>
      </c>
      <c r="N9" s="40">
        <v>0</v>
      </c>
      <c r="O9" s="40" t="s">
        <v>886</v>
      </c>
      <c r="P9" s="40">
        <v>1</v>
      </c>
      <c r="Q9" s="40">
        <v>50</v>
      </c>
      <c r="R9" s="40" t="s">
        <v>876</v>
      </c>
      <c r="S9" s="40">
        <v>0</v>
      </c>
      <c r="T9" s="40" t="s">
        <v>886</v>
      </c>
      <c r="U9" s="40">
        <v>1</v>
      </c>
      <c r="V9" s="43">
        <v>10</v>
      </c>
      <c r="W9" s="39" t="s">
        <v>965</v>
      </c>
      <c r="X9" s="40">
        <v>43</v>
      </c>
      <c r="Y9" s="40">
        <v>0</v>
      </c>
      <c r="Z9" s="40" t="s">
        <v>887</v>
      </c>
      <c r="AA9" s="40" t="s">
        <v>876</v>
      </c>
      <c r="AB9" s="40">
        <v>1</v>
      </c>
      <c r="AC9" s="44" t="s">
        <v>890</v>
      </c>
      <c r="AD9" s="40">
        <v>4</v>
      </c>
      <c r="AE9" s="36" t="s">
        <v>876</v>
      </c>
      <c r="AF9" s="40" t="s">
        <v>1031</v>
      </c>
      <c r="AG9" s="36"/>
    </row>
    <row r="10" spans="1:33" x14ac:dyDescent="0.25">
      <c r="A10" s="36">
        <v>99</v>
      </c>
      <c r="B10" s="45" t="s">
        <v>212</v>
      </c>
      <c r="C10" s="40">
        <v>295</v>
      </c>
      <c r="D10" s="40" t="s">
        <v>879</v>
      </c>
      <c r="E10" s="40" t="s">
        <v>0</v>
      </c>
      <c r="F10" s="40">
        <v>1</v>
      </c>
      <c r="G10" s="40">
        <v>12</v>
      </c>
      <c r="H10" s="40" t="s">
        <v>876</v>
      </c>
      <c r="I10" s="40">
        <v>0</v>
      </c>
      <c r="J10" s="40" t="s">
        <v>886</v>
      </c>
      <c r="K10" s="40">
        <v>1</v>
      </c>
      <c r="L10" s="40">
        <v>-20</v>
      </c>
      <c r="M10" s="40" t="s">
        <v>876</v>
      </c>
      <c r="N10" s="40">
        <v>0</v>
      </c>
      <c r="O10" s="40" t="s">
        <v>886</v>
      </c>
      <c r="P10" s="40">
        <v>1</v>
      </c>
      <c r="Q10" s="40">
        <v>50</v>
      </c>
      <c r="R10" s="40" t="s">
        <v>876</v>
      </c>
      <c r="S10" s="40">
        <v>0</v>
      </c>
      <c r="T10" s="40" t="s">
        <v>886</v>
      </c>
      <c r="U10" s="40">
        <v>1</v>
      </c>
      <c r="V10" s="43">
        <v>10</v>
      </c>
      <c r="W10" s="39" t="s">
        <v>965</v>
      </c>
      <c r="X10" s="40">
        <v>43</v>
      </c>
      <c r="Y10" s="40">
        <v>0</v>
      </c>
      <c r="Z10" s="40" t="s">
        <v>887</v>
      </c>
      <c r="AA10" s="40" t="s">
        <v>876</v>
      </c>
      <c r="AB10" s="40">
        <v>1</v>
      </c>
      <c r="AC10" s="44" t="s">
        <v>891</v>
      </c>
      <c r="AD10" s="40">
        <v>4</v>
      </c>
      <c r="AE10" s="40" t="s">
        <v>876</v>
      </c>
      <c r="AF10" s="36" t="s">
        <v>1032</v>
      </c>
      <c r="AG10" s="36"/>
    </row>
    <row r="11" spans="1:33" ht="16.5" thickBot="1" x14ac:dyDescent="0.3">
      <c r="A11" s="36">
        <v>243</v>
      </c>
      <c r="B11" s="42" t="s">
        <v>468</v>
      </c>
      <c r="C11" s="40">
        <v>83</v>
      </c>
      <c r="D11" s="40" t="s">
        <v>879</v>
      </c>
      <c r="E11" s="40" t="s">
        <v>0</v>
      </c>
      <c r="F11" s="40">
        <v>1</v>
      </c>
      <c r="G11" s="40">
        <v>12</v>
      </c>
      <c r="H11" s="40" t="s">
        <v>876</v>
      </c>
      <c r="I11" s="40">
        <v>0</v>
      </c>
      <c r="J11" s="40" t="s">
        <v>886</v>
      </c>
      <c r="K11" s="40">
        <v>1</v>
      </c>
      <c r="L11" s="40">
        <v>-20</v>
      </c>
      <c r="M11" s="40" t="s">
        <v>876</v>
      </c>
      <c r="N11" s="40">
        <v>0</v>
      </c>
      <c r="O11" s="40" t="s">
        <v>886</v>
      </c>
      <c r="P11" s="40">
        <v>1</v>
      </c>
      <c r="Q11" s="40">
        <v>50</v>
      </c>
      <c r="R11" s="40" t="s">
        <v>876</v>
      </c>
      <c r="S11" s="40">
        <v>0</v>
      </c>
      <c r="T11" s="40" t="s">
        <v>886</v>
      </c>
      <c r="U11" s="40">
        <v>1</v>
      </c>
      <c r="V11" s="43">
        <v>10</v>
      </c>
      <c r="W11" s="39" t="s">
        <v>965</v>
      </c>
      <c r="X11" s="40">
        <v>43</v>
      </c>
      <c r="Y11" s="40">
        <v>0</v>
      </c>
      <c r="Z11" s="40" t="s">
        <v>887</v>
      </c>
      <c r="AA11" s="40" t="s">
        <v>876</v>
      </c>
      <c r="AB11" s="40">
        <v>1</v>
      </c>
      <c r="AC11" s="44" t="s">
        <v>891</v>
      </c>
      <c r="AD11" s="40">
        <v>4</v>
      </c>
      <c r="AE11" s="36" t="s">
        <v>876</v>
      </c>
      <c r="AF11" s="36" t="s">
        <v>1032</v>
      </c>
      <c r="AG11" s="36"/>
    </row>
    <row r="12" spans="1:33" x14ac:dyDescent="0.25">
      <c r="A12" s="36">
        <v>292</v>
      </c>
      <c r="B12" s="45" t="s">
        <v>534</v>
      </c>
      <c r="C12" s="40">
        <v>68</v>
      </c>
      <c r="D12" s="40" t="s">
        <v>879</v>
      </c>
      <c r="E12" s="40" t="s">
        <v>0</v>
      </c>
      <c r="F12" s="40">
        <v>1</v>
      </c>
      <c r="G12" s="40">
        <v>12</v>
      </c>
      <c r="H12" s="40" t="s">
        <v>876</v>
      </c>
      <c r="I12" s="40">
        <v>0</v>
      </c>
      <c r="J12" s="40" t="s">
        <v>886</v>
      </c>
      <c r="K12" s="40">
        <v>1</v>
      </c>
      <c r="L12" s="40">
        <v>-20</v>
      </c>
      <c r="M12" s="40" t="s">
        <v>876</v>
      </c>
      <c r="N12" s="40">
        <v>0</v>
      </c>
      <c r="O12" s="40" t="s">
        <v>886</v>
      </c>
      <c r="P12" s="40">
        <v>1</v>
      </c>
      <c r="Q12" s="40">
        <v>50</v>
      </c>
      <c r="R12" s="40" t="s">
        <v>876</v>
      </c>
      <c r="S12" s="40">
        <v>0</v>
      </c>
      <c r="T12" s="40" t="s">
        <v>886</v>
      </c>
      <c r="U12" s="40">
        <v>1</v>
      </c>
      <c r="V12" s="43">
        <v>10</v>
      </c>
      <c r="W12" s="39" t="s">
        <v>965</v>
      </c>
      <c r="X12" s="40">
        <v>43</v>
      </c>
      <c r="Y12" s="40">
        <v>0</v>
      </c>
      <c r="Z12" s="40" t="s">
        <v>887</v>
      </c>
      <c r="AA12" s="40" t="s">
        <v>876</v>
      </c>
      <c r="AB12" s="40">
        <v>1</v>
      </c>
      <c r="AC12" s="44" t="s">
        <v>891</v>
      </c>
      <c r="AD12" s="40">
        <v>4</v>
      </c>
      <c r="AE12" s="36" t="s">
        <v>876</v>
      </c>
      <c r="AF12" s="36" t="s">
        <v>1033</v>
      </c>
      <c r="AG12" s="36"/>
    </row>
    <row r="13" spans="1:33" ht="16.5" thickBot="1" x14ac:dyDescent="0.3">
      <c r="A13" s="36">
        <v>496</v>
      </c>
      <c r="B13" s="42" t="s">
        <v>807</v>
      </c>
      <c r="C13" s="40">
        <v>34</v>
      </c>
      <c r="D13" s="40" t="s">
        <v>879</v>
      </c>
      <c r="E13" s="40" t="s">
        <v>0</v>
      </c>
      <c r="F13" s="40">
        <v>1</v>
      </c>
      <c r="G13" s="40">
        <v>12</v>
      </c>
      <c r="H13" s="40" t="s">
        <v>876</v>
      </c>
      <c r="I13" s="40">
        <v>0</v>
      </c>
      <c r="J13" s="40" t="s">
        <v>886</v>
      </c>
      <c r="K13" s="40">
        <v>1</v>
      </c>
      <c r="L13" s="40">
        <v>-20</v>
      </c>
      <c r="M13" s="40" t="s">
        <v>876</v>
      </c>
      <c r="N13" s="40">
        <v>0</v>
      </c>
      <c r="O13" s="40" t="s">
        <v>886</v>
      </c>
      <c r="P13" s="40">
        <v>1</v>
      </c>
      <c r="Q13" s="40">
        <v>50</v>
      </c>
      <c r="R13" s="40" t="s">
        <v>876</v>
      </c>
      <c r="S13" s="40">
        <v>0</v>
      </c>
      <c r="T13" s="40" t="s">
        <v>886</v>
      </c>
      <c r="U13" s="40">
        <v>1</v>
      </c>
      <c r="V13" s="43">
        <v>10</v>
      </c>
      <c r="W13" s="39" t="s">
        <v>965</v>
      </c>
      <c r="X13" s="40">
        <v>43</v>
      </c>
      <c r="Y13" s="40">
        <v>0</v>
      </c>
      <c r="Z13" s="40" t="s">
        <v>887</v>
      </c>
      <c r="AA13" s="40" t="s">
        <v>876</v>
      </c>
      <c r="AB13" s="40">
        <v>1</v>
      </c>
      <c r="AC13" s="44" t="s">
        <v>891</v>
      </c>
      <c r="AD13" s="40">
        <v>4</v>
      </c>
      <c r="AE13" s="36" t="s">
        <v>876</v>
      </c>
      <c r="AF13" s="36" t="s">
        <v>1033</v>
      </c>
      <c r="AG13" s="36"/>
    </row>
    <row r="14" spans="1:33" x14ac:dyDescent="0.25">
      <c r="A14" s="36">
        <v>383</v>
      </c>
      <c r="B14" s="36" t="s">
        <v>658</v>
      </c>
      <c r="C14" s="36">
        <v>48</v>
      </c>
      <c r="D14" s="36" t="s">
        <v>879</v>
      </c>
      <c r="E14" s="36" t="s">
        <v>657</v>
      </c>
      <c r="F14" s="36">
        <v>1</v>
      </c>
      <c r="G14" s="36">
        <v>11.18</v>
      </c>
      <c r="H14" s="36" t="s">
        <v>876</v>
      </c>
      <c r="I14" s="36">
        <v>0</v>
      </c>
      <c r="J14" s="36" t="s">
        <v>895</v>
      </c>
      <c r="K14" s="36">
        <v>1</v>
      </c>
      <c r="L14" s="36">
        <v>-34.44</v>
      </c>
      <c r="M14" s="36" t="s">
        <v>876</v>
      </c>
      <c r="N14" s="36">
        <v>0</v>
      </c>
      <c r="O14" s="36" t="s">
        <v>895</v>
      </c>
      <c r="P14" s="36">
        <v>1</v>
      </c>
      <c r="Q14" s="36">
        <v>48.89</v>
      </c>
      <c r="R14" s="36" t="s">
        <v>876</v>
      </c>
      <c r="S14" s="36">
        <v>0</v>
      </c>
      <c r="T14" s="36" t="s">
        <v>895</v>
      </c>
      <c r="U14" s="36">
        <v>1</v>
      </c>
      <c r="V14" s="38">
        <v>6.99</v>
      </c>
      <c r="W14" s="36" t="s">
        <v>876</v>
      </c>
      <c r="X14" s="36">
        <v>54</v>
      </c>
      <c r="Y14" s="36">
        <v>0</v>
      </c>
      <c r="Z14" s="36" t="s">
        <v>895</v>
      </c>
      <c r="AA14" s="36" t="s">
        <v>896</v>
      </c>
      <c r="AB14" s="36">
        <v>3</v>
      </c>
      <c r="AC14" s="44" t="s">
        <v>897</v>
      </c>
      <c r="AD14" s="36">
        <v>4</v>
      </c>
      <c r="AE14" s="41" t="s">
        <v>898</v>
      </c>
      <c r="AF14" s="36" t="s">
        <v>1034</v>
      </c>
      <c r="AG14" s="36"/>
    </row>
    <row r="15" spans="1:33" x14ac:dyDescent="0.25">
      <c r="A15" s="36">
        <v>500</v>
      </c>
      <c r="B15" s="36" t="s">
        <v>813</v>
      </c>
      <c r="C15" s="36">
        <v>34</v>
      </c>
      <c r="D15" s="36" t="s">
        <v>892</v>
      </c>
      <c r="E15" s="36" t="s">
        <v>812</v>
      </c>
      <c r="F15" s="36">
        <v>1</v>
      </c>
      <c r="G15" s="36">
        <v>8</v>
      </c>
      <c r="H15" s="36" t="s">
        <v>876</v>
      </c>
      <c r="I15" s="36">
        <v>0</v>
      </c>
      <c r="J15" s="36" t="s">
        <v>886</v>
      </c>
      <c r="K15" s="36">
        <v>1</v>
      </c>
      <c r="L15" s="36">
        <v>-10</v>
      </c>
      <c r="M15" s="36" t="s">
        <v>876</v>
      </c>
      <c r="N15" s="36">
        <v>0</v>
      </c>
      <c r="O15" s="36" t="s">
        <v>886</v>
      </c>
      <c r="P15" s="36">
        <v>1</v>
      </c>
      <c r="Q15" s="36">
        <v>40</v>
      </c>
      <c r="R15" s="36" t="s">
        <v>876</v>
      </c>
      <c r="S15" s="36">
        <v>0</v>
      </c>
      <c r="T15" s="36" t="s">
        <v>886</v>
      </c>
      <c r="U15" s="36">
        <v>1</v>
      </c>
      <c r="V15" s="38" t="s">
        <v>876</v>
      </c>
      <c r="W15" s="36" t="s">
        <v>909</v>
      </c>
      <c r="X15" s="36">
        <v>54</v>
      </c>
      <c r="Y15" s="36">
        <v>0</v>
      </c>
      <c r="Z15" s="36" t="s">
        <v>910</v>
      </c>
      <c r="AA15" s="36" t="s">
        <v>911</v>
      </c>
      <c r="AB15" s="36">
        <v>1</v>
      </c>
      <c r="AC15" s="41" t="s">
        <v>912</v>
      </c>
      <c r="AD15" s="36">
        <v>4</v>
      </c>
      <c r="AE15" s="36" t="s">
        <v>876</v>
      </c>
      <c r="AF15" s="46" t="s">
        <v>1035</v>
      </c>
      <c r="AG15" s="36"/>
    </row>
    <row r="16" spans="1:33" x14ac:dyDescent="0.25">
      <c r="A16" s="36">
        <v>170</v>
      </c>
      <c r="B16" s="36" t="s">
        <v>348</v>
      </c>
      <c r="C16" s="36">
        <v>150</v>
      </c>
      <c r="D16" s="36" t="s">
        <v>1024</v>
      </c>
      <c r="E16" s="36" t="s">
        <v>347</v>
      </c>
      <c r="F16" s="36">
        <v>1</v>
      </c>
      <c r="G16" s="36">
        <v>14</v>
      </c>
      <c r="H16" s="36" t="s">
        <v>876</v>
      </c>
      <c r="I16" s="36">
        <v>0</v>
      </c>
      <c r="J16" s="36" t="s">
        <v>880</v>
      </c>
      <c r="K16" s="36">
        <v>1</v>
      </c>
      <c r="L16" s="36">
        <v>-20</v>
      </c>
      <c r="M16" s="36" t="s">
        <v>876</v>
      </c>
      <c r="N16" s="36">
        <v>0</v>
      </c>
      <c r="O16" s="36" t="s">
        <v>880</v>
      </c>
      <c r="P16" s="36">
        <v>1</v>
      </c>
      <c r="Q16" s="36">
        <v>46</v>
      </c>
      <c r="R16" s="36" t="s">
        <v>876</v>
      </c>
      <c r="S16" s="36">
        <v>0</v>
      </c>
      <c r="T16" s="36" t="s">
        <v>880</v>
      </c>
      <c r="U16" s="36">
        <v>1</v>
      </c>
      <c r="V16" s="38">
        <v>50</v>
      </c>
      <c r="W16" s="36" t="s">
        <v>913</v>
      </c>
      <c r="X16" s="36" t="s">
        <v>876</v>
      </c>
      <c r="Y16" s="36">
        <v>0</v>
      </c>
      <c r="Z16" s="36" t="s">
        <v>880</v>
      </c>
      <c r="AA16" s="36" t="s">
        <v>876</v>
      </c>
      <c r="AB16" s="36">
        <v>3</v>
      </c>
      <c r="AC16" s="36" t="s">
        <v>876</v>
      </c>
      <c r="AD16" s="36">
        <v>4</v>
      </c>
      <c r="AE16" s="41" t="s">
        <v>914</v>
      </c>
      <c r="AF16" s="36" t="s">
        <v>1036</v>
      </c>
      <c r="AG16" s="36"/>
    </row>
    <row r="17" spans="1:33" x14ac:dyDescent="0.25">
      <c r="A17" s="36">
        <v>460</v>
      </c>
      <c r="B17" s="47" t="s">
        <v>759</v>
      </c>
      <c r="C17" s="47">
        <v>37</v>
      </c>
      <c r="D17" s="47" t="s">
        <v>879</v>
      </c>
      <c r="E17" s="47" t="s">
        <v>758</v>
      </c>
      <c r="F17" s="47">
        <v>1</v>
      </c>
      <c r="G17" s="47">
        <v>12</v>
      </c>
      <c r="H17" s="47" t="s">
        <v>876</v>
      </c>
      <c r="I17" s="47">
        <v>0</v>
      </c>
      <c r="J17" s="47" t="s">
        <v>880</v>
      </c>
      <c r="K17" s="47">
        <v>1</v>
      </c>
      <c r="L17" s="47">
        <v>-10</v>
      </c>
      <c r="M17" s="47" t="s">
        <v>876</v>
      </c>
      <c r="N17" s="47">
        <v>0</v>
      </c>
      <c r="O17" s="47" t="s">
        <v>880</v>
      </c>
      <c r="P17" s="47">
        <v>1</v>
      </c>
      <c r="Q17" s="47">
        <v>50</v>
      </c>
      <c r="R17" s="47" t="s">
        <v>876</v>
      </c>
      <c r="S17" s="47">
        <v>0</v>
      </c>
      <c r="T17" s="47" t="s">
        <v>880</v>
      </c>
      <c r="U17" s="47">
        <v>0</v>
      </c>
      <c r="V17" s="48" t="s">
        <v>876</v>
      </c>
      <c r="W17" s="47" t="s">
        <v>876</v>
      </c>
      <c r="X17" s="47">
        <v>43</v>
      </c>
      <c r="Y17" s="47">
        <v>0</v>
      </c>
      <c r="Z17" s="47" t="s">
        <v>895</v>
      </c>
      <c r="AA17" s="47" t="s">
        <v>1037</v>
      </c>
      <c r="AB17" s="47">
        <v>3</v>
      </c>
      <c r="AC17" s="58" t="s">
        <v>876</v>
      </c>
      <c r="AD17" s="47">
        <v>3</v>
      </c>
      <c r="AE17" s="49" t="s">
        <v>899</v>
      </c>
      <c r="AF17" s="47" t="s">
        <v>1038</v>
      </c>
      <c r="AG17" s="36"/>
    </row>
    <row r="18" spans="1:33" x14ac:dyDescent="0.25">
      <c r="A18" s="36">
        <v>385</v>
      </c>
      <c r="B18" s="47" t="s">
        <v>662</v>
      </c>
      <c r="C18" s="47">
        <v>48</v>
      </c>
      <c r="D18" s="47" t="s">
        <v>879</v>
      </c>
      <c r="E18" s="47" t="s">
        <v>661</v>
      </c>
      <c r="F18" s="47">
        <v>1</v>
      </c>
      <c r="G18" s="47">
        <v>8</v>
      </c>
      <c r="H18" s="47" t="s">
        <v>902</v>
      </c>
      <c r="I18" s="47">
        <v>0</v>
      </c>
      <c r="J18" s="47" t="s">
        <v>903</v>
      </c>
      <c r="K18" s="47">
        <v>1</v>
      </c>
      <c r="L18" s="47">
        <v>-10</v>
      </c>
      <c r="M18" s="47" t="s">
        <v>876</v>
      </c>
      <c r="N18" s="47">
        <v>0</v>
      </c>
      <c r="O18" s="47" t="s">
        <v>903</v>
      </c>
      <c r="P18" s="47">
        <v>1</v>
      </c>
      <c r="Q18" s="47">
        <v>40</v>
      </c>
      <c r="R18" s="47" t="s">
        <v>876</v>
      </c>
      <c r="S18" s="47">
        <v>0</v>
      </c>
      <c r="T18" s="47" t="s">
        <v>903</v>
      </c>
      <c r="U18" s="47">
        <v>0</v>
      </c>
      <c r="V18" s="48" t="s">
        <v>876</v>
      </c>
      <c r="W18" s="47" t="s">
        <v>904</v>
      </c>
      <c r="X18" s="47">
        <v>67</v>
      </c>
      <c r="Y18" s="47">
        <v>0</v>
      </c>
      <c r="Z18" s="47" t="s">
        <v>895</v>
      </c>
      <c r="AA18" s="47" t="s">
        <v>876</v>
      </c>
      <c r="AB18" s="47">
        <v>2</v>
      </c>
      <c r="AC18" s="49" t="s">
        <v>905</v>
      </c>
      <c r="AD18" s="47">
        <v>3</v>
      </c>
      <c r="AE18" s="49" t="s">
        <v>906</v>
      </c>
      <c r="AF18" s="61" t="s">
        <v>1045</v>
      </c>
      <c r="AG18" s="36"/>
    </row>
    <row r="19" spans="1:33" x14ac:dyDescent="0.25">
      <c r="A19" s="36">
        <v>464</v>
      </c>
      <c r="B19" s="47" t="s">
        <v>766</v>
      </c>
      <c r="C19" s="47">
        <v>37</v>
      </c>
      <c r="D19" s="47" t="s">
        <v>879</v>
      </c>
      <c r="E19" s="47" t="s">
        <v>765</v>
      </c>
      <c r="F19" s="47">
        <v>1</v>
      </c>
      <c r="G19" s="47">
        <v>18</v>
      </c>
      <c r="H19" s="47" t="s">
        <v>876</v>
      </c>
      <c r="I19" s="47">
        <v>0</v>
      </c>
      <c r="J19" s="47" t="s">
        <v>880</v>
      </c>
      <c r="K19" s="47">
        <v>1</v>
      </c>
      <c r="L19" s="47">
        <v>-30</v>
      </c>
      <c r="M19" s="47" t="s">
        <v>876</v>
      </c>
      <c r="N19" s="47">
        <v>0</v>
      </c>
      <c r="O19" s="47" t="s">
        <v>880</v>
      </c>
      <c r="P19" s="47">
        <v>1</v>
      </c>
      <c r="Q19" s="47">
        <v>50</v>
      </c>
      <c r="R19" s="47" t="s">
        <v>876</v>
      </c>
      <c r="S19" s="47">
        <v>0</v>
      </c>
      <c r="T19" s="47" t="s">
        <v>880</v>
      </c>
      <c r="U19" s="47">
        <v>0</v>
      </c>
      <c r="V19" s="48" t="s">
        <v>876</v>
      </c>
      <c r="W19" s="47" t="s">
        <v>881</v>
      </c>
      <c r="X19" s="47">
        <v>53</v>
      </c>
      <c r="Y19" s="47">
        <v>0</v>
      </c>
      <c r="Z19" s="47" t="s">
        <v>882</v>
      </c>
      <c r="AA19" s="47" t="s">
        <v>883</v>
      </c>
      <c r="AB19" s="47">
        <v>2</v>
      </c>
      <c r="AC19" s="49" t="s">
        <v>884</v>
      </c>
      <c r="AD19" s="47">
        <v>3</v>
      </c>
      <c r="AE19" s="49" t="s">
        <v>885</v>
      </c>
      <c r="AF19" s="47" t="s">
        <v>1039</v>
      </c>
      <c r="AG19" s="36"/>
    </row>
    <row r="20" spans="1:33" ht="16.5" thickBot="1" x14ac:dyDescent="0.3">
      <c r="A20" s="36">
        <v>302</v>
      </c>
      <c r="B20" s="50" t="s">
        <v>552</v>
      </c>
      <c r="C20" s="50">
        <v>64</v>
      </c>
      <c r="D20" s="50" t="s">
        <v>879</v>
      </c>
      <c r="E20" s="50" t="s">
        <v>551</v>
      </c>
      <c r="F20" s="50">
        <v>1</v>
      </c>
      <c r="G20" s="50">
        <v>11.2</v>
      </c>
      <c r="H20" s="50" t="s">
        <v>876</v>
      </c>
      <c r="I20" s="50">
        <v>0</v>
      </c>
      <c r="J20" s="50" t="s">
        <v>903</v>
      </c>
      <c r="K20" s="50">
        <v>1</v>
      </c>
      <c r="L20" s="50">
        <v>-17.8</v>
      </c>
      <c r="M20" s="50" t="s">
        <v>876</v>
      </c>
      <c r="N20" s="50">
        <v>0</v>
      </c>
      <c r="O20" s="50" t="s">
        <v>903</v>
      </c>
      <c r="P20" s="50">
        <v>1</v>
      </c>
      <c r="Q20" s="50">
        <v>37.799999999999997</v>
      </c>
      <c r="R20" s="50" t="s">
        <v>876</v>
      </c>
      <c r="S20" s="50">
        <v>0</v>
      </c>
      <c r="T20" s="50" t="s">
        <v>903</v>
      </c>
      <c r="U20" s="50">
        <v>0</v>
      </c>
      <c r="V20" s="51" t="s">
        <v>876</v>
      </c>
      <c r="W20" s="50" t="s">
        <v>907</v>
      </c>
      <c r="X20" s="50" t="s">
        <v>876</v>
      </c>
      <c r="Y20" s="50" t="s">
        <v>876</v>
      </c>
      <c r="Z20" s="50" t="s">
        <v>903</v>
      </c>
      <c r="AA20" s="50" t="s">
        <v>876</v>
      </c>
      <c r="AB20" s="50">
        <v>4</v>
      </c>
      <c r="AC20" s="52" t="s">
        <v>908</v>
      </c>
      <c r="AD20" s="50">
        <v>3</v>
      </c>
      <c r="AE20" s="50" t="s">
        <v>876</v>
      </c>
      <c r="AF20" s="57" t="s">
        <v>876</v>
      </c>
      <c r="AG20" s="36"/>
    </row>
    <row r="21" spans="1:33" x14ac:dyDescent="0.25">
      <c r="A21" s="36">
        <v>111</v>
      </c>
      <c r="B21" s="53" t="s">
        <v>235</v>
      </c>
      <c r="C21" s="50">
        <v>268</v>
      </c>
      <c r="D21" s="50" t="s">
        <v>892</v>
      </c>
      <c r="E21" s="50" t="s">
        <v>234</v>
      </c>
      <c r="F21" s="50">
        <v>0</v>
      </c>
      <c r="G21" s="50" t="s">
        <v>876</v>
      </c>
      <c r="H21" s="50" t="s">
        <v>876</v>
      </c>
      <c r="I21" s="50" t="s">
        <v>876</v>
      </c>
      <c r="J21" s="50" t="s">
        <v>876</v>
      </c>
      <c r="K21" s="50">
        <v>0</v>
      </c>
      <c r="L21" s="50" t="s">
        <v>876</v>
      </c>
      <c r="M21" s="50" t="s">
        <v>876</v>
      </c>
      <c r="N21" s="50" t="s">
        <v>876</v>
      </c>
      <c r="O21" s="50" t="s">
        <v>876</v>
      </c>
      <c r="P21" s="50">
        <v>0</v>
      </c>
      <c r="Q21" s="50" t="s">
        <v>876</v>
      </c>
      <c r="R21" s="50" t="s">
        <v>876</v>
      </c>
      <c r="S21" s="50" t="s">
        <v>876</v>
      </c>
      <c r="T21" s="50" t="s">
        <v>876</v>
      </c>
      <c r="U21" s="50">
        <v>0</v>
      </c>
      <c r="V21" s="51" t="s">
        <v>876</v>
      </c>
      <c r="W21" s="50" t="s">
        <v>876</v>
      </c>
      <c r="X21" s="50" t="s">
        <v>876</v>
      </c>
      <c r="Y21" s="50" t="s">
        <v>876</v>
      </c>
      <c r="Z21" s="50" t="s">
        <v>876</v>
      </c>
      <c r="AA21" s="50" t="s">
        <v>893</v>
      </c>
      <c r="AB21" s="50">
        <v>4</v>
      </c>
      <c r="AC21" s="52" t="s">
        <v>894</v>
      </c>
      <c r="AD21" s="50">
        <v>0</v>
      </c>
      <c r="AE21" s="50" t="s">
        <v>876</v>
      </c>
      <c r="AF21" s="50" t="s">
        <v>876</v>
      </c>
      <c r="AG21" s="36"/>
    </row>
    <row r="22" spans="1:33" x14ac:dyDescent="0.25">
      <c r="A22" s="36">
        <v>347</v>
      </c>
      <c r="B22" s="54" t="s">
        <v>609</v>
      </c>
      <c r="C22" s="50">
        <v>55</v>
      </c>
      <c r="D22" s="50" t="s">
        <v>892</v>
      </c>
      <c r="E22" s="50" t="s">
        <v>234</v>
      </c>
      <c r="F22" s="50">
        <v>0</v>
      </c>
      <c r="G22" s="50" t="s">
        <v>876</v>
      </c>
      <c r="H22" s="50" t="s">
        <v>876</v>
      </c>
      <c r="I22" s="50" t="s">
        <v>876</v>
      </c>
      <c r="J22" s="50" t="s">
        <v>876</v>
      </c>
      <c r="K22" s="50">
        <v>0</v>
      </c>
      <c r="L22" s="50" t="s">
        <v>876</v>
      </c>
      <c r="M22" s="50" t="s">
        <v>876</v>
      </c>
      <c r="N22" s="50" t="s">
        <v>876</v>
      </c>
      <c r="O22" s="50" t="s">
        <v>876</v>
      </c>
      <c r="P22" s="50">
        <v>0</v>
      </c>
      <c r="Q22" s="50" t="s">
        <v>876</v>
      </c>
      <c r="R22" s="50" t="s">
        <v>876</v>
      </c>
      <c r="S22" s="50" t="s">
        <v>876</v>
      </c>
      <c r="T22" s="50" t="s">
        <v>876</v>
      </c>
      <c r="U22" s="50">
        <v>0</v>
      </c>
      <c r="V22" s="51" t="s">
        <v>876</v>
      </c>
      <c r="W22" s="50" t="s">
        <v>876</v>
      </c>
      <c r="X22" s="50" t="s">
        <v>876</v>
      </c>
      <c r="Y22" s="50" t="s">
        <v>876</v>
      </c>
      <c r="Z22" s="50" t="s">
        <v>876</v>
      </c>
      <c r="AA22" s="50" t="s">
        <v>893</v>
      </c>
      <c r="AB22" s="50">
        <v>4</v>
      </c>
      <c r="AC22" s="52" t="s">
        <v>894</v>
      </c>
      <c r="AD22" s="50">
        <v>0</v>
      </c>
      <c r="AE22" s="50" t="s">
        <v>876</v>
      </c>
      <c r="AF22" s="50" t="s">
        <v>876</v>
      </c>
      <c r="AG22" s="36"/>
    </row>
    <row r="23" spans="1:33" x14ac:dyDescent="0.25">
      <c r="A23" s="36">
        <v>190</v>
      </c>
      <c r="B23" s="54" t="s">
        <v>235</v>
      </c>
      <c r="C23" s="50">
        <v>130</v>
      </c>
      <c r="D23" s="50" t="s">
        <v>892</v>
      </c>
      <c r="E23" s="50" t="s">
        <v>381</v>
      </c>
      <c r="F23" s="50">
        <v>0</v>
      </c>
      <c r="G23" s="50" t="s">
        <v>876</v>
      </c>
      <c r="H23" s="50" t="s">
        <v>876</v>
      </c>
      <c r="I23" s="50" t="s">
        <v>876</v>
      </c>
      <c r="J23" s="50" t="s">
        <v>876</v>
      </c>
      <c r="K23" s="50">
        <v>0</v>
      </c>
      <c r="L23" s="50" t="s">
        <v>876</v>
      </c>
      <c r="M23" s="50" t="s">
        <v>876</v>
      </c>
      <c r="N23" s="50" t="s">
        <v>876</v>
      </c>
      <c r="O23" s="50" t="s">
        <v>876</v>
      </c>
      <c r="P23" s="50">
        <v>0</v>
      </c>
      <c r="Q23" s="50" t="s">
        <v>876</v>
      </c>
      <c r="R23" s="50" t="s">
        <v>876</v>
      </c>
      <c r="S23" s="50" t="s">
        <v>876</v>
      </c>
      <c r="T23" s="50" t="s">
        <v>876</v>
      </c>
      <c r="U23" s="50">
        <v>0</v>
      </c>
      <c r="V23" s="51" t="s">
        <v>876</v>
      </c>
      <c r="W23" s="50" t="s">
        <v>876</v>
      </c>
      <c r="X23" s="50" t="s">
        <v>876</v>
      </c>
      <c r="Y23" s="50" t="s">
        <v>876</v>
      </c>
      <c r="Z23" s="50" t="s">
        <v>876</v>
      </c>
      <c r="AA23" s="50" t="s">
        <v>893</v>
      </c>
      <c r="AB23" s="50">
        <v>4</v>
      </c>
      <c r="AC23" s="52" t="s">
        <v>894</v>
      </c>
      <c r="AD23" s="50">
        <v>0</v>
      </c>
      <c r="AE23" s="50" t="s">
        <v>876</v>
      </c>
      <c r="AF23" s="50" t="s">
        <v>876</v>
      </c>
      <c r="AG23" s="36"/>
    </row>
    <row r="24" spans="1:33" ht="16.5" thickBot="1" x14ac:dyDescent="0.3">
      <c r="A24" s="36">
        <v>339</v>
      </c>
      <c r="B24" s="55" t="s">
        <v>235</v>
      </c>
      <c r="C24" s="50">
        <v>57</v>
      </c>
      <c r="D24" s="50" t="s">
        <v>892</v>
      </c>
      <c r="E24" s="50" t="s">
        <v>599</v>
      </c>
      <c r="F24" s="50">
        <v>0</v>
      </c>
      <c r="G24" s="50" t="s">
        <v>876</v>
      </c>
      <c r="H24" s="50" t="s">
        <v>876</v>
      </c>
      <c r="I24" s="50" t="s">
        <v>876</v>
      </c>
      <c r="J24" s="50" t="s">
        <v>876</v>
      </c>
      <c r="K24" s="50">
        <v>0</v>
      </c>
      <c r="L24" s="50" t="s">
        <v>876</v>
      </c>
      <c r="M24" s="50" t="s">
        <v>876</v>
      </c>
      <c r="N24" s="50" t="s">
        <v>876</v>
      </c>
      <c r="O24" s="50" t="s">
        <v>876</v>
      </c>
      <c r="P24" s="50">
        <v>0</v>
      </c>
      <c r="Q24" s="50" t="s">
        <v>876</v>
      </c>
      <c r="R24" s="50" t="s">
        <v>876</v>
      </c>
      <c r="S24" s="50" t="s">
        <v>876</v>
      </c>
      <c r="T24" s="50" t="s">
        <v>876</v>
      </c>
      <c r="U24" s="50">
        <v>0</v>
      </c>
      <c r="V24" s="51" t="s">
        <v>876</v>
      </c>
      <c r="W24" s="50" t="s">
        <v>876</v>
      </c>
      <c r="X24" s="50" t="s">
        <v>876</v>
      </c>
      <c r="Y24" s="50" t="s">
        <v>876</v>
      </c>
      <c r="Z24" s="50" t="s">
        <v>876</v>
      </c>
      <c r="AA24" s="50" t="s">
        <v>893</v>
      </c>
      <c r="AB24" s="50">
        <v>4</v>
      </c>
      <c r="AC24" s="52" t="s">
        <v>894</v>
      </c>
      <c r="AD24" s="50">
        <v>0</v>
      </c>
      <c r="AE24" s="50" t="s">
        <v>876</v>
      </c>
      <c r="AF24" s="50" t="s">
        <v>876</v>
      </c>
      <c r="AG24" s="36"/>
    </row>
    <row r="25" spans="1:33" x14ac:dyDescent="0.25">
      <c r="A25" s="36">
        <v>452</v>
      </c>
      <c r="B25" s="50" t="s">
        <v>749</v>
      </c>
      <c r="C25" s="50">
        <v>38</v>
      </c>
      <c r="D25" s="50" t="s">
        <v>1024</v>
      </c>
      <c r="E25" s="50" t="s">
        <v>748</v>
      </c>
      <c r="F25" s="50">
        <v>0</v>
      </c>
      <c r="G25" s="50" t="s">
        <v>876</v>
      </c>
      <c r="H25" s="50" t="s">
        <v>876</v>
      </c>
      <c r="I25" s="50" t="s">
        <v>876</v>
      </c>
      <c r="J25" s="50" t="s">
        <v>876</v>
      </c>
      <c r="K25" s="50">
        <v>0</v>
      </c>
      <c r="L25" s="50" t="s">
        <v>876</v>
      </c>
      <c r="M25" s="50" t="s">
        <v>876</v>
      </c>
      <c r="N25" s="50" t="s">
        <v>876</v>
      </c>
      <c r="O25" s="50" t="s">
        <v>876</v>
      </c>
      <c r="P25" s="50">
        <v>0</v>
      </c>
      <c r="Q25" s="50" t="s">
        <v>876</v>
      </c>
      <c r="R25" s="50" t="s">
        <v>876</v>
      </c>
      <c r="S25" s="50" t="s">
        <v>876</v>
      </c>
      <c r="T25" s="50" t="s">
        <v>876</v>
      </c>
      <c r="U25" s="50">
        <v>1</v>
      </c>
      <c r="V25" s="51">
        <v>25.4</v>
      </c>
      <c r="W25" s="50" t="s">
        <v>876</v>
      </c>
      <c r="X25" s="50" t="s">
        <v>876</v>
      </c>
      <c r="Y25" s="50">
        <v>0</v>
      </c>
      <c r="Z25" s="50" t="s">
        <v>903</v>
      </c>
      <c r="AA25" s="50" t="s">
        <v>877</v>
      </c>
      <c r="AB25" s="50">
        <v>4</v>
      </c>
      <c r="AC25" s="52" t="s">
        <v>878</v>
      </c>
      <c r="AD25" s="50">
        <v>1</v>
      </c>
      <c r="AE25" s="50" t="s">
        <v>876</v>
      </c>
      <c r="AF25" s="50" t="s">
        <v>876</v>
      </c>
      <c r="AG25" s="36"/>
    </row>
    <row r="26" spans="1:33" x14ac:dyDescent="0.25">
      <c r="A26" s="36">
        <v>278</v>
      </c>
      <c r="B26" s="50" t="s">
        <v>517</v>
      </c>
      <c r="C26" s="50">
        <v>72</v>
      </c>
      <c r="D26" s="50" t="s">
        <v>879</v>
      </c>
      <c r="E26" s="50" t="s">
        <v>516</v>
      </c>
      <c r="F26" s="50">
        <v>1</v>
      </c>
      <c r="G26" s="50">
        <v>17.88</v>
      </c>
      <c r="H26" s="50" t="s">
        <v>876</v>
      </c>
      <c r="I26" s="50">
        <v>0</v>
      </c>
      <c r="J26" s="50" t="s">
        <v>880</v>
      </c>
      <c r="K26" s="50">
        <v>1</v>
      </c>
      <c r="L26" s="50">
        <v>-17.78</v>
      </c>
      <c r="M26" s="50" t="s">
        <v>876</v>
      </c>
      <c r="N26" s="50">
        <v>0</v>
      </c>
      <c r="O26" s="50" t="s">
        <v>880</v>
      </c>
      <c r="P26" s="50">
        <v>1</v>
      </c>
      <c r="Q26" s="50">
        <v>50</v>
      </c>
      <c r="R26" s="50" t="s">
        <v>876</v>
      </c>
      <c r="S26" s="50">
        <v>0</v>
      </c>
      <c r="T26" s="50" t="s">
        <v>880</v>
      </c>
      <c r="U26" s="50">
        <v>0</v>
      </c>
      <c r="V26" s="51" t="s">
        <v>876</v>
      </c>
      <c r="W26" s="50" t="s">
        <v>900</v>
      </c>
      <c r="X26" s="50" t="s">
        <v>876</v>
      </c>
      <c r="Y26" s="50" t="s">
        <v>876</v>
      </c>
      <c r="Z26" s="50" t="s">
        <v>880</v>
      </c>
      <c r="AA26" s="50" t="s">
        <v>876</v>
      </c>
      <c r="AB26" s="50">
        <v>4</v>
      </c>
      <c r="AC26" s="3" t="s">
        <v>901</v>
      </c>
      <c r="AD26" s="50">
        <v>3</v>
      </c>
      <c r="AE26" s="50" t="s">
        <v>1027</v>
      </c>
      <c r="AF26" s="50" t="s">
        <v>1044</v>
      </c>
      <c r="AG26" s="36"/>
    </row>
    <row r="27" spans="1:33" x14ac:dyDescent="0.25">
      <c r="A27" s="36"/>
      <c r="B27" s="36"/>
      <c r="C27" s="36"/>
      <c r="D27" s="36"/>
      <c r="E27" s="36"/>
      <c r="F27" s="36"/>
      <c r="G27" s="36"/>
      <c r="H27" s="36"/>
      <c r="I27" s="36"/>
      <c r="J27" s="36"/>
      <c r="K27" s="36"/>
      <c r="L27" s="36"/>
      <c r="M27" s="36"/>
      <c r="N27" s="36"/>
      <c r="O27" s="36"/>
      <c r="P27" s="36"/>
      <c r="Q27" s="36"/>
      <c r="R27" s="36"/>
      <c r="S27" s="36"/>
      <c r="T27" s="36"/>
      <c r="U27" s="36"/>
      <c r="V27" s="38"/>
      <c r="W27" s="36"/>
      <c r="X27" s="36"/>
      <c r="Y27" s="36"/>
      <c r="Z27" s="36"/>
      <c r="AA27" s="36"/>
      <c r="AB27" s="36"/>
      <c r="AC27" s="36"/>
      <c r="AD27" s="36"/>
      <c r="AE27" s="41"/>
      <c r="AF27" s="36"/>
      <c r="AG27" s="36"/>
    </row>
    <row r="28" spans="1:33" x14ac:dyDescent="0.25">
      <c r="A28" s="36"/>
      <c r="B28" s="36"/>
      <c r="C28" s="36"/>
      <c r="D28" s="36"/>
      <c r="E28" s="36"/>
      <c r="F28" s="36"/>
      <c r="G28" s="36"/>
      <c r="H28" s="36"/>
      <c r="I28" s="36"/>
      <c r="J28" s="36"/>
      <c r="K28" s="36"/>
      <c r="L28" s="36"/>
      <c r="M28" s="36"/>
      <c r="N28" s="36"/>
      <c r="O28" s="36"/>
      <c r="P28" s="36"/>
      <c r="Q28" s="36"/>
      <c r="R28" s="36"/>
      <c r="S28" s="36"/>
      <c r="T28" s="36"/>
      <c r="U28" s="36"/>
      <c r="V28" s="38"/>
      <c r="W28" s="36"/>
      <c r="X28" s="36"/>
      <c r="Y28" s="36"/>
      <c r="Z28" s="36"/>
      <c r="AA28" s="36"/>
      <c r="AB28" s="36"/>
      <c r="AC28" s="36"/>
      <c r="AD28" s="36"/>
      <c r="AE28" s="41"/>
      <c r="AF28" s="36"/>
      <c r="AG28" s="36"/>
    </row>
    <row r="29" spans="1:33" x14ac:dyDescent="0.25">
      <c r="A29" s="36"/>
      <c r="B29" s="36"/>
      <c r="C29" s="36"/>
      <c r="D29" s="36"/>
      <c r="E29" s="36"/>
      <c r="F29" s="36"/>
      <c r="G29" s="36"/>
      <c r="H29" s="36"/>
      <c r="I29" s="36"/>
      <c r="J29" s="36"/>
      <c r="K29" s="36"/>
      <c r="L29" s="36"/>
      <c r="M29" s="36"/>
      <c r="N29" s="36"/>
      <c r="O29" s="36"/>
      <c r="P29" s="36"/>
      <c r="Q29" s="36"/>
      <c r="R29" s="36"/>
      <c r="S29" s="36"/>
      <c r="T29" s="36"/>
      <c r="U29" s="36"/>
      <c r="V29" s="38"/>
      <c r="W29" s="36"/>
      <c r="X29" s="36"/>
      <c r="Y29" s="36"/>
      <c r="Z29" s="36"/>
      <c r="AA29" s="36"/>
      <c r="AB29" s="36"/>
      <c r="AC29" s="36"/>
      <c r="AD29" s="36"/>
      <c r="AE29" s="36"/>
      <c r="AF29" s="36"/>
      <c r="AG29" s="36"/>
    </row>
    <row r="30" spans="1:33" ht="16.5" thickBot="1" x14ac:dyDescent="0.3">
      <c r="A30" s="36"/>
      <c r="B30" s="36" t="s">
        <v>915</v>
      </c>
      <c r="C30" s="36"/>
      <c r="D30" s="36"/>
      <c r="E30" s="36"/>
      <c r="F30" s="36"/>
      <c r="G30" s="36"/>
      <c r="H30" s="36"/>
      <c r="I30" s="36"/>
      <c r="J30" s="36"/>
      <c r="K30" s="36"/>
      <c r="L30" s="36"/>
      <c r="M30" s="36"/>
      <c r="N30" s="36"/>
      <c r="O30" s="36"/>
      <c r="P30" s="36"/>
      <c r="Q30" s="36"/>
      <c r="R30" s="36"/>
      <c r="S30" s="36"/>
      <c r="T30" s="36"/>
      <c r="U30" s="36"/>
      <c r="V30" s="38"/>
      <c r="W30" s="36"/>
      <c r="X30" s="36"/>
      <c r="Y30" s="36"/>
      <c r="Z30" s="36"/>
      <c r="AA30" s="36"/>
      <c r="AB30" s="36"/>
      <c r="AC30" s="36"/>
      <c r="AD30" s="36"/>
      <c r="AE30" s="36"/>
      <c r="AF30" s="36"/>
      <c r="AG30" s="36"/>
    </row>
    <row r="31" spans="1:33" ht="16.5" thickBot="1" x14ac:dyDescent="0.3">
      <c r="A31" s="36"/>
      <c r="B31" s="56"/>
      <c r="C31" s="36" t="s">
        <v>916</v>
      </c>
      <c r="D31" s="36"/>
      <c r="E31" s="36"/>
      <c r="F31" s="36"/>
      <c r="G31" s="36"/>
      <c r="H31" s="36"/>
      <c r="I31" s="36"/>
      <c r="J31" s="36"/>
      <c r="K31" s="36"/>
      <c r="L31" s="36"/>
      <c r="M31" s="36"/>
      <c r="N31" s="36"/>
      <c r="O31" s="36"/>
      <c r="P31" s="36"/>
      <c r="Q31" s="36"/>
      <c r="R31" s="36"/>
      <c r="S31" s="36"/>
      <c r="T31" s="36"/>
      <c r="U31" s="36"/>
      <c r="V31" s="38"/>
      <c r="W31" s="36"/>
      <c r="X31" s="36"/>
      <c r="Y31" s="36"/>
      <c r="Z31" s="36"/>
      <c r="AA31" s="36"/>
      <c r="AB31" s="36"/>
      <c r="AC31" s="36"/>
      <c r="AD31" s="36"/>
      <c r="AE31" s="36"/>
      <c r="AF31" s="36"/>
      <c r="AG31" s="36"/>
    </row>
    <row r="32" spans="1:33" x14ac:dyDescent="0.25">
      <c r="A32" s="36"/>
      <c r="B32" s="47"/>
      <c r="C32" s="36" t="s">
        <v>1025</v>
      </c>
      <c r="D32" s="36"/>
      <c r="E32" s="36"/>
      <c r="F32" s="36"/>
      <c r="G32" s="36"/>
      <c r="H32" s="36"/>
      <c r="I32" s="36"/>
      <c r="J32" s="36"/>
      <c r="K32" s="36"/>
      <c r="L32" s="36"/>
      <c r="M32" s="36"/>
      <c r="N32" s="36"/>
      <c r="O32" s="36"/>
      <c r="P32" s="36"/>
      <c r="Q32" s="36"/>
      <c r="R32" s="36"/>
      <c r="S32" s="36"/>
      <c r="T32" s="36"/>
      <c r="U32" s="36"/>
      <c r="V32" s="38"/>
      <c r="W32" s="36"/>
      <c r="X32" s="36"/>
      <c r="Y32" s="36"/>
      <c r="Z32" s="36"/>
      <c r="AA32" s="36"/>
      <c r="AB32" s="36"/>
      <c r="AC32" s="36"/>
      <c r="AD32" s="36"/>
      <c r="AE32" s="36"/>
      <c r="AF32" s="36"/>
      <c r="AG32" s="36"/>
    </row>
    <row r="33" spans="1:33" x14ac:dyDescent="0.25">
      <c r="A33" s="36"/>
      <c r="B33" s="50"/>
      <c r="C33" s="36" t="s">
        <v>1026</v>
      </c>
      <c r="D33" s="36"/>
      <c r="E33" s="36"/>
      <c r="F33" s="36"/>
      <c r="G33" s="36"/>
      <c r="H33" s="36"/>
      <c r="I33" s="36"/>
      <c r="J33" s="36"/>
      <c r="K33" s="36"/>
      <c r="L33" s="36"/>
      <c r="M33" s="36"/>
      <c r="N33" s="36"/>
      <c r="O33" s="36"/>
      <c r="P33" s="36"/>
      <c r="Q33" s="36"/>
      <c r="R33" s="36"/>
      <c r="S33" s="36"/>
      <c r="T33" s="36"/>
      <c r="U33" s="36"/>
      <c r="V33" s="38"/>
      <c r="W33" s="36"/>
      <c r="X33" s="36"/>
      <c r="Y33" s="36"/>
      <c r="Z33" s="36"/>
      <c r="AA33" s="36"/>
      <c r="AB33" s="36"/>
      <c r="AC33" s="36"/>
      <c r="AD33" s="36"/>
      <c r="AE33" s="36"/>
      <c r="AF33" s="36"/>
      <c r="AG33" s="36"/>
    </row>
    <row r="34" spans="1:33" x14ac:dyDescent="0.25">
      <c r="A34" s="36"/>
      <c r="B34" s="36"/>
      <c r="C34" s="36"/>
      <c r="D34" s="36"/>
      <c r="E34" s="36"/>
      <c r="F34" s="36"/>
      <c r="G34" s="36"/>
      <c r="H34" s="36"/>
      <c r="I34" s="36"/>
      <c r="J34" s="36"/>
      <c r="K34" s="36"/>
      <c r="L34" s="36"/>
      <c r="M34" s="36"/>
      <c r="N34" s="36"/>
      <c r="O34" s="36"/>
      <c r="P34" s="36"/>
      <c r="Q34" s="36"/>
      <c r="R34" s="36"/>
      <c r="S34" s="36"/>
      <c r="T34" s="36"/>
      <c r="U34" s="36"/>
      <c r="V34" s="38"/>
      <c r="W34" s="36"/>
      <c r="X34" s="36"/>
      <c r="Y34" s="36"/>
      <c r="Z34" s="36"/>
      <c r="AA34" s="36"/>
      <c r="AB34" s="36"/>
      <c r="AC34" s="36"/>
      <c r="AD34" s="36"/>
      <c r="AE34" s="36"/>
      <c r="AF34" s="36"/>
      <c r="AG34" s="36"/>
    </row>
  </sheetData>
  <hyperlinks>
    <hyperlink ref="AC14" r:id="rId1" xr:uid="{BD843BCA-75B1-4B9F-A6AD-13566FD58461}"/>
    <hyperlink ref="AC26" r:id="rId2" xr:uid="{A73FFB2C-03F7-402C-BDB4-DEBF228F51AE}"/>
    <hyperlink ref="AC20" r:id="rId3" xr:uid="{703E7F4F-C708-47FA-BAD5-5846C4A77AEF}"/>
    <hyperlink ref="AC15" r:id="rId4" display="https://wingtra.b-cdn.net/wp-content/uploads/Wingtra-Technical-Specifications.pdf" xr:uid="{D088D3A4-BE79-478B-90AC-160AE255C79A}"/>
    <hyperlink ref="AC19" r:id="rId5" display="https://flir.netx.net/file/asset/19042/original" xr:uid="{1CF7B8B6-2A96-439F-8557-784D698BBAE4}"/>
    <hyperlink ref="AC2" r:id="rId6" xr:uid="{F7724888-FAD9-4AB7-8B90-38EC49EE4845}"/>
    <hyperlink ref="AC4" r:id="rId7" xr:uid="{64C735CC-90F1-4289-B56C-4C9BA93B2A81}"/>
    <hyperlink ref="AC10" r:id="rId8" xr:uid="{15E37723-118B-47B1-8427-45926B91916C}"/>
    <hyperlink ref="AE16" r:id="rId9" xr:uid="{9D9881A8-CF6E-452B-8BDD-8B80DEA05867}"/>
    <hyperlink ref="AE19" r:id="rId10" xr:uid="{1300BB5D-A92F-4A5F-96FE-B97657E108E5}"/>
    <hyperlink ref="AE18" r:id="rId11" xr:uid="{3EACEC11-5722-41FA-A269-86A612B8F632}"/>
    <hyperlink ref="AC18" r:id="rId12" xr:uid="{735A3457-6EA7-4E63-AA8B-6124F49DDDC7}"/>
    <hyperlink ref="AC6" r:id="rId13" xr:uid="{C51EFD6A-25D9-4FBF-B5B2-6CB437BA1539}"/>
    <hyperlink ref="AC7" r:id="rId14" xr:uid="{9C13A1D8-57F8-4489-A03B-DE21F60B8C16}"/>
    <hyperlink ref="AC5" r:id="rId15" xr:uid="{B0DA6499-A3B5-48FE-BC5F-7C2E714D2560}"/>
    <hyperlink ref="AC11" r:id="rId16" xr:uid="{A0467215-B7B9-41DE-9227-B11053B99C15}"/>
    <hyperlink ref="AC12" r:id="rId17" xr:uid="{189E17B9-F252-4C4C-8FB4-E1C75994A89C}"/>
    <hyperlink ref="AC13" r:id="rId18" xr:uid="{D6D0BA89-F9A6-4314-B866-236BADEF7D20}"/>
    <hyperlink ref="AC8" r:id="rId19" xr:uid="{265B6D26-96BC-4190-B4B9-E0D21EDFCD93}"/>
    <hyperlink ref="AC9" r:id="rId20" xr:uid="{4366F7D5-208C-4752-A4F0-C6C07AF14263}"/>
    <hyperlink ref="AC3" r:id="rId21" xr:uid="{7DBB1689-AA0D-4087-8561-E40F194CEEDA}"/>
    <hyperlink ref="AC23" r:id="rId22" xr:uid="{8F658781-D00A-4AAC-9A61-D744AFD3C804}"/>
    <hyperlink ref="AC24" r:id="rId23" xr:uid="{975AFD4C-C225-4AF6-9022-79200EBE2132}"/>
    <hyperlink ref="AC21" r:id="rId24" xr:uid="{CE08B0EC-EBC2-47F2-B08A-555FBAA59612}"/>
    <hyperlink ref="AC22" r:id="rId25" xr:uid="{67401EC6-CB5A-410E-A512-3FDD6D1AFACE}"/>
    <hyperlink ref="AC25" r:id="rId26" xr:uid="{8F155B68-5C3C-4861-9640-B6622D56EB81}"/>
    <hyperlink ref="AE17" r:id="rId27" xr:uid="{186625DF-DC6A-4D0A-96C0-AB82F8685F80}"/>
    <hyperlink ref="AE14" r:id="rId28" xr:uid="{2AEC63A3-FDB6-4806-B6BF-CC667CA164D0}"/>
  </hyperlinks>
  <pageMargins left="0.75" right="0.75" top="1" bottom="1" header="0.5" footer="0.5"/>
  <pageSetup orientation="portrait" r:id="rId2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B2E44-93EF-4FA9-8190-7AC744ADBC42}">
  <dimension ref="A1:B32"/>
  <sheetViews>
    <sheetView zoomScale="70" zoomScaleNormal="70" workbookViewId="0"/>
  </sheetViews>
  <sheetFormatPr defaultColWidth="8.625" defaultRowHeight="15" x14ac:dyDescent="0.25"/>
  <cols>
    <col min="1" max="1" width="15.875" style="2" customWidth="1"/>
    <col min="2" max="16384" width="8.625" style="2"/>
  </cols>
  <sheetData>
    <row r="1" spans="1:2" x14ac:dyDescent="0.25">
      <c r="A1" s="2" t="s">
        <v>817</v>
      </c>
      <c r="B1" s="2" t="s">
        <v>818</v>
      </c>
    </row>
    <row r="2" spans="1:2" x14ac:dyDescent="0.25">
      <c r="A2" s="2" t="s">
        <v>819</v>
      </c>
      <c r="B2" s="2" t="s">
        <v>820</v>
      </c>
    </row>
    <row r="3" spans="1:2" x14ac:dyDescent="0.25">
      <c r="A3" s="2" t="s">
        <v>821</v>
      </c>
      <c r="B3" s="2" t="s">
        <v>822</v>
      </c>
    </row>
    <row r="4" spans="1:2" x14ac:dyDescent="0.25">
      <c r="A4" s="2" t="s">
        <v>823</v>
      </c>
      <c r="B4" s="30" t="s">
        <v>1023</v>
      </c>
    </row>
    <row r="5" spans="1:2" x14ac:dyDescent="0.25">
      <c r="A5" s="2" t="s">
        <v>824</v>
      </c>
      <c r="B5" s="2" t="s">
        <v>825</v>
      </c>
    </row>
    <row r="6" spans="1:2" x14ac:dyDescent="0.25">
      <c r="A6" s="2" t="s">
        <v>826</v>
      </c>
      <c r="B6" s="39" t="s">
        <v>1041</v>
      </c>
    </row>
    <row r="7" spans="1:2" x14ac:dyDescent="0.25">
      <c r="A7" s="2" t="s">
        <v>827</v>
      </c>
      <c r="B7" s="2" t="s">
        <v>828</v>
      </c>
    </row>
    <row r="8" spans="1:2" x14ac:dyDescent="0.25">
      <c r="A8" s="2" t="s">
        <v>829</v>
      </c>
      <c r="B8" s="2" t="s">
        <v>830</v>
      </c>
    </row>
    <row r="9" spans="1:2" x14ac:dyDescent="0.25">
      <c r="A9" s="2" t="s">
        <v>831</v>
      </c>
      <c r="B9" s="2" t="s">
        <v>832</v>
      </c>
    </row>
    <row r="10" spans="1:2" x14ac:dyDescent="0.25">
      <c r="A10" s="2" t="s">
        <v>833</v>
      </c>
      <c r="B10" s="2" t="s">
        <v>834</v>
      </c>
    </row>
    <row r="11" spans="1:2" x14ac:dyDescent="0.25">
      <c r="A11" s="2" t="s">
        <v>835</v>
      </c>
      <c r="B11" s="39" t="s">
        <v>1042</v>
      </c>
    </row>
    <row r="12" spans="1:2" x14ac:dyDescent="0.25">
      <c r="A12" s="2" t="s">
        <v>836</v>
      </c>
      <c r="B12" s="2" t="s">
        <v>837</v>
      </c>
    </row>
    <row r="13" spans="1:2" x14ac:dyDescent="0.25">
      <c r="A13" s="2" t="s">
        <v>838</v>
      </c>
      <c r="B13" s="2" t="s">
        <v>839</v>
      </c>
    </row>
    <row r="14" spans="1:2" x14ac:dyDescent="0.25">
      <c r="A14" s="2" t="s">
        <v>840</v>
      </c>
      <c r="B14" s="2" t="s">
        <v>841</v>
      </c>
    </row>
    <row r="15" spans="1:2" x14ac:dyDescent="0.25">
      <c r="A15" s="2" t="s">
        <v>842</v>
      </c>
      <c r="B15" s="2" t="s">
        <v>843</v>
      </c>
    </row>
    <row r="16" spans="1:2" x14ac:dyDescent="0.25">
      <c r="A16" s="2" t="s">
        <v>844</v>
      </c>
      <c r="B16" s="39" t="s">
        <v>1043</v>
      </c>
    </row>
    <row r="17" spans="1:2" x14ac:dyDescent="0.25">
      <c r="A17" s="2" t="s">
        <v>845</v>
      </c>
      <c r="B17" s="2" t="s">
        <v>846</v>
      </c>
    </row>
    <row r="18" spans="1:2" x14ac:dyDescent="0.25">
      <c r="A18" s="2" t="s">
        <v>847</v>
      </c>
      <c r="B18" s="2" t="s">
        <v>848</v>
      </c>
    </row>
    <row r="19" spans="1:2" x14ac:dyDescent="0.25">
      <c r="A19" s="2" t="s">
        <v>849</v>
      </c>
      <c r="B19" s="2" t="s">
        <v>850</v>
      </c>
    </row>
    <row r="20" spans="1:2" x14ac:dyDescent="0.25">
      <c r="A20" s="2" t="s">
        <v>851</v>
      </c>
      <c r="B20" s="2" t="s">
        <v>852</v>
      </c>
    </row>
    <row r="21" spans="1:2" x14ac:dyDescent="0.25">
      <c r="A21" s="2" t="s">
        <v>853</v>
      </c>
      <c r="B21" s="2" t="s">
        <v>854</v>
      </c>
    </row>
    <row r="22" spans="1:2" x14ac:dyDescent="0.25">
      <c r="A22" s="2" t="s">
        <v>855</v>
      </c>
      <c r="B22" s="2" t="s">
        <v>856</v>
      </c>
    </row>
    <row r="23" spans="1:2" x14ac:dyDescent="0.25">
      <c r="A23" s="2" t="s">
        <v>857</v>
      </c>
      <c r="B23" s="2" t="s">
        <v>858</v>
      </c>
    </row>
    <row r="24" spans="1:2" x14ac:dyDescent="0.25">
      <c r="A24" s="2" t="s">
        <v>859</v>
      </c>
      <c r="B24" s="39" t="s">
        <v>1040</v>
      </c>
    </row>
    <row r="25" spans="1:2" x14ac:dyDescent="0.25">
      <c r="A25" s="2" t="s">
        <v>860</v>
      </c>
      <c r="B25" s="2" t="s">
        <v>861</v>
      </c>
    </row>
    <row r="26" spans="1:2" x14ac:dyDescent="0.25">
      <c r="A26" s="2" t="s">
        <v>862</v>
      </c>
      <c r="B26" s="2" t="s">
        <v>863</v>
      </c>
    </row>
    <row r="27" spans="1:2" x14ac:dyDescent="0.25">
      <c r="A27" s="2" t="s">
        <v>864</v>
      </c>
      <c r="B27" s="2" t="s">
        <v>865</v>
      </c>
    </row>
    <row r="28" spans="1:2" x14ac:dyDescent="0.25">
      <c r="A28" s="2" t="s">
        <v>866</v>
      </c>
      <c r="B28" s="2" t="s">
        <v>867</v>
      </c>
    </row>
    <row r="29" spans="1:2" x14ac:dyDescent="0.25">
      <c r="A29" s="2" t="s">
        <v>868</v>
      </c>
      <c r="B29" s="2" t="s">
        <v>869</v>
      </c>
    </row>
    <row r="30" spans="1:2" x14ac:dyDescent="0.25">
      <c r="A30" s="2" t="s">
        <v>870</v>
      </c>
      <c r="B30" s="2" t="s">
        <v>871</v>
      </c>
    </row>
    <row r="31" spans="1:2" x14ac:dyDescent="0.25">
      <c r="A31" s="2" t="s">
        <v>872</v>
      </c>
      <c r="B31" s="2" t="s">
        <v>873</v>
      </c>
    </row>
    <row r="32" spans="1:2" x14ac:dyDescent="0.25">
      <c r="A32" s="2" t="s">
        <v>874</v>
      </c>
      <c r="B32" s="2" t="s">
        <v>875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FAA 14 CFR Part 107 05 May 2020</vt:lpstr>
      <vt:lpstr>Common drone class</vt:lpstr>
      <vt:lpstr>Weather-resistant drone class</vt:lpstr>
      <vt:lpstr>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Lefko, Bonnie (FAA)</dc:creator>
  <cp:lastModifiedBy>Chris</cp:lastModifiedBy>
  <dcterms:created xsi:type="dcterms:W3CDTF">2020-05-05T13:56:49Z</dcterms:created>
  <dcterms:modified xsi:type="dcterms:W3CDTF">2021-03-27T16:18:12Z</dcterms:modified>
</cp:coreProperties>
</file>