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BACKUP del 10 marzo 2020\Dany(proteoma)\ARTICOLI\SCARPA PALMIERI DONADELLI\multiomics paper\SUPPL MATERIALS\"/>
    </mc:Choice>
  </mc:AlternateContent>
  <bookViews>
    <workbookView xWindow="-120" yWindow="-120" windowWidth="20730" windowHeight="11160" activeTab="3"/>
  </bookViews>
  <sheets>
    <sheet name="PaCa3_species_classes" sheetId="2" r:id="rId1"/>
    <sheet name="PaCa44_species_classes" sheetId="3" r:id="rId2"/>
    <sheet name="MiaPaCa2_species_classes" sheetId="10" r:id="rId3"/>
    <sheet name="PC1J_species_classes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2" i="2" l="1"/>
  <c r="K442" i="2"/>
  <c r="M442" i="2"/>
  <c r="M468" i="2"/>
  <c r="L442" i="2" l="1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2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3" i="10"/>
  <c r="M484" i="10"/>
  <c r="M485" i="10"/>
  <c r="M486" i="10"/>
  <c r="M487" i="10"/>
  <c r="M488" i="10"/>
  <c r="M489" i="10"/>
  <c r="M490" i="10"/>
  <c r="M491" i="10"/>
  <c r="M492" i="10"/>
  <c r="M493" i="10"/>
  <c r="M494" i="10"/>
  <c r="M495" i="10"/>
  <c r="M496" i="10"/>
  <c r="M497" i="10"/>
  <c r="O465" i="2" l="1"/>
  <c r="G471" i="3" l="1"/>
  <c r="H471" i="3"/>
  <c r="J471" i="3"/>
  <c r="J470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469" i="3"/>
  <c r="J462" i="3"/>
  <c r="J463" i="3"/>
  <c r="J464" i="3"/>
  <c r="J465" i="3"/>
  <c r="J466" i="3"/>
  <c r="J467" i="3"/>
  <c r="J468" i="3"/>
  <c r="G255" i="3"/>
  <c r="G258" i="3"/>
  <c r="K497" i="10"/>
  <c r="M462" i="11"/>
  <c r="M463" i="11"/>
  <c r="M464" i="11"/>
  <c r="M465" i="11"/>
  <c r="M466" i="11"/>
  <c r="M467" i="11"/>
  <c r="M468" i="11"/>
  <c r="M469" i="11"/>
  <c r="M470" i="11"/>
  <c r="M471" i="11"/>
  <c r="K471" i="11"/>
  <c r="J471" i="11"/>
  <c r="K470" i="11"/>
  <c r="J470" i="11"/>
  <c r="K469" i="11"/>
  <c r="J469" i="11"/>
  <c r="K468" i="11"/>
  <c r="J468" i="11"/>
  <c r="K467" i="11"/>
  <c r="J467" i="11"/>
  <c r="K466" i="11"/>
  <c r="J466" i="11"/>
  <c r="K465" i="11"/>
  <c r="J465" i="11"/>
  <c r="K464" i="11"/>
  <c r="J464" i="11"/>
  <c r="K463" i="11"/>
  <c r="J463" i="11"/>
  <c r="K462" i="11"/>
  <c r="J462" i="11"/>
  <c r="M461" i="11"/>
  <c r="K461" i="11"/>
  <c r="J461" i="11"/>
  <c r="M460" i="11"/>
  <c r="K460" i="11"/>
  <c r="J460" i="11"/>
  <c r="M459" i="11"/>
  <c r="K459" i="11"/>
  <c r="J459" i="11"/>
  <c r="M458" i="11"/>
  <c r="K458" i="11"/>
  <c r="J458" i="11"/>
  <c r="M457" i="11"/>
  <c r="K457" i="11"/>
  <c r="J457" i="11"/>
  <c r="M456" i="11"/>
  <c r="K456" i="11"/>
  <c r="J456" i="11"/>
  <c r="M455" i="11"/>
  <c r="K455" i="11"/>
  <c r="J455" i="11"/>
  <c r="M454" i="11"/>
  <c r="K454" i="11"/>
  <c r="J454" i="11"/>
  <c r="M453" i="11"/>
  <c r="K453" i="11"/>
  <c r="J453" i="11"/>
  <c r="M452" i="11"/>
  <c r="K452" i="11"/>
  <c r="J452" i="11"/>
  <c r="M451" i="11"/>
  <c r="K451" i="11"/>
  <c r="J451" i="11"/>
  <c r="M450" i="11"/>
  <c r="K450" i="11"/>
  <c r="J450" i="11"/>
  <c r="M449" i="11"/>
  <c r="K449" i="11"/>
  <c r="J449" i="11"/>
  <c r="M448" i="11"/>
  <c r="K448" i="11"/>
  <c r="J448" i="11"/>
  <c r="M447" i="11"/>
  <c r="K447" i="11"/>
  <c r="J447" i="11"/>
  <c r="M446" i="11"/>
  <c r="K446" i="11"/>
  <c r="J446" i="11"/>
  <c r="M445" i="11"/>
  <c r="K445" i="11"/>
  <c r="J445" i="11"/>
  <c r="M444" i="11"/>
  <c r="K444" i="11"/>
  <c r="J444" i="11"/>
  <c r="M443" i="11"/>
  <c r="K443" i="11"/>
  <c r="J443" i="11"/>
  <c r="M442" i="11"/>
  <c r="K442" i="11"/>
  <c r="J442" i="11"/>
  <c r="M441" i="11"/>
  <c r="K441" i="11"/>
  <c r="J441" i="11"/>
  <c r="M440" i="11"/>
  <c r="K440" i="11"/>
  <c r="J440" i="11"/>
  <c r="M439" i="11"/>
  <c r="K439" i="11"/>
  <c r="J439" i="11"/>
  <c r="M438" i="11"/>
  <c r="K438" i="11"/>
  <c r="J438" i="11"/>
  <c r="M437" i="11"/>
  <c r="K437" i="11"/>
  <c r="J437" i="11"/>
  <c r="M436" i="11"/>
  <c r="K436" i="11"/>
  <c r="J436" i="11"/>
  <c r="M435" i="11"/>
  <c r="K435" i="11"/>
  <c r="J435" i="11"/>
  <c r="M434" i="11"/>
  <c r="K434" i="11"/>
  <c r="J434" i="11"/>
  <c r="M433" i="11"/>
  <c r="K433" i="11"/>
  <c r="J433" i="11"/>
  <c r="M432" i="11"/>
  <c r="K432" i="11"/>
  <c r="J432" i="11"/>
  <c r="M431" i="11"/>
  <c r="K431" i="11"/>
  <c r="J431" i="11"/>
  <c r="M430" i="11"/>
  <c r="K430" i="11"/>
  <c r="J430" i="11"/>
  <c r="M429" i="11"/>
  <c r="K429" i="11"/>
  <c r="J429" i="11"/>
  <c r="M428" i="11"/>
  <c r="K428" i="11"/>
  <c r="J428" i="11"/>
  <c r="M427" i="11"/>
  <c r="K427" i="11"/>
  <c r="J427" i="11"/>
  <c r="M426" i="11"/>
  <c r="K426" i="11"/>
  <c r="J426" i="11"/>
  <c r="M425" i="11"/>
  <c r="K425" i="11"/>
  <c r="J425" i="11"/>
  <c r="M424" i="11"/>
  <c r="K424" i="11"/>
  <c r="J424" i="11"/>
  <c r="M423" i="11"/>
  <c r="K423" i="11"/>
  <c r="J423" i="11"/>
  <c r="M422" i="11"/>
  <c r="K422" i="11"/>
  <c r="J422" i="11"/>
  <c r="M421" i="11"/>
  <c r="K421" i="11"/>
  <c r="J421" i="11"/>
  <c r="M420" i="11"/>
  <c r="K420" i="11"/>
  <c r="J420" i="11"/>
  <c r="M419" i="11"/>
  <c r="K419" i="11"/>
  <c r="J419" i="11"/>
  <c r="M418" i="11"/>
  <c r="K418" i="11"/>
  <c r="J418" i="11"/>
  <c r="M417" i="11"/>
  <c r="K417" i="11"/>
  <c r="J417" i="11"/>
  <c r="M416" i="11"/>
  <c r="K416" i="11"/>
  <c r="J416" i="11"/>
  <c r="M415" i="11"/>
  <c r="K415" i="11"/>
  <c r="J415" i="11"/>
  <c r="M414" i="11"/>
  <c r="K414" i="11"/>
  <c r="J414" i="11"/>
  <c r="M413" i="11"/>
  <c r="K413" i="11"/>
  <c r="J413" i="11"/>
  <c r="M412" i="11"/>
  <c r="K412" i="11"/>
  <c r="J412" i="11"/>
  <c r="M411" i="11"/>
  <c r="K411" i="11"/>
  <c r="J411" i="11"/>
  <c r="M410" i="11"/>
  <c r="K410" i="11"/>
  <c r="J410" i="11"/>
  <c r="M409" i="11"/>
  <c r="K409" i="11"/>
  <c r="J409" i="11"/>
  <c r="M408" i="11"/>
  <c r="K408" i="11"/>
  <c r="J408" i="11"/>
  <c r="M407" i="11"/>
  <c r="K407" i="11"/>
  <c r="J407" i="11"/>
  <c r="M406" i="11"/>
  <c r="K406" i="11"/>
  <c r="J406" i="11"/>
  <c r="M405" i="11"/>
  <c r="K405" i="11"/>
  <c r="J405" i="11"/>
  <c r="M404" i="11"/>
  <c r="K404" i="11"/>
  <c r="J404" i="11"/>
  <c r="M403" i="11"/>
  <c r="K403" i="11"/>
  <c r="J403" i="11"/>
  <c r="M402" i="11"/>
  <c r="K402" i="11"/>
  <c r="J402" i="11"/>
  <c r="M401" i="11"/>
  <c r="K401" i="11"/>
  <c r="J401" i="11"/>
  <c r="M400" i="11"/>
  <c r="K400" i="11"/>
  <c r="J400" i="11"/>
  <c r="M399" i="11"/>
  <c r="K399" i="11"/>
  <c r="J399" i="11"/>
  <c r="M398" i="11"/>
  <c r="K398" i="11"/>
  <c r="J398" i="11"/>
  <c r="M397" i="11"/>
  <c r="K397" i="11"/>
  <c r="J397" i="11"/>
  <c r="M396" i="11"/>
  <c r="K396" i="11"/>
  <c r="J396" i="11"/>
  <c r="M395" i="11"/>
  <c r="K395" i="11"/>
  <c r="J395" i="11"/>
  <c r="M394" i="11"/>
  <c r="K394" i="11"/>
  <c r="J394" i="11"/>
  <c r="M393" i="11"/>
  <c r="K393" i="11"/>
  <c r="J393" i="11"/>
  <c r="M392" i="11"/>
  <c r="K392" i="11"/>
  <c r="J392" i="11"/>
  <c r="M391" i="11"/>
  <c r="K391" i="11"/>
  <c r="J391" i="11"/>
  <c r="M390" i="11"/>
  <c r="K390" i="11"/>
  <c r="J390" i="11"/>
  <c r="M389" i="11"/>
  <c r="K389" i="11"/>
  <c r="J389" i="11"/>
  <c r="M388" i="11"/>
  <c r="K388" i="11"/>
  <c r="J388" i="11"/>
  <c r="M387" i="11"/>
  <c r="K387" i="11"/>
  <c r="J387" i="11"/>
  <c r="M386" i="11"/>
  <c r="K386" i="11"/>
  <c r="J386" i="11"/>
  <c r="M385" i="11"/>
  <c r="K385" i="11"/>
  <c r="J385" i="11"/>
  <c r="M384" i="11"/>
  <c r="K384" i="11"/>
  <c r="J384" i="11"/>
  <c r="M383" i="11"/>
  <c r="K383" i="11"/>
  <c r="J383" i="11"/>
  <c r="M382" i="11"/>
  <c r="K382" i="11"/>
  <c r="J382" i="11"/>
  <c r="M381" i="11"/>
  <c r="K381" i="11"/>
  <c r="J381" i="11"/>
  <c r="M380" i="11"/>
  <c r="K380" i="11"/>
  <c r="J380" i="11"/>
  <c r="M379" i="11"/>
  <c r="K379" i="11"/>
  <c r="J379" i="11"/>
  <c r="M378" i="11"/>
  <c r="K378" i="11"/>
  <c r="J378" i="11"/>
  <c r="M377" i="11"/>
  <c r="K377" i="11"/>
  <c r="J377" i="11"/>
  <c r="M376" i="11"/>
  <c r="K376" i="11"/>
  <c r="J376" i="11"/>
  <c r="M375" i="11"/>
  <c r="K375" i="11"/>
  <c r="J375" i="11"/>
  <c r="M374" i="11"/>
  <c r="K374" i="11"/>
  <c r="J374" i="11"/>
  <c r="M373" i="11"/>
  <c r="K373" i="11"/>
  <c r="J373" i="11"/>
  <c r="M372" i="11"/>
  <c r="K372" i="11"/>
  <c r="J372" i="11"/>
  <c r="M371" i="11"/>
  <c r="K371" i="11"/>
  <c r="J371" i="11"/>
  <c r="M370" i="11"/>
  <c r="K370" i="11"/>
  <c r="J370" i="11"/>
  <c r="M369" i="11"/>
  <c r="K369" i="11"/>
  <c r="J369" i="11"/>
  <c r="M368" i="11"/>
  <c r="K368" i="11"/>
  <c r="J368" i="11"/>
  <c r="M367" i="11"/>
  <c r="K367" i="11"/>
  <c r="J367" i="11"/>
  <c r="M366" i="11"/>
  <c r="K366" i="11"/>
  <c r="J366" i="11"/>
  <c r="M365" i="11"/>
  <c r="K365" i="11"/>
  <c r="J365" i="11"/>
  <c r="M364" i="11"/>
  <c r="K364" i="11"/>
  <c r="J364" i="11"/>
  <c r="M363" i="11"/>
  <c r="K363" i="11"/>
  <c r="J363" i="11"/>
  <c r="M362" i="11"/>
  <c r="K362" i="11"/>
  <c r="J362" i="11"/>
  <c r="M361" i="11"/>
  <c r="K361" i="11"/>
  <c r="J361" i="11"/>
  <c r="M360" i="11"/>
  <c r="K360" i="11"/>
  <c r="J360" i="11"/>
  <c r="M359" i="11"/>
  <c r="K359" i="11"/>
  <c r="J359" i="11"/>
  <c r="M358" i="11"/>
  <c r="K358" i="11"/>
  <c r="J358" i="11"/>
  <c r="M357" i="11"/>
  <c r="K357" i="11"/>
  <c r="J357" i="11"/>
  <c r="M356" i="11"/>
  <c r="K356" i="11"/>
  <c r="J356" i="11"/>
  <c r="M355" i="11"/>
  <c r="K355" i="11"/>
  <c r="J355" i="11"/>
  <c r="M354" i="11"/>
  <c r="K354" i="11"/>
  <c r="J354" i="11"/>
  <c r="M353" i="11"/>
  <c r="K353" i="11"/>
  <c r="J353" i="11"/>
  <c r="M352" i="11"/>
  <c r="K352" i="11"/>
  <c r="J352" i="11"/>
  <c r="M351" i="11"/>
  <c r="K351" i="11"/>
  <c r="J351" i="11"/>
  <c r="M350" i="11"/>
  <c r="K350" i="11"/>
  <c r="J350" i="11"/>
  <c r="M349" i="11"/>
  <c r="K349" i="11"/>
  <c r="J349" i="11"/>
  <c r="M348" i="11"/>
  <c r="K348" i="11"/>
  <c r="J348" i="11"/>
  <c r="M347" i="11"/>
  <c r="K347" i="11"/>
  <c r="J347" i="11"/>
  <c r="M346" i="11"/>
  <c r="K346" i="11"/>
  <c r="J346" i="11"/>
  <c r="M345" i="11"/>
  <c r="K345" i="11"/>
  <c r="J345" i="11"/>
  <c r="M344" i="11"/>
  <c r="K344" i="11"/>
  <c r="J344" i="11"/>
  <c r="M343" i="11"/>
  <c r="K343" i="11"/>
  <c r="J343" i="11"/>
  <c r="M342" i="11"/>
  <c r="K342" i="11"/>
  <c r="J342" i="11"/>
  <c r="M341" i="11"/>
  <c r="K341" i="11"/>
  <c r="J341" i="11"/>
  <c r="M340" i="11"/>
  <c r="K340" i="11"/>
  <c r="J340" i="11"/>
  <c r="M339" i="11"/>
  <c r="K339" i="11"/>
  <c r="J339" i="11"/>
  <c r="M338" i="11"/>
  <c r="K338" i="11"/>
  <c r="J338" i="11"/>
  <c r="M337" i="11"/>
  <c r="K337" i="11"/>
  <c r="J337" i="11"/>
  <c r="M336" i="11"/>
  <c r="K336" i="11"/>
  <c r="J336" i="11"/>
  <c r="M335" i="11"/>
  <c r="K335" i="11"/>
  <c r="J335" i="11"/>
  <c r="M334" i="11"/>
  <c r="K334" i="11"/>
  <c r="J334" i="11"/>
  <c r="M333" i="11"/>
  <c r="K333" i="11"/>
  <c r="J333" i="11"/>
  <c r="M332" i="11"/>
  <c r="K332" i="11"/>
  <c r="J332" i="11"/>
  <c r="M331" i="11"/>
  <c r="K331" i="11"/>
  <c r="J331" i="11"/>
  <c r="M330" i="11"/>
  <c r="K330" i="11"/>
  <c r="J330" i="11"/>
  <c r="M329" i="11"/>
  <c r="K329" i="11"/>
  <c r="J329" i="11"/>
  <c r="M328" i="11"/>
  <c r="K328" i="11"/>
  <c r="J328" i="11"/>
  <c r="M327" i="11"/>
  <c r="K327" i="11"/>
  <c r="J327" i="11"/>
  <c r="M326" i="11"/>
  <c r="K326" i="11"/>
  <c r="J326" i="11"/>
  <c r="M325" i="11"/>
  <c r="K325" i="11"/>
  <c r="J325" i="11"/>
  <c r="M324" i="11"/>
  <c r="K324" i="11"/>
  <c r="J324" i="11"/>
  <c r="M323" i="11"/>
  <c r="K323" i="11"/>
  <c r="J323" i="11"/>
  <c r="M322" i="11"/>
  <c r="K322" i="11"/>
  <c r="J322" i="11"/>
  <c r="M321" i="11"/>
  <c r="K321" i="11"/>
  <c r="J321" i="11"/>
  <c r="M320" i="11"/>
  <c r="K320" i="11"/>
  <c r="J320" i="11"/>
  <c r="M319" i="11"/>
  <c r="K319" i="11"/>
  <c r="J319" i="11"/>
  <c r="M318" i="11"/>
  <c r="K318" i="11"/>
  <c r="J318" i="11"/>
  <c r="M317" i="11"/>
  <c r="K317" i="11"/>
  <c r="J317" i="11"/>
  <c r="M316" i="11"/>
  <c r="K316" i="11"/>
  <c r="J316" i="11"/>
  <c r="M315" i="11"/>
  <c r="K315" i="11"/>
  <c r="J315" i="11"/>
  <c r="M314" i="11"/>
  <c r="K314" i="11"/>
  <c r="J314" i="11"/>
  <c r="M313" i="11"/>
  <c r="K313" i="11"/>
  <c r="J313" i="11"/>
  <c r="M312" i="11"/>
  <c r="K312" i="11"/>
  <c r="J312" i="11"/>
  <c r="M311" i="11"/>
  <c r="K311" i="11"/>
  <c r="J311" i="11"/>
  <c r="M310" i="11"/>
  <c r="K310" i="11"/>
  <c r="J310" i="11"/>
  <c r="M309" i="11"/>
  <c r="K309" i="11"/>
  <c r="J309" i="11"/>
  <c r="M308" i="11"/>
  <c r="K308" i="11"/>
  <c r="J308" i="11"/>
  <c r="M307" i="11"/>
  <c r="K307" i="11"/>
  <c r="J307" i="11"/>
  <c r="M306" i="11"/>
  <c r="K306" i="11"/>
  <c r="J306" i="11"/>
  <c r="M305" i="11"/>
  <c r="K305" i="11"/>
  <c r="J305" i="11"/>
  <c r="M304" i="11"/>
  <c r="K304" i="11"/>
  <c r="J304" i="11"/>
  <c r="M303" i="11"/>
  <c r="K303" i="11"/>
  <c r="J303" i="11"/>
  <c r="M302" i="11"/>
  <c r="K302" i="11"/>
  <c r="J302" i="11"/>
  <c r="M301" i="11"/>
  <c r="K301" i="11"/>
  <c r="J301" i="11"/>
  <c r="M300" i="11"/>
  <c r="K300" i="11"/>
  <c r="J300" i="11"/>
  <c r="M299" i="11"/>
  <c r="K299" i="11"/>
  <c r="J299" i="11"/>
  <c r="M298" i="11"/>
  <c r="K298" i="11"/>
  <c r="J298" i="11"/>
  <c r="M297" i="11"/>
  <c r="K297" i="11"/>
  <c r="J297" i="11"/>
  <c r="M296" i="11"/>
  <c r="K296" i="11"/>
  <c r="J296" i="11"/>
  <c r="M295" i="11"/>
  <c r="K295" i="11"/>
  <c r="J295" i="11"/>
  <c r="M294" i="11"/>
  <c r="K294" i="11"/>
  <c r="J294" i="11"/>
  <c r="M293" i="11"/>
  <c r="K293" i="11"/>
  <c r="J293" i="11"/>
  <c r="M292" i="11"/>
  <c r="K292" i="11"/>
  <c r="J292" i="11"/>
  <c r="M291" i="11"/>
  <c r="K291" i="11"/>
  <c r="J291" i="11"/>
  <c r="M290" i="11"/>
  <c r="K290" i="11"/>
  <c r="J290" i="11"/>
  <c r="M289" i="11"/>
  <c r="K289" i="11"/>
  <c r="J289" i="11"/>
  <c r="M288" i="11"/>
  <c r="K288" i="11"/>
  <c r="J288" i="11"/>
  <c r="M287" i="11"/>
  <c r="K287" i="11"/>
  <c r="J287" i="11"/>
  <c r="M286" i="11"/>
  <c r="K286" i="11"/>
  <c r="J286" i="11"/>
  <c r="M285" i="11"/>
  <c r="K285" i="11"/>
  <c r="J285" i="11"/>
  <c r="M284" i="11"/>
  <c r="K284" i="11"/>
  <c r="J284" i="11"/>
  <c r="M283" i="11"/>
  <c r="K283" i="11"/>
  <c r="J283" i="11"/>
  <c r="M282" i="11"/>
  <c r="K282" i="11"/>
  <c r="J282" i="11"/>
  <c r="M281" i="11"/>
  <c r="K281" i="11"/>
  <c r="J281" i="11"/>
  <c r="M280" i="11"/>
  <c r="K280" i="11"/>
  <c r="J280" i="11"/>
  <c r="M279" i="11"/>
  <c r="K279" i="11"/>
  <c r="J279" i="11"/>
  <c r="M278" i="11"/>
  <c r="K278" i="11"/>
  <c r="J278" i="11"/>
  <c r="M277" i="11"/>
  <c r="K277" i="11"/>
  <c r="J277" i="11"/>
  <c r="M276" i="11"/>
  <c r="K276" i="11"/>
  <c r="J276" i="11"/>
  <c r="M275" i="11"/>
  <c r="K275" i="11"/>
  <c r="J275" i="11"/>
  <c r="M274" i="11"/>
  <c r="K274" i="11"/>
  <c r="J274" i="11"/>
  <c r="M273" i="11"/>
  <c r="K273" i="11"/>
  <c r="J273" i="11"/>
  <c r="M272" i="11"/>
  <c r="K272" i="11"/>
  <c r="J272" i="11"/>
  <c r="M271" i="11"/>
  <c r="K271" i="11"/>
  <c r="J271" i="11"/>
  <c r="M270" i="11"/>
  <c r="K270" i="11"/>
  <c r="J270" i="11"/>
  <c r="M269" i="11"/>
  <c r="K269" i="11"/>
  <c r="J269" i="11"/>
  <c r="M268" i="11"/>
  <c r="K268" i="11"/>
  <c r="J268" i="11"/>
  <c r="M267" i="11"/>
  <c r="K267" i="11"/>
  <c r="J267" i="11"/>
  <c r="M266" i="11"/>
  <c r="K266" i="11"/>
  <c r="J266" i="11"/>
  <c r="M265" i="11"/>
  <c r="K265" i="11"/>
  <c r="J265" i="11"/>
  <c r="M264" i="11"/>
  <c r="K264" i="11"/>
  <c r="J264" i="11"/>
  <c r="M263" i="11"/>
  <c r="K263" i="11"/>
  <c r="J263" i="11"/>
  <c r="M262" i="11"/>
  <c r="K262" i="11"/>
  <c r="J262" i="11"/>
  <c r="M261" i="11"/>
  <c r="K261" i="11"/>
  <c r="J261" i="11"/>
  <c r="M260" i="11"/>
  <c r="K260" i="11"/>
  <c r="J260" i="11"/>
  <c r="M259" i="11"/>
  <c r="K259" i="11"/>
  <c r="J259" i="11"/>
  <c r="M258" i="11"/>
  <c r="K258" i="11"/>
  <c r="J258" i="11"/>
  <c r="M257" i="11"/>
  <c r="K257" i="11"/>
  <c r="J257" i="11"/>
  <c r="M256" i="11"/>
  <c r="K256" i="11"/>
  <c r="J256" i="11"/>
  <c r="M255" i="11"/>
  <c r="K255" i="11"/>
  <c r="J255" i="11"/>
  <c r="M254" i="11"/>
  <c r="K254" i="11"/>
  <c r="J254" i="11"/>
  <c r="M253" i="11"/>
  <c r="K253" i="11"/>
  <c r="J253" i="11"/>
  <c r="M252" i="11"/>
  <c r="K252" i="11"/>
  <c r="J252" i="11"/>
  <c r="M251" i="11"/>
  <c r="K251" i="11"/>
  <c r="J251" i="11"/>
  <c r="M250" i="11"/>
  <c r="K250" i="11"/>
  <c r="J250" i="11"/>
  <c r="M249" i="11"/>
  <c r="K249" i="11"/>
  <c r="J249" i="11"/>
  <c r="M248" i="11"/>
  <c r="K248" i="11"/>
  <c r="J248" i="11"/>
  <c r="M247" i="11"/>
  <c r="K247" i="11"/>
  <c r="J247" i="11"/>
  <c r="M246" i="11"/>
  <c r="K246" i="11"/>
  <c r="J246" i="11"/>
  <c r="M245" i="11"/>
  <c r="K245" i="11"/>
  <c r="J245" i="11"/>
  <c r="M244" i="11"/>
  <c r="K244" i="11"/>
  <c r="J244" i="11"/>
  <c r="M243" i="11"/>
  <c r="K243" i="11"/>
  <c r="J243" i="11"/>
  <c r="M242" i="11"/>
  <c r="K242" i="11"/>
  <c r="J242" i="11"/>
  <c r="M241" i="11"/>
  <c r="K241" i="11"/>
  <c r="J241" i="11"/>
  <c r="M240" i="11"/>
  <c r="K240" i="11"/>
  <c r="J240" i="11"/>
  <c r="M239" i="11"/>
  <c r="K239" i="11"/>
  <c r="J239" i="11"/>
  <c r="M238" i="11"/>
  <c r="K238" i="11"/>
  <c r="J238" i="11"/>
  <c r="M237" i="11"/>
  <c r="K237" i="11"/>
  <c r="J237" i="11"/>
  <c r="M236" i="11"/>
  <c r="K236" i="11"/>
  <c r="J236" i="11"/>
  <c r="M235" i="11"/>
  <c r="K235" i="11"/>
  <c r="J235" i="11"/>
  <c r="M234" i="11"/>
  <c r="K234" i="11"/>
  <c r="J234" i="11"/>
  <c r="M233" i="11"/>
  <c r="K233" i="11"/>
  <c r="J233" i="11"/>
  <c r="M232" i="11"/>
  <c r="K232" i="11"/>
  <c r="J232" i="11"/>
  <c r="M231" i="11"/>
  <c r="K231" i="11"/>
  <c r="J231" i="11"/>
  <c r="M230" i="11"/>
  <c r="K230" i="11"/>
  <c r="J230" i="11"/>
  <c r="M229" i="11"/>
  <c r="K229" i="11"/>
  <c r="J229" i="11"/>
  <c r="M228" i="11"/>
  <c r="K228" i="11"/>
  <c r="J228" i="11"/>
  <c r="M227" i="11"/>
  <c r="K227" i="11"/>
  <c r="J227" i="11"/>
  <c r="M226" i="11"/>
  <c r="K226" i="11"/>
  <c r="J226" i="11"/>
  <c r="M225" i="11"/>
  <c r="K225" i="11"/>
  <c r="J225" i="11"/>
  <c r="M224" i="11"/>
  <c r="K224" i="11"/>
  <c r="J224" i="11"/>
  <c r="M223" i="11"/>
  <c r="K223" i="11"/>
  <c r="J223" i="11"/>
  <c r="M222" i="11"/>
  <c r="K222" i="11"/>
  <c r="J222" i="11"/>
  <c r="M221" i="11"/>
  <c r="K221" i="11"/>
  <c r="J221" i="11"/>
  <c r="M220" i="11"/>
  <c r="K220" i="11"/>
  <c r="J220" i="11"/>
  <c r="M219" i="11"/>
  <c r="K219" i="11"/>
  <c r="J219" i="11"/>
  <c r="M218" i="11"/>
  <c r="K218" i="11"/>
  <c r="J218" i="11"/>
  <c r="M217" i="11"/>
  <c r="K217" i="11"/>
  <c r="J217" i="11"/>
  <c r="M216" i="11"/>
  <c r="K216" i="11"/>
  <c r="J216" i="11"/>
  <c r="M215" i="11"/>
  <c r="K215" i="11"/>
  <c r="J215" i="11"/>
  <c r="M214" i="11"/>
  <c r="K214" i="11"/>
  <c r="J214" i="11"/>
  <c r="M213" i="11"/>
  <c r="K213" i="11"/>
  <c r="J213" i="11"/>
  <c r="M212" i="11"/>
  <c r="K212" i="11"/>
  <c r="J212" i="11"/>
  <c r="M211" i="11"/>
  <c r="K211" i="11"/>
  <c r="J211" i="11"/>
  <c r="M210" i="11"/>
  <c r="K210" i="11"/>
  <c r="J210" i="11"/>
  <c r="M209" i="11"/>
  <c r="K209" i="11"/>
  <c r="J209" i="11"/>
  <c r="M208" i="11"/>
  <c r="K208" i="11"/>
  <c r="J208" i="11"/>
  <c r="M207" i="11"/>
  <c r="K207" i="11"/>
  <c r="J207" i="11"/>
  <c r="M206" i="11"/>
  <c r="K206" i="11"/>
  <c r="J206" i="11"/>
  <c r="M205" i="11"/>
  <c r="K205" i="11"/>
  <c r="J205" i="11"/>
  <c r="M204" i="11"/>
  <c r="K204" i="11"/>
  <c r="J204" i="11"/>
  <c r="M203" i="11"/>
  <c r="K203" i="11"/>
  <c r="J203" i="11"/>
  <c r="M202" i="11"/>
  <c r="K202" i="11"/>
  <c r="J202" i="11"/>
  <c r="M201" i="11"/>
  <c r="K201" i="11"/>
  <c r="J201" i="11"/>
  <c r="M200" i="11"/>
  <c r="K200" i="11"/>
  <c r="J200" i="11"/>
  <c r="M199" i="11"/>
  <c r="K199" i="11"/>
  <c r="J199" i="11"/>
  <c r="M198" i="11"/>
  <c r="K198" i="11"/>
  <c r="J198" i="11"/>
  <c r="M197" i="11"/>
  <c r="K197" i="11"/>
  <c r="J197" i="11"/>
  <c r="M196" i="11"/>
  <c r="K196" i="11"/>
  <c r="J196" i="11"/>
  <c r="M195" i="11"/>
  <c r="K195" i="11"/>
  <c r="J195" i="11"/>
  <c r="M194" i="11"/>
  <c r="K194" i="11"/>
  <c r="J194" i="11"/>
  <c r="M193" i="11"/>
  <c r="K193" i="11"/>
  <c r="J193" i="11"/>
  <c r="M192" i="11"/>
  <c r="K192" i="11"/>
  <c r="J192" i="11"/>
  <c r="M191" i="11"/>
  <c r="K191" i="11"/>
  <c r="J191" i="11"/>
  <c r="M190" i="11"/>
  <c r="K190" i="11"/>
  <c r="J190" i="11"/>
  <c r="M189" i="11"/>
  <c r="K189" i="11"/>
  <c r="J189" i="11"/>
  <c r="M188" i="11"/>
  <c r="K188" i="11"/>
  <c r="J188" i="11"/>
  <c r="M187" i="11"/>
  <c r="K187" i="11"/>
  <c r="J187" i="11"/>
  <c r="M186" i="11"/>
  <c r="K186" i="11"/>
  <c r="J186" i="11"/>
  <c r="M185" i="11"/>
  <c r="K185" i="11"/>
  <c r="J185" i="11"/>
  <c r="M184" i="11"/>
  <c r="K184" i="11"/>
  <c r="J184" i="11"/>
  <c r="M183" i="11"/>
  <c r="K183" i="11"/>
  <c r="J183" i="11"/>
  <c r="M182" i="11"/>
  <c r="K182" i="11"/>
  <c r="J182" i="11"/>
  <c r="M181" i="11"/>
  <c r="K181" i="11"/>
  <c r="J181" i="11"/>
  <c r="M180" i="11"/>
  <c r="K180" i="11"/>
  <c r="J180" i="11"/>
  <c r="M179" i="11"/>
  <c r="K179" i="11"/>
  <c r="J179" i="11"/>
  <c r="M178" i="11"/>
  <c r="K178" i="11"/>
  <c r="J178" i="11"/>
  <c r="M177" i="11"/>
  <c r="K177" i="11"/>
  <c r="J177" i="11"/>
  <c r="M176" i="11"/>
  <c r="K176" i="11"/>
  <c r="J176" i="11"/>
  <c r="M175" i="11"/>
  <c r="K175" i="11"/>
  <c r="J175" i="11"/>
  <c r="M174" i="11"/>
  <c r="K174" i="11"/>
  <c r="J174" i="11"/>
  <c r="M173" i="11"/>
  <c r="K173" i="11"/>
  <c r="J173" i="11"/>
  <c r="M172" i="11"/>
  <c r="K172" i="11"/>
  <c r="J172" i="11"/>
  <c r="M171" i="11"/>
  <c r="K171" i="11"/>
  <c r="J171" i="11"/>
  <c r="M170" i="11"/>
  <c r="K170" i="11"/>
  <c r="J170" i="11"/>
  <c r="M169" i="11"/>
  <c r="K169" i="11"/>
  <c r="J169" i="11"/>
  <c r="M168" i="11"/>
  <c r="K168" i="11"/>
  <c r="J168" i="11"/>
  <c r="M167" i="11"/>
  <c r="K167" i="11"/>
  <c r="J167" i="11"/>
  <c r="M166" i="11"/>
  <c r="K166" i="11"/>
  <c r="J166" i="11"/>
  <c r="M165" i="11"/>
  <c r="K165" i="11"/>
  <c r="J165" i="11"/>
  <c r="M164" i="11"/>
  <c r="K164" i="11"/>
  <c r="J164" i="11"/>
  <c r="M163" i="11"/>
  <c r="K163" i="11"/>
  <c r="J163" i="11"/>
  <c r="M162" i="11"/>
  <c r="K162" i="11"/>
  <c r="J162" i="11"/>
  <c r="M161" i="11"/>
  <c r="K161" i="11"/>
  <c r="J161" i="11"/>
  <c r="M160" i="11"/>
  <c r="K160" i="11"/>
  <c r="J160" i="11"/>
  <c r="M159" i="11"/>
  <c r="K159" i="11"/>
  <c r="J159" i="11"/>
  <c r="M158" i="11"/>
  <c r="K158" i="11"/>
  <c r="J158" i="11"/>
  <c r="M157" i="11"/>
  <c r="K157" i="11"/>
  <c r="J157" i="11"/>
  <c r="M156" i="11"/>
  <c r="K156" i="11"/>
  <c r="J156" i="11"/>
  <c r="M155" i="11"/>
  <c r="K155" i="11"/>
  <c r="J155" i="11"/>
  <c r="M154" i="11"/>
  <c r="K154" i="11"/>
  <c r="J154" i="11"/>
  <c r="M153" i="11"/>
  <c r="K153" i="11"/>
  <c r="J153" i="11"/>
  <c r="M152" i="11"/>
  <c r="K152" i="11"/>
  <c r="J152" i="11"/>
  <c r="M151" i="11"/>
  <c r="K151" i="11"/>
  <c r="J151" i="11"/>
  <c r="M150" i="11"/>
  <c r="K150" i="11"/>
  <c r="J150" i="11"/>
  <c r="M149" i="11"/>
  <c r="K149" i="11"/>
  <c r="J149" i="11"/>
  <c r="M148" i="11"/>
  <c r="K148" i="11"/>
  <c r="J148" i="11"/>
  <c r="M147" i="11"/>
  <c r="K147" i="11"/>
  <c r="J147" i="11"/>
  <c r="M146" i="11"/>
  <c r="K146" i="11"/>
  <c r="J146" i="11"/>
  <c r="M145" i="11"/>
  <c r="K145" i="11"/>
  <c r="J145" i="11"/>
  <c r="M144" i="11"/>
  <c r="K144" i="11"/>
  <c r="J144" i="11"/>
  <c r="M143" i="11"/>
  <c r="K143" i="11"/>
  <c r="J143" i="11"/>
  <c r="M142" i="11"/>
  <c r="K142" i="11"/>
  <c r="J142" i="11"/>
  <c r="M141" i="11"/>
  <c r="K141" i="11"/>
  <c r="J141" i="11"/>
  <c r="M140" i="11"/>
  <c r="K140" i="11"/>
  <c r="J140" i="11"/>
  <c r="M139" i="11"/>
  <c r="K139" i="11"/>
  <c r="J139" i="11"/>
  <c r="M138" i="11"/>
  <c r="K138" i="11"/>
  <c r="J138" i="11"/>
  <c r="M137" i="11"/>
  <c r="K137" i="11"/>
  <c r="J137" i="11"/>
  <c r="M136" i="11"/>
  <c r="K136" i="11"/>
  <c r="J136" i="11"/>
  <c r="M135" i="11"/>
  <c r="K135" i="11"/>
  <c r="J135" i="11"/>
  <c r="M134" i="11"/>
  <c r="K134" i="11"/>
  <c r="J134" i="11"/>
  <c r="M133" i="11"/>
  <c r="K133" i="11"/>
  <c r="J133" i="11"/>
  <c r="M132" i="11"/>
  <c r="K132" i="11"/>
  <c r="J132" i="11"/>
  <c r="M131" i="11"/>
  <c r="K131" i="11"/>
  <c r="J131" i="11"/>
  <c r="M130" i="11"/>
  <c r="K130" i="11"/>
  <c r="J130" i="11"/>
  <c r="M129" i="11"/>
  <c r="K129" i="11"/>
  <c r="J129" i="11"/>
  <c r="M128" i="11"/>
  <c r="K128" i="11"/>
  <c r="J128" i="11"/>
  <c r="M127" i="11"/>
  <c r="K127" i="11"/>
  <c r="J127" i="11"/>
  <c r="M126" i="11"/>
  <c r="K126" i="11"/>
  <c r="J126" i="11"/>
  <c r="M125" i="11"/>
  <c r="K125" i="11"/>
  <c r="J125" i="11"/>
  <c r="M124" i="11"/>
  <c r="K124" i="11"/>
  <c r="J124" i="11"/>
  <c r="M123" i="11"/>
  <c r="K123" i="11"/>
  <c r="J123" i="11"/>
  <c r="M122" i="11"/>
  <c r="K122" i="11"/>
  <c r="J122" i="11"/>
  <c r="M121" i="11"/>
  <c r="K121" i="11"/>
  <c r="J121" i="11"/>
  <c r="M120" i="11"/>
  <c r="K120" i="11"/>
  <c r="J120" i="11"/>
  <c r="M119" i="11"/>
  <c r="K119" i="11"/>
  <c r="J119" i="11"/>
  <c r="M118" i="11"/>
  <c r="K118" i="11"/>
  <c r="J118" i="11"/>
  <c r="M117" i="11"/>
  <c r="K117" i="11"/>
  <c r="J117" i="11"/>
  <c r="M116" i="11"/>
  <c r="K116" i="11"/>
  <c r="J116" i="11"/>
  <c r="M115" i="11"/>
  <c r="K115" i="11"/>
  <c r="J115" i="11"/>
  <c r="M114" i="11"/>
  <c r="K114" i="11"/>
  <c r="J114" i="11"/>
  <c r="M113" i="11"/>
  <c r="K113" i="11"/>
  <c r="J113" i="11"/>
  <c r="M112" i="11"/>
  <c r="K112" i="11"/>
  <c r="J112" i="11"/>
  <c r="M111" i="11"/>
  <c r="K111" i="11"/>
  <c r="J111" i="11"/>
  <c r="M110" i="11"/>
  <c r="K110" i="11"/>
  <c r="J110" i="11"/>
  <c r="M109" i="11"/>
  <c r="K109" i="11"/>
  <c r="J109" i="11"/>
  <c r="M108" i="11"/>
  <c r="K108" i="11"/>
  <c r="J108" i="11"/>
  <c r="M107" i="11"/>
  <c r="K107" i="11"/>
  <c r="J107" i="11"/>
  <c r="M106" i="11"/>
  <c r="K106" i="11"/>
  <c r="J106" i="11"/>
  <c r="M105" i="11"/>
  <c r="K105" i="11"/>
  <c r="J105" i="11"/>
  <c r="M104" i="11"/>
  <c r="K104" i="11"/>
  <c r="J104" i="11"/>
  <c r="M103" i="11"/>
  <c r="K103" i="11"/>
  <c r="J103" i="11"/>
  <c r="M102" i="11"/>
  <c r="K102" i="11"/>
  <c r="J102" i="11"/>
  <c r="M101" i="11"/>
  <c r="K101" i="11"/>
  <c r="J101" i="11"/>
  <c r="M100" i="11"/>
  <c r="K100" i="11"/>
  <c r="J100" i="11"/>
  <c r="M99" i="11"/>
  <c r="K99" i="11"/>
  <c r="J99" i="11"/>
  <c r="M98" i="11"/>
  <c r="K98" i="11"/>
  <c r="J98" i="11"/>
  <c r="M97" i="11"/>
  <c r="K97" i="11"/>
  <c r="J97" i="11"/>
  <c r="M96" i="11"/>
  <c r="K96" i="11"/>
  <c r="J96" i="11"/>
  <c r="M95" i="11"/>
  <c r="K95" i="11"/>
  <c r="J95" i="11"/>
  <c r="M94" i="11"/>
  <c r="K94" i="11"/>
  <c r="J94" i="11"/>
  <c r="M93" i="11"/>
  <c r="K93" i="11"/>
  <c r="J93" i="11"/>
  <c r="M92" i="11"/>
  <c r="K92" i="11"/>
  <c r="J92" i="11"/>
  <c r="M91" i="11"/>
  <c r="K91" i="11"/>
  <c r="J91" i="11"/>
  <c r="M90" i="11"/>
  <c r="K90" i="11"/>
  <c r="J90" i="11"/>
  <c r="M89" i="11"/>
  <c r="K89" i="11"/>
  <c r="J89" i="11"/>
  <c r="M88" i="11"/>
  <c r="K88" i="11"/>
  <c r="J88" i="11"/>
  <c r="M87" i="11"/>
  <c r="K87" i="11"/>
  <c r="J87" i="11"/>
  <c r="M86" i="11"/>
  <c r="K86" i="11"/>
  <c r="J86" i="11"/>
  <c r="M85" i="11"/>
  <c r="K85" i="11"/>
  <c r="J85" i="11"/>
  <c r="M84" i="11"/>
  <c r="K84" i="11"/>
  <c r="J84" i="11"/>
  <c r="M83" i="11"/>
  <c r="K83" i="11"/>
  <c r="J83" i="11"/>
  <c r="M82" i="11"/>
  <c r="K82" i="11"/>
  <c r="J82" i="11"/>
  <c r="M81" i="11"/>
  <c r="K81" i="11"/>
  <c r="J81" i="11"/>
  <c r="M80" i="11"/>
  <c r="K80" i="11"/>
  <c r="J80" i="11"/>
  <c r="M79" i="11"/>
  <c r="K79" i="11"/>
  <c r="J79" i="11"/>
  <c r="M78" i="11"/>
  <c r="K78" i="11"/>
  <c r="J78" i="11"/>
  <c r="M77" i="11"/>
  <c r="K77" i="11"/>
  <c r="J77" i="11"/>
  <c r="M76" i="11"/>
  <c r="K76" i="11"/>
  <c r="J76" i="11"/>
  <c r="M75" i="11"/>
  <c r="K75" i="11"/>
  <c r="J75" i="11"/>
  <c r="M74" i="11"/>
  <c r="K74" i="11"/>
  <c r="J74" i="11"/>
  <c r="M73" i="11"/>
  <c r="K73" i="11"/>
  <c r="J73" i="11"/>
  <c r="M72" i="11"/>
  <c r="K72" i="11"/>
  <c r="J72" i="11"/>
  <c r="M71" i="11"/>
  <c r="K71" i="11"/>
  <c r="J71" i="11"/>
  <c r="M70" i="11"/>
  <c r="K70" i="11"/>
  <c r="J70" i="11"/>
  <c r="M69" i="11"/>
  <c r="K69" i="11"/>
  <c r="J69" i="11"/>
  <c r="M68" i="11"/>
  <c r="K68" i="11"/>
  <c r="J68" i="11"/>
  <c r="M67" i="11"/>
  <c r="K67" i="11"/>
  <c r="J67" i="11"/>
  <c r="M66" i="11"/>
  <c r="K66" i="11"/>
  <c r="J66" i="11"/>
  <c r="M65" i="11"/>
  <c r="K65" i="11"/>
  <c r="J65" i="11"/>
  <c r="M64" i="11"/>
  <c r="K64" i="11"/>
  <c r="J64" i="11"/>
  <c r="M63" i="11"/>
  <c r="K63" i="11"/>
  <c r="J63" i="11"/>
  <c r="M62" i="11"/>
  <c r="K62" i="11"/>
  <c r="J62" i="11"/>
  <c r="M61" i="11"/>
  <c r="K61" i="11"/>
  <c r="J61" i="11"/>
  <c r="M60" i="11"/>
  <c r="K60" i="11"/>
  <c r="J60" i="11"/>
  <c r="M59" i="11"/>
  <c r="K59" i="11"/>
  <c r="J59" i="11"/>
  <c r="M58" i="11"/>
  <c r="K58" i="11"/>
  <c r="J58" i="11"/>
  <c r="M57" i="11"/>
  <c r="K57" i="11"/>
  <c r="J57" i="11"/>
  <c r="M56" i="11"/>
  <c r="K56" i="11"/>
  <c r="J56" i="11"/>
  <c r="M55" i="11"/>
  <c r="K55" i="11"/>
  <c r="J55" i="11"/>
  <c r="M54" i="11"/>
  <c r="K54" i="11"/>
  <c r="J54" i="11"/>
  <c r="M53" i="11"/>
  <c r="K53" i="11"/>
  <c r="J53" i="11"/>
  <c r="M52" i="11"/>
  <c r="K52" i="11"/>
  <c r="J52" i="11"/>
  <c r="M51" i="11"/>
  <c r="K51" i="11"/>
  <c r="J51" i="11"/>
  <c r="M50" i="11"/>
  <c r="K50" i="11"/>
  <c r="J50" i="11"/>
  <c r="M49" i="11"/>
  <c r="K49" i="11"/>
  <c r="J49" i="11"/>
  <c r="M48" i="11"/>
  <c r="K48" i="11"/>
  <c r="J48" i="11"/>
  <c r="M47" i="11"/>
  <c r="K47" i="11"/>
  <c r="J47" i="11"/>
  <c r="M46" i="11"/>
  <c r="K46" i="11"/>
  <c r="J46" i="11"/>
  <c r="M45" i="11"/>
  <c r="K45" i="11"/>
  <c r="J45" i="11"/>
  <c r="M44" i="11"/>
  <c r="K44" i="11"/>
  <c r="J44" i="11"/>
  <c r="M43" i="11"/>
  <c r="K43" i="11"/>
  <c r="J43" i="11"/>
  <c r="M42" i="11"/>
  <c r="K42" i="11"/>
  <c r="J42" i="11"/>
  <c r="M41" i="11"/>
  <c r="K41" i="11"/>
  <c r="J41" i="11"/>
  <c r="M40" i="11"/>
  <c r="K40" i="11"/>
  <c r="J40" i="11"/>
  <c r="M39" i="11"/>
  <c r="K39" i="11"/>
  <c r="J39" i="11"/>
  <c r="M38" i="11"/>
  <c r="K38" i="11"/>
  <c r="J38" i="11"/>
  <c r="M37" i="11"/>
  <c r="K37" i="11"/>
  <c r="J37" i="11"/>
  <c r="M36" i="11"/>
  <c r="K36" i="11"/>
  <c r="J36" i="11"/>
  <c r="M35" i="11"/>
  <c r="K35" i="11"/>
  <c r="J35" i="11"/>
  <c r="M34" i="11"/>
  <c r="K34" i="11"/>
  <c r="J34" i="11"/>
  <c r="M33" i="11"/>
  <c r="K33" i="11"/>
  <c r="J33" i="11"/>
  <c r="M32" i="11"/>
  <c r="K32" i="11"/>
  <c r="J32" i="11"/>
  <c r="M31" i="11"/>
  <c r="K31" i="11"/>
  <c r="J31" i="11"/>
  <c r="M30" i="11"/>
  <c r="K30" i="11"/>
  <c r="J30" i="11"/>
  <c r="M29" i="11"/>
  <c r="K29" i="11"/>
  <c r="J29" i="11"/>
  <c r="M28" i="11"/>
  <c r="K28" i="11"/>
  <c r="J28" i="11"/>
  <c r="M27" i="11"/>
  <c r="K27" i="11"/>
  <c r="J27" i="11"/>
  <c r="M26" i="11"/>
  <c r="K26" i="11"/>
  <c r="J26" i="11"/>
  <c r="M25" i="11"/>
  <c r="K25" i="11"/>
  <c r="J25" i="11"/>
  <c r="M24" i="11"/>
  <c r="K24" i="11"/>
  <c r="J24" i="11"/>
  <c r="M23" i="11"/>
  <c r="K23" i="11"/>
  <c r="J23" i="11"/>
  <c r="M22" i="11"/>
  <c r="K22" i="11"/>
  <c r="J22" i="11"/>
  <c r="M21" i="11"/>
  <c r="K21" i="11"/>
  <c r="J21" i="11"/>
  <c r="M20" i="11"/>
  <c r="K20" i="11"/>
  <c r="J20" i="11"/>
  <c r="M19" i="11"/>
  <c r="K19" i="11"/>
  <c r="J19" i="11"/>
  <c r="M18" i="11"/>
  <c r="K18" i="11"/>
  <c r="J18" i="11"/>
  <c r="M17" i="11"/>
  <c r="K17" i="11"/>
  <c r="J17" i="11"/>
  <c r="M16" i="11"/>
  <c r="K16" i="11"/>
  <c r="J16" i="11"/>
  <c r="M15" i="11"/>
  <c r="K15" i="11"/>
  <c r="J15" i="11"/>
  <c r="M14" i="11"/>
  <c r="K14" i="11"/>
  <c r="J14" i="11"/>
  <c r="M13" i="11"/>
  <c r="K13" i="11"/>
  <c r="J13" i="11"/>
  <c r="M12" i="11"/>
  <c r="K12" i="11"/>
  <c r="J12" i="11"/>
  <c r="M11" i="11"/>
  <c r="K11" i="11"/>
  <c r="J11" i="11"/>
  <c r="M10" i="11"/>
  <c r="K10" i="11"/>
  <c r="J10" i="11"/>
  <c r="M9" i="11"/>
  <c r="K9" i="11"/>
  <c r="J9" i="11"/>
  <c r="M8" i="11"/>
  <c r="K8" i="11"/>
  <c r="J8" i="11"/>
  <c r="M7" i="11"/>
  <c r="K7" i="11"/>
  <c r="J7" i="11"/>
  <c r="M6" i="11"/>
  <c r="K6" i="11"/>
  <c r="J6" i="11"/>
  <c r="M5" i="11"/>
  <c r="K5" i="11"/>
  <c r="J5" i="11"/>
  <c r="M4" i="11"/>
  <c r="K4" i="11"/>
  <c r="J4" i="11"/>
  <c r="M3" i="11"/>
  <c r="K3" i="11"/>
  <c r="J3" i="11"/>
  <c r="J497" i="10"/>
  <c r="K496" i="10"/>
  <c r="J496" i="10"/>
  <c r="K495" i="10"/>
  <c r="J495" i="10"/>
  <c r="K494" i="10"/>
  <c r="J494" i="10"/>
  <c r="K493" i="10"/>
  <c r="J493" i="10"/>
  <c r="K492" i="10"/>
  <c r="J492" i="10"/>
  <c r="K491" i="10"/>
  <c r="J491" i="10"/>
  <c r="K490" i="10"/>
  <c r="J490" i="10"/>
  <c r="K489" i="10"/>
  <c r="J489" i="10"/>
  <c r="K488" i="10"/>
  <c r="J488" i="10"/>
  <c r="K487" i="10"/>
  <c r="J487" i="10"/>
  <c r="K486" i="10"/>
  <c r="J486" i="10"/>
  <c r="K485" i="10"/>
  <c r="J485" i="10"/>
  <c r="K484" i="10"/>
  <c r="J484" i="10"/>
  <c r="K483" i="10"/>
  <c r="J483" i="10"/>
  <c r="K482" i="10"/>
  <c r="J482" i="10"/>
  <c r="K481" i="10"/>
  <c r="J481" i="10"/>
  <c r="K480" i="10"/>
  <c r="J480" i="10"/>
  <c r="K479" i="10"/>
  <c r="J479" i="10"/>
  <c r="K478" i="10"/>
  <c r="J478" i="10"/>
  <c r="K477" i="10"/>
  <c r="J477" i="10"/>
  <c r="K476" i="10"/>
  <c r="J476" i="10"/>
  <c r="K475" i="10"/>
  <c r="J475" i="10"/>
  <c r="K474" i="10"/>
  <c r="J474" i="10"/>
  <c r="K473" i="10"/>
  <c r="J473" i="10"/>
  <c r="K472" i="10"/>
  <c r="J472" i="10"/>
  <c r="K471" i="10"/>
  <c r="J471" i="10"/>
  <c r="K470" i="10"/>
  <c r="J470" i="10"/>
  <c r="K469" i="10"/>
  <c r="J469" i="10"/>
  <c r="K468" i="10"/>
  <c r="J468" i="10"/>
  <c r="K467" i="10"/>
  <c r="J467" i="10"/>
  <c r="K466" i="10"/>
  <c r="J466" i="10"/>
  <c r="K465" i="10"/>
  <c r="J465" i="10"/>
  <c r="K464" i="10"/>
  <c r="J464" i="10"/>
  <c r="K463" i="10"/>
  <c r="J463" i="10"/>
  <c r="K462" i="10"/>
  <c r="J462" i="10"/>
  <c r="K461" i="10"/>
  <c r="J461" i="10"/>
  <c r="K460" i="10"/>
  <c r="J460" i="10"/>
  <c r="K459" i="10"/>
  <c r="J459" i="10"/>
  <c r="K458" i="10"/>
  <c r="J458" i="10"/>
  <c r="K457" i="10"/>
  <c r="J457" i="10"/>
  <c r="K456" i="10"/>
  <c r="J456" i="10"/>
  <c r="K455" i="10"/>
  <c r="J455" i="10"/>
  <c r="K454" i="10"/>
  <c r="J454" i="10"/>
  <c r="K453" i="10"/>
  <c r="J453" i="10"/>
  <c r="K452" i="10"/>
  <c r="J452" i="10"/>
  <c r="K451" i="10"/>
  <c r="J451" i="10"/>
  <c r="K450" i="10"/>
  <c r="J450" i="10"/>
  <c r="K449" i="10"/>
  <c r="J449" i="10"/>
  <c r="K448" i="10"/>
  <c r="J448" i="10"/>
  <c r="K447" i="10"/>
  <c r="J447" i="10"/>
  <c r="K446" i="10"/>
  <c r="J446" i="10"/>
  <c r="K445" i="10"/>
  <c r="J445" i="10"/>
  <c r="K444" i="10"/>
  <c r="J444" i="10"/>
  <c r="K443" i="10"/>
  <c r="J443" i="10"/>
  <c r="K442" i="10"/>
  <c r="J442" i="10"/>
  <c r="K441" i="10"/>
  <c r="J441" i="10"/>
  <c r="K440" i="10"/>
  <c r="J440" i="10"/>
  <c r="K439" i="10"/>
  <c r="J439" i="10"/>
  <c r="K438" i="10"/>
  <c r="J438" i="10"/>
  <c r="K437" i="10"/>
  <c r="J437" i="10"/>
  <c r="K436" i="10"/>
  <c r="J436" i="10"/>
  <c r="K435" i="10"/>
  <c r="J435" i="10"/>
  <c r="K434" i="10"/>
  <c r="J434" i="10"/>
  <c r="K433" i="10"/>
  <c r="J433" i="10"/>
  <c r="K432" i="10"/>
  <c r="J432" i="10"/>
  <c r="K431" i="10"/>
  <c r="J431" i="10"/>
  <c r="K430" i="10"/>
  <c r="J430" i="10"/>
  <c r="K429" i="10"/>
  <c r="J429" i="10"/>
  <c r="K428" i="10"/>
  <c r="J428" i="10"/>
  <c r="K427" i="10"/>
  <c r="J427" i="10"/>
  <c r="K426" i="10"/>
  <c r="J426" i="10"/>
  <c r="K425" i="10"/>
  <c r="J425" i="10"/>
  <c r="K424" i="10"/>
  <c r="J424" i="10"/>
  <c r="K423" i="10"/>
  <c r="J423" i="10"/>
  <c r="K422" i="10"/>
  <c r="J422" i="10"/>
  <c r="K421" i="10"/>
  <c r="J421" i="10"/>
  <c r="K420" i="10"/>
  <c r="J420" i="10"/>
  <c r="K419" i="10"/>
  <c r="J419" i="10"/>
  <c r="K418" i="10"/>
  <c r="J418" i="10"/>
  <c r="K417" i="10"/>
  <c r="J417" i="10"/>
  <c r="K416" i="10"/>
  <c r="J416" i="10"/>
  <c r="K415" i="10"/>
  <c r="J415" i="10"/>
  <c r="K414" i="10"/>
  <c r="J414" i="10"/>
  <c r="K413" i="10"/>
  <c r="J413" i="10"/>
  <c r="K412" i="10"/>
  <c r="J412" i="10"/>
  <c r="K411" i="10"/>
  <c r="J411" i="10"/>
  <c r="K410" i="10"/>
  <c r="J410" i="10"/>
  <c r="K409" i="10"/>
  <c r="J409" i="10"/>
  <c r="K408" i="10"/>
  <c r="J408" i="10"/>
  <c r="K407" i="10"/>
  <c r="J407" i="10"/>
  <c r="K406" i="10"/>
  <c r="J406" i="10"/>
  <c r="K405" i="10"/>
  <c r="J405" i="10"/>
  <c r="K404" i="10"/>
  <c r="J404" i="10"/>
  <c r="K403" i="10"/>
  <c r="J403" i="10"/>
  <c r="K402" i="10"/>
  <c r="J402" i="10"/>
  <c r="K401" i="10"/>
  <c r="J401" i="10"/>
  <c r="K400" i="10"/>
  <c r="J400" i="10"/>
  <c r="K399" i="10"/>
  <c r="J399" i="10"/>
  <c r="K398" i="10"/>
  <c r="J398" i="10"/>
  <c r="K397" i="10"/>
  <c r="J397" i="10"/>
  <c r="K396" i="10"/>
  <c r="J396" i="10"/>
  <c r="K395" i="10"/>
  <c r="J395" i="10"/>
  <c r="K394" i="10"/>
  <c r="J394" i="10"/>
  <c r="K393" i="10"/>
  <c r="J393" i="10"/>
  <c r="K392" i="10"/>
  <c r="J392" i="10"/>
  <c r="K391" i="10"/>
  <c r="J391" i="10"/>
  <c r="K390" i="10"/>
  <c r="J390" i="10"/>
  <c r="K389" i="10"/>
  <c r="J389" i="10"/>
  <c r="K388" i="10"/>
  <c r="J388" i="10"/>
  <c r="K387" i="10"/>
  <c r="J387" i="10"/>
  <c r="K386" i="10"/>
  <c r="J386" i="10"/>
  <c r="K385" i="10"/>
  <c r="J385" i="10"/>
  <c r="K384" i="10"/>
  <c r="J384" i="10"/>
  <c r="K383" i="10"/>
  <c r="J383" i="10"/>
  <c r="K382" i="10"/>
  <c r="J382" i="10"/>
  <c r="K381" i="10"/>
  <c r="J381" i="10"/>
  <c r="K380" i="10"/>
  <c r="J380" i="10"/>
  <c r="K379" i="10"/>
  <c r="J379" i="10"/>
  <c r="K378" i="10"/>
  <c r="J378" i="10"/>
  <c r="K377" i="10"/>
  <c r="J377" i="10"/>
  <c r="K376" i="10"/>
  <c r="J376" i="10"/>
  <c r="K375" i="10"/>
  <c r="J375" i="10"/>
  <c r="K374" i="10"/>
  <c r="J374" i="10"/>
  <c r="K373" i="10"/>
  <c r="J373" i="10"/>
  <c r="K372" i="10"/>
  <c r="J372" i="10"/>
  <c r="K371" i="10"/>
  <c r="J371" i="10"/>
  <c r="K370" i="10"/>
  <c r="J370" i="10"/>
  <c r="K369" i="10"/>
  <c r="J369" i="10"/>
  <c r="K368" i="10"/>
  <c r="J368" i="10"/>
  <c r="K367" i="10"/>
  <c r="J367" i="10"/>
  <c r="K366" i="10"/>
  <c r="J366" i="10"/>
  <c r="K365" i="10"/>
  <c r="J365" i="10"/>
  <c r="K364" i="10"/>
  <c r="J364" i="10"/>
  <c r="K363" i="10"/>
  <c r="J363" i="10"/>
  <c r="K362" i="10"/>
  <c r="J362" i="10"/>
  <c r="K361" i="10"/>
  <c r="J361" i="10"/>
  <c r="K360" i="10"/>
  <c r="J360" i="10"/>
  <c r="K359" i="10"/>
  <c r="J359" i="10"/>
  <c r="K358" i="10"/>
  <c r="J358" i="10"/>
  <c r="K357" i="10"/>
  <c r="J357" i="10"/>
  <c r="K356" i="10"/>
  <c r="J356" i="10"/>
  <c r="K355" i="10"/>
  <c r="J355" i="10"/>
  <c r="K354" i="10"/>
  <c r="J354" i="10"/>
  <c r="K353" i="10"/>
  <c r="J353" i="10"/>
  <c r="K352" i="10"/>
  <c r="J352" i="10"/>
  <c r="K351" i="10"/>
  <c r="J351" i="10"/>
  <c r="K350" i="10"/>
  <c r="J350" i="10"/>
  <c r="K349" i="10"/>
  <c r="J349" i="10"/>
  <c r="K348" i="10"/>
  <c r="J348" i="10"/>
  <c r="K347" i="10"/>
  <c r="J347" i="10"/>
  <c r="K346" i="10"/>
  <c r="J346" i="10"/>
  <c r="K345" i="10"/>
  <c r="J345" i="10"/>
  <c r="K344" i="10"/>
  <c r="J344" i="10"/>
  <c r="K343" i="10"/>
  <c r="J343" i="10"/>
  <c r="K342" i="10"/>
  <c r="J342" i="10"/>
  <c r="K341" i="10"/>
  <c r="J341" i="10"/>
  <c r="K340" i="10"/>
  <c r="J340" i="10"/>
  <c r="K339" i="10"/>
  <c r="J339" i="10"/>
  <c r="K338" i="10"/>
  <c r="J338" i="10"/>
  <c r="K337" i="10"/>
  <c r="J337" i="10"/>
  <c r="K336" i="10"/>
  <c r="J336" i="10"/>
  <c r="K335" i="10"/>
  <c r="J335" i="10"/>
  <c r="K334" i="10"/>
  <c r="J334" i="10"/>
  <c r="K333" i="10"/>
  <c r="J333" i="10"/>
  <c r="K332" i="10"/>
  <c r="J332" i="10"/>
  <c r="K331" i="10"/>
  <c r="J331" i="10"/>
  <c r="K330" i="10"/>
  <c r="J330" i="10"/>
  <c r="K329" i="10"/>
  <c r="J329" i="10"/>
  <c r="K328" i="10"/>
  <c r="J328" i="10"/>
  <c r="K327" i="10"/>
  <c r="J327" i="10"/>
  <c r="K326" i="10"/>
  <c r="J326" i="10"/>
  <c r="K325" i="10"/>
  <c r="J325" i="10"/>
  <c r="K324" i="10"/>
  <c r="J324" i="10"/>
  <c r="K323" i="10"/>
  <c r="J323" i="10"/>
  <c r="K322" i="10"/>
  <c r="J322" i="10"/>
  <c r="K321" i="10"/>
  <c r="J321" i="10"/>
  <c r="K320" i="10"/>
  <c r="J320" i="10"/>
  <c r="K319" i="10"/>
  <c r="J319" i="10"/>
  <c r="K318" i="10"/>
  <c r="J318" i="10"/>
  <c r="K317" i="10"/>
  <c r="J317" i="10"/>
  <c r="K316" i="10"/>
  <c r="J316" i="10"/>
  <c r="K315" i="10"/>
  <c r="J315" i="10"/>
  <c r="K314" i="10"/>
  <c r="J314" i="10"/>
  <c r="K313" i="10"/>
  <c r="J313" i="10"/>
  <c r="K312" i="10"/>
  <c r="J312" i="10"/>
  <c r="K311" i="10"/>
  <c r="J311" i="10"/>
  <c r="K310" i="10"/>
  <c r="J310" i="10"/>
  <c r="K309" i="10"/>
  <c r="J309" i="10"/>
  <c r="K308" i="10"/>
  <c r="J308" i="10"/>
  <c r="K307" i="10"/>
  <c r="J307" i="10"/>
  <c r="K306" i="10"/>
  <c r="J306" i="10"/>
  <c r="K305" i="10"/>
  <c r="J305" i="10"/>
  <c r="K304" i="10"/>
  <c r="J304" i="10"/>
  <c r="K303" i="10"/>
  <c r="J303" i="10"/>
  <c r="K302" i="10"/>
  <c r="J302" i="10"/>
  <c r="K301" i="10"/>
  <c r="J301" i="10"/>
  <c r="K300" i="10"/>
  <c r="J300" i="10"/>
  <c r="K299" i="10"/>
  <c r="J299" i="10"/>
  <c r="K298" i="10"/>
  <c r="J298" i="10"/>
  <c r="K297" i="10"/>
  <c r="J297" i="10"/>
  <c r="K296" i="10"/>
  <c r="J296" i="10"/>
  <c r="K295" i="10"/>
  <c r="J295" i="10"/>
  <c r="K294" i="10"/>
  <c r="J294" i="10"/>
  <c r="K293" i="10"/>
  <c r="J293" i="10"/>
  <c r="K292" i="10"/>
  <c r="J292" i="10"/>
  <c r="K291" i="10"/>
  <c r="J291" i="10"/>
  <c r="K290" i="10"/>
  <c r="J290" i="10"/>
  <c r="K289" i="10"/>
  <c r="J289" i="10"/>
  <c r="K288" i="10"/>
  <c r="J288" i="10"/>
  <c r="K287" i="10"/>
  <c r="J287" i="10"/>
  <c r="K286" i="10"/>
  <c r="J286" i="10"/>
  <c r="K285" i="10"/>
  <c r="J285" i="10"/>
  <c r="K284" i="10"/>
  <c r="J284" i="10"/>
  <c r="K283" i="10"/>
  <c r="J283" i="10"/>
  <c r="K282" i="10"/>
  <c r="J282" i="10"/>
  <c r="K281" i="10"/>
  <c r="J281" i="10"/>
  <c r="K280" i="10"/>
  <c r="J280" i="10"/>
  <c r="K279" i="10"/>
  <c r="J279" i="10"/>
  <c r="K278" i="10"/>
  <c r="J278" i="10"/>
  <c r="K277" i="10"/>
  <c r="J277" i="10"/>
  <c r="K276" i="10"/>
  <c r="J276" i="10"/>
  <c r="K275" i="10"/>
  <c r="J275" i="10"/>
  <c r="K274" i="10"/>
  <c r="J274" i="10"/>
  <c r="K273" i="10"/>
  <c r="J273" i="10"/>
  <c r="K272" i="10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65" i="10"/>
  <c r="J265" i="10"/>
  <c r="K264" i="10"/>
  <c r="J264" i="10"/>
  <c r="K263" i="10"/>
  <c r="J263" i="10"/>
  <c r="K262" i="10"/>
  <c r="J262" i="10"/>
  <c r="K261" i="10"/>
  <c r="J261" i="10"/>
  <c r="K260" i="10"/>
  <c r="J260" i="10"/>
  <c r="K259" i="10"/>
  <c r="J259" i="10"/>
  <c r="K258" i="10"/>
  <c r="J258" i="10"/>
  <c r="K257" i="10"/>
  <c r="J257" i="10"/>
  <c r="K256" i="10"/>
  <c r="J256" i="10"/>
  <c r="K255" i="10"/>
  <c r="J255" i="10"/>
  <c r="K254" i="10"/>
  <c r="J254" i="10"/>
  <c r="K253" i="10"/>
  <c r="J253" i="10"/>
  <c r="K252" i="10"/>
  <c r="J252" i="10"/>
  <c r="K251" i="10"/>
  <c r="J251" i="10"/>
  <c r="K250" i="10"/>
  <c r="J250" i="10"/>
  <c r="K249" i="10"/>
  <c r="J249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42" i="10"/>
  <c r="J242" i="10"/>
  <c r="K241" i="10"/>
  <c r="J241" i="10"/>
  <c r="K240" i="10"/>
  <c r="J240" i="10"/>
  <c r="K239" i="10"/>
  <c r="J239" i="10"/>
  <c r="K238" i="10"/>
  <c r="J238" i="10"/>
  <c r="K237" i="10"/>
  <c r="J237" i="10"/>
  <c r="K236" i="10"/>
  <c r="J236" i="10"/>
  <c r="K235" i="10"/>
  <c r="J235" i="10"/>
  <c r="K234" i="10"/>
  <c r="J234" i="10"/>
  <c r="K233" i="10"/>
  <c r="J233" i="10"/>
  <c r="K232" i="10"/>
  <c r="J232" i="10"/>
  <c r="K231" i="10"/>
  <c r="J231" i="10"/>
  <c r="K230" i="10"/>
  <c r="J230" i="10"/>
  <c r="K229" i="10"/>
  <c r="J229" i="10"/>
  <c r="K228" i="10"/>
  <c r="J228" i="10"/>
  <c r="K227" i="10"/>
  <c r="J227" i="10"/>
  <c r="K226" i="10"/>
  <c r="J226" i="10"/>
  <c r="K225" i="10"/>
  <c r="J225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18" i="10"/>
  <c r="J218" i="10"/>
  <c r="K217" i="10"/>
  <c r="J217" i="10"/>
  <c r="K216" i="10"/>
  <c r="J216" i="10"/>
  <c r="K215" i="10"/>
  <c r="J215" i="10"/>
  <c r="K214" i="10"/>
  <c r="J214" i="10"/>
  <c r="K213" i="10"/>
  <c r="J213" i="10"/>
  <c r="K212" i="10"/>
  <c r="J212" i="10"/>
  <c r="K211" i="10"/>
  <c r="J211" i="10"/>
  <c r="K210" i="10"/>
  <c r="J210" i="10"/>
  <c r="K209" i="10"/>
  <c r="J209" i="10"/>
  <c r="K208" i="10"/>
  <c r="J208" i="10"/>
  <c r="K207" i="10"/>
  <c r="J207" i="10"/>
  <c r="K206" i="10"/>
  <c r="J206" i="10"/>
  <c r="K205" i="10"/>
  <c r="J205" i="10"/>
  <c r="K204" i="10"/>
  <c r="J204" i="10"/>
  <c r="K203" i="10"/>
  <c r="J203" i="10"/>
  <c r="K202" i="10"/>
  <c r="J202" i="10"/>
  <c r="K201" i="10"/>
  <c r="J201" i="10"/>
  <c r="K200" i="10"/>
  <c r="J200" i="10"/>
  <c r="K199" i="10"/>
  <c r="J199" i="10"/>
  <c r="K198" i="10"/>
  <c r="J198" i="10"/>
  <c r="K197" i="10"/>
  <c r="J197" i="10"/>
  <c r="K196" i="10"/>
  <c r="J196" i="10"/>
  <c r="K195" i="10"/>
  <c r="J195" i="10"/>
  <c r="K194" i="10"/>
  <c r="J194" i="10"/>
  <c r="K193" i="10"/>
  <c r="J193" i="10"/>
  <c r="K192" i="10"/>
  <c r="J192" i="10"/>
  <c r="K191" i="10"/>
  <c r="J191" i="10"/>
  <c r="K190" i="10"/>
  <c r="J190" i="10"/>
  <c r="K189" i="10"/>
  <c r="J189" i="10"/>
  <c r="K188" i="10"/>
  <c r="J188" i="10"/>
  <c r="K187" i="10"/>
  <c r="J187" i="10"/>
  <c r="K186" i="10"/>
  <c r="J186" i="10"/>
  <c r="K185" i="10"/>
  <c r="J185" i="10"/>
  <c r="K184" i="10"/>
  <c r="J184" i="10"/>
  <c r="K183" i="10"/>
  <c r="J183" i="10"/>
  <c r="K182" i="10"/>
  <c r="J182" i="10"/>
  <c r="K181" i="10"/>
  <c r="J181" i="10"/>
  <c r="K180" i="10"/>
  <c r="J180" i="10"/>
  <c r="K179" i="10"/>
  <c r="J179" i="10"/>
  <c r="K178" i="10"/>
  <c r="J178" i="10"/>
  <c r="K177" i="10"/>
  <c r="J177" i="10"/>
  <c r="K176" i="10"/>
  <c r="J176" i="10"/>
  <c r="K175" i="10"/>
  <c r="J175" i="10"/>
  <c r="K174" i="10"/>
  <c r="J174" i="10"/>
  <c r="K173" i="10"/>
  <c r="J173" i="10"/>
  <c r="K172" i="10"/>
  <c r="J172" i="10"/>
  <c r="K171" i="10"/>
  <c r="J171" i="10"/>
  <c r="K170" i="10"/>
  <c r="J170" i="10"/>
  <c r="K169" i="10"/>
  <c r="J169" i="10"/>
  <c r="K168" i="10"/>
  <c r="J168" i="10"/>
  <c r="K167" i="10"/>
  <c r="J167" i="10"/>
  <c r="K166" i="10"/>
  <c r="J166" i="10"/>
  <c r="K165" i="10"/>
  <c r="J165" i="10"/>
  <c r="K164" i="10"/>
  <c r="J164" i="10"/>
  <c r="K163" i="10"/>
  <c r="J163" i="10"/>
  <c r="K162" i="10"/>
  <c r="J162" i="10"/>
  <c r="K161" i="10"/>
  <c r="J161" i="10"/>
  <c r="K160" i="10"/>
  <c r="J160" i="10"/>
  <c r="K159" i="10"/>
  <c r="J159" i="10"/>
  <c r="K158" i="10"/>
  <c r="J158" i="10"/>
  <c r="K157" i="10"/>
  <c r="J157" i="10"/>
  <c r="K156" i="10"/>
  <c r="J156" i="10"/>
  <c r="K155" i="10"/>
  <c r="J155" i="10"/>
  <c r="K154" i="10"/>
  <c r="J154" i="10"/>
  <c r="K153" i="10"/>
  <c r="J153" i="10"/>
  <c r="K152" i="10"/>
  <c r="J152" i="10"/>
  <c r="K151" i="10"/>
  <c r="J151" i="10"/>
  <c r="K150" i="10"/>
  <c r="J150" i="10"/>
  <c r="K149" i="10"/>
  <c r="J149" i="10"/>
  <c r="K148" i="10"/>
  <c r="J148" i="10"/>
  <c r="K147" i="10"/>
  <c r="J147" i="10"/>
  <c r="K146" i="10"/>
  <c r="J146" i="10"/>
  <c r="K145" i="10"/>
  <c r="J145" i="10"/>
  <c r="K144" i="10"/>
  <c r="J144" i="10"/>
  <c r="K143" i="10"/>
  <c r="J143" i="10"/>
  <c r="K142" i="10"/>
  <c r="J142" i="10"/>
  <c r="K141" i="10"/>
  <c r="J141" i="10"/>
  <c r="K140" i="10"/>
  <c r="J140" i="10"/>
  <c r="K139" i="10"/>
  <c r="J139" i="10"/>
  <c r="K138" i="10"/>
  <c r="J138" i="10"/>
  <c r="K137" i="10"/>
  <c r="J137" i="10"/>
  <c r="K136" i="10"/>
  <c r="J136" i="10"/>
  <c r="K135" i="10"/>
  <c r="J135" i="10"/>
  <c r="K134" i="10"/>
  <c r="J134" i="10"/>
  <c r="K133" i="10"/>
  <c r="J133" i="10"/>
  <c r="K132" i="10"/>
  <c r="J132" i="10"/>
  <c r="K131" i="10"/>
  <c r="J131" i="10"/>
  <c r="K130" i="10"/>
  <c r="J130" i="10"/>
  <c r="K129" i="10"/>
  <c r="J129" i="10"/>
  <c r="K128" i="10"/>
  <c r="J128" i="10"/>
  <c r="K127" i="10"/>
  <c r="J127" i="10"/>
  <c r="K126" i="10"/>
  <c r="J126" i="10"/>
  <c r="K125" i="10"/>
  <c r="J125" i="10"/>
  <c r="K124" i="10"/>
  <c r="J124" i="10"/>
  <c r="K123" i="10"/>
  <c r="J123" i="10"/>
  <c r="K122" i="10"/>
  <c r="J122" i="10"/>
  <c r="K121" i="10"/>
  <c r="J121" i="10"/>
  <c r="K120" i="10"/>
  <c r="J120" i="10"/>
  <c r="K119" i="10"/>
  <c r="J119" i="10"/>
  <c r="K118" i="10"/>
  <c r="J118" i="10"/>
  <c r="K117" i="10"/>
  <c r="J117" i="10"/>
  <c r="K116" i="10"/>
  <c r="J116" i="10"/>
  <c r="K115" i="10"/>
  <c r="J115" i="10"/>
  <c r="K114" i="10"/>
  <c r="J114" i="10"/>
  <c r="K113" i="10"/>
  <c r="J113" i="10"/>
  <c r="K112" i="10"/>
  <c r="J112" i="10"/>
  <c r="K111" i="10"/>
  <c r="J111" i="10"/>
  <c r="K110" i="10"/>
  <c r="J110" i="10"/>
  <c r="K109" i="10"/>
  <c r="J109" i="10"/>
  <c r="K108" i="10"/>
  <c r="J108" i="10"/>
  <c r="K107" i="10"/>
  <c r="J107" i="10"/>
  <c r="K106" i="10"/>
  <c r="J106" i="10"/>
  <c r="M105" i="10"/>
  <c r="K105" i="10"/>
  <c r="J105" i="10"/>
  <c r="M104" i="10"/>
  <c r="K104" i="10"/>
  <c r="J104" i="10"/>
  <c r="M103" i="10"/>
  <c r="K103" i="10"/>
  <c r="J103" i="10"/>
  <c r="M102" i="10"/>
  <c r="K102" i="10"/>
  <c r="J102" i="10"/>
  <c r="M101" i="10"/>
  <c r="K101" i="10"/>
  <c r="J101" i="10"/>
  <c r="M100" i="10"/>
  <c r="K100" i="10"/>
  <c r="J100" i="10"/>
  <c r="M99" i="10"/>
  <c r="K99" i="10"/>
  <c r="J99" i="10"/>
  <c r="M98" i="10"/>
  <c r="K98" i="10"/>
  <c r="J98" i="10"/>
  <c r="M97" i="10"/>
  <c r="K97" i="10"/>
  <c r="J97" i="10"/>
  <c r="M96" i="10"/>
  <c r="K96" i="10"/>
  <c r="J96" i="10"/>
  <c r="M95" i="10"/>
  <c r="K95" i="10"/>
  <c r="J95" i="10"/>
  <c r="M94" i="10"/>
  <c r="K94" i="10"/>
  <c r="J94" i="10"/>
  <c r="M93" i="10"/>
  <c r="K93" i="10"/>
  <c r="J93" i="10"/>
  <c r="M92" i="10"/>
  <c r="K92" i="10"/>
  <c r="J92" i="10"/>
  <c r="M91" i="10"/>
  <c r="K91" i="10"/>
  <c r="J91" i="10"/>
  <c r="M90" i="10"/>
  <c r="K90" i="10"/>
  <c r="J90" i="10"/>
  <c r="M89" i="10"/>
  <c r="K89" i="10"/>
  <c r="J89" i="10"/>
  <c r="M88" i="10"/>
  <c r="K88" i="10"/>
  <c r="J88" i="10"/>
  <c r="M87" i="10"/>
  <c r="K87" i="10"/>
  <c r="J87" i="10"/>
  <c r="M86" i="10"/>
  <c r="K86" i="10"/>
  <c r="J86" i="10"/>
  <c r="M85" i="10"/>
  <c r="K85" i="10"/>
  <c r="J85" i="10"/>
  <c r="M84" i="10"/>
  <c r="K84" i="10"/>
  <c r="J84" i="10"/>
  <c r="M83" i="10"/>
  <c r="K83" i="10"/>
  <c r="J83" i="10"/>
  <c r="M82" i="10"/>
  <c r="K82" i="10"/>
  <c r="J82" i="10"/>
  <c r="M81" i="10"/>
  <c r="K81" i="10"/>
  <c r="J81" i="10"/>
  <c r="M80" i="10"/>
  <c r="K80" i="10"/>
  <c r="J80" i="10"/>
  <c r="M79" i="10"/>
  <c r="K79" i="10"/>
  <c r="J79" i="10"/>
  <c r="M78" i="10"/>
  <c r="K78" i="10"/>
  <c r="J78" i="10"/>
  <c r="M77" i="10"/>
  <c r="K77" i="10"/>
  <c r="J77" i="10"/>
  <c r="M76" i="10"/>
  <c r="K76" i="10"/>
  <c r="J76" i="10"/>
  <c r="M75" i="10"/>
  <c r="K75" i="10"/>
  <c r="J75" i="10"/>
  <c r="M74" i="10"/>
  <c r="K74" i="10"/>
  <c r="J74" i="10"/>
  <c r="M73" i="10"/>
  <c r="K73" i="10"/>
  <c r="J73" i="10"/>
  <c r="M72" i="10"/>
  <c r="K72" i="10"/>
  <c r="J72" i="10"/>
  <c r="M71" i="10"/>
  <c r="K71" i="10"/>
  <c r="J71" i="10"/>
  <c r="M70" i="10"/>
  <c r="K70" i="10"/>
  <c r="J70" i="10"/>
  <c r="M69" i="10"/>
  <c r="K69" i="10"/>
  <c r="J69" i="10"/>
  <c r="M68" i="10"/>
  <c r="K68" i="10"/>
  <c r="J68" i="10"/>
  <c r="M67" i="10"/>
  <c r="K67" i="10"/>
  <c r="J67" i="10"/>
  <c r="M66" i="10"/>
  <c r="K66" i="10"/>
  <c r="J66" i="10"/>
  <c r="M65" i="10"/>
  <c r="K65" i="10"/>
  <c r="J65" i="10"/>
  <c r="M64" i="10"/>
  <c r="K64" i="10"/>
  <c r="J64" i="10"/>
  <c r="M63" i="10"/>
  <c r="K63" i="10"/>
  <c r="J63" i="10"/>
  <c r="M62" i="10"/>
  <c r="K62" i="10"/>
  <c r="J62" i="10"/>
  <c r="M61" i="10"/>
  <c r="K61" i="10"/>
  <c r="J61" i="10"/>
  <c r="M60" i="10"/>
  <c r="K60" i="10"/>
  <c r="J60" i="10"/>
  <c r="M59" i="10"/>
  <c r="K59" i="10"/>
  <c r="J59" i="10"/>
  <c r="M58" i="10"/>
  <c r="K58" i="10"/>
  <c r="J58" i="10"/>
  <c r="M57" i="10"/>
  <c r="K57" i="10"/>
  <c r="J57" i="10"/>
  <c r="M56" i="10"/>
  <c r="K56" i="10"/>
  <c r="J56" i="10"/>
  <c r="M55" i="10"/>
  <c r="K55" i="10"/>
  <c r="J55" i="10"/>
  <c r="M54" i="10"/>
  <c r="K54" i="10"/>
  <c r="J54" i="10"/>
  <c r="M53" i="10"/>
  <c r="K53" i="10"/>
  <c r="J53" i="10"/>
  <c r="M52" i="10"/>
  <c r="K52" i="10"/>
  <c r="J52" i="10"/>
  <c r="M51" i="10"/>
  <c r="K51" i="10"/>
  <c r="J51" i="10"/>
  <c r="M50" i="10"/>
  <c r="K50" i="10"/>
  <c r="J50" i="10"/>
  <c r="M49" i="10"/>
  <c r="K49" i="10"/>
  <c r="J49" i="10"/>
  <c r="M48" i="10"/>
  <c r="K48" i="10"/>
  <c r="J48" i="10"/>
  <c r="M47" i="10"/>
  <c r="K47" i="10"/>
  <c r="J47" i="10"/>
  <c r="M46" i="10"/>
  <c r="K46" i="10"/>
  <c r="J46" i="10"/>
  <c r="M45" i="10"/>
  <c r="K45" i="10"/>
  <c r="J45" i="10"/>
  <c r="M44" i="10"/>
  <c r="K44" i="10"/>
  <c r="J44" i="10"/>
  <c r="M43" i="10"/>
  <c r="K43" i="10"/>
  <c r="J43" i="10"/>
  <c r="M42" i="10"/>
  <c r="K42" i="10"/>
  <c r="J42" i="10"/>
  <c r="M41" i="10"/>
  <c r="K41" i="10"/>
  <c r="J41" i="10"/>
  <c r="M40" i="10"/>
  <c r="K40" i="10"/>
  <c r="J40" i="10"/>
  <c r="M39" i="10"/>
  <c r="K39" i="10"/>
  <c r="J39" i="10"/>
  <c r="M38" i="10"/>
  <c r="K38" i="10"/>
  <c r="J38" i="10"/>
  <c r="M37" i="10"/>
  <c r="K37" i="10"/>
  <c r="J37" i="10"/>
  <c r="M36" i="10"/>
  <c r="K36" i="10"/>
  <c r="J36" i="10"/>
  <c r="M35" i="10"/>
  <c r="K35" i="10"/>
  <c r="J35" i="10"/>
  <c r="M34" i="10"/>
  <c r="K34" i="10"/>
  <c r="J34" i="10"/>
  <c r="M33" i="10"/>
  <c r="K33" i="10"/>
  <c r="J33" i="10"/>
  <c r="M32" i="10"/>
  <c r="K32" i="10"/>
  <c r="J32" i="10"/>
  <c r="M31" i="10"/>
  <c r="K31" i="10"/>
  <c r="J31" i="10"/>
  <c r="M30" i="10"/>
  <c r="K30" i="10"/>
  <c r="J30" i="10"/>
  <c r="M29" i="10"/>
  <c r="K29" i="10"/>
  <c r="J29" i="10"/>
  <c r="M28" i="10"/>
  <c r="K28" i="10"/>
  <c r="J28" i="10"/>
  <c r="M27" i="10"/>
  <c r="K27" i="10"/>
  <c r="J27" i="10"/>
  <c r="M26" i="10"/>
  <c r="K26" i="10"/>
  <c r="J26" i="10"/>
  <c r="M25" i="10"/>
  <c r="K25" i="10"/>
  <c r="J25" i="10"/>
  <c r="M24" i="10"/>
  <c r="K24" i="10"/>
  <c r="J24" i="10"/>
  <c r="M23" i="10"/>
  <c r="K23" i="10"/>
  <c r="J23" i="10"/>
  <c r="M22" i="10"/>
  <c r="K22" i="10"/>
  <c r="J22" i="10"/>
  <c r="M21" i="10"/>
  <c r="K21" i="10"/>
  <c r="J21" i="10"/>
  <c r="M20" i="10"/>
  <c r="K20" i="10"/>
  <c r="J20" i="10"/>
  <c r="M19" i="10"/>
  <c r="K19" i="10"/>
  <c r="J19" i="10"/>
  <c r="M18" i="10"/>
  <c r="K18" i="10"/>
  <c r="J18" i="10"/>
  <c r="M17" i="10"/>
  <c r="K17" i="10"/>
  <c r="J17" i="10"/>
  <c r="M16" i="10"/>
  <c r="K16" i="10"/>
  <c r="J16" i="10"/>
  <c r="M15" i="10"/>
  <c r="K15" i="10"/>
  <c r="J15" i="10"/>
  <c r="M14" i="10"/>
  <c r="K14" i="10"/>
  <c r="J14" i="10"/>
  <c r="M13" i="10"/>
  <c r="K13" i="10"/>
  <c r="J13" i="10"/>
  <c r="M12" i="10"/>
  <c r="K12" i="10"/>
  <c r="J12" i="10"/>
  <c r="M11" i="10"/>
  <c r="K11" i="10"/>
  <c r="J11" i="10"/>
  <c r="M10" i="10"/>
  <c r="K10" i="10"/>
  <c r="J10" i="10"/>
  <c r="M9" i="10"/>
  <c r="K9" i="10"/>
  <c r="J9" i="10"/>
  <c r="M8" i="10"/>
  <c r="K8" i="10"/>
  <c r="J8" i="10"/>
  <c r="M7" i="10"/>
  <c r="K7" i="10"/>
  <c r="J7" i="10"/>
  <c r="M6" i="10"/>
  <c r="K6" i="10"/>
  <c r="J6" i="10"/>
  <c r="M5" i="10"/>
  <c r="K5" i="10"/>
  <c r="J5" i="10"/>
  <c r="M4" i="10"/>
  <c r="K4" i="10"/>
  <c r="J4" i="10"/>
  <c r="M3" i="10"/>
  <c r="K3" i="10"/>
  <c r="J3" i="10"/>
  <c r="L15" i="11" l="1"/>
  <c r="L19" i="11"/>
  <c r="L31" i="11"/>
  <c r="L35" i="11"/>
  <c r="L39" i="11"/>
  <c r="L43" i="11"/>
  <c r="L47" i="11"/>
  <c r="L51" i="11"/>
  <c r="L55" i="11"/>
  <c r="L59" i="11"/>
  <c r="L63" i="11"/>
  <c r="L67" i="11"/>
  <c r="L71" i="11"/>
  <c r="L75" i="11"/>
  <c r="L79" i="11"/>
  <c r="L83" i="11"/>
  <c r="L87" i="11"/>
  <c r="L91" i="11"/>
  <c r="L95" i="11"/>
  <c r="L99" i="11"/>
  <c r="L103" i="11"/>
  <c r="L107" i="11"/>
  <c r="L111" i="11"/>
  <c r="L115" i="11"/>
  <c r="L119" i="11"/>
  <c r="L123" i="11"/>
  <c r="L127" i="11"/>
  <c r="L131" i="11"/>
  <c r="L135" i="11"/>
  <c r="L139" i="11"/>
  <c r="L143" i="11"/>
  <c r="L147" i="11"/>
  <c r="L151" i="11"/>
  <c r="L155" i="11"/>
  <c r="L159" i="11"/>
  <c r="L163" i="11"/>
  <c r="L167" i="11"/>
  <c r="L3" i="11"/>
  <c r="L7" i="11"/>
  <c r="L11" i="11"/>
  <c r="L23" i="11"/>
  <c r="L27" i="11"/>
  <c r="L90" i="11"/>
  <c r="L6" i="11"/>
  <c r="L18" i="11"/>
  <c r="L26" i="11"/>
  <c r="L30" i="11"/>
  <c r="L38" i="11"/>
  <c r="L42" i="11"/>
  <c r="L50" i="11"/>
  <c r="L62" i="11"/>
  <c r="L70" i="11"/>
  <c r="L78" i="11"/>
  <c r="L10" i="11"/>
  <c r="L14" i="11"/>
  <c r="L22" i="11"/>
  <c r="L34" i="11"/>
  <c r="L46" i="11"/>
  <c r="L54" i="11"/>
  <c r="L58" i="11"/>
  <c r="L66" i="11"/>
  <c r="L74" i="11"/>
  <c r="L82" i="11"/>
  <c r="L86" i="11"/>
  <c r="L171" i="11"/>
  <c r="L175" i="11"/>
  <c r="L179" i="11"/>
  <c r="L183" i="11"/>
  <c r="L187" i="11"/>
  <c r="L191" i="11"/>
  <c r="L195" i="11"/>
  <c r="L199" i="11"/>
  <c r="L203" i="11"/>
  <c r="L207" i="11"/>
  <c r="L211" i="11"/>
  <c r="L215" i="11"/>
  <c r="L219" i="11"/>
  <c r="L223" i="11"/>
  <c r="L227" i="11"/>
  <c r="L231" i="11"/>
  <c r="L235" i="11"/>
  <c r="L239" i="11"/>
  <c r="L243" i="11"/>
  <c r="L247" i="11"/>
  <c r="L251" i="11"/>
  <c r="L255" i="11"/>
  <c r="L259" i="11"/>
  <c r="L263" i="11"/>
  <c r="L267" i="11"/>
  <c r="L271" i="11"/>
  <c r="L275" i="11"/>
  <c r="L279" i="11"/>
  <c r="L283" i="11"/>
  <c r="L287" i="11"/>
  <c r="L291" i="11"/>
  <c r="L295" i="11"/>
  <c r="L299" i="11"/>
  <c r="L303" i="11"/>
  <c r="L307" i="11"/>
  <c r="L311" i="11"/>
  <c r="L315" i="11"/>
  <c r="L319" i="11"/>
  <c r="L323" i="11"/>
  <c r="L327" i="11"/>
  <c r="L331" i="11"/>
  <c r="L335" i="11"/>
  <c r="L339" i="11"/>
  <c r="L343" i="11"/>
  <c r="L347" i="11"/>
  <c r="L351" i="11"/>
  <c r="L355" i="11"/>
  <c r="L359" i="11"/>
  <c r="L363" i="11"/>
  <c r="L367" i="11"/>
  <c r="L371" i="11"/>
  <c r="L375" i="11"/>
  <c r="L379" i="11"/>
  <c r="L383" i="11"/>
  <c r="L387" i="11"/>
  <c r="L391" i="11"/>
  <c r="L395" i="11"/>
  <c r="L94" i="11"/>
  <c r="L98" i="11"/>
  <c r="L102" i="11"/>
  <c r="L106" i="11"/>
  <c r="L110" i="11"/>
  <c r="L114" i="11"/>
  <c r="L118" i="11"/>
  <c r="L122" i="11"/>
  <c r="L126" i="11"/>
  <c r="L130" i="11"/>
  <c r="L134" i="11"/>
  <c r="L138" i="11"/>
  <c r="L142" i="11"/>
  <c r="L146" i="11"/>
  <c r="L150" i="11"/>
  <c r="L154" i="11"/>
  <c r="L158" i="11"/>
  <c r="L162" i="11"/>
  <c r="L166" i="11"/>
  <c r="L170" i="11"/>
  <c r="L174" i="11"/>
  <c r="L178" i="11"/>
  <c r="L182" i="11"/>
  <c r="L186" i="11"/>
  <c r="L190" i="11"/>
  <c r="L194" i="11"/>
  <c r="L198" i="11"/>
  <c r="L202" i="11"/>
  <c r="L206" i="11"/>
  <c r="L210" i="11"/>
  <c r="L214" i="11"/>
  <c r="L218" i="11"/>
  <c r="L222" i="11"/>
  <c r="L226" i="11"/>
  <c r="L230" i="11"/>
  <c r="L234" i="11"/>
  <c r="L238" i="11"/>
  <c r="L242" i="11"/>
  <c r="L246" i="11"/>
  <c r="L250" i="11"/>
  <c r="L254" i="11"/>
  <c r="L258" i="11"/>
  <c r="L262" i="11"/>
  <c r="L266" i="11"/>
  <c r="L270" i="11"/>
  <c r="L274" i="11"/>
  <c r="L278" i="11"/>
  <c r="L282" i="11"/>
  <c r="L286" i="11"/>
  <c r="L290" i="11"/>
  <c r="L294" i="11"/>
  <c r="L298" i="11"/>
  <c r="L302" i="11"/>
  <c r="L306" i="11"/>
  <c r="L310" i="11"/>
  <c r="L314" i="11"/>
  <c r="L318" i="11"/>
  <c r="L322" i="11"/>
  <c r="L326" i="11"/>
  <c r="L330" i="11"/>
  <c r="L334" i="11"/>
  <c r="L338" i="11"/>
  <c r="L342" i="11"/>
  <c r="L346" i="11"/>
  <c r="L350" i="11"/>
  <c r="L354" i="11"/>
  <c r="L358" i="11"/>
  <c r="L362" i="11"/>
  <c r="L366" i="11"/>
  <c r="L370" i="11"/>
  <c r="L374" i="11"/>
  <c r="L378" i="11"/>
  <c r="L466" i="11"/>
  <c r="L5" i="11"/>
  <c r="L9" i="11"/>
  <c r="L13" i="11"/>
  <c r="L17" i="11"/>
  <c r="L21" i="11"/>
  <c r="L25" i="11"/>
  <c r="L29" i="11"/>
  <c r="L33" i="11"/>
  <c r="L37" i="11"/>
  <c r="L41" i="11"/>
  <c r="L45" i="11"/>
  <c r="L49" i="11"/>
  <c r="L53" i="11"/>
  <c r="L57" i="11"/>
  <c r="L61" i="11"/>
  <c r="L65" i="11"/>
  <c r="L69" i="11"/>
  <c r="L73" i="11"/>
  <c r="L77" i="11"/>
  <c r="L81" i="11"/>
  <c r="L85" i="11"/>
  <c r="L89" i="11"/>
  <c r="L93" i="11"/>
  <c r="L97" i="11"/>
  <c r="L101" i="11"/>
  <c r="L105" i="11"/>
  <c r="L109" i="11"/>
  <c r="L113" i="11"/>
  <c r="L117" i="11"/>
  <c r="L121" i="11"/>
  <c r="L125" i="11"/>
  <c r="L129" i="11"/>
  <c r="L133" i="11"/>
  <c r="L137" i="11"/>
  <c r="L141" i="11"/>
  <c r="L145" i="11"/>
  <c r="L149" i="11"/>
  <c r="L4" i="11"/>
  <c r="L8" i="11"/>
  <c r="L12" i="11"/>
  <c r="L16" i="11"/>
  <c r="L20" i="11"/>
  <c r="L24" i="11"/>
  <c r="L28" i="11"/>
  <c r="L32" i="11"/>
  <c r="L36" i="11"/>
  <c r="L40" i="11"/>
  <c r="L44" i="11"/>
  <c r="L48" i="11"/>
  <c r="L52" i="11"/>
  <c r="L56" i="11"/>
  <c r="L60" i="11"/>
  <c r="L64" i="11"/>
  <c r="L68" i="11"/>
  <c r="L72" i="11"/>
  <c r="L76" i="11"/>
  <c r="L80" i="11"/>
  <c r="L84" i="11"/>
  <c r="L88" i="11"/>
  <c r="L92" i="11"/>
  <c r="L96" i="11"/>
  <c r="L100" i="11"/>
  <c r="L153" i="11"/>
  <c r="L157" i="11"/>
  <c r="L161" i="11"/>
  <c r="L165" i="11"/>
  <c r="L169" i="11"/>
  <c r="L173" i="11"/>
  <c r="L177" i="11"/>
  <c r="L181" i="11"/>
  <c r="L185" i="11"/>
  <c r="L189" i="11"/>
  <c r="L193" i="11"/>
  <c r="L197" i="11"/>
  <c r="L201" i="11"/>
  <c r="L205" i="11"/>
  <c r="L209" i="11"/>
  <c r="L213" i="11"/>
  <c r="L217" i="11"/>
  <c r="L221" i="11"/>
  <c r="L225" i="11"/>
  <c r="L229" i="11"/>
  <c r="L309" i="11"/>
  <c r="L313" i="11"/>
  <c r="L317" i="11"/>
  <c r="L321" i="11"/>
  <c r="L325" i="11"/>
  <c r="L329" i="11"/>
  <c r="L333" i="11"/>
  <c r="L337" i="11"/>
  <c r="L341" i="11"/>
  <c r="L345" i="11"/>
  <c r="L349" i="11"/>
  <c r="L353" i="11"/>
  <c r="L357" i="11"/>
  <c r="L361" i="11"/>
  <c r="L365" i="11"/>
  <c r="L369" i="11"/>
  <c r="L373" i="11"/>
  <c r="L377" i="11"/>
  <c r="L381" i="11"/>
  <c r="L385" i="11"/>
  <c r="L389" i="11"/>
  <c r="L393" i="11"/>
  <c r="L397" i="11"/>
  <c r="L401" i="11"/>
  <c r="L405" i="11"/>
  <c r="L409" i="11"/>
  <c r="L413" i="11"/>
  <c r="L417" i="11"/>
  <c r="L421" i="11"/>
  <c r="L425" i="11"/>
  <c r="L429" i="11"/>
  <c r="L433" i="11"/>
  <c r="L437" i="11"/>
  <c r="L441" i="11"/>
  <c r="L445" i="11"/>
  <c r="L449" i="11"/>
  <c r="L453" i="11"/>
  <c r="L457" i="11"/>
  <c r="L461" i="11"/>
  <c r="L470" i="11"/>
  <c r="L104" i="11"/>
  <c r="L108" i="11"/>
  <c r="L112" i="11"/>
  <c r="L116" i="11"/>
  <c r="L120" i="11"/>
  <c r="L124" i="11"/>
  <c r="L128" i="11"/>
  <c r="L132" i="11"/>
  <c r="L136" i="11"/>
  <c r="L140" i="11"/>
  <c r="L144" i="11"/>
  <c r="L148" i="11"/>
  <c r="L152" i="11"/>
  <c r="L156" i="11"/>
  <c r="L160" i="11"/>
  <c r="L164" i="11"/>
  <c r="L168" i="11"/>
  <c r="L172" i="11"/>
  <c r="L176" i="11"/>
  <c r="L180" i="11"/>
  <c r="L184" i="11"/>
  <c r="L188" i="11"/>
  <c r="L192" i="11"/>
  <c r="L196" i="11"/>
  <c r="L200" i="11"/>
  <c r="L204" i="11"/>
  <c r="L208" i="11"/>
  <c r="L212" i="11"/>
  <c r="L216" i="11"/>
  <c r="L220" i="11"/>
  <c r="L224" i="11"/>
  <c r="L228" i="11"/>
  <c r="L312" i="11"/>
  <c r="L316" i="11"/>
  <c r="L320" i="11"/>
  <c r="L324" i="11"/>
  <c r="L328" i="11"/>
  <c r="L332" i="11"/>
  <c r="L336" i="11"/>
  <c r="L340" i="11"/>
  <c r="L344" i="11"/>
  <c r="L348" i="11"/>
  <c r="L352" i="11"/>
  <c r="L356" i="11"/>
  <c r="L360" i="11"/>
  <c r="L364" i="11"/>
  <c r="L368" i="11"/>
  <c r="L372" i="11"/>
  <c r="L376" i="11"/>
  <c r="L399" i="11"/>
  <c r="L403" i="11"/>
  <c r="L407" i="11"/>
  <c r="L411" i="11"/>
  <c r="L415" i="11"/>
  <c r="L419" i="11"/>
  <c r="L423" i="11"/>
  <c r="L427" i="11"/>
  <c r="L431" i="11"/>
  <c r="L435" i="11"/>
  <c r="L439" i="11"/>
  <c r="L443" i="11"/>
  <c r="L464" i="11"/>
  <c r="L471" i="11"/>
  <c r="L472" i="10"/>
  <c r="L490" i="10"/>
  <c r="L492" i="10"/>
  <c r="L496" i="10"/>
  <c r="L107" i="10"/>
  <c r="L109" i="10"/>
  <c r="L111" i="10"/>
  <c r="L113" i="10"/>
  <c r="L115" i="10"/>
  <c r="L117" i="10"/>
  <c r="L119" i="10"/>
  <c r="L245" i="10"/>
  <c r="L247" i="10"/>
  <c r="L249" i="10"/>
  <c r="L251" i="10"/>
  <c r="L253" i="10"/>
  <c r="L255" i="10"/>
  <c r="L257" i="10"/>
  <c r="L259" i="10"/>
  <c r="L261" i="10"/>
  <c r="L263" i="10"/>
  <c r="L265" i="10"/>
  <c r="L267" i="10"/>
  <c r="L269" i="10"/>
  <c r="L271" i="10"/>
  <c r="L273" i="10"/>
  <c r="L275" i="10"/>
  <c r="L277" i="10"/>
  <c r="L279" i="10"/>
  <c r="L281" i="10"/>
  <c r="L283" i="10"/>
  <c r="L285" i="10"/>
  <c r="L287" i="10"/>
  <c r="L289" i="10"/>
  <c r="L291" i="10"/>
  <c r="L293" i="10"/>
  <c r="L295" i="10"/>
  <c r="L297" i="10"/>
  <c r="L299" i="10"/>
  <c r="L389" i="10"/>
  <c r="L393" i="10"/>
  <c r="L397" i="10"/>
  <c r="L401" i="10"/>
  <c r="L405" i="10"/>
  <c r="L409" i="10"/>
  <c r="L413" i="10"/>
  <c r="L417" i="10"/>
  <c r="L421" i="10"/>
  <c r="L425" i="10"/>
  <c r="L429" i="10"/>
  <c r="L433" i="10"/>
  <c r="L437" i="10"/>
  <c r="L441" i="10"/>
  <c r="L445" i="10"/>
  <c r="L473" i="10"/>
  <c r="L475" i="10"/>
  <c r="L477" i="10"/>
  <c r="L479" i="10"/>
  <c r="L481" i="10"/>
  <c r="L5" i="10"/>
  <c r="L9" i="10"/>
  <c r="L13" i="10"/>
  <c r="L17" i="10"/>
  <c r="L23" i="10"/>
  <c r="L27" i="10"/>
  <c r="L31" i="10"/>
  <c r="L35" i="10"/>
  <c r="L39" i="10"/>
  <c r="L43" i="10"/>
  <c r="L47" i="10"/>
  <c r="L51" i="10"/>
  <c r="L83" i="10"/>
  <c r="L91" i="10"/>
  <c r="L95" i="10"/>
  <c r="L99" i="10"/>
  <c r="L103" i="10"/>
  <c r="L124" i="10"/>
  <c r="L128" i="10"/>
  <c r="L132" i="10"/>
  <c r="L136" i="10"/>
  <c r="L140" i="10"/>
  <c r="L144" i="10"/>
  <c r="L148" i="10"/>
  <c r="L152" i="10"/>
  <c r="L156" i="10"/>
  <c r="L160" i="10"/>
  <c r="L164" i="10"/>
  <c r="L168" i="10"/>
  <c r="L172" i="10"/>
  <c r="L176" i="10"/>
  <c r="L180" i="10"/>
  <c r="L184" i="10"/>
  <c r="L188" i="10"/>
  <c r="L192" i="10"/>
  <c r="L196" i="10"/>
  <c r="L200" i="10"/>
  <c r="L204" i="10"/>
  <c r="L208" i="10"/>
  <c r="L212" i="10"/>
  <c r="L216" i="10"/>
  <c r="L220" i="10"/>
  <c r="L224" i="10"/>
  <c r="L228" i="10"/>
  <c r="L232" i="10"/>
  <c r="L236" i="10"/>
  <c r="L240" i="10"/>
  <c r="L242" i="10"/>
  <c r="L310" i="10"/>
  <c r="L314" i="10"/>
  <c r="L318" i="10"/>
  <c r="L322" i="10"/>
  <c r="L326" i="10"/>
  <c r="L330" i="10"/>
  <c r="L334" i="10"/>
  <c r="L338" i="10"/>
  <c r="L342" i="10"/>
  <c r="L346" i="10"/>
  <c r="L350" i="10"/>
  <c r="L7" i="10"/>
  <c r="L11" i="10"/>
  <c r="L19" i="10"/>
  <c r="L21" i="10"/>
  <c r="L25" i="10"/>
  <c r="L29" i="10"/>
  <c r="L33" i="10"/>
  <c r="L37" i="10"/>
  <c r="L41" i="10"/>
  <c r="L45" i="10"/>
  <c r="L49" i="10"/>
  <c r="L53" i="10"/>
  <c r="L57" i="10"/>
  <c r="L61" i="10"/>
  <c r="L65" i="10"/>
  <c r="L69" i="10"/>
  <c r="L73" i="10"/>
  <c r="L77" i="10"/>
  <c r="L483" i="10"/>
  <c r="L15" i="10"/>
  <c r="L55" i="10"/>
  <c r="L59" i="10"/>
  <c r="L63" i="10"/>
  <c r="L67" i="10"/>
  <c r="L71" i="10"/>
  <c r="L75" i="10"/>
  <c r="L79" i="10"/>
  <c r="L87" i="10"/>
  <c r="L354" i="10"/>
  <c r="L358" i="10"/>
  <c r="L362" i="10"/>
  <c r="L366" i="10"/>
  <c r="L370" i="10"/>
  <c r="L374" i="10"/>
  <c r="L378" i="10"/>
  <c r="L382" i="10"/>
  <c r="L468" i="10"/>
  <c r="I471" i="3"/>
  <c r="L246" i="10"/>
  <c r="L248" i="10"/>
  <c r="L250" i="10"/>
  <c r="L252" i="10"/>
  <c r="L254" i="10"/>
  <c r="L256" i="10"/>
  <c r="L258" i="10"/>
  <c r="L260" i="10"/>
  <c r="L262" i="10"/>
  <c r="L264" i="10"/>
  <c r="L266" i="10"/>
  <c r="L268" i="10"/>
  <c r="L270" i="10"/>
  <c r="L272" i="10"/>
  <c r="L274" i="10"/>
  <c r="L276" i="10"/>
  <c r="L278" i="10"/>
  <c r="L280" i="10"/>
  <c r="L282" i="10"/>
  <c r="L284" i="10"/>
  <c r="L286" i="10"/>
  <c r="L288" i="10"/>
  <c r="L290" i="10"/>
  <c r="L292" i="10"/>
  <c r="L294" i="10"/>
  <c r="L296" i="10"/>
  <c r="L298" i="10"/>
  <c r="L300" i="10"/>
  <c r="L464" i="10"/>
  <c r="L488" i="10"/>
  <c r="L81" i="10"/>
  <c r="L85" i="10"/>
  <c r="L89" i="10"/>
  <c r="L93" i="10"/>
  <c r="L97" i="10"/>
  <c r="L101" i="10"/>
  <c r="L105" i="10"/>
  <c r="L243" i="10"/>
  <c r="L449" i="10"/>
  <c r="L453" i="10"/>
  <c r="L484" i="10"/>
  <c r="L6" i="10"/>
  <c r="L10" i="10"/>
  <c r="L14" i="10"/>
  <c r="L18" i="10"/>
  <c r="L22" i="10"/>
  <c r="L26" i="10"/>
  <c r="L30" i="10"/>
  <c r="L34" i="10"/>
  <c r="L38" i="10"/>
  <c r="L42" i="10"/>
  <c r="L46" i="10"/>
  <c r="L50" i="10"/>
  <c r="L54" i="10"/>
  <c r="L58" i="10"/>
  <c r="L62" i="10"/>
  <c r="L66" i="10"/>
  <c r="L70" i="10"/>
  <c r="L463" i="10"/>
  <c r="L465" i="10"/>
  <c r="L467" i="10"/>
  <c r="L474" i="10"/>
  <c r="L476" i="10"/>
  <c r="L480" i="10"/>
  <c r="L489" i="10"/>
  <c r="L491" i="10"/>
  <c r="L493" i="10"/>
  <c r="L495" i="10"/>
  <c r="L497" i="10"/>
  <c r="L302" i="10"/>
  <c r="L306" i="10"/>
  <c r="L387" i="10"/>
  <c r="L391" i="10"/>
  <c r="L395" i="10"/>
  <c r="L399" i="10"/>
  <c r="L403" i="10"/>
  <c r="L407" i="10"/>
  <c r="L411" i="10"/>
  <c r="L415" i="10"/>
  <c r="L419" i="10"/>
  <c r="L423" i="10"/>
  <c r="L427" i="10"/>
  <c r="L431" i="10"/>
  <c r="L435" i="10"/>
  <c r="L439" i="10"/>
  <c r="L443" i="10"/>
  <c r="L447" i="10"/>
  <c r="L451" i="10"/>
  <c r="L455" i="10"/>
  <c r="L459" i="10"/>
  <c r="L462" i="10"/>
  <c r="L466" i="10"/>
  <c r="L219" i="10"/>
  <c r="L223" i="10"/>
  <c r="L227" i="10"/>
  <c r="L231" i="10"/>
  <c r="L235" i="10"/>
  <c r="L239" i="10"/>
  <c r="L301" i="10"/>
  <c r="L305" i="10"/>
  <c r="L461" i="10"/>
  <c r="L233" i="11"/>
  <c r="L237" i="11"/>
  <c r="L241" i="11"/>
  <c r="L245" i="11"/>
  <c r="L249" i="11"/>
  <c r="L253" i="11"/>
  <c r="L257" i="11"/>
  <c r="L261" i="11"/>
  <c r="L265" i="11"/>
  <c r="L269" i="11"/>
  <c r="L273" i="11"/>
  <c r="L277" i="11"/>
  <c r="L281" i="11"/>
  <c r="L285" i="11"/>
  <c r="L289" i="11"/>
  <c r="L293" i="11"/>
  <c r="L297" i="11"/>
  <c r="L301" i="11"/>
  <c r="L305" i="11"/>
  <c r="L232" i="11"/>
  <c r="L236" i="11"/>
  <c r="L240" i="11"/>
  <c r="L244" i="11"/>
  <c r="L248" i="11"/>
  <c r="L252" i="11"/>
  <c r="L256" i="11"/>
  <c r="L260" i="11"/>
  <c r="L264" i="11"/>
  <c r="L268" i="11"/>
  <c r="L272" i="11"/>
  <c r="L276" i="11"/>
  <c r="L280" i="11"/>
  <c r="L284" i="11"/>
  <c r="L288" i="11"/>
  <c r="L292" i="11"/>
  <c r="L296" i="11"/>
  <c r="L300" i="11"/>
  <c r="L304" i="11"/>
  <c r="L308" i="11"/>
  <c r="L380" i="11"/>
  <c r="L384" i="11"/>
  <c r="L388" i="11"/>
  <c r="L392" i="11"/>
  <c r="L396" i="11"/>
  <c r="L400" i="11"/>
  <c r="L404" i="11"/>
  <c r="L408" i="11"/>
  <c r="L412" i="11"/>
  <c r="L416" i="11"/>
  <c r="L420" i="11"/>
  <c r="L424" i="11"/>
  <c r="L428" i="11"/>
  <c r="L432" i="11"/>
  <c r="L436" i="11"/>
  <c r="L440" i="11"/>
  <c r="L444" i="11"/>
  <c r="L448" i="11"/>
  <c r="L452" i="11"/>
  <c r="L456" i="11"/>
  <c r="L460" i="11"/>
  <c r="L463" i="11"/>
  <c r="L465" i="11"/>
  <c r="L447" i="11"/>
  <c r="L451" i="11"/>
  <c r="L455" i="11"/>
  <c r="L459" i="11"/>
  <c r="L382" i="11"/>
  <c r="L386" i="11"/>
  <c r="L390" i="11"/>
  <c r="L394" i="11"/>
  <c r="L398" i="11"/>
  <c r="L402" i="11"/>
  <c r="L406" i="11"/>
  <c r="L410" i="11"/>
  <c r="L414" i="11"/>
  <c r="L418" i="11"/>
  <c r="L422" i="11"/>
  <c r="L426" i="11"/>
  <c r="L430" i="11"/>
  <c r="L434" i="11"/>
  <c r="L438" i="11"/>
  <c r="L442" i="11"/>
  <c r="L446" i="11"/>
  <c r="L450" i="11"/>
  <c r="L454" i="11"/>
  <c r="L458" i="11"/>
  <c r="L462" i="11"/>
  <c r="L467" i="11"/>
  <c r="L469" i="11"/>
  <c r="L468" i="11"/>
  <c r="L8" i="10"/>
  <c r="L12" i="10"/>
  <c r="L16" i="10"/>
  <c r="L20" i="10"/>
  <c r="L24" i="10"/>
  <c r="L28" i="10"/>
  <c r="L32" i="10"/>
  <c r="L36" i="10"/>
  <c r="L40" i="10"/>
  <c r="L44" i="10"/>
  <c r="L48" i="10"/>
  <c r="L52" i="10"/>
  <c r="L56" i="10"/>
  <c r="L60" i="10"/>
  <c r="L64" i="10"/>
  <c r="L68" i="10"/>
  <c r="L72" i="10"/>
  <c r="L123" i="10"/>
  <c r="L127" i="10"/>
  <c r="L131" i="10"/>
  <c r="L135" i="10"/>
  <c r="L139" i="10"/>
  <c r="L143" i="10"/>
  <c r="L147" i="10"/>
  <c r="L151" i="10"/>
  <c r="L155" i="10"/>
  <c r="L159" i="10"/>
  <c r="L163" i="10"/>
  <c r="L167" i="10"/>
  <c r="L171" i="10"/>
  <c r="L175" i="10"/>
  <c r="L179" i="10"/>
  <c r="L183" i="10"/>
  <c r="L187" i="10"/>
  <c r="L191" i="10"/>
  <c r="L195" i="10"/>
  <c r="L199" i="10"/>
  <c r="L203" i="10"/>
  <c r="L207" i="10"/>
  <c r="L211" i="10"/>
  <c r="L215" i="10"/>
  <c r="L309" i="10"/>
  <c r="L313" i="10"/>
  <c r="L317" i="10"/>
  <c r="L321" i="10"/>
  <c r="L325" i="10"/>
  <c r="L329" i="10"/>
  <c r="L333" i="10"/>
  <c r="L337" i="10"/>
  <c r="L341" i="10"/>
  <c r="L345" i="10"/>
  <c r="L349" i="10"/>
  <c r="L353" i="10"/>
  <c r="L357" i="10"/>
  <c r="L361" i="10"/>
  <c r="L365" i="10"/>
  <c r="L369" i="10"/>
  <c r="L373" i="10"/>
  <c r="L377" i="10"/>
  <c r="L381" i="10"/>
  <c r="L385" i="10"/>
  <c r="L469" i="10"/>
  <c r="L471" i="10"/>
  <c r="L485" i="10"/>
  <c r="L487" i="10"/>
  <c r="L4" i="10"/>
  <c r="L3" i="10"/>
  <c r="L122" i="10"/>
  <c r="L126" i="10"/>
  <c r="L130" i="10"/>
  <c r="L134" i="10"/>
  <c r="L138" i="10"/>
  <c r="L142" i="10"/>
  <c r="L146" i="10"/>
  <c r="L150" i="10"/>
  <c r="L154" i="10"/>
  <c r="L158" i="10"/>
  <c r="L162" i="10"/>
  <c r="L166" i="10"/>
  <c r="L170" i="10"/>
  <c r="L174" i="10"/>
  <c r="L178" i="10"/>
  <c r="L182" i="10"/>
  <c r="L186" i="10"/>
  <c r="L190" i="10"/>
  <c r="L194" i="10"/>
  <c r="L198" i="10"/>
  <c r="L202" i="10"/>
  <c r="L206" i="10"/>
  <c r="L210" i="10"/>
  <c r="L214" i="10"/>
  <c r="L218" i="10"/>
  <c r="L222" i="10"/>
  <c r="L226" i="10"/>
  <c r="L230" i="10"/>
  <c r="L234" i="10"/>
  <c r="L238" i="10"/>
  <c r="L244" i="10"/>
  <c r="L304" i="10"/>
  <c r="L308" i="10"/>
  <c r="L312" i="10"/>
  <c r="L316" i="10"/>
  <c r="L320" i="10"/>
  <c r="L324" i="10"/>
  <c r="L328" i="10"/>
  <c r="L332" i="10"/>
  <c r="L336" i="10"/>
  <c r="L340" i="10"/>
  <c r="L344" i="10"/>
  <c r="L348" i="10"/>
  <c r="L352" i="10"/>
  <c r="L356" i="10"/>
  <c r="L360" i="10"/>
  <c r="L364" i="10"/>
  <c r="L368" i="10"/>
  <c r="L372" i="10"/>
  <c r="L376" i="10"/>
  <c r="L380" i="10"/>
  <c r="L384" i="10"/>
  <c r="L457" i="10"/>
  <c r="L460" i="10"/>
  <c r="L470" i="10"/>
  <c r="L482" i="10"/>
  <c r="L121" i="10"/>
  <c r="L125" i="10"/>
  <c r="L129" i="10"/>
  <c r="L133" i="10"/>
  <c r="L137" i="10"/>
  <c r="L141" i="10"/>
  <c r="L145" i="10"/>
  <c r="L149" i="10"/>
  <c r="L153" i="10"/>
  <c r="L157" i="10"/>
  <c r="L161" i="10"/>
  <c r="L165" i="10"/>
  <c r="L169" i="10"/>
  <c r="L173" i="10"/>
  <c r="L177" i="10"/>
  <c r="L181" i="10"/>
  <c r="L185" i="10"/>
  <c r="L189" i="10"/>
  <c r="L193" i="10"/>
  <c r="L197" i="10"/>
  <c r="L201" i="10"/>
  <c r="L205" i="10"/>
  <c r="L209" i="10"/>
  <c r="L213" i="10"/>
  <c r="L217" i="10"/>
  <c r="L221" i="10"/>
  <c r="L225" i="10"/>
  <c r="L229" i="10"/>
  <c r="L233" i="10"/>
  <c r="L237" i="10"/>
  <c r="L241" i="10"/>
  <c r="L303" i="10"/>
  <c r="L307" i="10"/>
  <c r="L311" i="10"/>
  <c r="L315" i="10"/>
  <c r="L319" i="10"/>
  <c r="L323" i="10"/>
  <c r="L327" i="10"/>
  <c r="L331" i="10"/>
  <c r="L335" i="10"/>
  <c r="L339" i="10"/>
  <c r="L343" i="10"/>
  <c r="L347" i="10"/>
  <c r="L351" i="10"/>
  <c r="L355" i="10"/>
  <c r="L359" i="10"/>
  <c r="L363" i="10"/>
  <c r="L367" i="10"/>
  <c r="L371" i="10"/>
  <c r="L375" i="10"/>
  <c r="L379" i="10"/>
  <c r="L383" i="10"/>
  <c r="L76" i="10"/>
  <c r="L80" i="10"/>
  <c r="L84" i="10"/>
  <c r="L88" i="10"/>
  <c r="L92" i="10"/>
  <c r="L96" i="10"/>
  <c r="L100" i="10"/>
  <c r="L104" i="10"/>
  <c r="L108" i="10"/>
  <c r="L112" i="10"/>
  <c r="L116" i="10"/>
  <c r="L120" i="10"/>
  <c r="L74" i="10"/>
  <c r="L78" i="10"/>
  <c r="L82" i="10"/>
  <c r="L86" i="10"/>
  <c r="L90" i="10"/>
  <c r="L94" i="10"/>
  <c r="L98" i="10"/>
  <c r="L102" i="10"/>
  <c r="L106" i="10"/>
  <c r="L110" i="10"/>
  <c r="L114" i="10"/>
  <c r="L118" i="10"/>
  <c r="L386" i="10"/>
  <c r="L390" i="10"/>
  <c r="L394" i="10"/>
  <c r="L398" i="10"/>
  <c r="L402" i="10"/>
  <c r="L406" i="10"/>
  <c r="L410" i="10"/>
  <c r="L414" i="10"/>
  <c r="L418" i="10"/>
  <c r="L422" i="10"/>
  <c r="L426" i="10"/>
  <c r="L430" i="10"/>
  <c r="L434" i="10"/>
  <c r="L438" i="10"/>
  <c r="L442" i="10"/>
  <c r="L446" i="10"/>
  <c r="L450" i="10"/>
  <c r="L454" i="10"/>
  <c r="L458" i="10"/>
  <c r="L478" i="10"/>
  <c r="L494" i="10"/>
  <c r="L388" i="10"/>
  <c r="L392" i="10"/>
  <c r="L396" i="10"/>
  <c r="L400" i="10"/>
  <c r="L404" i="10"/>
  <c r="L408" i="10"/>
  <c r="L412" i="10"/>
  <c r="L416" i="10"/>
  <c r="L420" i="10"/>
  <c r="L424" i="10"/>
  <c r="L428" i="10"/>
  <c r="L432" i="10"/>
  <c r="L436" i="10"/>
  <c r="L440" i="10"/>
  <c r="L444" i="10"/>
  <c r="L448" i="10"/>
  <c r="L452" i="10"/>
  <c r="L456" i="10"/>
  <c r="L486" i="10"/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3" i="3"/>
  <c r="M461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3" i="2"/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6" i="3"/>
  <c r="G257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K3" i="2"/>
  <c r="J3" i="2"/>
  <c r="I249" i="3" l="1"/>
  <c r="I229" i="3"/>
  <c r="I197" i="3"/>
  <c r="I185" i="3"/>
  <c r="I173" i="3"/>
  <c r="I161" i="3"/>
  <c r="I141" i="3"/>
  <c r="I125" i="3"/>
  <c r="I113" i="3"/>
  <c r="I97" i="3"/>
  <c r="I77" i="3"/>
  <c r="I61" i="3"/>
  <c r="I49" i="3"/>
  <c r="I33" i="3"/>
  <c r="I13" i="3"/>
  <c r="I317" i="3"/>
  <c r="I365" i="3"/>
  <c r="I345" i="3"/>
  <c r="I309" i="3"/>
  <c r="I220" i="3"/>
  <c r="I188" i="3"/>
  <c r="I164" i="3"/>
  <c r="I152" i="3"/>
  <c r="I148" i="3"/>
  <c r="I132" i="3"/>
  <c r="I116" i="3"/>
  <c r="I108" i="3"/>
  <c r="I100" i="3"/>
  <c r="I88" i="3"/>
  <c r="I84" i="3"/>
  <c r="I68" i="3"/>
  <c r="I52" i="3"/>
  <c r="I44" i="3"/>
  <c r="I36" i="3"/>
  <c r="I24" i="3"/>
  <c r="I20" i="3"/>
  <c r="I4" i="3"/>
  <c r="I460" i="3"/>
  <c r="I432" i="3"/>
  <c r="I336" i="3"/>
  <c r="I284" i="3"/>
  <c r="I487" i="3"/>
  <c r="L3" i="2"/>
  <c r="L256" i="2"/>
  <c r="L436" i="2"/>
  <c r="L162" i="2"/>
  <c r="L388" i="2"/>
  <c r="L356" i="2"/>
  <c r="L329" i="2"/>
  <c r="L300" i="2"/>
  <c r="L269" i="2"/>
  <c r="L426" i="2"/>
  <c r="L410" i="2"/>
  <c r="L291" i="2"/>
  <c r="L284" i="2"/>
  <c r="L276" i="2"/>
  <c r="L268" i="2"/>
  <c r="L265" i="2"/>
  <c r="L60" i="2"/>
  <c r="L415" i="2"/>
  <c r="L380" i="2"/>
  <c r="L372" i="2"/>
  <c r="L348" i="2"/>
  <c r="L321" i="2"/>
  <c r="L307" i="2"/>
  <c r="L285" i="2"/>
  <c r="L431" i="2"/>
  <c r="L396" i="2"/>
  <c r="L364" i="2"/>
  <c r="L334" i="2"/>
  <c r="L314" i="2"/>
  <c r="L292" i="2"/>
  <c r="L277" i="2"/>
  <c r="L458" i="2"/>
  <c r="L454" i="2"/>
  <c r="L450" i="2"/>
  <c r="L446" i="2"/>
  <c r="L19" i="2"/>
  <c r="L460" i="2"/>
  <c r="L456" i="2"/>
  <c r="L452" i="2"/>
  <c r="L448" i="2"/>
  <c r="L444" i="2"/>
  <c r="L440" i="2"/>
  <c r="L432" i="2"/>
  <c r="L428" i="2"/>
  <c r="L424" i="2"/>
  <c r="L420" i="2"/>
  <c r="L416" i="2"/>
  <c r="L412" i="2"/>
  <c r="L408" i="2"/>
  <c r="L404" i="2"/>
  <c r="L401" i="2"/>
  <c r="L397" i="2"/>
  <c r="L393" i="2"/>
  <c r="L389" i="2"/>
  <c r="L385" i="2"/>
  <c r="L381" i="2"/>
  <c r="L377" i="2"/>
  <c r="L373" i="2"/>
  <c r="L369" i="2"/>
  <c r="L365" i="2"/>
  <c r="L361" i="2"/>
  <c r="L357" i="2"/>
  <c r="L353" i="2"/>
  <c r="L349" i="2"/>
  <c r="L345" i="2"/>
  <c r="L339" i="2"/>
  <c r="L335" i="2"/>
  <c r="L330" i="2"/>
  <c r="L326" i="2"/>
  <c r="L322" i="2"/>
  <c r="L318" i="2"/>
  <c r="L315" i="2"/>
  <c r="L312" i="2"/>
  <c r="L308" i="2"/>
  <c r="L304" i="2"/>
  <c r="L301" i="2"/>
  <c r="L297" i="2"/>
  <c r="L293" i="2"/>
  <c r="L286" i="2"/>
  <c r="L282" i="2"/>
  <c r="L278" i="2"/>
  <c r="L274" i="2"/>
  <c r="L234" i="2"/>
  <c r="L220" i="2"/>
  <c r="L196" i="2"/>
  <c r="L142" i="2"/>
  <c r="L129" i="2"/>
  <c r="L102" i="2"/>
  <c r="L87" i="2"/>
  <c r="L74" i="2"/>
  <c r="L46" i="2"/>
  <c r="L30" i="2"/>
  <c r="L434" i="2"/>
  <c r="L430" i="2"/>
  <c r="L422" i="2"/>
  <c r="L418" i="2"/>
  <c r="L414" i="2"/>
  <c r="L406" i="2"/>
  <c r="L403" i="2"/>
  <c r="L399" i="2"/>
  <c r="L395" i="2"/>
  <c r="L387" i="2"/>
  <c r="L383" i="2"/>
  <c r="L379" i="2"/>
  <c r="L375" i="2"/>
  <c r="L371" i="2"/>
  <c r="L367" i="2"/>
  <c r="L363" i="2"/>
  <c r="L359" i="2"/>
  <c r="L355" i="2"/>
  <c r="L351" i="2"/>
  <c r="L347" i="2"/>
  <c r="L343" i="2"/>
  <c r="L341" i="2"/>
  <c r="L337" i="2"/>
  <c r="L333" i="2"/>
  <c r="L332" i="2"/>
  <c r="L328" i="2"/>
  <c r="L324" i="2"/>
  <c r="L320" i="2"/>
  <c r="L317" i="2"/>
  <c r="L310" i="2"/>
  <c r="L306" i="2"/>
  <c r="L299" i="2"/>
  <c r="L295" i="2"/>
  <c r="L288" i="2"/>
  <c r="L280" i="2"/>
  <c r="L272" i="2"/>
  <c r="L461" i="2"/>
  <c r="L457" i="2"/>
  <c r="L453" i="2"/>
  <c r="L449" i="2"/>
  <c r="L445" i="2"/>
  <c r="L441" i="2"/>
  <c r="L437" i="2"/>
  <c r="L433" i="2"/>
  <c r="L429" i="2"/>
  <c r="L425" i="2"/>
  <c r="L421" i="2"/>
  <c r="L417" i="2"/>
  <c r="L413" i="2"/>
  <c r="L409" i="2"/>
  <c r="L405" i="2"/>
  <c r="L402" i="2"/>
  <c r="L398" i="2"/>
  <c r="L394" i="2"/>
  <c r="L390" i="2"/>
  <c r="L386" i="2"/>
  <c r="L382" i="2"/>
  <c r="L378" i="2"/>
  <c r="L374" i="2"/>
  <c r="L260" i="2"/>
  <c r="L438" i="2"/>
  <c r="L391" i="2"/>
  <c r="L270" i="2"/>
  <c r="L266" i="2"/>
  <c r="L264" i="2"/>
  <c r="L262" i="2"/>
  <c r="L259" i="2"/>
  <c r="L255" i="2"/>
  <c r="L251" i="2"/>
  <c r="L245" i="2"/>
  <c r="L242" i="2"/>
  <c r="L238" i="2"/>
  <c r="L230" i="2"/>
  <c r="L227" i="2"/>
  <c r="L219" i="2"/>
  <c r="L215" i="2"/>
  <c r="L211" i="2"/>
  <c r="L209" i="2"/>
  <c r="L204" i="2"/>
  <c r="L200" i="2"/>
  <c r="L192" i="2"/>
  <c r="L188" i="2"/>
  <c r="L185" i="2"/>
  <c r="L178" i="2"/>
  <c r="L174" i="2"/>
  <c r="L170" i="2"/>
  <c r="L166" i="2"/>
  <c r="L160" i="2"/>
  <c r="L157" i="2"/>
  <c r="L154" i="2"/>
  <c r="L151" i="2"/>
  <c r="L148" i="2"/>
  <c r="L145" i="2"/>
  <c r="L139" i="2"/>
  <c r="L136" i="2"/>
  <c r="L132" i="2"/>
  <c r="L125" i="2"/>
  <c r="L121" i="2"/>
  <c r="L117" i="2"/>
  <c r="L106" i="2"/>
  <c r="L98" i="2"/>
  <c r="L94" i="2"/>
  <c r="L90" i="2"/>
  <c r="L86" i="2"/>
  <c r="L82" i="2"/>
  <c r="L78" i="2"/>
  <c r="L70" i="2"/>
  <c r="L56" i="2"/>
  <c r="L52" i="2"/>
  <c r="L49" i="2"/>
  <c r="L42" i="2"/>
  <c r="L38" i="2"/>
  <c r="L34" i="2"/>
  <c r="L24" i="2"/>
  <c r="L22" i="2"/>
  <c r="L15" i="2"/>
  <c r="L11" i="2"/>
  <c r="L7" i="2"/>
  <c r="L459" i="2"/>
  <c r="L455" i="2"/>
  <c r="L451" i="2"/>
  <c r="L447" i="2"/>
  <c r="L443" i="2"/>
  <c r="L439" i="2"/>
  <c r="L435" i="2"/>
  <c r="L427" i="2"/>
  <c r="L423" i="2"/>
  <c r="L419" i="2"/>
  <c r="L411" i="2"/>
  <c r="L407" i="2"/>
  <c r="L400" i="2"/>
  <c r="L392" i="2"/>
  <c r="L384" i="2"/>
  <c r="L376" i="2"/>
  <c r="L368" i="2"/>
  <c r="L360" i="2"/>
  <c r="L352" i="2"/>
  <c r="L344" i="2"/>
  <c r="L338" i="2"/>
  <c r="L325" i="2"/>
  <c r="L311" i="2"/>
  <c r="L303" i="2"/>
  <c r="L296" i="2"/>
  <c r="L289" i="2"/>
  <c r="L281" i="2"/>
  <c r="L273" i="2"/>
  <c r="L261" i="2"/>
  <c r="L258" i="2"/>
  <c r="L254" i="2"/>
  <c r="L250" i="2"/>
  <c r="L244" i="2"/>
  <c r="L241" i="2"/>
  <c r="L237" i="2"/>
  <c r="L233" i="2"/>
  <c r="L229" i="2"/>
  <c r="L226" i="2"/>
  <c r="L223" i="2"/>
  <c r="L218" i="2"/>
  <c r="L214" i="2"/>
  <c r="L210" i="2"/>
  <c r="L203" i="2"/>
  <c r="L199" i="2"/>
  <c r="L195" i="2"/>
  <c r="L191" i="2"/>
  <c r="L187" i="2"/>
  <c r="L184" i="2"/>
  <c r="L181" i="2"/>
  <c r="L177" i="2"/>
  <c r="L173" i="2"/>
  <c r="L169" i="2"/>
  <c r="L165" i="2"/>
  <c r="L159" i="2"/>
  <c r="L153" i="2"/>
  <c r="L150" i="2"/>
  <c r="L147" i="2"/>
  <c r="L141" i="2"/>
  <c r="L138" i="2"/>
  <c r="L135" i="2"/>
  <c r="L128" i="2"/>
  <c r="L124" i="2"/>
  <c r="L120" i="2"/>
  <c r="L116" i="2"/>
  <c r="L109" i="2"/>
  <c r="L105" i="2"/>
  <c r="L101" i="2"/>
  <c r="L97" i="2"/>
  <c r="L93" i="2"/>
  <c r="L89" i="2"/>
  <c r="L85" i="2"/>
  <c r="L81" i="2"/>
  <c r="L77" i="2"/>
  <c r="L73" i="2"/>
  <c r="L69" i="2"/>
  <c r="L66" i="2"/>
  <c r="L63" i="2"/>
  <c r="L59" i="2"/>
  <c r="L55" i="2"/>
  <c r="L48" i="2"/>
  <c r="L45" i="2"/>
  <c r="L41" i="2"/>
  <c r="L37" i="2"/>
  <c r="L33" i="2"/>
  <c r="L29" i="2"/>
  <c r="L23" i="2"/>
  <c r="L21" i="2"/>
  <c r="L18" i="2"/>
  <c r="L14" i="2"/>
  <c r="L10" i="2"/>
  <c r="L6" i="2"/>
  <c r="L257" i="2"/>
  <c r="L253" i="2"/>
  <c r="L247" i="2"/>
  <c r="L240" i="2"/>
  <c r="L236" i="2"/>
  <c r="L232" i="2"/>
  <c r="L225" i="2"/>
  <c r="L222" i="2"/>
  <c r="L217" i="2"/>
  <c r="L216" i="2"/>
  <c r="L213" i="2"/>
  <c r="L212" i="2"/>
  <c r="L208" i="2"/>
  <c r="L206" i="2"/>
  <c r="L202" i="2"/>
  <c r="L198" i="2"/>
  <c r="L194" i="2"/>
  <c r="L190" i="2"/>
  <c r="L183" i="2"/>
  <c r="L180" i="2"/>
  <c r="L176" i="2"/>
  <c r="L172" i="2"/>
  <c r="L168" i="2"/>
  <c r="L164" i="2"/>
  <c r="L156" i="2"/>
  <c r="L152" i="2"/>
  <c r="L144" i="2"/>
  <c r="L140" i="2"/>
  <c r="L137" i="2"/>
  <c r="L134" i="2"/>
  <c r="L131" i="2"/>
  <c r="L127" i="2"/>
  <c r="L123" i="2"/>
  <c r="L119" i="2"/>
  <c r="L115" i="2"/>
  <c r="L113" i="2"/>
  <c r="L111" i="2"/>
  <c r="L108" i="2"/>
  <c r="L104" i="2"/>
  <c r="L100" i="2"/>
  <c r="L96" i="2"/>
  <c r="L92" i="2"/>
  <c r="L84" i="2"/>
  <c r="L80" i="2"/>
  <c r="L76" i="2"/>
  <c r="L72" i="2"/>
  <c r="L68" i="2"/>
  <c r="L65" i="2"/>
  <c r="L62" i="2"/>
  <c r="L58" i="2"/>
  <c r="L54" i="2"/>
  <c r="L51" i="2"/>
  <c r="L47" i="2"/>
  <c r="L44" i="2"/>
  <c r="L40" i="2"/>
  <c r="L36" i="2"/>
  <c r="L32" i="2"/>
  <c r="L28" i="2"/>
  <c r="L26" i="2"/>
  <c r="L17" i="2"/>
  <c r="L13" i="2"/>
  <c r="L9" i="2"/>
  <c r="L5" i="2"/>
  <c r="L370" i="2"/>
  <c r="L366" i="2"/>
  <c r="L362" i="2"/>
  <c r="L358" i="2"/>
  <c r="L354" i="2"/>
  <c r="L350" i="2"/>
  <c r="L346" i="2"/>
  <c r="L342" i="2"/>
  <c r="L340" i="2"/>
  <c r="L336" i="2"/>
  <c r="L331" i="2"/>
  <c r="L327" i="2"/>
  <c r="L323" i="2"/>
  <c r="L319" i="2"/>
  <c r="L316" i="2"/>
  <c r="L313" i="2"/>
  <c r="L309" i="2"/>
  <c r="L305" i="2"/>
  <c r="L302" i="2"/>
  <c r="L298" i="2"/>
  <c r="L294" i="2"/>
  <c r="L290" i="2"/>
  <c r="L287" i="2"/>
  <c r="L283" i="2"/>
  <c r="L279" i="2"/>
  <c r="L275" i="2"/>
  <c r="L271" i="2"/>
  <c r="L267" i="2"/>
  <c r="L263" i="2"/>
  <c r="L252" i="2"/>
  <c r="L249" i="2"/>
  <c r="L248" i="2"/>
  <c r="L246" i="2"/>
  <c r="L243" i="2"/>
  <c r="L239" i="2"/>
  <c r="L235" i="2"/>
  <c r="L231" i="2"/>
  <c r="L228" i="2"/>
  <c r="L224" i="2"/>
  <c r="L221" i="2"/>
  <c r="L207" i="2"/>
  <c r="L205" i="2"/>
  <c r="L201" i="2"/>
  <c r="L197" i="2"/>
  <c r="L193" i="2"/>
  <c r="L189" i="2"/>
  <c r="L186" i="2"/>
  <c r="L182" i="2"/>
  <c r="L179" i="2"/>
  <c r="L175" i="2"/>
  <c r="L171" i="2"/>
  <c r="L167" i="2"/>
  <c r="L163" i="2"/>
  <c r="L161" i="2"/>
  <c r="L158" i="2"/>
  <c r="L155" i="2"/>
  <c r="L149" i="2"/>
  <c r="L146" i="2"/>
  <c r="L143" i="2"/>
  <c r="L133" i="2"/>
  <c r="L130" i="2"/>
  <c r="L126" i="2"/>
  <c r="L122" i="2"/>
  <c r="L118" i="2"/>
  <c r="L114" i="2"/>
  <c r="L112" i="2"/>
  <c r="L110" i="2"/>
  <c r="L107" i="2"/>
  <c r="L103" i="2"/>
  <c r="L99" i="2"/>
  <c r="L95" i="2"/>
  <c r="L91" i="2"/>
  <c r="L88" i="2"/>
  <c r="L83" i="2"/>
  <c r="L79" i="2"/>
  <c r="L75" i="2"/>
  <c r="L71" i="2"/>
  <c r="L67" i="2"/>
  <c r="L64" i="2"/>
  <c r="L61" i="2"/>
  <c r="L57" i="2"/>
  <c r="L53" i="2"/>
  <c r="L50" i="2"/>
  <c r="L43" i="2"/>
  <c r="L39" i="2"/>
  <c r="L35" i="2"/>
  <c r="L31" i="2"/>
  <c r="L27" i="2"/>
  <c r="L25" i="2"/>
  <c r="L20" i="2"/>
  <c r="L16" i="2"/>
  <c r="L12" i="2"/>
  <c r="L8" i="2"/>
  <c r="L4" i="2"/>
  <c r="I93" i="3"/>
  <c r="I370" i="3"/>
  <c r="I234" i="3"/>
  <c r="I391" i="3"/>
  <c r="I210" i="3"/>
  <c r="I451" i="3"/>
  <c r="I379" i="3"/>
  <c r="I355" i="3"/>
  <c r="I339" i="3"/>
  <c r="I299" i="3"/>
  <c r="I295" i="3"/>
  <c r="I235" i="3"/>
  <c r="I211" i="3"/>
  <c r="I180" i="3"/>
  <c r="I175" i="3"/>
  <c r="I155" i="3"/>
  <c r="I139" i="3"/>
  <c r="I123" i="3"/>
  <c r="I107" i="3"/>
  <c r="I75" i="3"/>
  <c r="I59" i="3"/>
  <c r="I11" i="3"/>
  <c r="I497" i="3"/>
  <c r="I481" i="3"/>
  <c r="I469" i="3"/>
  <c r="I462" i="3"/>
  <c r="I454" i="3"/>
  <c r="I434" i="3"/>
  <c r="I407" i="3"/>
  <c r="I400" i="3"/>
  <c r="I238" i="3"/>
  <c r="I206" i="3"/>
  <c r="I129" i="3"/>
  <c r="I81" i="3"/>
  <c r="I423" i="3"/>
  <c r="I387" i="3"/>
  <c r="I371" i="3"/>
  <c r="I347" i="3"/>
  <c r="I319" i="3"/>
  <c r="I287" i="3"/>
  <c r="I263" i="3"/>
  <c r="I223" i="3"/>
  <c r="I183" i="3"/>
  <c r="I171" i="3"/>
  <c r="I159" i="3"/>
  <c r="I91" i="3"/>
  <c r="I43" i="3"/>
  <c r="I27" i="3"/>
  <c r="I444" i="3"/>
  <c r="I416" i="3"/>
  <c r="I344" i="3"/>
  <c r="I140" i="3"/>
  <c r="I104" i="3"/>
  <c r="I60" i="3"/>
  <c r="I12" i="3"/>
  <c r="I331" i="3"/>
  <c r="I303" i="3"/>
  <c r="I267" i="3"/>
  <c r="I243" i="3"/>
  <c r="I215" i="3"/>
  <c r="I191" i="3"/>
  <c r="I163" i="3"/>
  <c r="I151" i="3"/>
  <c r="I143" i="3"/>
  <c r="I131" i="3"/>
  <c r="I119" i="3"/>
  <c r="I111" i="3"/>
  <c r="I99" i="3"/>
  <c r="I87" i="3"/>
  <c r="I79" i="3"/>
  <c r="I67" i="3"/>
  <c r="I47" i="3"/>
  <c r="I35" i="3"/>
  <c r="I19" i="3"/>
  <c r="I7" i="3"/>
  <c r="I254" i="3"/>
  <c r="I493" i="3"/>
  <c r="I446" i="3"/>
  <c r="I430" i="3"/>
  <c r="I418" i="3"/>
  <c r="I394" i="3"/>
  <c r="I382" i="3"/>
  <c r="I359" i="3"/>
  <c r="I291" i="3"/>
  <c r="I187" i="3"/>
  <c r="I147" i="3"/>
  <c r="I135" i="3"/>
  <c r="I127" i="3"/>
  <c r="I115" i="3"/>
  <c r="I103" i="3"/>
  <c r="I95" i="3"/>
  <c r="I83" i="3"/>
  <c r="I71" i="3"/>
  <c r="I63" i="3"/>
  <c r="I51" i="3"/>
  <c r="I39" i="3"/>
  <c r="I31" i="3"/>
  <c r="I23" i="3"/>
  <c r="I15" i="3"/>
  <c r="I3" i="3"/>
  <c r="I377" i="3"/>
  <c r="I357" i="3"/>
  <c r="I329" i="3"/>
  <c r="I305" i="3"/>
  <c r="I281" i="3"/>
  <c r="I217" i="3"/>
  <c r="I181" i="3"/>
  <c r="I177" i="3"/>
  <c r="I157" i="3"/>
  <c r="I145" i="3"/>
  <c r="I109" i="3"/>
  <c r="I65" i="3"/>
  <c r="I45" i="3"/>
  <c r="I29" i="3"/>
  <c r="I17" i="3"/>
  <c r="I466" i="3"/>
  <c r="I438" i="3"/>
  <c r="I403" i="3"/>
  <c r="I351" i="3"/>
  <c r="I323" i="3"/>
  <c r="I259" i="3"/>
  <c r="I203" i="3"/>
  <c r="I167" i="3"/>
  <c r="I55" i="3"/>
  <c r="I486" i="3"/>
  <c r="I474" i="3"/>
  <c r="I459" i="3"/>
  <c r="I404" i="3"/>
  <c r="I383" i="3"/>
  <c r="I316" i="3"/>
  <c r="I292" i="3"/>
  <c r="I268" i="3"/>
  <c r="I240" i="3"/>
  <c r="I228" i="3"/>
  <c r="I192" i="3"/>
  <c r="I172" i="3"/>
  <c r="I168" i="3"/>
  <c r="I156" i="3"/>
  <c r="I136" i="3"/>
  <c r="I124" i="3"/>
  <c r="I120" i="3"/>
  <c r="I92" i="3"/>
  <c r="I76" i="3"/>
  <c r="I72" i="3"/>
  <c r="I56" i="3"/>
  <c r="I40" i="3"/>
  <c r="I28" i="3"/>
  <c r="I8" i="3"/>
  <c r="I477" i="3"/>
  <c r="I362" i="3"/>
  <c r="I219" i="3"/>
  <c r="I500" i="3"/>
  <c r="I496" i="3"/>
  <c r="I492" i="3"/>
  <c r="I488" i="3"/>
  <c r="I484" i="3"/>
  <c r="I480" i="3"/>
  <c r="I476" i="3"/>
  <c r="I472" i="3"/>
  <c r="I468" i="3"/>
  <c r="I465" i="3"/>
  <c r="I461" i="3"/>
  <c r="I457" i="3"/>
  <c r="I453" i="3"/>
  <c r="I449" i="3"/>
  <c r="I445" i="3"/>
  <c r="I441" i="3"/>
  <c r="I437" i="3"/>
  <c r="I433" i="3"/>
  <c r="I429" i="3"/>
  <c r="I425" i="3"/>
  <c r="I421" i="3"/>
  <c r="I417" i="3"/>
  <c r="I413" i="3"/>
  <c r="I410" i="3"/>
  <c r="I406" i="3"/>
  <c r="I402" i="3"/>
  <c r="I399" i="3"/>
  <c r="I397" i="3"/>
  <c r="I278" i="3"/>
  <c r="I198" i="3"/>
  <c r="I485" i="3"/>
  <c r="I450" i="3"/>
  <c r="I422" i="3"/>
  <c r="I390" i="3"/>
  <c r="I369" i="3"/>
  <c r="I247" i="3"/>
  <c r="I495" i="3"/>
  <c r="I479" i="3"/>
  <c r="I424" i="3"/>
  <c r="I409" i="3"/>
  <c r="I398" i="3"/>
  <c r="I363" i="3"/>
  <c r="I310" i="3"/>
  <c r="I297" i="3"/>
  <c r="I285" i="3"/>
  <c r="I273" i="3"/>
  <c r="I261" i="3"/>
  <c r="I253" i="3"/>
  <c r="I245" i="3"/>
  <c r="I414" i="3"/>
  <c r="I335" i="3"/>
  <c r="I301" i="3"/>
  <c r="I439" i="3"/>
  <c r="I352" i="3"/>
  <c r="I324" i="3"/>
  <c r="I196" i="3"/>
  <c r="I184" i="3"/>
  <c r="I176" i="3"/>
  <c r="I160" i="3"/>
  <c r="I144" i="3"/>
  <c r="I128" i="3"/>
  <c r="I112" i="3"/>
  <c r="I96" i="3"/>
  <c r="I80" i="3"/>
  <c r="I64" i="3"/>
  <c r="I48" i="3"/>
  <c r="I32" i="3"/>
  <c r="I16" i="3"/>
  <c r="I499" i="3"/>
  <c r="I491" i="3"/>
  <c r="I483" i="3"/>
  <c r="I475" i="3"/>
  <c r="I467" i="3"/>
  <c r="I464" i="3"/>
  <c r="I456" i="3"/>
  <c r="I452" i="3"/>
  <c r="I448" i="3"/>
  <c r="I440" i="3"/>
  <c r="I428" i="3"/>
  <c r="I401" i="3"/>
  <c r="I396" i="3"/>
  <c r="I389" i="3"/>
  <c r="I384" i="3"/>
  <c r="I375" i="3"/>
  <c r="I349" i="3"/>
  <c r="I341" i="3"/>
  <c r="I333" i="3"/>
  <c r="I325" i="3"/>
  <c r="I314" i="3"/>
  <c r="I293" i="3"/>
  <c r="I276" i="3"/>
  <c r="I269" i="3"/>
  <c r="I236" i="3"/>
  <c r="I221" i="3"/>
  <c r="I208" i="3"/>
  <c r="I190" i="3"/>
  <c r="I182" i="3"/>
  <c r="I174" i="3"/>
  <c r="I166" i="3"/>
  <c r="I158" i="3"/>
  <c r="I150" i="3"/>
  <c r="I142" i="3"/>
  <c r="I134" i="3"/>
  <c r="I126" i="3"/>
  <c r="I118" i="3"/>
  <c r="I110" i="3"/>
  <c r="I102" i="3"/>
  <c r="I94" i="3"/>
  <c r="I86" i="3"/>
  <c r="I78" i="3"/>
  <c r="I70" i="3"/>
  <c r="I66" i="3"/>
  <c r="I62" i="3"/>
  <c r="I58" i="3"/>
  <c r="I54" i="3"/>
  <c r="I50" i="3"/>
  <c r="I46" i="3"/>
  <c r="I42" i="3"/>
  <c r="I34" i="3"/>
  <c r="I30" i="3"/>
  <c r="I26" i="3"/>
  <c r="I22" i="3"/>
  <c r="I18" i="3"/>
  <c r="I14" i="3"/>
  <c r="I10" i="3"/>
  <c r="I6" i="3"/>
  <c r="I436" i="3"/>
  <c r="I420" i="3"/>
  <c r="I412" i="3"/>
  <c r="I405" i="3"/>
  <c r="I392" i="3"/>
  <c r="I367" i="3"/>
  <c r="I360" i="3"/>
  <c r="I353" i="3"/>
  <c r="I337" i="3"/>
  <c r="I321" i="3"/>
  <c r="I307" i="3"/>
  <c r="I289" i="3"/>
  <c r="I279" i="3"/>
  <c r="I265" i="3"/>
  <c r="I251" i="3"/>
  <c r="I232" i="3"/>
  <c r="I225" i="3"/>
  <c r="I212" i="3"/>
  <c r="I201" i="3"/>
  <c r="I194" i="3"/>
  <c r="I186" i="3"/>
  <c r="I179" i="3"/>
  <c r="I178" i="3"/>
  <c r="I170" i="3"/>
  <c r="I162" i="3"/>
  <c r="I154" i="3"/>
  <c r="I146" i="3"/>
  <c r="I138" i="3"/>
  <c r="I130" i="3"/>
  <c r="I122" i="3"/>
  <c r="I114" i="3"/>
  <c r="I106" i="3"/>
  <c r="I98" i="3"/>
  <c r="I90" i="3"/>
  <c r="I82" i="3"/>
  <c r="I74" i="3"/>
  <c r="I38" i="3"/>
  <c r="I498" i="3"/>
  <c r="I494" i="3"/>
  <c r="I490" i="3"/>
  <c r="I482" i="3"/>
  <c r="I478" i="3"/>
  <c r="I470" i="3"/>
  <c r="I463" i="3"/>
  <c r="I455" i="3"/>
  <c r="I447" i="3"/>
  <c r="I443" i="3"/>
  <c r="I435" i="3"/>
  <c r="I431" i="3"/>
  <c r="I427" i="3"/>
  <c r="I419" i="3"/>
  <c r="I415" i="3"/>
  <c r="I408" i="3"/>
  <c r="I395" i="3"/>
  <c r="I388" i="3"/>
  <c r="I380" i="3"/>
  <c r="I378" i="3"/>
  <c r="I374" i="3"/>
  <c r="I366" i="3"/>
  <c r="I356" i="3"/>
  <c r="I348" i="3"/>
  <c r="I340" i="3"/>
  <c r="I332" i="3"/>
  <c r="I328" i="3"/>
  <c r="I320" i="3"/>
  <c r="I313" i="3"/>
  <c r="I306" i="3"/>
  <c r="I296" i="3"/>
  <c r="I272" i="3"/>
  <c r="I264" i="3"/>
  <c r="I257" i="3"/>
  <c r="I250" i="3"/>
  <c r="I239" i="3"/>
  <c r="I224" i="3"/>
  <c r="I207" i="3"/>
  <c r="I200" i="3"/>
  <c r="I193" i="3"/>
  <c r="I189" i="3"/>
  <c r="I169" i="3"/>
  <c r="I165" i="3"/>
  <c r="I153" i="3"/>
  <c r="I149" i="3"/>
  <c r="I137" i="3"/>
  <c r="I133" i="3"/>
  <c r="I121" i="3"/>
  <c r="I117" i="3"/>
  <c r="I105" i="3"/>
  <c r="I101" i="3"/>
  <c r="I89" i="3"/>
  <c r="I85" i="3"/>
  <c r="I73" i="3"/>
  <c r="I69" i="3"/>
  <c r="I57" i="3"/>
  <c r="I53" i="3"/>
  <c r="I41" i="3"/>
  <c r="I37" i="3"/>
  <c r="I25" i="3"/>
  <c r="I21" i="3"/>
  <c r="I9" i="3"/>
  <c r="I5" i="3"/>
  <c r="I302" i="3"/>
  <c r="I288" i="3"/>
  <c r="I275" i="3"/>
  <c r="I260" i="3"/>
  <c r="I246" i="3"/>
  <c r="I231" i="3"/>
  <c r="I204" i="3"/>
  <c r="I489" i="3"/>
  <c r="I473" i="3"/>
  <c r="I458" i="3"/>
  <c r="I442" i="3"/>
  <c r="I426" i="3"/>
  <c r="I411" i="3"/>
  <c r="I386" i="3"/>
  <c r="I373" i="3"/>
  <c r="I343" i="3"/>
  <c r="I327" i="3"/>
  <c r="I312" i="3"/>
  <c r="I283" i="3"/>
  <c r="I271" i="3"/>
  <c r="I256" i="3"/>
  <c r="I242" i="3"/>
  <c r="I227" i="3"/>
  <c r="I214" i="3"/>
  <c r="I393" i="3"/>
  <c r="I385" i="3"/>
  <c r="I381" i="3"/>
  <c r="I376" i="3"/>
  <c r="I372" i="3"/>
  <c r="I368" i="3"/>
  <c r="I364" i="3"/>
  <c r="I361" i="3"/>
  <c r="I358" i="3"/>
  <c r="I354" i="3"/>
  <c r="I350" i="3"/>
  <c r="I346" i="3"/>
  <c r="I342" i="3"/>
  <c r="I338" i="3"/>
  <c r="I334" i="3"/>
  <c r="I330" i="3"/>
  <c r="I326" i="3"/>
  <c r="I322" i="3"/>
  <c r="I318" i="3"/>
  <c r="I315" i="3"/>
  <c r="I311" i="3"/>
  <c r="I308" i="3"/>
  <c r="I304" i="3"/>
  <c r="I300" i="3"/>
  <c r="I298" i="3"/>
  <c r="I294" i="3"/>
  <c r="I290" i="3"/>
  <c r="I286" i="3"/>
  <c r="I282" i="3"/>
  <c r="I280" i="3"/>
  <c r="I277" i="3"/>
  <c r="I274" i="3"/>
  <c r="I270" i="3"/>
  <c r="I266" i="3"/>
  <c r="I262" i="3"/>
  <c r="I258" i="3"/>
  <c r="I255" i="3"/>
  <c r="I252" i="3"/>
  <c r="I248" i="3"/>
  <c r="I244" i="3"/>
  <c r="I241" i="3"/>
  <c r="I237" i="3"/>
  <c r="I233" i="3"/>
  <c r="I230" i="3"/>
  <c r="I226" i="3"/>
  <c r="I222" i="3"/>
  <c r="I218" i="3"/>
  <c r="I216" i="3"/>
  <c r="I213" i="3"/>
  <c r="I209" i="3"/>
  <c r="I205" i="3"/>
  <c r="I202" i="3"/>
  <c r="I199" i="3"/>
  <c r="I195" i="3"/>
</calcChain>
</file>

<file path=xl/sharedStrings.xml><?xml version="1.0" encoding="utf-8"?>
<sst xmlns="http://schemas.openxmlformats.org/spreadsheetml/2006/main" count="2163" uniqueCount="645">
  <si>
    <t>MiaPaca2-Parental_1</t>
  </si>
  <si>
    <t>MiaPaca2-Parental_2</t>
  </si>
  <si>
    <t>MiaPaca2-Parental_3</t>
  </si>
  <si>
    <t>MiaPaca2-Parental_4</t>
  </si>
  <si>
    <t>PaCa44-Parental_1</t>
  </si>
  <si>
    <t>PaCa44-Parental_2</t>
  </si>
  <si>
    <t>PC1J-Parental_1</t>
  </si>
  <si>
    <t>PC1J-Parental_2</t>
  </si>
  <si>
    <t>PC1J-Parental_3</t>
  </si>
  <si>
    <t>PC1J-Parental_4</t>
  </si>
  <si>
    <t>MiaPaca2-CSC_1</t>
  </si>
  <si>
    <t>MiaPaca2-CSC_2</t>
  </si>
  <si>
    <t>MiaPaca2-CSC_3</t>
  </si>
  <si>
    <t>MiaPaca2-CSC_4</t>
  </si>
  <si>
    <t>PaCa3-CSC_1</t>
  </si>
  <si>
    <t>PaCa3-CSC_2</t>
  </si>
  <si>
    <t>PaCa3-CSC_3</t>
  </si>
  <si>
    <t>PaCa3-CSC_4</t>
  </si>
  <si>
    <t>PaCa44-CSC_1</t>
  </si>
  <si>
    <t>PaCa44-CSC_2</t>
  </si>
  <si>
    <t>PaCa44-CSC_3</t>
  </si>
  <si>
    <t>PC1J-CSC_1</t>
  </si>
  <si>
    <t>PC1J-CSC_2</t>
  </si>
  <si>
    <t>PC1J-CSC_3</t>
  </si>
  <si>
    <t>PC1J-CSC_4</t>
  </si>
  <si>
    <t>PA 30:0</t>
  </si>
  <si>
    <t>PA 30:1</t>
  </si>
  <si>
    <t>PA 32:0</t>
  </si>
  <si>
    <t>PA 32:1</t>
  </si>
  <si>
    <t>PA 32:2</t>
  </si>
  <si>
    <t>PA 34:0</t>
  </si>
  <si>
    <t>PA 34:1</t>
  </si>
  <si>
    <t>PA 34:2</t>
  </si>
  <si>
    <t>PA 36:1</t>
  </si>
  <si>
    <t>PA 36:2</t>
  </si>
  <si>
    <t>PA 36:3</t>
  </si>
  <si>
    <t>PA 36:4</t>
  </si>
  <si>
    <t>PA 38:1</t>
  </si>
  <si>
    <t>PA 38:2</t>
  </si>
  <si>
    <t>PA 38:3</t>
  </si>
  <si>
    <t>PA 38:4</t>
  </si>
  <si>
    <t>DG 28:1</t>
  </si>
  <si>
    <t>DG 30:0</t>
  </si>
  <si>
    <t>DG 30:2</t>
  </si>
  <si>
    <t>DG 32:0</t>
  </si>
  <si>
    <t>DG 32:1</t>
  </si>
  <si>
    <t>DG 32:2</t>
  </si>
  <si>
    <t>DG 34:0</t>
  </si>
  <si>
    <t>DG 34:1</t>
  </si>
  <si>
    <t>DG 34:2</t>
  </si>
  <si>
    <t>DG 36:1</t>
  </si>
  <si>
    <t>DG 36:2</t>
  </si>
  <si>
    <t>DG 36:3</t>
  </si>
  <si>
    <t>DG 36:4</t>
  </si>
  <si>
    <t>DG 38:2</t>
  </si>
  <si>
    <t>DG 38:3</t>
  </si>
  <si>
    <t>DG 38:4</t>
  </si>
  <si>
    <t>DG 38:5</t>
  </si>
  <si>
    <t>DG 38:7</t>
  </si>
  <si>
    <t>DG 40:3</t>
  </si>
  <si>
    <t>DG 40:4</t>
  </si>
  <si>
    <t>DG 40:5</t>
  </si>
  <si>
    <t>DG 40:6</t>
  </si>
  <si>
    <t>PC 28:0</t>
  </si>
  <si>
    <t>PC 30:0</t>
  </si>
  <si>
    <t>PC 30:1</t>
  </si>
  <si>
    <t>PC 32:0</t>
  </si>
  <si>
    <t>PC 32:1</t>
  </si>
  <si>
    <t>PC 32:2</t>
  </si>
  <si>
    <t>PC 34:0</t>
  </si>
  <si>
    <t>PC 34:1</t>
  </si>
  <si>
    <t>PC 34:2</t>
  </si>
  <si>
    <t>PC 34:3</t>
  </si>
  <si>
    <t>PC 34:4</t>
  </si>
  <si>
    <t>PC 36:1</t>
  </si>
  <si>
    <t>PC 36:2</t>
  </si>
  <si>
    <t>PC 36:3</t>
  </si>
  <si>
    <t>PC 36:4</t>
  </si>
  <si>
    <t>PC 36:5</t>
  </si>
  <si>
    <t>PC 36:6</t>
  </si>
  <si>
    <t>PC 38:1</t>
  </si>
  <si>
    <t>PC 38:2</t>
  </si>
  <si>
    <t>PC 38:3</t>
  </si>
  <si>
    <t>PC 38:4</t>
  </si>
  <si>
    <t>PC 38:5</t>
  </si>
  <si>
    <t>PC 38:6</t>
  </si>
  <si>
    <t>PC 40:0</t>
  </si>
  <si>
    <t>PC 40:1</t>
  </si>
  <si>
    <t>PC 40:2</t>
  </si>
  <si>
    <t>PC 40:3</t>
  </si>
  <si>
    <t>PC 40:4</t>
  </si>
  <si>
    <t>PC 40:5</t>
  </si>
  <si>
    <t>PC 40:6</t>
  </si>
  <si>
    <t>PC 40:7</t>
  </si>
  <si>
    <t>PE 30:0</t>
  </si>
  <si>
    <t>PE 30:1</t>
  </si>
  <si>
    <t>PE 32:0</t>
  </si>
  <si>
    <t>PE 32:1</t>
  </si>
  <si>
    <t>PE 32:2</t>
  </si>
  <si>
    <t>PE 34:0</t>
  </si>
  <si>
    <t>PE 34:1</t>
  </si>
  <si>
    <t>PE 34:2</t>
  </si>
  <si>
    <t>PE 34:3</t>
  </si>
  <si>
    <t>PE 34:4</t>
  </si>
  <si>
    <t>PE 36:1</t>
  </si>
  <si>
    <t>PE 36:2</t>
  </si>
  <si>
    <t>PE 36:3</t>
  </si>
  <si>
    <t>PE 36:4</t>
  </si>
  <si>
    <t>PE 36:5</t>
  </si>
  <si>
    <t>PE 36:6</t>
  </si>
  <si>
    <t>PE 38:1</t>
  </si>
  <si>
    <t>PE 38:2</t>
  </si>
  <si>
    <t>PE 38:3</t>
  </si>
  <si>
    <t>PE 38:4</t>
  </si>
  <si>
    <t>PE 38:5</t>
  </si>
  <si>
    <t>PE 38:6</t>
  </si>
  <si>
    <t>PE 38:7</t>
  </si>
  <si>
    <t>PE 40:1</t>
  </si>
  <si>
    <t>PE 40:2</t>
  </si>
  <si>
    <t>PE 40:3</t>
  </si>
  <si>
    <t>PE 40:4</t>
  </si>
  <si>
    <t>PE 40:5</t>
  </si>
  <si>
    <t>PE 40:6</t>
  </si>
  <si>
    <t>PE 40:7</t>
  </si>
  <si>
    <t>PI 30:0</t>
  </si>
  <si>
    <t>PI 30:1</t>
  </si>
  <si>
    <t>PI 32:0</t>
  </si>
  <si>
    <t>PI 32:1</t>
  </si>
  <si>
    <t>PI 32:2</t>
  </si>
  <si>
    <t>PI 34:1</t>
  </si>
  <si>
    <t>PI 34:2</t>
  </si>
  <si>
    <t>PI 34:3</t>
  </si>
  <si>
    <t>PI 36:1</t>
  </si>
  <si>
    <t>PI 36:2</t>
  </si>
  <si>
    <t>PI 36:3</t>
  </si>
  <si>
    <t>PI 36:4</t>
  </si>
  <si>
    <t>PI 36:5</t>
  </si>
  <si>
    <t>PI 38:1</t>
  </si>
  <si>
    <t>PI 38:2</t>
  </si>
  <si>
    <t>PI 38:3</t>
  </si>
  <si>
    <t>PI 38:4</t>
  </si>
  <si>
    <t>PI 38:5</t>
  </si>
  <si>
    <t>PI 38:6</t>
  </si>
  <si>
    <t>PI 40:1</t>
  </si>
  <si>
    <t>PI 40:2</t>
  </si>
  <si>
    <t>PI 40:3</t>
  </si>
  <si>
    <t>PI 40:4</t>
  </si>
  <si>
    <t>PI 40:5</t>
  </si>
  <si>
    <t>PI 40:6</t>
  </si>
  <si>
    <t>PI 40:7</t>
  </si>
  <si>
    <t>PS 30:0</t>
  </si>
  <si>
    <t>PS 32:0</t>
  </si>
  <si>
    <t>PS 32:1</t>
  </si>
  <si>
    <t>PS 32:2</t>
  </si>
  <si>
    <t>PS 34:0</t>
  </si>
  <si>
    <t>PS 34:1</t>
  </si>
  <si>
    <t>PS 34:2</t>
  </si>
  <si>
    <t>PS 34:3</t>
  </si>
  <si>
    <t>PS 34:4</t>
  </si>
  <si>
    <t>PS 36:1</t>
  </si>
  <si>
    <t>PS 36:2</t>
  </si>
  <si>
    <t>PS 36:3</t>
  </si>
  <si>
    <t>PS 36:4</t>
  </si>
  <si>
    <t>PS 36:5</t>
  </si>
  <si>
    <t>PS 38:1</t>
  </si>
  <si>
    <t>PS 38:2</t>
  </si>
  <si>
    <t>PS 38:3</t>
  </si>
  <si>
    <t>PS 38:4</t>
  </si>
  <si>
    <t>PS 38:5</t>
  </si>
  <si>
    <t>PS 38:6</t>
  </si>
  <si>
    <t>PS 40:1</t>
  </si>
  <si>
    <t>PS 40:2</t>
  </si>
  <si>
    <t>PS 40:3</t>
  </si>
  <si>
    <t>PS 40:4</t>
  </si>
  <si>
    <t>PS 40:5</t>
  </si>
  <si>
    <t>PS 40:6</t>
  </si>
  <si>
    <t>PS 40:7</t>
  </si>
  <si>
    <t>PG 28:0</t>
  </si>
  <si>
    <t>PG 30:0</t>
  </si>
  <si>
    <t>PG 30:1</t>
  </si>
  <si>
    <t>PG 32:0</t>
  </si>
  <si>
    <t>PG 32:1</t>
  </si>
  <si>
    <t>PG 32:2</t>
  </si>
  <si>
    <t>PG 34:0</t>
  </si>
  <si>
    <t>PG 34:1</t>
  </si>
  <si>
    <t>PG 34:2</t>
  </si>
  <si>
    <t>PG 34:3</t>
  </si>
  <si>
    <t>PG 36:0</t>
  </si>
  <si>
    <t>PG 36:1</t>
  </si>
  <si>
    <t>PG 36:2</t>
  </si>
  <si>
    <t>PG 36:3</t>
  </si>
  <si>
    <t>PG 36:4</t>
  </si>
  <si>
    <t>PG 36:5</t>
  </si>
  <si>
    <t>PG 36:6</t>
  </si>
  <si>
    <t>PG 38:1</t>
  </si>
  <si>
    <t>PG 38:2</t>
  </si>
  <si>
    <t>PG 38:3</t>
  </si>
  <si>
    <t>PG 38:4</t>
  </si>
  <si>
    <t>PG 38:5</t>
  </si>
  <si>
    <t>PG 38:6</t>
  </si>
  <si>
    <t>PG 38:7</t>
  </si>
  <si>
    <t>PG 40:1</t>
  </si>
  <si>
    <t>PG 40:2</t>
  </si>
  <si>
    <t>PG 40:3</t>
  </si>
  <si>
    <t>PG 40:4</t>
  </si>
  <si>
    <t>PG 40:5</t>
  </si>
  <si>
    <t>PG 40:6</t>
  </si>
  <si>
    <t>PG 40:7</t>
  </si>
  <si>
    <t>SM 14:0</t>
  </si>
  <si>
    <t>SM 16:0</t>
  </si>
  <si>
    <t>SM 16:1</t>
  </si>
  <si>
    <t>SM 18:0</t>
  </si>
  <si>
    <t>SM 18:1</t>
  </si>
  <si>
    <t>SM 20:0</t>
  </si>
  <si>
    <t>SM 20:1</t>
  </si>
  <si>
    <t>SM 22:0</t>
  </si>
  <si>
    <t>SM 22:1</t>
  </si>
  <si>
    <t>SM 22:2</t>
  </si>
  <si>
    <t>SM 24:0</t>
  </si>
  <si>
    <t>SM 24:1</t>
  </si>
  <si>
    <t>SM 24:2</t>
  </si>
  <si>
    <t>SM 24:3</t>
  </si>
  <si>
    <t>dhSM 14:0</t>
  </si>
  <si>
    <t>dhSM 16:0</t>
  </si>
  <si>
    <t>dhSM 18:0</t>
  </si>
  <si>
    <t>dhSM 20:0</t>
  </si>
  <si>
    <t>dhSM 22:0</t>
  </si>
  <si>
    <t>TG 36:0</t>
  </si>
  <si>
    <t>TG 38:0</t>
  </si>
  <si>
    <t>TG 38:1</t>
  </si>
  <si>
    <t>TG 40:0</t>
  </si>
  <si>
    <t>TG 40:1</t>
  </si>
  <si>
    <t>TG 42:0</t>
  </si>
  <si>
    <t>TG 42:1</t>
  </si>
  <si>
    <t>TG 42:2</t>
  </si>
  <si>
    <t>TG 44:0</t>
  </si>
  <si>
    <t>TG 44:1</t>
  </si>
  <si>
    <t>TG 44:2</t>
  </si>
  <si>
    <t>TG 44:3</t>
  </si>
  <si>
    <t>TG 46:0</t>
  </si>
  <si>
    <t>TG 46:1</t>
  </si>
  <si>
    <t>TG 46:2</t>
  </si>
  <si>
    <t>TG 46:3</t>
  </si>
  <si>
    <t>TG 48:0</t>
  </si>
  <si>
    <t>TG 48:1</t>
  </si>
  <si>
    <t>TG 48:2</t>
  </si>
  <si>
    <t>TG 48:3</t>
  </si>
  <si>
    <t>TG 48:4</t>
  </si>
  <si>
    <t>TG 50:1</t>
  </si>
  <si>
    <t>TG 50:2</t>
  </si>
  <si>
    <t>TG 50:3</t>
  </si>
  <si>
    <t>TG 50:4</t>
  </si>
  <si>
    <t>TG 50:5</t>
  </si>
  <si>
    <t>TG 52:2</t>
  </si>
  <si>
    <t>TG 52:3</t>
  </si>
  <si>
    <t>TG 52:4</t>
  </si>
  <si>
    <t>TG 52:5</t>
  </si>
  <si>
    <t>TG 52:6</t>
  </si>
  <si>
    <t>TG 52:7</t>
  </si>
  <si>
    <t>TG 54:3</t>
  </si>
  <si>
    <t>TG 54:4</t>
  </si>
  <si>
    <t>TG 54:5</t>
  </si>
  <si>
    <t>TG 54:6</t>
  </si>
  <si>
    <t>TG 54:7</t>
  </si>
  <si>
    <t>TG 54:8</t>
  </si>
  <si>
    <t>TG 56:4</t>
  </si>
  <si>
    <t>TG 56:5</t>
  </si>
  <si>
    <t>TG 56:6</t>
  </si>
  <si>
    <t>TG 56:7</t>
  </si>
  <si>
    <t>TG 56:8</t>
  </si>
  <si>
    <t>TG 58:4</t>
  </si>
  <si>
    <t>TG 58:5</t>
  </si>
  <si>
    <t>TG 58:6</t>
  </si>
  <si>
    <t>TG 58:7</t>
  </si>
  <si>
    <t>TG 58:8</t>
  </si>
  <si>
    <t>TG 58:9</t>
  </si>
  <si>
    <t>TG 60:6</t>
  </si>
  <si>
    <t>TG 60:7</t>
  </si>
  <si>
    <t>TG 60:8</t>
  </si>
  <si>
    <t>CL 64:0</t>
  </si>
  <si>
    <t>CL 64:1</t>
  </si>
  <si>
    <t>CL 64:3</t>
  </si>
  <si>
    <t>CL 64:4</t>
  </si>
  <si>
    <t>CL 66:1</t>
  </si>
  <si>
    <t>CL 66:2</t>
  </si>
  <si>
    <t>CL 66:4</t>
  </si>
  <si>
    <t>CL 66:5</t>
  </si>
  <si>
    <t>CL 66:6</t>
  </si>
  <si>
    <t>CL 68:2</t>
  </si>
  <si>
    <t>CL 68:3</t>
  </si>
  <si>
    <t>CL 68:4</t>
  </si>
  <si>
    <t>CL 68:5</t>
  </si>
  <si>
    <t>CL 68:6</t>
  </si>
  <si>
    <t>CL 68:7</t>
  </si>
  <si>
    <t>CL 68:8</t>
  </si>
  <si>
    <t>CL 70:2</t>
  </si>
  <si>
    <t>CL 70:3</t>
  </si>
  <si>
    <t>CL 70:4</t>
  </si>
  <si>
    <t>CL 70:5</t>
  </si>
  <si>
    <t>CL 70:6</t>
  </si>
  <si>
    <t>CL 70:7</t>
  </si>
  <si>
    <t>CL 70:8</t>
  </si>
  <si>
    <t>CL 72:2</t>
  </si>
  <si>
    <t>CL 72:3</t>
  </si>
  <si>
    <t>CL 72:4</t>
  </si>
  <si>
    <t>CL 72:5</t>
  </si>
  <si>
    <t>CL 72:6</t>
  </si>
  <si>
    <t>CL 72:7</t>
  </si>
  <si>
    <t>CL 74:3</t>
  </si>
  <si>
    <t>CL 74:4</t>
  </si>
  <si>
    <t>CL 74:5</t>
  </si>
  <si>
    <t>CL 74:6</t>
  </si>
  <si>
    <t>CL 74:7</t>
  </si>
  <si>
    <t>CL 74:8</t>
  </si>
  <si>
    <t>CL 74:9</t>
  </si>
  <si>
    <t>Cer 14:0</t>
  </si>
  <si>
    <t>Cer 16:0</t>
  </si>
  <si>
    <t>Cer 18:0</t>
  </si>
  <si>
    <t>Cer 18:1</t>
  </si>
  <si>
    <t>Cer 18:3</t>
  </si>
  <si>
    <t>Cer 20:0</t>
  </si>
  <si>
    <t>Cer 22:0</t>
  </si>
  <si>
    <t>Cer 22:3</t>
  </si>
  <si>
    <t>Cer 24:0</t>
  </si>
  <si>
    <t>Cer 24:1</t>
  </si>
  <si>
    <t>Cer 26:0</t>
  </si>
  <si>
    <t>Cer 26:1</t>
  </si>
  <si>
    <t>dhCer 14:0</t>
  </si>
  <si>
    <t>dhCer 16:0</t>
  </si>
  <si>
    <t>dhCer 18:0</t>
  </si>
  <si>
    <t>dhCer 20:0</t>
  </si>
  <si>
    <t>dhCer 22:0</t>
  </si>
  <si>
    <t>dhCer 24:0</t>
  </si>
  <si>
    <t>dhCer 24:1</t>
  </si>
  <si>
    <t>SG 18:0</t>
  </si>
  <si>
    <t>SG 18:1</t>
  </si>
  <si>
    <t>FA 16:0</t>
  </si>
  <si>
    <t>FA 16:1</t>
  </si>
  <si>
    <t>FA 18:0</t>
  </si>
  <si>
    <t>FA 18:1</t>
  </si>
  <si>
    <t>FA 18:2</t>
  </si>
  <si>
    <t>FA 20:0</t>
  </si>
  <si>
    <t>FA 20:1</t>
  </si>
  <si>
    <t>FA 20:2</t>
  </si>
  <si>
    <t>FA 20:3</t>
  </si>
  <si>
    <t>FA 20:4</t>
  </si>
  <si>
    <t>FA 22:0</t>
  </si>
  <si>
    <t>FA 22:1</t>
  </si>
  <si>
    <t>FA 22:2</t>
  </si>
  <si>
    <t>FA 22:4</t>
  </si>
  <si>
    <t>FA 22:6</t>
  </si>
  <si>
    <t>FA 24:0</t>
  </si>
  <si>
    <t>FA 24:1</t>
  </si>
  <si>
    <t>FA 24:2</t>
  </si>
  <si>
    <t>CE 14:0</t>
  </si>
  <si>
    <t>CE 16:0</t>
  </si>
  <si>
    <t>CE 16:1</t>
  </si>
  <si>
    <t>CE 18:0</t>
  </si>
  <si>
    <t>CE 18:1</t>
  </si>
  <si>
    <t>CE 18:2</t>
  </si>
  <si>
    <t>CE 18:3</t>
  </si>
  <si>
    <t>CE 20:0</t>
  </si>
  <si>
    <t>CE 20:1</t>
  </si>
  <si>
    <t>CE 20:2</t>
  </si>
  <si>
    <t>CE 20:3</t>
  </si>
  <si>
    <t>CE 20:4</t>
  </si>
  <si>
    <t>CE 20:5</t>
  </si>
  <si>
    <t>CE 22:0</t>
  </si>
  <si>
    <t>CE 22:1</t>
  </si>
  <si>
    <t>CE 22:2</t>
  </si>
  <si>
    <t>CE 22:3</t>
  </si>
  <si>
    <t>CE 22:4</t>
  </si>
  <si>
    <t>CE 22:5</t>
  </si>
  <si>
    <t>CE 22:6</t>
  </si>
  <si>
    <t>CE 24:0</t>
  </si>
  <si>
    <t>CE 24:1</t>
  </si>
  <si>
    <t>CE 24:2</t>
  </si>
  <si>
    <t>CE 26:0</t>
  </si>
  <si>
    <t>CE 26:1</t>
  </si>
  <si>
    <t>CE 26:2</t>
  </si>
  <si>
    <t>CE 26:3</t>
  </si>
  <si>
    <t>CH 27:0</t>
  </si>
  <si>
    <t>O-PC 30:0</t>
  </si>
  <si>
    <t>O-PC 30:1</t>
  </si>
  <si>
    <t>O-PC 32:0</t>
  </si>
  <si>
    <t>O-PC 32:1</t>
  </si>
  <si>
    <t>O-PC 32:2</t>
  </si>
  <si>
    <t>O-PC 32:3</t>
  </si>
  <si>
    <t>O-PC 34:0</t>
  </si>
  <si>
    <t>O-PC 34:1</t>
  </si>
  <si>
    <t>O-PC 34:2</t>
  </si>
  <si>
    <t>O-PC 34:3</t>
  </si>
  <si>
    <t>O-PC 36:1</t>
  </si>
  <si>
    <t>O-PC 36:2</t>
  </si>
  <si>
    <t>O-PC 36:3</t>
  </si>
  <si>
    <t>O-PC 36:4</t>
  </si>
  <si>
    <t>O-PC 36:5</t>
  </si>
  <si>
    <t>O-PC 36:6</t>
  </si>
  <si>
    <t>O-PC 38:1</t>
  </si>
  <si>
    <t>O-PC 38:2</t>
  </si>
  <si>
    <t>O-PC 38:3</t>
  </si>
  <si>
    <t>O-PC 38:4</t>
  </si>
  <si>
    <t>O-PC 38:5</t>
  </si>
  <si>
    <t>O-PC 38:6</t>
  </si>
  <si>
    <t>O-PC 38:7</t>
  </si>
  <si>
    <t>O-PC 40:0</t>
  </si>
  <si>
    <t>O-PC 40:1</t>
  </si>
  <si>
    <t>O-PC 40:2</t>
  </si>
  <si>
    <t>O-PC 40:3</t>
  </si>
  <si>
    <t>O-PC 40:4</t>
  </si>
  <si>
    <t>O-PC 40:5</t>
  </si>
  <si>
    <t>O-PC 40:6</t>
  </si>
  <si>
    <t>O-PC 40:7</t>
  </si>
  <si>
    <t>P-PC 30:0</t>
  </si>
  <si>
    <t>P-PC 32:0</t>
  </si>
  <si>
    <t>P-PC 34:0</t>
  </si>
  <si>
    <t>P-PC 36:0</t>
  </si>
  <si>
    <t>P-PC 38:0</t>
  </si>
  <si>
    <t>P-PC 40:0</t>
  </si>
  <si>
    <t>O-PE 30:0</t>
  </si>
  <si>
    <t>O-PE 30:1</t>
  </si>
  <si>
    <t>O-PE 30:2</t>
  </si>
  <si>
    <t>O-PE 32:0</t>
  </si>
  <si>
    <t>O-PE 32:1</t>
  </si>
  <si>
    <t>O-PE 32:2</t>
  </si>
  <si>
    <t>O-PE 32:3</t>
  </si>
  <si>
    <t>O-PE 34:0</t>
  </si>
  <si>
    <t>O-PE 34:1</t>
  </si>
  <si>
    <t>O-PE 34:2</t>
  </si>
  <si>
    <t>O-PE 34:3</t>
  </si>
  <si>
    <t>O-PE 34:4</t>
  </si>
  <si>
    <t>O-PE 36:1</t>
  </si>
  <si>
    <t>O-PE 36:2</t>
  </si>
  <si>
    <t>O-PE 36:3</t>
  </si>
  <si>
    <t>O-PE 36:4</t>
  </si>
  <si>
    <t>O-PE 36:5</t>
  </si>
  <si>
    <t>O-PE 38:1</t>
  </si>
  <si>
    <t>O-PE 38:2</t>
  </si>
  <si>
    <t>O-PE 38:3</t>
  </si>
  <si>
    <t>O-PE 38:4</t>
  </si>
  <si>
    <t>O-PE 38:5</t>
  </si>
  <si>
    <t>O-PE 38:6</t>
  </si>
  <si>
    <t>O-PE 38:7</t>
  </si>
  <si>
    <t>O-PE 40:2</t>
  </si>
  <si>
    <t>O-PE 40:3</t>
  </si>
  <si>
    <t>O-PE 40:4</t>
  </si>
  <si>
    <t>O-PE 40:5</t>
  </si>
  <si>
    <t>O-PE 40:6</t>
  </si>
  <si>
    <t>O-PE 40:7</t>
  </si>
  <si>
    <t>O-PE 40:8</t>
  </si>
  <si>
    <t>P-PE 30:0</t>
  </si>
  <si>
    <t>P-PE 32:0</t>
  </si>
  <si>
    <t>P-PE 34:0</t>
  </si>
  <si>
    <t>P-PE 36:0</t>
  </si>
  <si>
    <t>P-PE 38:0</t>
  </si>
  <si>
    <t>O-DG 30:2</t>
  </si>
  <si>
    <t>O-DG 32:0</t>
  </si>
  <si>
    <t>O-DG 32:1</t>
  </si>
  <si>
    <t>O-DG 34:0</t>
  </si>
  <si>
    <t>O-DG 34:1</t>
  </si>
  <si>
    <t>O-DG 34:2</t>
  </si>
  <si>
    <t>O-DG 36:1</t>
  </si>
  <si>
    <t>O-DG 36:2</t>
  </si>
  <si>
    <t>O-DG 36:3</t>
  </si>
  <si>
    <t>O-DG 36:4</t>
  </si>
  <si>
    <t>O-DG 38:2</t>
  </si>
  <si>
    <t>O-DG 38:3</t>
  </si>
  <si>
    <t>O-DG 38:4</t>
  </si>
  <si>
    <t>O-DG 38:5</t>
  </si>
  <si>
    <t>O-DG 38:6</t>
  </si>
  <si>
    <t>O-DG 40:5</t>
  </si>
  <si>
    <t>O-DG 40:6</t>
  </si>
  <si>
    <t>O-DG 40:7</t>
  </si>
  <si>
    <t>O-TG 50:2</t>
  </si>
  <si>
    <t>O-TG 50:3</t>
  </si>
  <si>
    <t>O-TG 52:3</t>
  </si>
  <si>
    <t>O-TG 52:4</t>
  </si>
  <si>
    <t>O-TG 52:5</t>
  </si>
  <si>
    <t>O-TG 52:6</t>
  </si>
  <si>
    <t>O-TG 54:4</t>
  </si>
  <si>
    <t>O-TG 54:5</t>
  </si>
  <si>
    <t>O-TG 54:6</t>
  </si>
  <si>
    <t>O-TG 54:7</t>
  </si>
  <si>
    <t>O-TG 54:8</t>
  </si>
  <si>
    <t>O-TG 56:6</t>
  </si>
  <si>
    <t>O-TG 56:7</t>
  </si>
  <si>
    <t>LPC 14:0</t>
  </si>
  <si>
    <t>LPC 16:0</t>
  </si>
  <si>
    <t>LPC 16:1</t>
  </si>
  <si>
    <t>LPC 18:0</t>
  </si>
  <si>
    <t>LPC 18:1</t>
  </si>
  <si>
    <t>LPC 18:2</t>
  </si>
  <si>
    <t>LPC 18:3</t>
  </si>
  <si>
    <t>LPC 20:0</t>
  </si>
  <si>
    <t>LPC 20:1</t>
  </si>
  <si>
    <t>LPC 20:2</t>
  </si>
  <si>
    <t>LPC 20:3</t>
  </si>
  <si>
    <t>LPC 20:4</t>
  </si>
  <si>
    <t>LPC 20:5</t>
  </si>
  <si>
    <t>LPC 22:0</t>
  </si>
  <si>
    <t>LPC 22:1</t>
  </si>
  <si>
    <t>LPC 22:2</t>
  </si>
  <si>
    <t>LPC 22:4</t>
  </si>
  <si>
    <t>LPC 22:5</t>
  </si>
  <si>
    <t>LPC 22:6</t>
  </si>
  <si>
    <t>LPC 24:0</t>
  </si>
  <si>
    <t>LPC 24:1</t>
  </si>
  <si>
    <t>LPC 26:0</t>
  </si>
  <si>
    <t>LPE 16:0</t>
  </si>
  <si>
    <t>LPE 16:1</t>
  </si>
  <si>
    <t>LPE 18:0</t>
  </si>
  <si>
    <t>LPE 18:1</t>
  </si>
  <si>
    <t>LPE 18:2</t>
  </si>
  <si>
    <t>LPE 20:1</t>
  </si>
  <si>
    <t>LPE 20:4</t>
  </si>
  <si>
    <t>LPE 20:5</t>
  </si>
  <si>
    <t>LPS 16:0</t>
  </si>
  <si>
    <t>LPS 18:0</t>
  </si>
  <si>
    <t>LPS 18:1</t>
  </si>
  <si>
    <t>LPS 18:2</t>
  </si>
  <si>
    <t>LPS 20:1</t>
  </si>
  <si>
    <t>LPS 20:4</t>
  </si>
  <si>
    <t>LPS 22:0</t>
  </si>
  <si>
    <t>LPS 22:6</t>
  </si>
  <si>
    <t>LPS 24:0</t>
  </si>
  <si>
    <t>LPS 24:1</t>
  </si>
  <si>
    <t>LPA 16:0</t>
  </si>
  <si>
    <t>LPA 16:1</t>
  </si>
  <si>
    <t>LPA 18:0</t>
  </si>
  <si>
    <t>LPA 18:1</t>
  </si>
  <si>
    <t>LPA 18:2</t>
  </si>
  <si>
    <t>LPA 20:4</t>
  </si>
  <si>
    <t>LPA 22:5</t>
  </si>
  <si>
    <t>LPA 22:6</t>
  </si>
  <si>
    <t>LPI 16:0</t>
  </si>
  <si>
    <t>LPI 16:1</t>
  </si>
  <si>
    <t>LPI 18:0</t>
  </si>
  <si>
    <t>LPI 18:1</t>
  </si>
  <si>
    <t>LPI 18:2</t>
  </si>
  <si>
    <t>LPI 20:4</t>
  </si>
  <si>
    <t>LPG 16:0</t>
  </si>
  <si>
    <t>LPG 16:1</t>
  </si>
  <si>
    <t>LPG 18:0</t>
  </si>
  <si>
    <t>LPG 18:1</t>
  </si>
  <si>
    <t>LPG 18:2</t>
  </si>
  <si>
    <t>LPG 18:3</t>
  </si>
  <si>
    <t>LPG 20:1</t>
  </si>
  <si>
    <t>LPG 20:2</t>
  </si>
  <si>
    <t>LPG 20:3</t>
  </si>
  <si>
    <t>LPG 20:4</t>
  </si>
  <si>
    <t>LPG 20:5</t>
  </si>
  <si>
    <t>LPG 22:4</t>
  </si>
  <si>
    <t>LPG 22:5</t>
  </si>
  <si>
    <t>LPG 22:6</t>
  </si>
  <si>
    <t>O-LPC 16:0</t>
  </si>
  <si>
    <t>O-LPC 18:0</t>
  </si>
  <si>
    <t>O-LPC 20:0</t>
  </si>
  <si>
    <t>O-LPE 16:0</t>
  </si>
  <si>
    <t>O-LPE 16:1</t>
  </si>
  <si>
    <t>O-LPE 18:0</t>
  </si>
  <si>
    <t>O-LPE 18:1</t>
  </si>
  <si>
    <t>O-LPA 18:0</t>
  </si>
  <si>
    <t>P-LPA 18:0</t>
  </si>
  <si>
    <t>P-LPC 16:0</t>
  </si>
  <si>
    <t>P-LPC 18:0</t>
  </si>
  <si>
    <t>P-LPC 20:0</t>
  </si>
  <si>
    <t>P-LPC 20:1</t>
  </si>
  <si>
    <t>PIP 34:2</t>
  </si>
  <si>
    <t>PIP 36:1</t>
  </si>
  <si>
    <t>PIP 36:2</t>
  </si>
  <si>
    <t>PIP 36:3</t>
  </si>
  <si>
    <t>PIP 38:2</t>
  </si>
  <si>
    <t>PIP 38:3</t>
  </si>
  <si>
    <t>PIP 38:4</t>
  </si>
  <si>
    <t>PIP 40:5</t>
  </si>
  <si>
    <t>PIP 40:6</t>
  </si>
  <si>
    <t>PIP2 34:1</t>
  </si>
  <si>
    <t>PIP2 34:2</t>
  </si>
  <si>
    <t>PIP2 36:1</t>
  </si>
  <si>
    <t>PIP2 36:2</t>
  </si>
  <si>
    <t>PIP2 36:3</t>
  </si>
  <si>
    <t>PIP2 38:2</t>
  </si>
  <si>
    <t>PIP2 38:3</t>
  </si>
  <si>
    <t>PIP2 38:4</t>
  </si>
  <si>
    <t>PIP2 40:5</t>
  </si>
  <si>
    <t>PIP2 40:6</t>
  </si>
  <si>
    <t>PaCa44_CSC_mean</t>
  </si>
  <si>
    <t>CSC/P</t>
  </si>
  <si>
    <t>PA</t>
  </si>
  <si>
    <t>DG</t>
  </si>
  <si>
    <t>PC</t>
  </si>
  <si>
    <t>PE</t>
  </si>
  <si>
    <t>PI</t>
  </si>
  <si>
    <t>PS</t>
  </si>
  <si>
    <t>PG</t>
  </si>
  <si>
    <t>SM</t>
  </si>
  <si>
    <t>dhSM</t>
  </si>
  <si>
    <t>TG</t>
  </si>
  <si>
    <t>CL</t>
  </si>
  <si>
    <t>Cer</t>
  </si>
  <si>
    <t>dhCer</t>
  </si>
  <si>
    <t>SG</t>
  </si>
  <si>
    <t>FA</t>
  </si>
  <si>
    <t>CE</t>
  </si>
  <si>
    <t>O-PC</t>
  </si>
  <si>
    <t>P-PC</t>
  </si>
  <si>
    <t>O-PE</t>
  </si>
  <si>
    <t>P-PE</t>
  </si>
  <si>
    <t>O-DG</t>
  </si>
  <si>
    <t>O-TG</t>
  </si>
  <si>
    <t>LPC</t>
  </si>
  <si>
    <t>LPE</t>
  </si>
  <si>
    <t>LPS</t>
  </si>
  <si>
    <t>LPA</t>
  </si>
  <si>
    <t>LPI</t>
  </si>
  <si>
    <t>LPG</t>
  </si>
  <si>
    <t>O-LPC</t>
  </si>
  <si>
    <t>O-LPE</t>
  </si>
  <si>
    <t>P-LPC</t>
  </si>
  <si>
    <t>PIP</t>
  </si>
  <si>
    <t>PIP2</t>
  </si>
  <si>
    <t>PC1J_Parental_average</t>
  </si>
  <si>
    <t>PC1J_CSC_average</t>
  </si>
  <si>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value</t>
    </r>
  </si>
  <si>
    <t>PC1J_species</t>
  </si>
  <si>
    <t>MIAPaCa2_CSC_average</t>
  </si>
  <si>
    <t>MIAPaCa2_Parental_average</t>
  </si>
  <si>
    <t>Fold change</t>
  </si>
  <si>
    <t>PaCa44_Parental_mean</t>
  </si>
  <si>
    <t>MiaPaCa2_species</t>
  </si>
  <si>
    <t>PaCa44_species</t>
  </si>
  <si>
    <t>PaCa3_species</t>
  </si>
  <si>
    <t>PaCa3-Parental_1</t>
  </si>
  <si>
    <t>PaCa3-Parental_2</t>
  </si>
  <si>
    <t>PaCa3-Parental_3</t>
  </si>
  <si>
    <t>PaCa3-Parental_4</t>
  </si>
  <si>
    <t>PaCa3_Parental_average</t>
  </si>
  <si>
    <t>PaCa3_CSC_average</t>
  </si>
  <si>
    <t>PaCa3_classes</t>
  </si>
  <si>
    <t>CH</t>
  </si>
  <si>
    <t>O-LPA</t>
  </si>
  <si>
    <t>P-LPA</t>
  </si>
  <si>
    <t>PaCa44_classes</t>
  </si>
  <si>
    <t>MiaPaCa2_classes</t>
  </si>
  <si>
    <t>PC1J_classes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</si>
</sst>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  <xf numFmtId="2" fontId="0" fillId="0" borderId="0" xfId="0" applyNumberForma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1"/>
  <sheetViews>
    <sheetView zoomScale="77" zoomScaleNormal="77" workbookViewId="0">
      <selection activeCell="O454" sqref="O454"/>
    </sheetView>
  </sheetViews>
  <sheetFormatPr defaultRowHeight="15" x14ac:dyDescent="0.25"/>
  <cols>
    <col min="10" max="10" width="14.7109375" bestFit="1" customWidth="1"/>
    <col min="11" max="11" width="16.85546875" bestFit="1" customWidth="1"/>
    <col min="12" max="12" width="11.5703125" bestFit="1" customWidth="1"/>
  </cols>
  <sheetData>
    <row r="1" spans="1:13" s="5" customFormat="1" ht="18.75" x14ac:dyDescent="0.3">
      <c r="A1" s="6" t="s">
        <v>631</v>
      </c>
    </row>
    <row r="2" spans="1:13" s="5" customFormat="1" ht="18.75" x14ac:dyDescent="0.3">
      <c r="A2"/>
      <c r="B2" s="4" t="s">
        <v>632</v>
      </c>
      <c r="C2" s="4" t="s">
        <v>633</v>
      </c>
      <c r="D2" s="4" t="s">
        <v>634</v>
      </c>
      <c r="E2" s="4" t="s">
        <v>635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636</v>
      </c>
      <c r="K2" s="4" t="s">
        <v>637</v>
      </c>
      <c r="L2" s="4" t="s">
        <v>627</v>
      </c>
      <c r="M2" s="4" t="s">
        <v>623</v>
      </c>
    </row>
    <row r="3" spans="1:13" x14ac:dyDescent="0.25">
      <c r="A3" t="s">
        <v>25</v>
      </c>
      <c r="B3">
        <v>0.19024335000000001</v>
      </c>
      <c r="C3">
        <v>8.7821479999999993E-2</v>
      </c>
      <c r="D3">
        <v>0</v>
      </c>
      <c r="E3">
        <v>0</v>
      </c>
      <c r="F3">
        <v>0</v>
      </c>
      <c r="G3">
        <v>4.8984400000000004E-3</v>
      </c>
      <c r="H3">
        <v>0</v>
      </c>
      <c r="I3">
        <v>0</v>
      </c>
      <c r="J3" s="3">
        <f t="shared" ref="J3:J63" si="0">AVERAGE(B3:E3)</f>
        <v>6.9516207499999996E-2</v>
      </c>
      <c r="K3" s="3">
        <f t="shared" ref="K3:K63" si="1">AVERAGE(F3:I3)</f>
        <v>1.2246100000000001E-3</v>
      </c>
      <c r="L3" s="3">
        <f t="shared" ref="L3:L63" si="2">K3/J3</f>
        <v>1.7616179651342462E-2</v>
      </c>
      <c r="M3">
        <f t="shared" ref="M3:M63" si="3">TTEST(F3:I3,B3:E3,2,2)</f>
        <v>0.18215289131249862</v>
      </c>
    </row>
    <row r="4" spans="1:13" x14ac:dyDescent="0.25">
      <c r="A4" t="s">
        <v>26</v>
      </c>
      <c r="B4">
        <v>9.145584E-3</v>
      </c>
      <c r="C4">
        <v>1.5373357000000001E-2</v>
      </c>
      <c r="D4">
        <v>0</v>
      </c>
      <c r="E4">
        <v>0</v>
      </c>
      <c r="F4">
        <v>9.3288639999999992E-3</v>
      </c>
      <c r="G4">
        <v>2.573901E-3</v>
      </c>
      <c r="H4">
        <v>1.3618771999999999E-2</v>
      </c>
      <c r="I4">
        <v>0</v>
      </c>
      <c r="J4" s="3">
        <f t="shared" si="0"/>
        <v>6.1297352500000006E-3</v>
      </c>
      <c r="K4" s="3">
        <f t="shared" si="1"/>
        <v>6.3803842499999992E-3</v>
      </c>
      <c r="L4" s="3">
        <f t="shared" si="2"/>
        <v>1.0408906730514991</v>
      </c>
      <c r="M4">
        <f t="shared" si="3"/>
        <v>0.96071771647055915</v>
      </c>
    </row>
    <row r="5" spans="1:13" x14ac:dyDescent="0.25">
      <c r="A5" t="s">
        <v>27</v>
      </c>
      <c r="B5">
        <v>1.470350566</v>
      </c>
      <c r="C5">
        <v>0.575845669</v>
      </c>
      <c r="D5">
        <v>8.5393443999999999E-2</v>
      </c>
      <c r="E5">
        <v>0.13030098600000001</v>
      </c>
      <c r="F5">
        <v>5.2409111000000001E-2</v>
      </c>
      <c r="G5">
        <v>3.7691005999999999E-2</v>
      </c>
      <c r="H5">
        <v>8.0014097000000006E-2</v>
      </c>
      <c r="I5">
        <v>5.8064141999999999E-2</v>
      </c>
      <c r="J5" s="3">
        <f t="shared" si="0"/>
        <v>0.56547266625000003</v>
      </c>
      <c r="K5" s="3">
        <f t="shared" si="1"/>
        <v>5.7044589000000007E-2</v>
      </c>
      <c r="L5" s="3">
        <f t="shared" si="2"/>
        <v>0.10087948083909706</v>
      </c>
      <c r="M5">
        <f t="shared" si="3"/>
        <v>0.16477047018727822</v>
      </c>
    </row>
    <row r="6" spans="1:13" x14ac:dyDescent="0.25">
      <c r="A6" t="s">
        <v>28</v>
      </c>
      <c r="B6">
        <v>0.14906507499999999</v>
      </c>
      <c r="C6">
        <v>0.15553534899999999</v>
      </c>
      <c r="D6">
        <v>6.9649805999999995E-2</v>
      </c>
      <c r="E6">
        <v>0.18333053899999999</v>
      </c>
      <c r="F6">
        <v>0.17208047600000001</v>
      </c>
      <c r="G6">
        <v>4.8747881E-2</v>
      </c>
      <c r="H6">
        <v>0.235420093</v>
      </c>
      <c r="I6">
        <v>3.0027656999999999E-2</v>
      </c>
      <c r="J6" s="3">
        <f t="shared" si="0"/>
        <v>0.13939519224999999</v>
      </c>
      <c r="K6" s="3">
        <f t="shared" si="1"/>
        <v>0.12156902675</v>
      </c>
      <c r="L6" s="3">
        <f t="shared" si="2"/>
        <v>0.87211778819437735</v>
      </c>
      <c r="M6">
        <f t="shared" si="3"/>
        <v>0.75699836878658067</v>
      </c>
    </row>
    <row r="7" spans="1:13" x14ac:dyDescent="0.25">
      <c r="A7" t="s">
        <v>29</v>
      </c>
      <c r="B7">
        <v>0</v>
      </c>
      <c r="C7">
        <v>2.6228265000000001E-2</v>
      </c>
      <c r="D7">
        <v>1.3290263E-2</v>
      </c>
      <c r="E7">
        <v>0</v>
      </c>
      <c r="F7">
        <v>5.7480665E-2</v>
      </c>
      <c r="G7">
        <v>6.6750660000000003E-3</v>
      </c>
      <c r="H7">
        <v>6.5812049999999997E-2</v>
      </c>
      <c r="I7">
        <v>0</v>
      </c>
      <c r="J7" s="3">
        <f t="shared" si="0"/>
        <v>9.8796319999999993E-3</v>
      </c>
      <c r="K7" s="3">
        <f t="shared" si="1"/>
        <v>3.2491945250000001E-2</v>
      </c>
      <c r="L7" s="3">
        <f t="shared" si="2"/>
        <v>3.2887809232165734</v>
      </c>
      <c r="M7">
        <f t="shared" si="3"/>
        <v>0.25806672872757114</v>
      </c>
    </row>
    <row r="8" spans="1:13" x14ac:dyDescent="0.25">
      <c r="A8" t="s">
        <v>30</v>
      </c>
      <c r="B8">
        <v>1.710010552</v>
      </c>
      <c r="C8">
        <v>0.58001271700000001</v>
      </c>
      <c r="D8">
        <v>3.6745802000000001E-2</v>
      </c>
      <c r="E8">
        <v>3.1235497000000001E-2</v>
      </c>
      <c r="F8">
        <v>0</v>
      </c>
      <c r="G8">
        <v>0</v>
      </c>
      <c r="H8">
        <v>3.6515429000000002E-2</v>
      </c>
      <c r="I8">
        <v>4.4955133000000001E-2</v>
      </c>
      <c r="J8" s="3">
        <f t="shared" si="0"/>
        <v>0.58950114199999992</v>
      </c>
      <c r="K8" s="3">
        <f t="shared" si="1"/>
        <v>2.0367640499999999E-2</v>
      </c>
      <c r="L8" s="3">
        <f t="shared" si="2"/>
        <v>3.4550637901902492E-2</v>
      </c>
      <c r="M8">
        <f t="shared" si="3"/>
        <v>0.19993686761968102</v>
      </c>
    </row>
    <row r="9" spans="1:13" x14ac:dyDescent="0.25">
      <c r="A9" t="s">
        <v>31</v>
      </c>
      <c r="B9">
        <v>0.61017098199999997</v>
      </c>
      <c r="C9">
        <v>0.48039526599999999</v>
      </c>
      <c r="D9">
        <v>0.52593751899999996</v>
      </c>
      <c r="E9">
        <v>0.76200015099999996</v>
      </c>
      <c r="F9">
        <v>1.1365038730000001</v>
      </c>
      <c r="G9">
        <v>0.379749104</v>
      </c>
      <c r="H9">
        <v>1.7700689869999999</v>
      </c>
      <c r="I9">
        <v>0.62959129700000005</v>
      </c>
      <c r="J9" s="3">
        <f t="shared" si="0"/>
        <v>0.59462597949999996</v>
      </c>
      <c r="K9" s="3">
        <f t="shared" si="1"/>
        <v>0.97897831525000001</v>
      </c>
      <c r="L9" s="3">
        <f t="shared" si="2"/>
        <v>1.6463766283356613</v>
      </c>
      <c r="M9">
        <f t="shared" si="3"/>
        <v>0.26584115766365285</v>
      </c>
    </row>
    <row r="10" spans="1:13" x14ac:dyDescent="0.25">
      <c r="A10" t="s">
        <v>32</v>
      </c>
      <c r="B10">
        <v>0.11889089999999999</v>
      </c>
      <c r="C10">
        <v>0.17427590100000001</v>
      </c>
      <c r="D10">
        <v>0.165150932</v>
      </c>
      <c r="E10">
        <v>0.195793459</v>
      </c>
      <c r="F10">
        <v>0.54329404599999997</v>
      </c>
      <c r="G10">
        <v>7.2488288999999997E-2</v>
      </c>
      <c r="H10">
        <v>0.77726102699999999</v>
      </c>
      <c r="I10">
        <v>8.8219654999999994E-2</v>
      </c>
      <c r="J10" s="3">
        <f t="shared" si="0"/>
        <v>0.163527798</v>
      </c>
      <c r="K10" s="3">
        <f t="shared" si="1"/>
        <v>0.37031575425000002</v>
      </c>
      <c r="L10" s="3">
        <f t="shared" si="2"/>
        <v>2.2645431466642756</v>
      </c>
      <c r="M10">
        <f t="shared" si="3"/>
        <v>0.28173199863047282</v>
      </c>
    </row>
    <row r="11" spans="1:13" x14ac:dyDescent="0.25">
      <c r="A11" t="s">
        <v>33</v>
      </c>
      <c r="B11">
        <v>0.607303551</v>
      </c>
      <c r="C11">
        <v>0.32765302499999999</v>
      </c>
      <c r="D11">
        <v>1.3279631110000001</v>
      </c>
      <c r="E11">
        <v>1.3671198309999999</v>
      </c>
      <c r="F11">
        <v>0.74075564999999999</v>
      </c>
      <c r="G11">
        <v>0.60372749699999995</v>
      </c>
      <c r="H11">
        <v>2.7456183730000001</v>
      </c>
      <c r="I11">
        <v>2.2608268250000001</v>
      </c>
      <c r="J11" s="3">
        <f t="shared" si="0"/>
        <v>0.90750987950000006</v>
      </c>
      <c r="K11" s="3">
        <f t="shared" si="1"/>
        <v>1.58773208625</v>
      </c>
      <c r="L11" s="3">
        <f t="shared" si="2"/>
        <v>1.7495479907334714</v>
      </c>
      <c r="M11">
        <f t="shared" si="3"/>
        <v>0.29883672361063446</v>
      </c>
    </row>
    <row r="12" spans="1:13" x14ac:dyDescent="0.25">
      <c r="A12" t="s">
        <v>34</v>
      </c>
      <c r="B12">
        <v>0.40502903600000001</v>
      </c>
      <c r="C12">
        <v>0.366607501</v>
      </c>
      <c r="D12">
        <v>0.47769260400000002</v>
      </c>
      <c r="E12">
        <v>0.63677024900000001</v>
      </c>
      <c r="F12">
        <v>1.904292431</v>
      </c>
      <c r="G12">
        <v>0.52520140199999998</v>
      </c>
      <c r="H12">
        <v>3.0473346769999998</v>
      </c>
      <c r="I12">
        <v>0.92782806200000001</v>
      </c>
      <c r="J12" s="3">
        <f t="shared" si="0"/>
        <v>0.47152484750000001</v>
      </c>
      <c r="K12" s="3">
        <f t="shared" si="1"/>
        <v>1.6011641429999999</v>
      </c>
      <c r="L12" s="3">
        <f t="shared" si="2"/>
        <v>3.3957153085129832</v>
      </c>
      <c r="M12">
        <f t="shared" si="3"/>
        <v>9.2723750046740175E-2</v>
      </c>
    </row>
    <row r="13" spans="1:13" x14ac:dyDescent="0.25">
      <c r="A13" t="s">
        <v>35</v>
      </c>
      <c r="B13">
        <v>0</v>
      </c>
      <c r="C13">
        <v>0</v>
      </c>
      <c r="D13">
        <v>1.7569093000000001E-2</v>
      </c>
      <c r="E13">
        <v>0</v>
      </c>
      <c r="F13">
        <v>9.2850278999999994E-2</v>
      </c>
      <c r="G13">
        <v>2.6787221E-2</v>
      </c>
      <c r="H13">
        <v>0.16046121999999999</v>
      </c>
      <c r="I13">
        <v>5.8783659000000002E-2</v>
      </c>
      <c r="J13" s="3">
        <f t="shared" si="0"/>
        <v>4.3922732500000002E-3</v>
      </c>
      <c r="K13" s="3">
        <f t="shared" si="1"/>
        <v>8.4720594749999989E-2</v>
      </c>
      <c r="L13" s="3">
        <f t="shared" si="2"/>
        <v>19.288552858135589</v>
      </c>
      <c r="M13">
        <f t="shared" si="3"/>
        <v>3.2255929350439756E-2</v>
      </c>
    </row>
    <row r="14" spans="1:13" x14ac:dyDescent="0.25">
      <c r="A14" t="s">
        <v>38</v>
      </c>
      <c r="B14">
        <v>1.7720995999999999E-2</v>
      </c>
      <c r="C14">
        <v>2.0913442000000001E-2</v>
      </c>
      <c r="D14">
        <v>9.4574555000000005E-2</v>
      </c>
      <c r="E14">
        <v>4.1109094999999998E-2</v>
      </c>
      <c r="F14">
        <v>0.11830918999999999</v>
      </c>
      <c r="G14">
        <v>4.7268242000000002E-2</v>
      </c>
      <c r="H14">
        <v>0.35637776999999998</v>
      </c>
      <c r="I14">
        <v>0.13016781099999999</v>
      </c>
      <c r="J14" s="3">
        <f t="shared" si="0"/>
        <v>4.3579521999999996E-2</v>
      </c>
      <c r="K14" s="3">
        <f t="shared" si="1"/>
        <v>0.16303075324999999</v>
      </c>
      <c r="L14" s="3">
        <f t="shared" si="2"/>
        <v>3.7409945260528561</v>
      </c>
      <c r="M14">
        <f t="shared" si="3"/>
        <v>0.13559778770813494</v>
      </c>
    </row>
    <row r="15" spans="1:13" x14ac:dyDescent="0.25">
      <c r="A15" t="s">
        <v>40</v>
      </c>
      <c r="B15">
        <v>0</v>
      </c>
      <c r="C15">
        <v>9.3085059999999994E-3</v>
      </c>
      <c r="D15">
        <v>0</v>
      </c>
      <c r="E15">
        <v>1.5607360000000001E-2</v>
      </c>
      <c r="F15">
        <v>1.6479913999999998E-2</v>
      </c>
      <c r="G15">
        <v>6.7954319999999997E-3</v>
      </c>
      <c r="H15">
        <v>4.2132836E-2</v>
      </c>
      <c r="I15">
        <v>0</v>
      </c>
      <c r="J15" s="3">
        <f t="shared" si="0"/>
        <v>6.2289665000000004E-3</v>
      </c>
      <c r="K15" s="3">
        <f t="shared" si="1"/>
        <v>1.6352045499999999E-2</v>
      </c>
      <c r="L15" s="3">
        <f t="shared" si="2"/>
        <v>2.6251618948343993</v>
      </c>
      <c r="M15">
        <f t="shared" si="3"/>
        <v>0.35016496732171576</v>
      </c>
    </row>
    <row r="16" spans="1:13" x14ac:dyDescent="0.25">
      <c r="A16" t="s">
        <v>44</v>
      </c>
      <c r="B16">
        <v>5.1196738999999998E-2</v>
      </c>
      <c r="C16">
        <v>5.9828681000000002E-2</v>
      </c>
      <c r="D16">
        <v>7.5013672000000003E-2</v>
      </c>
      <c r="E16">
        <v>0.205874108</v>
      </c>
      <c r="F16">
        <v>3.1951602000000003E-2</v>
      </c>
      <c r="G16">
        <v>2.7480543999999999E-2</v>
      </c>
      <c r="H16">
        <v>0.51821410700000003</v>
      </c>
      <c r="I16">
        <v>7.9334910000000008E-3</v>
      </c>
      <c r="J16" s="3">
        <f t="shared" si="0"/>
        <v>9.7978300000000004E-2</v>
      </c>
      <c r="K16" s="3">
        <f t="shared" si="1"/>
        <v>0.146394936</v>
      </c>
      <c r="L16" s="3">
        <f t="shared" si="2"/>
        <v>1.4941567265404687</v>
      </c>
      <c r="M16">
        <f t="shared" si="3"/>
        <v>0.72084641977412944</v>
      </c>
    </row>
    <row r="17" spans="1:13" x14ac:dyDescent="0.25">
      <c r="A17" t="s">
        <v>45</v>
      </c>
      <c r="B17">
        <v>0.332820952</v>
      </c>
      <c r="C17">
        <v>0.30107038600000002</v>
      </c>
      <c r="D17">
        <v>0.23433340899999999</v>
      </c>
      <c r="E17">
        <v>0.24726526400000001</v>
      </c>
      <c r="F17">
        <v>0.21822451600000001</v>
      </c>
      <c r="G17">
        <v>0.13366228099999999</v>
      </c>
      <c r="H17">
        <v>0.10048649</v>
      </c>
      <c r="I17">
        <v>0.112891581</v>
      </c>
      <c r="J17" s="3">
        <f t="shared" si="0"/>
        <v>0.27887250274999997</v>
      </c>
      <c r="K17" s="3">
        <f t="shared" si="1"/>
        <v>0.14131621699999999</v>
      </c>
      <c r="L17" s="3">
        <f t="shared" si="2"/>
        <v>0.50674130868573064</v>
      </c>
      <c r="M17">
        <f t="shared" si="3"/>
        <v>7.8712127109587839E-3</v>
      </c>
    </row>
    <row r="18" spans="1:13" x14ac:dyDescent="0.25">
      <c r="A18" t="s">
        <v>46</v>
      </c>
      <c r="B18">
        <v>4.5717146E-2</v>
      </c>
      <c r="C18">
        <v>3.0692483E-2</v>
      </c>
      <c r="D18">
        <v>5.0531660000000004E-3</v>
      </c>
      <c r="E18">
        <v>0</v>
      </c>
      <c r="F18">
        <v>4.46E-4</v>
      </c>
      <c r="G18">
        <v>5.4531090000000003E-3</v>
      </c>
      <c r="H18">
        <v>2.6000730000000001E-3</v>
      </c>
      <c r="I18">
        <v>0</v>
      </c>
      <c r="J18" s="3">
        <f t="shared" si="0"/>
        <v>2.0365698750000001E-2</v>
      </c>
      <c r="K18" s="3">
        <f t="shared" si="1"/>
        <v>2.1247955000000002E-3</v>
      </c>
      <c r="L18" s="3">
        <f t="shared" si="2"/>
        <v>0.10433206962761345</v>
      </c>
      <c r="M18">
        <f t="shared" si="3"/>
        <v>0.14425773144426163</v>
      </c>
    </row>
    <row r="19" spans="1:13" x14ac:dyDescent="0.25">
      <c r="A19" t="s">
        <v>47</v>
      </c>
      <c r="B19">
        <v>4.9087355999999999E-2</v>
      </c>
      <c r="C19">
        <v>4.1517182E-2</v>
      </c>
      <c r="D19">
        <v>0.114768369</v>
      </c>
      <c r="E19">
        <v>0.12690769900000001</v>
      </c>
      <c r="F19">
        <v>4.9678159E-2</v>
      </c>
      <c r="G19">
        <v>4.1587014999999998E-2</v>
      </c>
      <c r="H19">
        <v>0.86095567799999995</v>
      </c>
      <c r="I19">
        <v>2.5544592000000001E-2</v>
      </c>
      <c r="J19" s="3">
        <f t="shared" si="0"/>
        <v>8.3070151499999995E-2</v>
      </c>
      <c r="K19" s="3">
        <f t="shared" si="1"/>
        <v>0.244441361</v>
      </c>
      <c r="L19" s="3">
        <f t="shared" si="2"/>
        <v>2.9425895653988308</v>
      </c>
      <c r="M19">
        <f t="shared" si="3"/>
        <v>0.46473681979777459</v>
      </c>
    </row>
    <row r="20" spans="1:13" x14ac:dyDescent="0.25">
      <c r="A20" t="s">
        <v>48</v>
      </c>
      <c r="B20">
        <v>1.4484486990000001</v>
      </c>
      <c r="C20">
        <v>1.35537854</v>
      </c>
      <c r="D20">
        <v>2.1117373189999999</v>
      </c>
      <c r="E20">
        <v>3.515919963</v>
      </c>
      <c r="F20">
        <v>2.1241799970000002</v>
      </c>
      <c r="G20">
        <v>1.7187571020000001</v>
      </c>
      <c r="H20">
        <v>1.5973422150000001</v>
      </c>
      <c r="I20">
        <v>1.9838142969999999</v>
      </c>
      <c r="J20" s="3">
        <f t="shared" si="0"/>
        <v>2.1078711302499999</v>
      </c>
      <c r="K20" s="3">
        <f t="shared" si="1"/>
        <v>1.85602340275</v>
      </c>
      <c r="L20" s="3">
        <f t="shared" si="2"/>
        <v>0.88052033927229223</v>
      </c>
      <c r="M20">
        <f t="shared" si="3"/>
        <v>0.64089560016821934</v>
      </c>
    </row>
    <row r="21" spans="1:13" x14ac:dyDescent="0.25">
      <c r="A21" t="s">
        <v>50</v>
      </c>
      <c r="B21">
        <v>1.627492814</v>
      </c>
      <c r="C21">
        <v>1.5045121420000001</v>
      </c>
      <c r="D21">
        <v>4.7676716519999998</v>
      </c>
      <c r="E21">
        <v>3.240558327</v>
      </c>
      <c r="F21">
        <v>4.158244281</v>
      </c>
      <c r="G21">
        <v>4.8015881729999998</v>
      </c>
      <c r="H21">
        <v>4.0277271109999999</v>
      </c>
      <c r="I21">
        <v>9.4105572580000008</v>
      </c>
      <c r="J21" s="3">
        <f t="shared" si="0"/>
        <v>2.7850587337500001</v>
      </c>
      <c r="K21" s="3">
        <f t="shared" si="1"/>
        <v>5.5995292057500006</v>
      </c>
      <c r="L21" s="3">
        <f t="shared" si="2"/>
        <v>2.0105605450590978</v>
      </c>
      <c r="M21">
        <f t="shared" si="3"/>
        <v>0.10879674630488519</v>
      </c>
    </row>
    <row r="22" spans="1:13" x14ac:dyDescent="0.25">
      <c r="A22" t="s">
        <v>51</v>
      </c>
      <c r="B22">
        <v>3.0467697989999998</v>
      </c>
      <c r="C22">
        <v>3.1119901419999998</v>
      </c>
      <c r="D22">
        <v>4.1036144879999998</v>
      </c>
      <c r="E22">
        <v>4.4983676680000002</v>
      </c>
      <c r="F22">
        <v>6.5524516840000002</v>
      </c>
      <c r="G22">
        <v>5.1564418930000002</v>
      </c>
      <c r="H22">
        <v>3.8018921049999999</v>
      </c>
      <c r="I22">
        <v>6.7149634709999999</v>
      </c>
      <c r="J22" s="3">
        <f t="shared" si="0"/>
        <v>3.6901855242499999</v>
      </c>
      <c r="K22" s="3">
        <f t="shared" si="1"/>
        <v>5.5564372882500006</v>
      </c>
      <c r="L22" s="3">
        <f t="shared" si="2"/>
        <v>1.5057338585650923</v>
      </c>
      <c r="M22">
        <f t="shared" si="3"/>
        <v>5.1964052298119894E-2</v>
      </c>
    </row>
    <row r="23" spans="1:13" x14ac:dyDescent="0.25">
      <c r="A23" t="s">
        <v>54</v>
      </c>
      <c r="B23">
        <v>0.44307829500000001</v>
      </c>
      <c r="C23">
        <v>0.42737109499999998</v>
      </c>
      <c r="D23">
        <v>0.749225849</v>
      </c>
      <c r="E23">
        <v>0.52867425199999996</v>
      </c>
      <c r="F23">
        <v>0.93533469800000002</v>
      </c>
      <c r="G23">
        <v>0.84322794899999998</v>
      </c>
      <c r="H23">
        <v>0.67904292799999999</v>
      </c>
      <c r="I23">
        <v>1.2552273300000001</v>
      </c>
      <c r="J23" s="3">
        <f t="shared" si="0"/>
        <v>0.53708737274999996</v>
      </c>
      <c r="K23" s="3">
        <f t="shared" si="1"/>
        <v>0.92820822624999999</v>
      </c>
      <c r="L23" s="3">
        <f t="shared" si="2"/>
        <v>1.7282257475117675</v>
      </c>
      <c r="M23">
        <f t="shared" si="3"/>
        <v>3.3168966715335507E-2</v>
      </c>
    </row>
    <row r="24" spans="1:13" x14ac:dyDescent="0.25">
      <c r="A24" t="s">
        <v>55</v>
      </c>
      <c r="B24">
        <v>1.020959953</v>
      </c>
      <c r="C24">
        <v>1.107566026</v>
      </c>
      <c r="D24">
        <v>2.8654066569999999</v>
      </c>
      <c r="E24">
        <v>1.7768237760000001</v>
      </c>
      <c r="F24">
        <v>1.6151191680000001</v>
      </c>
      <c r="G24">
        <v>2.019422853</v>
      </c>
      <c r="H24">
        <v>2.1558511939999998</v>
      </c>
      <c r="I24">
        <v>3.6209683049999999</v>
      </c>
      <c r="J24" s="3">
        <f t="shared" si="0"/>
        <v>1.6926891030000002</v>
      </c>
      <c r="K24" s="3">
        <f t="shared" si="1"/>
        <v>2.35284038</v>
      </c>
      <c r="L24" s="3">
        <f t="shared" si="2"/>
        <v>1.3900014927903743</v>
      </c>
      <c r="M24">
        <f t="shared" si="3"/>
        <v>0.32137079867153151</v>
      </c>
    </row>
    <row r="25" spans="1:13" x14ac:dyDescent="0.25">
      <c r="A25" t="s">
        <v>56</v>
      </c>
      <c r="B25">
        <v>0.86134750400000004</v>
      </c>
      <c r="C25">
        <v>0.99561439299999999</v>
      </c>
      <c r="D25">
        <v>3.2989219269999999</v>
      </c>
      <c r="E25">
        <v>2.0637022140000001</v>
      </c>
      <c r="F25">
        <v>1.394713608</v>
      </c>
      <c r="G25">
        <v>1.8429350170000001</v>
      </c>
      <c r="H25">
        <v>2.5713463010000002</v>
      </c>
      <c r="I25">
        <v>3.4026846210000001</v>
      </c>
      <c r="J25" s="3">
        <f t="shared" si="0"/>
        <v>1.8048965095</v>
      </c>
      <c r="K25" s="3">
        <f t="shared" si="1"/>
        <v>2.3029198867500003</v>
      </c>
      <c r="L25" s="3">
        <f t="shared" si="2"/>
        <v>1.2759290489114885</v>
      </c>
      <c r="M25">
        <f t="shared" si="3"/>
        <v>0.51307068108007381</v>
      </c>
    </row>
    <row r="26" spans="1:13" x14ac:dyDescent="0.25">
      <c r="A26" t="s">
        <v>57</v>
      </c>
      <c r="B26">
        <v>0.150331412</v>
      </c>
      <c r="C26">
        <v>0.12843806599999999</v>
      </c>
      <c r="D26">
        <v>0.214254425</v>
      </c>
      <c r="E26">
        <v>0.14681243099999999</v>
      </c>
      <c r="F26">
        <v>0.15055470400000001</v>
      </c>
      <c r="G26">
        <v>0.194901351</v>
      </c>
      <c r="H26">
        <v>0.107614881</v>
      </c>
      <c r="I26">
        <v>0.308323291</v>
      </c>
      <c r="J26" s="3">
        <f t="shared" si="0"/>
        <v>0.15995908349999999</v>
      </c>
      <c r="K26" s="3">
        <f t="shared" si="1"/>
        <v>0.19034855675000001</v>
      </c>
      <c r="L26" s="3">
        <f t="shared" si="2"/>
        <v>1.1899827917556181</v>
      </c>
      <c r="M26">
        <f t="shared" si="3"/>
        <v>0.54231672066885694</v>
      </c>
    </row>
    <row r="27" spans="1:13" x14ac:dyDescent="0.25">
      <c r="A27" t="s">
        <v>60</v>
      </c>
      <c r="B27">
        <v>2.2380506000000001E-2</v>
      </c>
      <c r="C27">
        <v>2.8087269000000002E-2</v>
      </c>
      <c r="D27">
        <v>9.6495539000000005E-2</v>
      </c>
      <c r="E27">
        <v>1.7643043000000001E-2</v>
      </c>
      <c r="F27">
        <v>5.2988687999999999E-2</v>
      </c>
      <c r="G27">
        <v>0.16493711899999999</v>
      </c>
      <c r="H27">
        <v>9.9629646000000002E-2</v>
      </c>
      <c r="I27">
        <v>0.19262637099999999</v>
      </c>
      <c r="J27" s="3">
        <f t="shared" si="0"/>
        <v>4.1151589250000002E-2</v>
      </c>
      <c r="K27" s="3">
        <f t="shared" si="1"/>
        <v>0.127545456</v>
      </c>
      <c r="L27" s="3">
        <f t="shared" si="2"/>
        <v>3.0994053528564511</v>
      </c>
      <c r="M27">
        <f t="shared" si="3"/>
        <v>5.6447315418433383E-2</v>
      </c>
    </row>
    <row r="28" spans="1:13" x14ac:dyDescent="0.25">
      <c r="A28" t="s">
        <v>61</v>
      </c>
      <c r="B28">
        <v>0.28337982099999998</v>
      </c>
      <c r="C28">
        <v>0.291308383</v>
      </c>
      <c r="D28">
        <v>0.38350658100000001</v>
      </c>
      <c r="E28">
        <v>0.43026998500000002</v>
      </c>
      <c r="F28">
        <v>0.52386234600000003</v>
      </c>
      <c r="G28">
        <v>0.338936495</v>
      </c>
      <c r="H28">
        <v>0.61642945599999999</v>
      </c>
      <c r="I28">
        <v>0.78974496400000005</v>
      </c>
      <c r="J28" s="3">
        <f t="shared" si="0"/>
        <v>0.34711619250000003</v>
      </c>
      <c r="K28" s="3">
        <f t="shared" si="1"/>
        <v>0.56724331525000005</v>
      </c>
      <c r="L28" s="3">
        <f t="shared" si="2"/>
        <v>1.6341597640968593</v>
      </c>
      <c r="M28">
        <f t="shared" si="3"/>
        <v>7.1171625517892315E-2</v>
      </c>
    </row>
    <row r="29" spans="1:13" x14ac:dyDescent="0.25">
      <c r="A29" t="s">
        <v>62</v>
      </c>
      <c r="B29">
        <v>5.0150450999999999E-2</v>
      </c>
      <c r="C29">
        <v>8.1503011E-2</v>
      </c>
      <c r="D29">
        <v>0.14338616000000001</v>
      </c>
      <c r="E29">
        <v>3.8179171999999997E-2</v>
      </c>
      <c r="F29">
        <v>0.26320199100000002</v>
      </c>
      <c r="G29">
        <v>0.39956883100000001</v>
      </c>
      <c r="H29">
        <v>8.1101238000000006E-2</v>
      </c>
      <c r="I29">
        <v>0.27085529400000002</v>
      </c>
      <c r="J29" s="3">
        <f t="shared" si="0"/>
        <v>7.8304698499999992E-2</v>
      </c>
      <c r="K29" s="3">
        <f t="shared" si="1"/>
        <v>0.25368183850000003</v>
      </c>
      <c r="L29" s="3">
        <f t="shared" si="2"/>
        <v>3.2396758222624413</v>
      </c>
      <c r="M29">
        <f t="shared" si="3"/>
        <v>4.5262049904101924E-2</v>
      </c>
    </row>
    <row r="30" spans="1:13" x14ac:dyDescent="0.25">
      <c r="A30" t="s">
        <v>63</v>
      </c>
      <c r="B30">
        <v>0.14198013200000001</v>
      </c>
      <c r="C30">
        <v>0.15314507699999999</v>
      </c>
      <c r="D30">
        <v>0.12186920699999999</v>
      </c>
      <c r="E30">
        <v>0.12769309100000001</v>
      </c>
      <c r="F30">
        <v>3.4519606000000001E-2</v>
      </c>
      <c r="G30">
        <v>2.8115252E-2</v>
      </c>
      <c r="H30">
        <v>1.2374276E-2</v>
      </c>
      <c r="I30">
        <v>3.4002732000000001E-2</v>
      </c>
      <c r="J30" s="3">
        <f t="shared" si="0"/>
        <v>0.13617187675</v>
      </c>
      <c r="K30" s="3">
        <f t="shared" si="1"/>
        <v>2.7252966500000003E-2</v>
      </c>
      <c r="L30" s="3">
        <f t="shared" si="2"/>
        <v>0.2001365270894675</v>
      </c>
      <c r="M30">
        <f t="shared" si="3"/>
        <v>1.6421761264672198E-5</v>
      </c>
    </row>
    <row r="31" spans="1:13" x14ac:dyDescent="0.25">
      <c r="A31" t="s">
        <v>64</v>
      </c>
      <c r="B31">
        <v>2.2904342</v>
      </c>
      <c r="C31">
        <v>2.2411474679999999</v>
      </c>
      <c r="D31">
        <v>2.2018386209999998</v>
      </c>
      <c r="E31">
        <v>2.3151831469999999</v>
      </c>
      <c r="F31">
        <v>0.98901098899999995</v>
      </c>
      <c r="G31">
        <v>0.77490286100000005</v>
      </c>
      <c r="H31">
        <v>0.65474595099999999</v>
      </c>
      <c r="I31">
        <v>1.3803028150000001</v>
      </c>
      <c r="J31" s="3">
        <f t="shared" si="0"/>
        <v>2.2621508590000001</v>
      </c>
      <c r="K31" s="3">
        <f t="shared" si="1"/>
        <v>0.94974065399999996</v>
      </c>
      <c r="L31" s="3">
        <f t="shared" si="2"/>
        <v>0.41983966286839047</v>
      </c>
      <c r="M31">
        <f t="shared" si="3"/>
        <v>1.8520780311411466E-4</v>
      </c>
    </row>
    <row r="32" spans="1:13" x14ac:dyDescent="0.25">
      <c r="A32" t="s">
        <v>65</v>
      </c>
      <c r="B32">
        <v>0.50094876700000002</v>
      </c>
      <c r="C32">
        <v>0.51826535200000001</v>
      </c>
      <c r="D32">
        <v>0.48542860799999998</v>
      </c>
      <c r="E32">
        <v>0.50361200399999995</v>
      </c>
      <c r="F32">
        <v>0.26124818599999999</v>
      </c>
      <c r="G32">
        <v>0.20134228200000001</v>
      </c>
      <c r="H32">
        <v>8.3521503999999996E-2</v>
      </c>
      <c r="I32">
        <v>0.20471451399999999</v>
      </c>
      <c r="J32" s="3">
        <f t="shared" si="0"/>
        <v>0.50206368274999991</v>
      </c>
      <c r="K32" s="3">
        <f t="shared" si="1"/>
        <v>0.1877066215</v>
      </c>
      <c r="L32" s="3">
        <f t="shared" si="2"/>
        <v>0.37387014426508036</v>
      </c>
      <c r="M32">
        <f t="shared" si="3"/>
        <v>1.6759595557796624E-4</v>
      </c>
    </row>
    <row r="33" spans="1:13" x14ac:dyDescent="0.25">
      <c r="A33" t="s">
        <v>66</v>
      </c>
      <c r="B33">
        <v>5.0898537770000001</v>
      </c>
      <c r="C33">
        <v>5.0239055730000004</v>
      </c>
      <c r="D33">
        <v>4.6801872089999996</v>
      </c>
      <c r="E33">
        <v>4.6064984259999999</v>
      </c>
      <c r="F33">
        <v>3.0478955019999998</v>
      </c>
      <c r="G33">
        <v>2.3843164959999998</v>
      </c>
      <c r="H33">
        <v>3.288088218</v>
      </c>
      <c r="I33">
        <v>4.9455783689999997</v>
      </c>
      <c r="J33" s="3">
        <f t="shared" si="0"/>
        <v>4.85011124625</v>
      </c>
      <c r="K33" s="3">
        <f t="shared" si="1"/>
        <v>3.4164696462499999</v>
      </c>
      <c r="L33" s="3">
        <f t="shared" si="2"/>
        <v>0.70441057385880368</v>
      </c>
      <c r="M33">
        <f t="shared" si="3"/>
        <v>4.2287117500448217E-2</v>
      </c>
    </row>
    <row r="34" spans="1:13" x14ac:dyDescent="0.25">
      <c r="A34" t="s">
        <v>67</v>
      </c>
      <c r="B34">
        <v>6.4694720380000001</v>
      </c>
      <c r="C34">
        <v>6.611385029</v>
      </c>
      <c r="D34">
        <v>8.7663900449999996</v>
      </c>
      <c r="E34">
        <v>9.0101199780000005</v>
      </c>
      <c r="F34">
        <v>5.5981754109999997</v>
      </c>
      <c r="G34">
        <v>4.2255386780000004</v>
      </c>
      <c r="H34">
        <v>3.087069724</v>
      </c>
      <c r="I34">
        <v>6.6076170010000004</v>
      </c>
      <c r="J34" s="3">
        <f t="shared" si="0"/>
        <v>7.7143417724999992</v>
      </c>
      <c r="K34" s="3">
        <f t="shared" si="1"/>
        <v>4.8796002034999999</v>
      </c>
      <c r="L34" s="3">
        <f t="shared" si="2"/>
        <v>0.63253617060301182</v>
      </c>
      <c r="M34">
        <f t="shared" si="3"/>
        <v>3.3027964719150101E-2</v>
      </c>
    </row>
    <row r="35" spans="1:13" x14ac:dyDescent="0.25">
      <c r="A35" t="s">
        <v>68</v>
      </c>
      <c r="B35">
        <v>0.83312869700000003</v>
      </c>
      <c r="C35">
        <v>0.86470939800000002</v>
      </c>
      <c r="D35">
        <v>0.86947022799999996</v>
      </c>
      <c r="E35">
        <v>0.91294593199999996</v>
      </c>
      <c r="F35">
        <v>0.90192826100000001</v>
      </c>
      <c r="G35">
        <v>0.69542564500000004</v>
      </c>
      <c r="H35">
        <v>0.21968449700000001</v>
      </c>
      <c r="I35">
        <v>0.50266534200000001</v>
      </c>
      <c r="J35" s="3">
        <f t="shared" si="0"/>
        <v>0.87006356374999994</v>
      </c>
      <c r="K35" s="3">
        <f t="shared" si="1"/>
        <v>0.57992593625</v>
      </c>
      <c r="L35" s="3">
        <f t="shared" si="2"/>
        <v>0.6665328378429064</v>
      </c>
      <c r="M35">
        <f t="shared" si="3"/>
        <v>9.4180447124036587E-2</v>
      </c>
    </row>
    <row r="36" spans="1:13" x14ac:dyDescent="0.25">
      <c r="A36" t="s">
        <v>69</v>
      </c>
      <c r="B36">
        <v>3.4705746000000003E-2</v>
      </c>
      <c r="C36">
        <v>1.2847211000000001E-2</v>
      </c>
      <c r="D36">
        <v>4.8835913000000002E-2</v>
      </c>
      <c r="E36">
        <v>5.2374021E-2</v>
      </c>
      <c r="F36">
        <v>4.6228839000000001E-2</v>
      </c>
      <c r="G36">
        <v>4.3505857000000002E-2</v>
      </c>
      <c r="H36">
        <v>6.5877970999999994E-2</v>
      </c>
      <c r="I36">
        <v>6.5030426000000002E-2</v>
      </c>
      <c r="J36" s="3">
        <f t="shared" si="0"/>
        <v>3.7190722750000002E-2</v>
      </c>
      <c r="K36" s="3">
        <f t="shared" si="1"/>
        <v>5.5160773249999996E-2</v>
      </c>
      <c r="L36" s="3">
        <f t="shared" si="2"/>
        <v>1.4831863747525582</v>
      </c>
      <c r="M36">
        <f t="shared" si="3"/>
        <v>0.14636186336428395</v>
      </c>
    </row>
    <row r="37" spans="1:13" x14ac:dyDescent="0.25">
      <c r="A37" t="s">
        <v>70</v>
      </c>
      <c r="B37">
        <v>16.876579790000001</v>
      </c>
      <c r="C37">
        <v>15.87458277</v>
      </c>
      <c r="D37">
        <v>21.19886515</v>
      </c>
      <c r="E37">
        <v>21.83882809</v>
      </c>
      <c r="F37">
        <v>27.835019500000001</v>
      </c>
      <c r="G37">
        <v>19.60422986</v>
      </c>
      <c r="H37">
        <v>24.40906287</v>
      </c>
      <c r="I37">
        <v>41.550506110000001</v>
      </c>
      <c r="J37" s="3">
        <f t="shared" si="0"/>
        <v>18.947213949999998</v>
      </c>
      <c r="K37" s="3">
        <f t="shared" si="1"/>
        <v>28.349704585000001</v>
      </c>
      <c r="L37" s="3">
        <f t="shared" si="2"/>
        <v>1.4962466070110536</v>
      </c>
      <c r="M37">
        <f t="shared" si="3"/>
        <v>0.10608648849005223</v>
      </c>
    </row>
    <row r="38" spans="1:13" x14ac:dyDescent="0.25">
      <c r="A38" t="s">
        <v>71</v>
      </c>
      <c r="B38">
        <v>6.737359079</v>
      </c>
      <c r="C38">
        <v>6.5927087999999996</v>
      </c>
      <c r="D38">
        <v>7.6705912889999999</v>
      </c>
      <c r="E38">
        <v>7.8047926690000002</v>
      </c>
      <c r="F38">
        <v>11.1030479</v>
      </c>
      <c r="G38">
        <v>7.749028611</v>
      </c>
      <c r="H38">
        <v>5.5280085750000003</v>
      </c>
      <c r="I38">
        <v>9.9925005569999996</v>
      </c>
      <c r="J38" s="3">
        <f t="shared" si="0"/>
        <v>7.2013629592499999</v>
      </c>
      <c r="K38" s="3">
        <f t="shared" si="1"/>
        <v>8.5931464107500002</v>
      </c>
      <c r="L38" s="3">
        <f t="shared" si="2"/>
        <v>1.1932666717919396</v>
      </c>
      <c r="M38">
        <f t="shared" si="3"/>
        <v>0.31721124322856947</v>
      </c>
    </row>
    <row r="39" spans="1:13" x14ac:dyDescent="0.25">
      <c r="A39" t="s">
        <v>72</v>
      </c>
      <c r="B39">
        <v>0.202254716</v>
      </c>
      <c r="C39">
        <v>0.20637232899999999</v>
      </c>
      <c r="D39">
        <v>0.29904040799999998</v>
      </c>
      <c r="E39">
        <v>0.29954173699999997</v>
      </c>
      <c r="F39">
        <v>0.26746838099999998</v>
      </c>
      <c r="G39">
        <v>7.6165666000000007E-2</v>
      </c>
      <c r="H39">
        <v>0.15219971700000001</v>
      </c>
      <c r="I39">
        <v>0.24119828900000001</v>
      </c>
      <c r="J39" s="3">
        <f t="shared" si="0"/>
        <v>0.25180229749999999</v>
      </c>
      <c r="K39" s="3">
        <f t="shared" si="1"/>
        <v>0.18425801325000002</v>
      </c>
      <c r="L39" s="3">
        <f t="shared" si="2"/>
        <v>0.73175668005968064</v>
      </c>
      <c r="M39">
        <f t="shared" si="3"/>
        <v>0.23814737781505543</v>
      </c>
    </row>
    <row r="40" spans="1:13" x14ac:dyDescent="0.25">
      <c r="A40" t="s">
        <v>73</v>
      </c>
      <c r="B40">
        <v>1.3727555000000001E-2</v>
      </c>
      <c r="C40">
        <v>1.5606640999999999E-2</v>
      </c>
      <c r="D40">
        <v>1.9114643000000001E-2</v>
      </c>
      <c r="E40">
        <v>1.4493396E-2</v>
      </c>
      <c r="F40">
        <v>7.7946020000000003E-3</v>
      </c>
      <c r="G40">
        <v>9.4679459999999997E-3</v>
      </c>
      <c r="H40">
        <v>9.0461150000000004E-3</v>
      </c>
      <c r="I40">
        <v>0</v>
      </c>
      <c r="J40" s="3">
        <f t="shared" si="0"/>
        <v>1.573555875E-2</v>
      </c>
      <c r="K40" s="3">
        <f t="shared" si="1"/>
        <v>6.5771657499999999E-3</v>
      </c>
      <c r="L40" s="3">
        <f t="shared" si="2"/>
        <v>0.4179810742341768</v>
      </c>
      <c r="M40">
        <f t="shared" si="3"/>
        <v>1.0908735746269427E-2</v>
      </c>
    </row>
    <row r="41" spans="1:13" x14ac:dyDescent="0.25">
      <c r="A41" t="s">
        <v>74</v>
      </c>
      <c r="B41">
        <v>2.9601518019999999</v>
      </c>
      <c r="C41">
        <v>4.2132489999999996E-3</v>
      </c>
      <c r="D41">
        <v>0</v>
      </c>
      <c r="E41">
        <v>3.1147567079999998</v>
      </c>
      <c r="F41">
        <v>7.0132697510000002</v>
      </c>
      <c r="G41">
        <v>5.3249735070000002</v>
      </c>
      <c r="H41">
        <v>6.8633457120000001</v>
      </c>
      <c r="I41">
        <v>11.492389080000001</v>
      </c>
      <c r="J41" s="3">
        <f t="shared" si="0"/>
        <v>1.5197804397499999</v>
      </c>
      <c r="K41" s="3">
        <f t="shared" si="1"/>
        <v>7.6734945124999996</v>
      </c>
      <c r="L41" s="3">
        <f t="shared" si="2"/>
        <v>5.0490809802515093</v>
      </c>
      <c r="M41">
        <f t="shared" si="3"/>
        <v>8.3122207878946561E-3</v>
      </c>
    </row>
    <row r="42" spans="1:13" x14ac:dyDescent="0.25">
      <c r="A42" t="s">
        <v>75</v>
      </c>
      <c r="B42">
        <v>16.742828039999999</v>
      </c>
      <c r="C42">
        <v>16.341622189999999</v>
      </c>
      <c r="D42">
        <v>19.355612000000001</v>
      </c>
      <c r="E42">
        <v>19.332872869999999</v>
      </c>
      <c r="F42">
        <v>40.58664168</v>
      </c>
      <c r="G42">
        <v>28.148125459999999</v>
      </c>
      <c r="H42">
        <v>32.019254269999998</v>
      </c>
      <c r="I42">
        <v>52.901304029999999</v>
      </c>
      <c r="J42" s="3">
        <f t="shared" si="0"/>
        <v>17.943233774999999</v>
      </c>
      <c r="K42" s="3">
        <f t="shared" si="1"/>
        <v>38.413831360000003</v>
      </c>
      <c r="L42" s="3">
        <f t="shared" si="2"/>
        <v>2.1408533066944342</v>
      </c>
      <c r="M42">
        <f t="shared" si="3"/>
        <v>1.0178890117886492E-2</v>
      </c>
    </row>
    <row r="43" spans="1:13" x14ac:dyDescent="0.25">
      <c r="A43" t="s">
        <v>76</v>
      </c>
      <c r="B43">
        <v>1.1934367669999999</v>
      </c>
      <c r="C43">
        <v>1.1485880770000001</v>
      </c>
      <c r="D43">
        <v>1.9970164239999999</v>
      </c>
      <c r="E43">
        <v>2.1123062730000002</v>
      </c>
      <c r="F43">
        <v>2.7990877059999999</v>
      </c>
      <c r="G43">
        <v>1.9339456020000001</v>
      </c>
      <c r="H43">
        <v>2.972202013</v>
      </c>
      <c r="I43">
        <v>3.6889150129999999</v>
      </c>
      <c r="J43" s="3">
        <f t="shared" si="0"/>
        <v>1.6128368852500001</v>
      </c>
      <c r="K43" s="3">
        <f t="shared" si="1"/>
        <v>2.8485375834999997</v>
      </c>
      <c r="L43" s="3">
        <f t="shared" si="2"/>
        <v>1.7661659461976269</v>
      </c>
      <c r="M43">
        <f t="shared" si="3"/>
        <v>3.1453581058831739E-2</v>
      </c>
    </row>
    <row r="44" spans="1:13" x14ac:dyDescent="0.25">
      <c r="A44" t="s">
        <v>77</v>
      </c>
      <c r="B44">
        <v>0.199575845</v>
      </c>
      <c r="C44">
        <v>0.19329896899999999</v>
      </c>
      <c r="D44">
        <v>0.350245957</v>
      </c>
      <c r="E44">
        <v>0.39978678000000001</v>
      </c>
      <c r="F44">
        <v>0.26124818599999999</v>
      </c>
      <c r="G44">
        <v>0.19008301</v>
      </c>
      <c r="H44">
        <v>0.21394111099999999</v>
      </c>
      <c r="I44">
        <v>0.28984332200000001</v>
      </c>
      <c r="J44" s="3">
        <f t="shared" si="0"/>
        <v>0.28572688774999999</v>
      </c>
      <c r="K44" s="3">
        <f t="shared" si="1"/>
        <v>0.23877890725000001</v>
      </c>
      <c r="L44" s="3">
        <f t="shared" si="2"/>
        <v>0.83568931552189918</v>
      </c>
      <c r="M44">
        <f t="shared" si="3"/>
        <v>0.4430248596185215</v>
      </c>
    </row>
    <row r="45" spans="1:13" x14ac:dyDescent="0.25">
      <c r="A45" t="s">
        <v>78</v>
      </c>
      <c r="B45">
        <v>5.6480043000000001E-2</v>
      </c>
      <c r="C45">
        <v>5.140314E-2</v>
      </c>
      <c r="D45">
        <v>8.7156853000000006E-2</v>
      </c>
      <c r="E45">
        <v>8.5013823000000002E-2</v>
      </c>
      <c r="F45">
        <v>6.4754056000000004E-2</v>
      </c>
      <c r="G45">
        <v>4.8742728999999999E-2</v>
      </c>
      <c r="H45">
        <v>5.0527930999999998E-2</v>
      </c>
      <c r="I45">
        <v>7.0307808999999999E-2</v>
      </c>
      <c r="J45" s="3">
        <f t="shared" si="0"/>
        <v>7.0013464750000004E-2</v>
      </c>
      <c r="K45" s="3">
        <f t="shared" si="1"/>
        <v>5.8583131250000003E-2</v>
      </c>
      <c r="L45" s="3">
        <f t="shared" si="2"/>
        <v>0.83674092489473606</v>
      </c>
      <c r="M45">
        <f t="shared" si="3"/>
        <v>0.32838866775098635</v>
      </c>
    </row>
    <row r="46" spans="1:13" x14ac:dyDescent="0.25">
      <c r="A46" t="s">
        <v>79</v>
      </c>
      <c r="B46">
        <v>6.9891679999999996E-3</v>
      </c>
      <c r="C46">
        <v>1.0320749000000001E-2</v>
      </c>
      <c r="D46">
        <v>8.8467909999999997E-3</v>
      </c>
      <c r="E46">
        <v>9.9603599999999997E-3</v>
      </c>
      <c r="F46">
        <v>7.8129210000000004E-3</v>
      </c>
      <c r="G46">
        <v>7.206545E-3</v>
      </c>
      <c r="H46">
        <v>0</v>
      </c>
      <c r="I46">
        <v>8.0821550000000006E-3</v>
      </c>
      <c r="J46" s="3">
        <f t="shared" si="0"/>
        <v>9.0292670000000005E-3</v>
      </c>
      <c r="K46" s="3">
        <f t="shared" si="1"/>
        <v>5.7754052500000007E-3</v>
      </c>
      <c r="L46" s="3">
        <f t="shared" si="2"/>
        <v>0.63963168328060305</v>
      </c>
      <c r="M46">
        <f t="shared" si="3"/>
        <v>0.16768473100601877</v>
      </c>
    </row>
    <row r="47" spans="1:13" x14ac:dyDescent="0.25">
      <c r="A47" t="s">
        <v>81</v>
      </c>
      <c r="B47">
        <v>0.84250474399999997</v>
      </c>
      <c r="C47">
        <v>0.80401165399999996</v>
      </c>
      <c r="D47">
        <v>1.126522085</v>
      </c>
      <c r="E47">
        <v>1.028705089</v>
      </c>
      <c r="F47">
        <v>3.5766120680000002</v>
      </c>
      <c r="G47">
        <v>2.9671494169999999</v>
      </c>
      <c r="H47">
        <v>2.3404296050000002</v>
      </c>
      <c r="I47">
        <v>4.6820844399999997</v>
      </c>
      <c r="J47" s="3">
        <f t="shared" si="0"/>
        <v>0.95043589299999987</v>
      </c>
      <c r="K47" s="3">
        <f t="shared" si="1"/>
        <v>3.3915688824999997</v>
      </c>
      <c r="L47" s="3">
        <f t="shared" si="2"/>
        <v>3.5684351858752876</v>
      </c>
      <c r="M47">
        <f t="shared" si="3"/>
        <v>2.8861188428151636E-3</v>
      </c>
    </row>
    <row r="48" spans="1:13" x14ac:dyDescent="0.25">
      <c r="A48" t="s">
        <v>82</v>
      </c>
      <c r="B48">
        <v>0.23172229</v>
      </c>
      <c r="C48">
        <v>0.21664425500000001</v>
      </c>
      <c r="D48">
        <v>0.33795662599999998</v>
      </c>
      <c r="E48">
        <v>0.29118798299999998</v>
      </c>
      <c r="F48">
        <v>0.58158822300000002</v>
      </c>
      <c r="G48">
        <v>0.43844931100000001</v>
      </c>
      <c r="H48">
        <v>0.49393115599999998</v>
      </c>
      <c r="I48">
        <v>0.78440115899999996</v>
      </c>
      <c r="J48" s="3">
        <f t="shared" si="0"/>
        <v>0.26937778849999999</v>
      </c>
      <c r="K48" s="3">
        <f t="shared" si="1"/>
        <v>0.57459246225000005</v>
      </c>
      <c r="L48" s="3">
        <f t="shared" si="2"/>
        <v>2.1330357838690182</v>
      </c>
      <c r="M48">
        <f t="shared" si="3"/>
        <v>9.2457426902279316E-3</v>
      </c>
    </row>
    <row r="49" spans="1:13" x14ac:dyDescent="0.25">
      <c r="A49" t="s">
        <v>83</v>
      </c>
      <c r="B49">
        <v>0.408527737</v>
      </c>
      <c r="C49">
        <v>0.39220080699999998</v>
      </c>
      <c r="D49">
        <v>0.48747683000000003</v>
      </c>
      <c r="E49">
        <v>0.46542341599999998</v>
      </c>
      <c r="F49">
        <v>0.59558366200000001</v>
      </c>
      <c r="G49">
        <v>0.45302013400000002</v>
      </c>
      <c r="H49">
        <v>0.41783129800000002</v>
      </c>
      <c r="I49">
        <v>0.53306848799999995</v>
      </c>
      <c r="J49" s="3">
        <f t="shared" si="0"/>
        <v>0.43840719750000001</v>
      </c>
      <c r="K49" s="3">
        <f t="shared" si="1"/>
        <v>0.4998758955</v>
      </c>
      <c r="L49" s="3">
        <f t="shared" si="2"/>
        <v>1.1402091442625095</v>
      </c>
      <c r="M49">
        <f t="shared" si="3"/>
        <v>0.229595238736195</v>
      </c>
    </row>
    <row r="50" spans="1:13" x14ac:dyDescent="0.25">
      <c r="A50" t="s">
        <v>84</v>
      </c>
      <c r="B50">
        <v>0.30807009699999999</v>
      </c>
      <c r="C50">
        <v>0.30348871999999999</v>
      </c>
      <c r="D50">
        <v>0.39428273000000003</v>
      </c>
      <c r="E50">
        <v>0.38427266700000001</v>
      </c>
      <c r="F50">
        <v>0.45096413000000002</v>
      </c>
      <c r="G50">
        <v>0.33181737900000002</v>
      </c>
      <c r="H50">
        <v>0.35178236400000001</v>
      </c>
      <c r="I50">
        <v>0.49253096099999999</v>
      </c>
      <c r="J50" s="3">
        <f t="shared" si="0"/>
        <v>0.3475285535</v>
      </c>
      <c r="K50" s="3">
        <f t="shared" si="1"/>
        <v>0.4067737085</v>
      </c>
      <c r="L50" s="3">
        <f t="shared" si="2"/>
        <v>1.1704756469744291</v>
      </c>
      <c r="M50">
        <f t="shared" si="3"/>
        <v>0.24180029170220568</v>
      </c>
    </row>
    <row r="51" spans="1:13" x14ac:dyDescent="0.25">
      <c r="A51" t="s">
        <v>85</v>
      </c>
      <c r="B51">
        <v>0.13662239100000001</v>
      </c>
      <c r="C51">
        <v>0.130733602</v>
      </c>
      <c r="D51">
        <v>0.17512297900000001</v>
      </c>
      <c r="E51">
        <v>0.17184864599999999</v>
      </c>
      <c r="F51">
        <v>0.192826042</v>
      </c>
      <c r="G51">
        <v>0.14305899</v>
      </c>
      <c r="H51">
        <v>0.15219971700000001</v>
      </c>
      <c r="I51">
        <v>0.222956402</v>
      </c>
      <c r="J51" s="3">
        <f t="shared" si="0"/>
        <v>0.1535819045</v>
      </c>
      <c r="K51" s="3">
        <f t="shared" si="1"/>
        <v>0.17776028775</v>
      </c>
      <c r="L51" s="3">
        <f t="shared" si="2"/>
        <v>1.1574298959810072</v>
      </c>
      <c r="M51">
        <f t="shared" si="3"/>
        <v>0.31107603776297388</v>
      </c>
    </row>
    <row r="52" spans="1:13" x14ac:dyDescent="0.25">
      <c r="A52" t="s">
        <v>87</v>
      </c>
      <c r="B52">
        <v>1.0442376E-2</v>
      </c>
      <c r="C52">
        <v>9.0627120000000005E-3</v>
      </c>
      <c r="D52">
        <v>3.706071E-3</v>
      </c>
      <c r="E52">
        <v>0</v>
      </c>
      <c r="F52">
        <v>8.5555079999999999E-3</v>
      </c>
      <c r="G52">
        <v>8.3394880000000008E-3</v>
      </c>
      <c r="H52">
        <v>7.3550869999999997E-3</v>
      </c>
      <c r="I52">
        <v>1.2544735E-2</v>
      </c>
      <c r="J52" s="3">
        <f t="shared" si="0"/>
        <v>5.8027897500000005E-3</v>
      </c>
      <c r="K52" s="3">
        <f t="shared" si="1"/>
        <v>9.1987045E-3</v>
      </c>
      <c r="L52" s="3">
        <f t="shared" si="2"/>
        <v>1.5852210568201268</v>
      </c>
      <c r="M52">
        <f t="shared" si="3"/>
        <v>0.25152599798721259</v>
      </c>
    </row>
    <row r="53" spans="1:13" x14ac:dyDescent="0.25">
      <c r="A53" t="s">
        <v>88</v>
      </c>
      <c r="B53">
        <v>3.9928987999999999E-2</v>
      </c>
      <c r="C53">
        <v>3.6718497000000003E-2</v>
      </c>
      <c r="D53">
        <v>3.2126097999999999E-2</v>
      </c>
      <c r="E53">
        <v>3.3049277000000002E-2</v>
      </c>
      <c r="F53">
        <v>0.132065654</v>
      </c>
      <c r="G53">
        <v>0.12451430600000001</v>
      </c>
      <c r="H53">
        <v>7.8377296999999999E-2</v>
      </c>
      <c r="I53">
        <v>0.16512325899999999</v>
      </c>
      <c r="J53" s="3">
        <f t="shared" si="0"/>
        <v>3.5455714999999999E-2</v>
      </c>
      <c r="K53" s="3">
        <f t="shared" si="1"/>
        <v>0.12502012900000001</v>
      </c>
      <c r="L53" s="3">
        <f t="shared" si="2"/>
        <v>3.5260924508221034</v>
      </c>
      <c r="M53">
        <f t="shared" si="3"/>
        <v>2.4869284572201361E-3</v>
      </c>
    </row>
    <row r="54" spans="1:13" x14ac:dyDescent="0.25">
      <c r="A54" t="s">
        <v>89</v>
      </c>
      <c r="B54">
        <v>3.686627E-3</v>
      </c>
      <c r="C54">
        <v>0</v>
      </c>
      <c r="D54">
        <v>0</v>
      </c>
      <c r="E54">
        <v>0</v>
      </c>
      <c r="F54">
        <v>2.0267721999999998E-2</v>
      </c>
      <c r="G54">
        <v>1.9899816000000001E-2</v>
      </c>
      <c r="H54">
        <v>0</v>
      </c>
      <c r="I54">
        <v>1.1232565E-2</v>
      </c>
      <c r="J54" s="3">
        <f t="shared" si="0"/>
        <v>9.2165675000000001E-4</v>
      </c>
      <c r="K54" s="3">
        <f t="shared" si="1"/>
        <v>1.2850025750000001E-2</v>
      </c>
      <c r="L54" s="3">
        <f t="shared" si="2"/>
        <v>13.942311766283924</v>
      </c>
      <c r="M54">
        <f t="shared" si="3"/>
        <v>4.9267395686987223E-2</v>
      </c>
    </row>
    <row r="55" spans="1:13" x14ac:dyDescent="0.25">
      <c r="A55" t="s">
        <v>90</v>
      </c>
      <c r="B55">
        <v>2.215862E-2</v>
      </c>
      <c r="C55">
        <v>2.2311192000000001E-2</v>
      </c>
      <c r="D55">
        <v>2.7725551000000001E-2</v>
      </c>
      <c r="E55">
        <v>2.0927181E-2</v>
      </c>
      <c r="F55">
        <v>4.3152877999999999E-2</v>
      </c>
      <c r="G55">
        <v>4.0297206000000002E-2</v>
      </c>
      <c r="H55">
        <v>2.1115846000000001E-2</v>
      </c>
      <c r="I55">
        <v>3.8502867000000003E-2</v>
      </c>
      <c r="J55" s="3">
        <f t="shared" si="0"/>
        <v>2.3280636E-2</v>
      </c>
      <c r="K55" s="3">
        <f t="shared" si="1"/>
        <v>3.5767199249999999E-2</v>
      </c>
      <c r="L55" s="3">
        <f t="shared" si="2"/>
        <v>1.5363497479192578</v>
      </c>
      <c r="M55">
        <f t="shared" si="3"/>
        <v>5.3265000135277837E-2</v>
      </c>
    </row>
    <row r="56" spans="1:13" x14ac:dyDescent="0.25">
      <c r="A56" t="s">
        <v>91</v>
      </c>
      <c r="B56">
        <v>6.0992665000000001E-2</v>
      </c>
      <c r="C56">
        <v>5.6038151000000001E-2</v>
      </c>
      <c r="D56">
        <v>5.8085690000000002E-2</v>
      </c>
      <c r="E56">
        <v>5.2006872000000003E-2</v>
      </c>
      <c r="F56">
        <v>7.9322358999999995E-2</v>
      </c>
      <c r="G56">
        <v>6.4016913999999994E-2</v>
      </c>
      <c r="H56">
        <v>5.3310363E-2</v>
      </c>
      <c r="I56">
        <v>7.6189867999999994E-2</v>
      </c>
      <c r="J56" s="3">
        <f t="shared" si="0"/>
        <v>5.6780844500000004E-2</v>
      </c>
      <c r="K56" s="3">
        <f t="shared" si="1"/>
        <v>6.8209876000000003E-2</v>
      </c>
      <c r="L56" s="3">
        <f t="shared" si="2"/>
        <v>1.2012832250143797</v>
      </c>
      <c r="M56">
        <f t="shared" si="3"/>
        <v>0.11745452126540155</v>
      </c>
    </row>
    <row r="57" spans="1:13" x14ac:dyDescent="0.25">
      <c r="A57" t="s">
        <v>92</v>
      </c>
      <c r="B57">
        <v>0.14198013200000001</v>
      </c>
      <c r="C57">
        <v>0.145674585</v>
      </c>
      <c r="D57">
        <v>0.112652209</v>
      </c>
      <c r="E57">
        <v>0.102193112</v>
      </c>
      <c r="F57">
        <v>0.15411391599999999</v>
      </c>
      <c r="G57">
        <v>0.117228894</v>
      </c>
      <c r="H57">
        <v>0.117860854</v>
      </c>
      <c r="I57">
        <v>0.19743053399999999</v>
      </c>
      <c r="J57" s="3">
        <f t="shared" si="0"/>
        <v>0.1256250095</v>
      </c>
      <c r="K57" s="3">
        <f t="shared" si="1"/>
        <v>0.14665854950000001</v>
      </c>
      <c r="L57" s="3">
        <f t="shared" si="2"/>
        <v>1.1674311515176443</v>
      </c>
      <c r="M57">
        <f t="shared" si="3"/>
        <v>0.3723822370326213</v>
      </c>
    </row>
    <row r="58" spans="1:13" x14ac:dyDescent="0.25">
      <c r="A58" t="s">
        <v>93</v>
      </c>
      <c r="B58">
        <v>0.12862283399999999</v>
      </c>
      <c r="C58">
        <v>0.120461676</v>
      </c>
      <c r="D58">
        <v>0.10241109900000001</v>
      </c>
      <c r="E58">
        <v>0.100595027</v>
      </c>
      <c r="F58">
        <v>0.16794526200000001</v>
      </c>
      <c r="G58">
        <v>0.12650123599999999</v>
      </c>
      <c r="H58">
        <v>0.126870435</v>
      </c>
      <c r="I58">
        <v>0.20876826700000001</v>
      </c>
      <c r="J58" s="3">
        <f t="shared" si="0"/>
        <v>0.113022659</v>
      </c>
      <c r="K58" s="3">
        <f t="shared" si="1"/>
        <v>0.1575213</v>
      </c>
      <c r="L58" s="3">
        <f t="shared" si="2"/>
        <v>1.3937143347512291</v>
      </c>
      <c r="M58">
        <f t="shared" si="3"/>
        <v>7.6450101185810193E-2</v>
      </c>
    </row>
    <row r="59" spans="1:13" x14ac:dyDescent="0.25">
      <c r="A59" t="s">
        <v>94</v>
      </c>
      <c r="B59">
        <v>1.4237194999999999E-2</v>
      </c>
      <c r="C59">
        <v>1.4642863000000001E-2</v>
      </c>
      <c r="D59">
        <v>1.1972666999999999E-2</v>
      </c>
      <c r="E59">
        <v>1.1132661E-2</v>
      </c>
      <c r="F59">
        <v>1.0053116000000001E-2</v>
      </c>
      <c r="G59">
        <v>9.9135969999999997E-3</v>
      </c>
      <c r="H59">
        <v>2.5022709999999999E-3</v>
      </c>
      <c r="I59">
        <v>0</v>
      </c>
      <c r="J59" s="3">
        <f t="shared" si="0"/>
        <v>1.29963465E-2</v>
      </c>
      <c r="K59" s="3">
        <f t="shared" si="1"/>
        <v>5.6172460000000002E-3</v>
      </c>
      <c r="L59" s="3">
        <f t="shared" si="2"/>
        <v>0.43221731584334105</v>
      </c>
      <c r="M59">
        <f t="shared" si="3"/>
        <v>3.4533620811409801E-2</v>
      </c>
    </row>
    <row r="60" spans="1:13" x14ac:dyDescent="0.25">
      <c r="A60" t="s">
        <v>95</v>
      </c>
      <c r="B60">
        <v>6.0549979999999998E-3</v>
      </c>
      <c r="C60">
        <v>5.3040229999999997E-3</v>
      </c>
      <c r="D60">
        <v>6.0876619999999998E-3</v>
      </c>
      <c r="E60">
        <v>4.9716580000000003E-3</v>
      </c>
      <c r="F60">
        <v>4.8012360000000004E-3</v>
      </c>
      <c r="G60">
        <v>7.0460560000000002E-3</v>
      </c>
      <c r="H60">
        <v>0</v>
      </c>
      <c r="I60">
        <v>0</v>
      </c>
      <c r="J60" s="3">
        <f t="shared" si="0"/>
        <v>5.6045852500000003E-3</v>
      </c>
      <c r="K60" s="3">
        <f t="shared" si="1"/>
        <v>2.9618230000000001E-3</v>
      </c>
      <c r="L60" s="3">
        <f t="shared" si="2"/>
        <v>0.52846426058020979</v>
      </c>
      <c r="M60">
        <f t="shared" si="3"/>
        <v>0.19072843776750609</v>
      </c>
    </row>
    <row r="61" spans="1:13" x14ac:dyDescent="0.25">
      <c r="A61" t="s">
        <v>96</v>
      </c>
      <c r="B61">
        <v>7.3547903999999997E-2</v>
      </c>
      <c r="C61">
        <v>7.0024621999999995E-2</v>
      </c>
      <c r="D61">
        <v>7.8037299000000004E-2</v>
      </c>
      <c r="E61">
        <v>7.7252879999999996E-2</v>
      </c>
      <c r="F61">
        <v>6.3981181999999998E-2</v>
      </c>
      <c r="G61">
        <v>6.6847812000000006E-2</v>
      </c>
      <c r="H61">
        <v>3.5816209000000002E-2</v>
      </c>
      <c r="I61">
        <v>5.2174871999999997E-2</v>
      </c>
      <c r="J61" s="3">
        <f t="shared" si="0"/>
        <v>7.4715676250000002E-2</v>
      </c>
      <c r="K61" s="3">
        <f t="shared" si="1"/>
        <v>5.4705018750000001E-2</v>
      </c>
      <c r="L61" s="3">
        <f t="shared" si="2"/>
        <v>0.73217591669726734</v>
      </c>
      <c r="M61">
        <f t="shared" si="3"/>
        <v>3.3495681018794396E-2</v>
      </c>
    </row>
    <row r="62" spans="1:13" x14ac:dyDescent="0.25">
      <c r="A62" t="s">
        <v>97</v>
      </c>
      <c r="B62">
        <v>0.32634299500000002</v>
      </c>
      <c r="C62">
        <v>0.347357739</v>
      </c>
      <c r="D62">
        <v>0.43687032199999998</v>
      </c>
      <c r="E62">
        <v>0.450930675</v>
      </c>
      <c r="F62">
        <v>0.39417104600000002</v>
      </c>
      <c r="G62">
        <v>0.40678987500000002</v>
      </c>
      <c r="H62">
        <v>0.1548783</v>
      </c>
      <c r="I62">
        <v>0.102396787</v>
      </c>
      <c r="J62" s="3">
        <f t="shared" si="0"/>
        <v>0.39037543274999997</v>
      </c>
      <c r="K62" s="3">
        <f t="shared" si="1"/>
        <v>0.26455900200000004</v>
      </c>
      <c r="L62" s="3">
        <f t="shared" si="2"/>
        <v>0.6777040249083145</v>
      </c>
      <c r="M62">
        <f t="shared" si="3"/>
        <v>0.19027174978601075</v>
      </c>
    </row>
    <row r="63" spans="1:13" x14ac:dyDescent="0.25">
      <c r="A63" t="s">
        <v>98</v>
      </c>
      <c r="B63">
        <v>5.2196794999999997E-2</v>
      </c>
      <c r="C63">
        <v>5.5514404000000003E-2</v>
      </c>
      <c r="D63">
        <v>7.9418241000000001E-2</v>
      </c>
      <c r="E63">
        <v>8.7061219999999995E-2</v>
      </c>
      <c r="F63">
        <v>0.14180259000000001</v>
      </c>
      <c r="G63">
        <v>0.14030484100000001</v>
      </c>
      <c r="H63">
        <v>2.2777634000000001E-2</v>
      </c>
      <c r="I63">
        <v>9.6366969999999996E-3</v>
      </c>
      <c r="J63" s="3">
        <f t="shared" si="0"/>
        <v>6.8547665000000008E-2</v>
      </c>
      <c r="K63" s="3">
        <f t="shared" si="1"/>
        <v>7.863044050000001E-2</v>
      </c>
      <c r="L63" s="3">
        <f t="shared" si="2"/>
        <v>1.1470914508904133</v>
      </c>
      <c r="M63">
        <f t="shared" si="3"/>
        <v>0.79523914777393911</v>
      </c>
    </row>
    <row r="64" spans="1:13" x14ac:dyDescent="0.25">
      <c r="A64" t="s">
        <v>100</v>
      </c>
      <c r="B64">
        <v>2.3678269969999999</v>
      </c>
      <c r="C64">
        <v>2.3417375690000002</v>
      </c>
      <c r="D64">
        <v>3.012105907</v>
      </c>
      <c r="E64">
        <v>3.0974471280000002</v>
      </c>
      <c r="F64">
        <v>4.6583850939999998</v>
      </c>
      <c r="G64">
        <v>4.4916382070000003</v>
      </c>
      <c r="H64">
        <v>3.3736867519999998</v>
      </c>
      <c r="I64">
        <v>3.161635097</v>
      </c>
      <c r="J64" s="3">
        <f t="shared" ref="J64:J125" si="4">AVERAGE(B64:E64)</f>
        <v>2.7047794002500001</v>
      </c>
      <c r="K64" s="3">
        <f t="shared" ref="K64:K125" si="5">AVERAGE(F64:I64)</f>
        <v>3.9213362875</v>
      </c>
      <c r="L64" s="3">
        <f t="shared" ref="L64:L125" si="6">K64/J64</f>
        <v>1.4497804468407127</v>
      </c>
      <c r="M64">
        <f t="shared" ref="M64:M125" si="7">TTEST(F64:I64,B64:E64,2,2)</f>
        <v>3.0511045478483559E-2</v>
      </c>
    </row>
    <row r="65" spans="1:13" x14ac:dyDescent="0.25">
      <c r="A65" t="s">
        <v>101</v>
      </c>
      <c r="B65">
        <v>1.3127331019999999</v>
      </c>
      <c r="C65">
        <v>1.3172273830000001</v>
      </c>
      <c r="D65">
        <v>2.1728550250000001</v>
      </c>
      <c r="E65">
        <v>2.305076932</v>
      </c>
      <c r="F65">
        <v>3.6588125840000001</v>
      </c>
      <c r="G65">
        <v>3.484079951</v>
      </c>
      <c r="H65">
        <v>1.5849535079999999</v>
      </c>
      <c r="I65">
        <v>1.024034023</v>
      </c>
      <c r="J65" s="3">
        <f t="shared" si="4"/>
        <v>1.7769731105000002</v>
      </c>
      <c r="K65" s="3">
        <f t="shared" si="5"/>
        <v>2.4379700165</v>
      </c>
      <c r="L65" s="3">
        <f t="shared" si="6"/>
        <v>1.3719791268051378</v>
      </c>
      <c r="M65">
        <f t="shared" si="7"/>
        <v>0.39232896688630092</v>
      </c>
    </row>
    <row r="66" spans="1:13" x14ac:dyDescent="0.25">
      <c r="A66" t="s">
        <v>102</v>
      </c>
      <c r="B66">
        <v>2.4800052E-2</v>
      </c>
      <c r="C66">
        <v>2.5242259E-2</v>
      </c>
      <c r="D66">
        <v>4.8247092999999998E-2</v>
      </c>
      <c r="E66">
        <v>5.2384248000000001E-2</v>
      </c>
      <c r="F66">
        <v>8.3094135E-2</v>
      </c>
      <c r="G66">
        <v>8.3351233999999996E-2</v>
      </c>
      <c r="H66">
        <v>3.1431888999999998E-2</v>
      </c>
      <c r="I66">
        <v>1.7344643999999999E-2</v>
      </c>
      <c r="J66" s="3">
        <f t="shared" si="4"/>
        <v>3.7668412999999998E-2</v>
      </c>
      <c r="K66" s="3">
        <f t="shared" si="5"/>
        <v>5.3805475499999998E-2</v>
      </c>
      <c r="L66" s="3">
        <f t="shared" si="6"/>
        <v>1.4283977267638008</v>
      </c>
      <c r="M66">
        <f t="shared" si="7"/>
        <v>0.42199169624229871</v>
      </c>
    </row>
    <row r="67" spans="1:13" x14ac:dyDescent="0.25">
      <c r="A67" t="s">
        <v>104</v>
      </c>
      <c r="B67">
        <v>3.5700671210000001</v>
      </c>
      <c r="C67">
        <v>3.3857016529999999</v>
      </c>
      <c r="D67">
        <v>4.7595158150000003</v>
      </c>
      <c r="E67">
        <v>4.970232684</v>
      </c>
      <c r="F67">
        <v>10.995180510000001</v>
      </c>
      <c r="G67">
        <v>10.16968842</v>
      </c>
      <c r="H67">
        <v>10.437910370000001</v>
      </c>
      <c r="I67">
        <v>11.75103637</v>
      </c>
      <c r="J67" s="3">
        <f t="shared" si="4"/>
        <v>4.1713793182499996</v>
      </c>
      <c r="K67" s="3">
        <f t="shared" si="5"/>
        <v>10.838453917500001</v>
      </c>
      <c r="L67" s="3">
        <f t="shared" si="6"/>
        <v>2.5982901794812103</v>
      </c>
      <c r="M67">
        <f t="shared" si="7"/>
        <v>1.6222320559339461E-5</v>
      </c>
    </row>
    <row r="68" spans="1:13" x14ac:dyDescent="0.25">
      <c r="A68" t="s">
        <v>105</v>
      </c>
      <c r="B68">
        <v>6.4900543070000003</v>
      </c>
      <c r="C68">
        <v>6.3519631570000001</v>
      </c>
      <c r="D68">
        <v>10.74930925</v>
      </c>
      <c r="E68">
        <v>11.33809716</v>
      </c>
      <c r="F68">
        <v>24.329217700000001</v>
      </c>
      <c r="G68">
        <v>22.41110888</v>
      </c>
      <c r="H68">
        <v>20.536469019999998</v>
      </c>
      <c r="I68">
        <v>18.158417499999999</v>
      </c>
      <c r="J68" s="3">
        <f t="shared" si="4"/>
        <v>8.7323559685000003</v>
      </c>
      <c r="K68" s="3">
        <f t="shared" si="5"/>
        <v>21.358803275</v>
      </c>
      <c r="L68" s="3">
        <f t="shared" si="6"/>
        <v>2.4459382269855987</v>
      </c>
      <c r="M68">
        <f t="shared" si="7"/>
        <v>5.2924951244701026E-4</v>
      </c>
    </row>
    <row r="69" spans="1:13" x14ac:dyDescent="0.25">
      <c r="A69" t="s">
        <v>106</v>
      </c>
      <c r="B69">
        <v>0.39381993100000001</v>
      </c>
      <c r="C69">
        <v>0.40004683499999999</v>
      </c>
      <c r="D69">
        <v>0.87833928000000006</v>
      </c>
      <c r="E69">
        <v>0.94796288799999995</v>
      </c>
      <c r="F69">
        <v>1.52010461</v>
      </c>
      <c r="G69">
        <v>1.4501305739999999</v>
      </c>
      <c r="H69">
        <v>1.363060017</v>
      </c>
      <c r="I69">
        <v>1.208695895</v>
      </c>
      <c r="J69" s="3">
        <f t="shared" si="4"/>
        <v>0.65504223350000002</v>
      </c>
      <c r="K69" s="3">
        <f t="shared" si="5"/>
        <v>1.3854977740000001</v>
      </c>
      <c r="L69" s="3">
        <f t="shared" si="6"/>
        <v>2.1151273965909865</v>
      </c>
      <c r="M69">
        <f t="shared" si="7"/>
        <v>4.317990998558079E-3</v>
      </c>
    </row>
    <row r="70" spans="1:13" x14ac:dyDescent="0.25">
      <c r="A70" t="s">
        <v>107</v>
      </c>
      <c r="B70">
        <v>9.0384409999999998E-2</v>
      </c>
      <c r="C70">
        <v>8.9851497000000002E-2</v>
      </c>
      <c r="D70">
        <v>0.14485700200000001</v>
      </c>
      <c r="E70">
        <v>0.155592693</v>
      </c>
      <c r="F70">
        <v>9.0940986000000001E-2</v>
      </c>
      <c r="G70">
        <v>8.8167094000000001E-2</v>
      </c>
      <c r="H70">
        <v>4.8821927000000001E-2</v>
      </c>
      <c r="I70">
        <v>4.7379497999999999E-2</v>
      </c>
      <c r="J70" s="3">
        <f t="shared" si="4"/>
        <v>0.1201714005</v>
      </c>
      <c r="K70" s="3">
        <f t="shared" si="5"/>
        <v>6.8827376250000002E-2</v>
      </c>
      <c r="L70" s="3">
        <f t="shared" si="6"/>
        <v>0.57274339787693496</v>
      </c>
      <c r="M70">
        <f t="shared" si="7"/>
        <v>5.1739455927787392E-2</v>
      </c>
    </row>
    <row r="71" spans="1:13" x14ac:dyDescent="0.25">
      <c r="A71" t="s">
        <v>108</v>
      </c>
      <c r="B71">
        <v>3.4866352000000003E-2</v>
      </c>
      <c r="C71">
        <v>3.4368952000000001E-2</v>
      </c>
      <c r="D71">
        <v>5.4268867999999998E-2</v>
      </c>
      <c r="E71">
        <v>5.4232292000000001E-2</v>
      </c>
      <c r="F71">
        <v>2.8078782E-2</v>
      </c>
      <c r="G71">
        <v>2.7617360000000001E-2</v>
      </c>
      <c r="H71">
        <v>3.9786350000000003E-3</v>
      </c>
      <c r="I71">
        <v>6.6783989999999998E-3</v>
      </c>
      <c r="J71" s="3">
        <f t="shared" si="4"/>
        <v>4.4434115999999996E-2</v>
      </c>
      <c r="K71" s="3">
        <f t="shared" si="5"/>
        <v>1.6588294E-2</v>
      </c>
      <c r="L71" s="3">
        <f t="shared" si="6"/>
        <v>0.3733233716183304</v>
      </c>
      <c r="M71">
        <f t="shared" si="7"/>
        <v>1.8098301630383937E-2</v>
      </c>
    </row>
    <row r="72" spans="1:13" x14ac:dyDescent="0.25">
      <c r="A72" t="s">
        <v>109</v>
      </c>
      <c r="B72">
        <v>5.1615280000000003E-3</v>
      </c>
      <c r="C72">
        <v>4.0363489999999998E-3</v>
      </c>
      <c r="D72">
        <v>7.0402529999999998E-3</v>
      </c>
      <c r="E72">
        <v>7.6379530000000003E-3</v>
      </c>
      <c r="F72">
        <v>4.3319580000000003E-3</v>
      </c>
      <c r="G72">
        <v>5.856717E-3</v>
      </c>
      <c r="H72">
        <v>0</v>
      </c>
      <c r="I72">
        <v>0</v>
      </c>
      <c r="J72" s="3">
        <f t="shared" si="4"/>
        <v>5.9690207499999998E-3</v>
      </c>
      <c r="K72" s="3">
        <f t="shared" si="5"/>
        <v>2.5471687500000003E-3</v>
      </c>
      <c r="L72" s="3">
        <f t="shared" si="6"/>
        <v>0.426731428266521</v>
      </c>
      <c r="M72">
        <f t="shared" si="7"/>
        <v>9.3547467161613926E-2</v>
      </c>
    </row>
    <row r="73" spans="1:13" x14ac:dyDescent="0.25">
      <c r="A73" t="s">
        <v>110</v>
      </c>
      <c r="B73">
        <v>2.5712121000000001E-2</v>
      </c>
      <c r="C73">
        <v>2.5978739000000001E-2</v>
      </c>
      <c r="D73">
        <v>2.9574632E-2</v>
      </c>
      <c r="E73">
        <v>2.8700251E-2</v>
      </c>
      <c r="F73">
        <v>0.12974085299999999</v>
      </c>
      <c r="G73">
        <v>0.209044797</v>
      </c>
      <c r="H73">
        <v>0.109591998</v>
      </c>
      <c r="I73">
        <v>0.14471666999999999</v>
      </c>
      <c r="J73" s="3">
        <f t="shared" si="4"/>
        <v>2.7491435750000001E-2</v>
      </c>
      <c r="K73" s="3">
        <f t="shared" si="5"/>
        <v>0.1482735795</v>
      </c>
      <c r="L73" s="3">
        <f t="shared" si="6"/>
        <v>5.393446193511374</v>
      </c>
      <c r="M73">
        <f t="shared" si="7"/>
        <v>1.3646718840173726E-3</v>
      </c>
    </row>
    <row r="74" spans="1:13" x14ac:dyDescent="0.25">
      <c r="A74" t="s">
        <v>111</v>
      </c>
      <c r="B74">
        <v>0.328796702</v>
      </c>
      <c r="C74">
        <v>0.32491608799999999</v>
      </c>
      <c r="D74">
        <v>0.59322391100000005</v>
      </c>
      <c r="E74">
        <v>0.59787932899999996</v>
      </c>
      <c r="F74">
        <v>2.2254633240000001</v>
      </c>
      <c r="G74">
        <v>2.0998644030000002</v>
      </c>
      <c r="H74">
        <v>1.7909974639999999</v>
      </c>
      <c r="I74">
        <v>1.6451694130000001</v>
      </c>
      <c r="J74" s="3">
        <f t="shared" si="4"/>
        <v>0.46120400750000001</v>
      </c>
      <c r="K74" s="3">
        <f t="shared" si="5"/>
        <v>1.9403736510000003</v>
      </c>
      <c r="L74" s="3">
        <f t="shared" si="6"/>
        <v>4.2071916536848395</v>
      </c>
      <c r="M74">
        <f t="shared" si="7"/>
        <v>7.564219758439396E-5</v>
      </c>
    </row>
    <row r="75" spans="1:13" x14ac:dyDescent="0.25">
      <c r="A75" t="s">
        <v>112</v>
      </c>
      <c r="B75">
        <v>0.19875024499999999</v>
      </c>
      <c r="C75">
        <v>0.203926313</v>
      </c>
      <c r="D75">
        <v>0.29316298000000002</v>
      </c>
      <c r="E75">
        <v>0.282371924</v>
      </c>
      <c r="F75">
        <v>0.571453718</v>
      </c>
      <c r="G75">
        <v>0.54426978699999995</v>
      </c>
      <c r="H75">
        <v>0.46190073700000001</v>
      </c>
      <c r="I75">
        <v>0.53999608300000002</v>
      </c>
      <c r="J75" s="3">
        <f t="shared" si="4"/>
        <v>0.24455286549999999</v>
      </c>
      <c r="K75" s="3">
        <f t="shared" si="5"/>
        <v>0.52940508125000008</v>
      </c>
      <c r="L75" s="3">
        <f t="shared" si="6"/>
        <v>2.1647878881631835</v>
      </c>
      <c r="M75">
        <f t="shared" si="7"/>
        <v>1.6793822464428775E-4</v>
      </c>
    </row>
    <row r="76" spans="1:13" x14ac:dyDescent="0.25">
      <c r="A76" t="s">
        <v>113</v>
      </c>
      <c r="B76">
        <v>0.940996532</v>
      </c>
      <c r="C76">
        <v>0.90937475599999995</v>
      </c>
      <c r="D76">
        <v>1.3565973170000001</v>
      </c>
      <c r="E76">
        <v>1.3729614480000001</v>
      </c>
      <c r="F76">
        <v>0.95619483500000002</v>
      </c>
      <c r="G76">
        <v>0.93975994399999996</v>
      </c>
      <c r="H76">
        <v>0.57737592100000001</v>
      </c>
      <c r="I76">
        <v>0.895330293</v>
      </c>
      <c r="J76" s="3">
        <f t="shared" si="4"/>
        <v>1.14498251325</v>
      </c>
      <c r="K76" s="3">
        <f t="shared" si="5"/>
        <v>0.84216524824999994</v>
      </c>
      <c r="L76" s="3">
        <f t="shared" si="6"/>
        <v>0.73552673381843892</v>
      </c>
      <c r="M76">
        <f t="shared" si="7"/>
        <v>9.9040786948903156E-2</v>
      </c>
    </row>
    <row r="77" spans="1:13" x14ac:dyDescent="0.25">
      <c r="A77" t="s">
        <v>114</v>
      </c>
      <c r="B77">
        <v>0.78518615400000003</v>
      </c>
      <c r="C77">
        <v>0.76691905400000004</v>
      </c>
      <c r="D77">
        <v>1.2416314429999999</v>
      </c>
      <c r="E77">
        <v>1.295165101</v>
      </c>
      <c r="F77">
        <v>0.82606181000000001</v>
      </c>
      <c r="G77">
        <v>0.77403073499999997</v>
      </c>
      <c r="H77">
        <v>0.45737229800000001</v>
      </c>
      <c r="I77">
        <v>0.52041073299999996</v>
      </c>
      <c r="J77" s="3">
        <f t="shared" si="4"/>
        <v>1.022225438</v>
      </c>
      <c r="K77" s="3">
        <f t="shared" si="5"/>
        <v>0.64446889399999996</v>
      </c>
      <c r="L77" s="3">
        <f t="shared" si="6"/>
        <v>0.63045671731757469</v>
      </c>
      <c r="M77">
        <f t="shared" si="7"/>
        <v>6.7210625361438014E-2</v>
      </c>
    </row>
    <row r="78" spans="1:13" x14ac:dyDescent="0.25">
      <c r="A78" t="s">
        <v>115</v>
      </c>
      <c r="B78">
        <v>0.18770856499999999</v>
      </c>
      <c r="C78">
        <v>0.18831473000000001</v>
      </c>
      <c r="D78">
        <v>0.278217416</v>
      </c>
      <c r="E78">
        <v>0.296778655</v>
      </c>
      <c r="F78">
        <v>0.23009027600000001</v>
      </c>
      <c r="G78">
        <v>0.24011902399999999</v>
      </c>
      <c r="H78">
        <v>0.120734731</v>
      </c>
      <c r="I78">
        <v>0.140357642</v>
      </c>
      <c r="J78" s="3">
        <f t="shared" si="4"/>
        <v>0.23775484149999998</v>
      </c>
      <c r="K78" s="3">
        <f t="shared" si="5"/>
        <v>0.18282541825000001</v>
      </c>
      <c r="L78" s="3">
        <f t="shared" si="6"/>
        <v>0.7689661211378529</v>
      </c>
      <c r="M78">
        <f t="shared" si="7"/>
        <v>0.23955645021461205</v>
      </c>
    </row>
    <row r="79" spans="1:13" x14ac:dyDescent="0.25">
      <c r="A79" t="s">
        <v>116</v>
      </c>
      <c r="B79">
        <v>1.6227766000000001E-2</v>
      </c>
      <c r="C79">
        <v>1.5314912E-2</v>
      </c>
      <c r="D79">
        <v>1.7130151999999999E-2</v>
      </c>
      <c r="E79">
        <v>2.0217334999999999E-2</v>
      </c>
      <c r="F79">
        <v>1.6627289E-2</v>
      </c>
      <c r="G79">
        <v>1.6913996000000001E-2</v>
      </c>
      <c r="H79">
        <v>0</v>
      </c>
      <c r="I79">
        <v>0</v>
      </c>
      <c r="J79" s="3">
        <f t="shared" si="4"/>
        <v>1.7222541250000001E-2</v>
      </c>
      <c r="K79" s="3">
        <f t="shared" si="5"/>
        <v>8.385321250000001E-3</v>
      </c>
      <c r="L79" s="3">
        <f t="shared" si="6"/>
        <v>0.48688060189723747</v>
      </c>
      <c r="M79">
        <f t="shared" si="7"/>
        <v>0.1249163453989274</v>
      </c>
    </row>
    <row r="80" spans="1:13" x14ac:dyDescent="0.25">
      <c r="A80" t="s">
        <v>117</v>
      </c>
      <c r="B80">
        <v>1.8600024E-2</v>
      </c>
      <c r="C80">
        <v>1.6948409000000001E-2</v>
      </c>
      <c r="D80">
        <v>1.6840879E-2</v>
      </c>
      <c r="E80">
        <v>1.5827576999999999E-2</v>
      </c>
      <c r="F80">
        <v>4.6071330000000001E-2</v>
      </c>
      <c r="G80">
        <v>4.5346391999999999E-2</v>
      </c>
      <c r="H80">
        <v>2.7007149000000001E-2</v>
      </c>
      <c r="I80">
        <v>4.6040888000000002E-2</v>
      </c>
      <c r="J80" s="3">
        <f t="shared" si="4"/>
        <v>1.7054222250000001E-2</v>
      </c>
      <c r="K80" s="3">
        <f t="shared" si="5"/>
        <v>4.1116439750000004E-2</v>
      </c>
      <c r="L80" s="3">
        <f t="shared" si="6"/>
        <v>2.4109243533518514</v>
      </c>
      <c r="M80">
        <f t="shared" si="7"/>
        <v>2.2757779484274001E-3</v>
      </c>
    </row>
    <row r="81" spans="1:13" x14ac:dyDescent="0.25">
      <c r="A81" t="s">
        <v>118</v>
      </c>
      <c r="B81">
        <v>6.1866111000000001E-2</v>
      </c>
      <c r="C81">
        <v>6.3786346999999993E-2</v>
      </c>
      <c r="D81">
        <v>9.4460330999999995E-2</v>
      </c>
      <c r="E81">
        <v>9.0677738999999993E-2</v>
      </c>
      <c r="F81">
        <v>0.38474111700000002</v>
      </c>
      <c r="G81">
        <v>0.39737344299999999</v>
      </c>
      <c r="H81">
        <v>0.25132834199999998</v>
      </c>
      <c r="I81">
        <v>0.28818443799999999</v>
      </c>
      <c r="J81" s="3">
        <f t="shared" si="4"/>
        <v>7.7697631999999989E-2</v>
      </c>
      <c r="K81" s="3">
        <f t="shared" si="5"/>
        <v>0.33040683500000001</v>
      </c>
      <c r="L81" s="3">
        <f t="shared" si="6"/>
        <v>4.2524698178703835</v>
      </c>
      <c r="M81">
        <f t="shared" si="7"/>
        <v>4.7889489689027434E-4</v>
      </c>
    </row>
    <row r="82" spans="1:13" x14ac:dyDescent="0.25">
      <c r="A82" t="s">
        <v>119</v>
      </c>
      <c r="B82">
        <v>1.2150741E-2</v>
      </c>
      <c r="C82">
        <v>1.2879895000000001E-2</v>
      </c>
      <c r="D82">
        <v>1.8882340000000001E-2</v>
      </c>
      <c r="E82">
        <v>2.2258364999999999E-2</v>
      </c>
      <c r="F82">
        <v>3.3090818000000001E-2</v>
      </c>
      <c r="G82">
        <v>3.6495416000000003E-2</v>
      </c>
      <c r="H82">
        <v>1.8803830000000001E-2</v>
      </c>
      <c r="I82">
        <v>2.407871E-2</v>
      </c>
      <c r="J82" s="3">
        <f t="shared" si="4"/>
        <v>1.6542835250000002E-2</v>
      </c>
      <c r="K82" s="3">
        <f t="shared" si="5"/>
        <v>2.8117193499999998E-2</v>
      </c>
      <c r="L82" s="3">
        <f t="shared" si="6"/>
        <v>1.6996598875032618</v>
      </c>
      <c r="M82">
        <f t="shared" si="7"/>
        <v>5.0102576653787659E-2</v>
      </c>
    </row>
    <row r="83" spans="1:13" x14ac:dyDescent="0.25">
      <c r="A83" t="s">
        <v>120</v>
      </c>
      <c r="B83">
        <v>2.4420958999999999E-2</v>
      </c>
      <c r="C83">
        <v>2.7721655000000001E-2</v>
      </c>
      <c r="D83">
        <v>3.3781239999999997E-2</v>
      </c>
      <c r="E83">
        <v>3.2645475E-2</v>
      </c>
      <c r="F83">
        <v>3.7707352E-2</v>
      </c>
      <c r="G83">
        <v>4.1977091000000001E-2</v>
      </c>
      <c r="H83">
        <v>1.1040803E-2</v>
      </c>
      <c r="I83">
        <v>3.1135009000000002E-2</v>
      </c>
      <c r="J83" s="3">
        <f t="shared" si="4"/>
        <v>2.964233225E-2</v>
      </c>
      <c r="K83" s="3">
        <f t="shared" si="5"/>
        <v>3.046506375E-2</v>
      </c>
      <c r="L83" s="3">
        <f t="shared" si="6"/>
        <v>1.0277552890596184</v>
      </c>
      <c r="M83">
        <f t="shared" si="7"/>
        <v>0.91259555492247135</v>
      </c>
    </row>
    <row r="84" spans="1:13" x14ac:dyDescent="0.25">
      <c r="A84" t="s">
        <v>121</v>
      </c>
      <c r="B84">
        <v>0.18893541799999999</v>
      </c>
      <c r="C84">
        <v>0.18831473000000001</v>
      </c>
      <c r="D84">
        <v>0.21038755000000001</v>
      </c>
      <c r="E84">
        <v>0.20745692399999999</v>
      </c>
      <c r="F84">
        <v>0.17472896800000001</v>
      </c>
      <c r="G84">
        <v>0.17514564099999999</v>
      </c>
      <c r="H84">
        <v>0.123408227</v>
      </c>
      <c r="I84">
        <v>0.18306476999999999</v>
      </c>
      <c r="J84" s="3">
        <f t="shared" si="4"/>
        <v>0.19877365549999998</v>
      </c>
      <c r="K84" s="3">
        <f t="shared" si="5"/>
        <v>0.16408690149999999</v>
      </c>
      <c r="L84" s="3">
        <f t="shared" si="6"/>
        <v>0.82549622125352529</v>
      </c>
      <c r="M84">
        <f t="shared" si="7"/>
        <v>5.8902511740747565E-2</v>
      </c>
    </row>
    <row r="85" spans="1:13" x14ac:dyDescent="0.25">
      <c r="A85" t="s">
        <v>122</v>
      </c>
      <c r="B85">
        <v>0.42939867799999998</v>
      </c>
      <c r="C85">
        <v>0.41468269499999999</v>
      </c>
      <c r="D85">
        <v>0.44951656899999998</v>
      </c>
      <c r="E85">
        <v>0.42787990599999998</v>
      </c>
      <c r="F85">
        <v>0.50733019899999998</v>
      </c>
      <c r="G85">
        <v>0.48588790700000001</v>
      </c>
      <c r="H85">
        <v>0.29434850899999998</v>
      </c>
      <c r="I85">
        <v>0.39450490999999999</v>
      </c>
      <c r="J85" s="3">
        <f t="shared" si="4"/>
        <v>0.43036946199999998</v>
      </c>
      <c r="K85" s="3">
        <f t="shared" si="5"/>
        <v>0.42051788125</v>
      </c>
      <c r="L85" s="3">
        <f t="shared" si="6"/>
        <v>0.97710901534644667</v>
      </c>
      <c r="M85">
        <f t="shared" si="7"/>
        <v>0.84785203313928925</v>
      </c>
    </row>
    <row r="86" spans="1:13" x14ac:dyDescent="0.25">
      <c r="A86" t="s">
        <v>123</v>
      </c>
      <c r="B86">
        <v>0.32266243500000003</v>
      </c>
      <c r="C86">
        <v>0.31906174399999998</v>
      </c>
      <c r="D86">
        <v>0.40123090099999997</v>
      </c>
      <c r="E86">
        <v>0.40194779000000003</v>
      </c>
      <c r="F86">
        <v>0.46583850900000001</v>
      </c>
      <c r="G86">
        <v>0.44633889100000002</v>
      </c>
      <c r="H86">
        <v>0.28529163099999999</v>
      </c>
      <c r="I86">
        <v>0.32175932400000001</v>
      </c>
      <c r="J86" s="3">
        <f t="shared" si="4"/>
        <v>0.36122571749999999</v>
      </c>
      <c r="K86" s="3">
        <f t="shared" si="5"/>
        <v>0.37980708875000002</v>
      </c>
      <c r="L86" s="3">
        <f t="shared" si="6"/>
        <v>1.051439779478049</v>
      </c>
      <c r="M86">
        <f t="shared" si="7"/>
        <v>0.72576140510362253</v>
      </c>
    </row>
    <row r="87" spans="1:13" x14ac:dyDescent="0.25">
      <c r="A87" t="s">
        <v>127</v>
      </c>
      <c r="B87">
        <v>0.16663211</v>
      </c>
      <c r="C87">
        <v>0.166546942</v>
      </c>
      <c r="D87">
        <v>0.25907067299999997</v>
      </c>
      <c r="E87">
        <v>0.277460074</v>
      </c>
      <c r="F87">
        <v>0.289080901</v>
      </c>
      <c r="G87">
        <v>0.35307295599999999</v>
      </c>
      <c r="H87">
        <v>0.12631726200000001</v>
      </c>
      <c r="I87">
        <v>0.251194317</v>
      </c>
      <c r="J87" s="3">
        <f t="shared" si="4"/>
        <v>0.21742744975</v>
      </c>
      <c r="K87" s="3">
        <f t="shared" si="5"/>
        <v>0.25491635900000004</v>
      </c>
      <c r="L87" s="3">
        <f t="shared" si="6"/>
        <v>1.1724203144226044</v>
      </c>
      <c r="M87">
        <f t="shared" si="7"/>
        <v>0.52932207405614307</v>
      </c>
    </row>
    <row r="88" spans="1:13" x14ac:dyDescent="0.25">
      <c r="A88" t="s">
        <v>128</v>
      </c>
      <c r="B88">
        <v>1.5366203E-2</v>
      </c>
      <c r="C88">
        <v>1.7505592E-2</v>
      </c>
      <c r="D88">
        <v>8.1104669999999997E-3</v>
      </c>
      <c r="E88">
        <v>9.5252879999999998E-3</v>
      </c>
      <c r="F88">
        <v>2.6363012000000002E-2</v>
      </c>
      <c r="G88">
        <v>3.6292602E-2</v>
      </c>
      <c r="H88">
        <v>4.3622380000000001E-3</v>
      </c>
      <c r="I88">
        <v>1.3700725E-2</v>
      </c>
      <c r="J88" s="3">
        <f t="shared" si="4"/>
        <v>1.2626887500000001E-2</v>
      </c>
      <c r="K88" s="3">
        <f t="shared" si="5"/>
        <v>2.017964425E-2</v>
      </c>
      <c r="L88" s="3">
        <f t="shared" si="6"/>
        <v>1.5981487322192423</v>
      </c>
      <c r="M88">
        <f t="shared" si="7"/>
        <v>0.34483348364079064</v>
      </c>
    </row>
    <row r="89" spans="1:13" x14ac:dyDescent="0.25">
      <c r="A89" t="s">
        <v>129</v>
      </c>
      <c r="B89">
        <v>1.5883645550000001</v>
      </c>
      <c r="C89">
        <v>1.5428185720000001</v>
      </c>
      <c r="D89">
        <v>2.912582419</v>
      </c>
      <c r="E89">
        <v>3.097718806</v>
      </c>
      <c r="F89">
        <v>3.6166949750000001</v>
      </c>
      <c r="G89">
        <v>4.0076472750000001</v>
      </c>
      <c r="H89">
        <v>2.8290890900000001</v>
      </c>
      <c r="I89">
        <v>4.88519009</v>
      </c>
      <c r="J89" s="3">
        <f t="shared" si="4"/>
        <v>2.2853710879999998</v>
      </c>
      <c r="K89" s="3">
        <f t="shared" si="5"/>
        <v>3.8346553575</v>
      </c>
      <c r="L89" s="3">
        <f t="shared" si="6"/>
        <v>1.6779136559637795</v>
      </c>
      <c r="M89">
        <f t="shared" si="7"/>
        <v>4.102674424298202E-2</v>
      </c>
    </row>
    <row r="90" spans="1:13" x14ac:dyDescent="0.25">
      <c r="A90" t="s">
        <v>130</v>
      </c>
      <c r="B90">
        <v>0.99394591799999998</v>
      </c>
      <c r="C90">
        <v>1.0070280220000001</v>
      </c>
      <c r="D90">
        <v>0.91852329600000004</v>
      </c>
      <c r="E90">
        <v>0.99745140700000001</v>
      </c>
      <c r="F90">
        <v>1.439037085</v>
      </c>
      <c r="G90">
        <v>1.6845964550000001</v>
      </c>
      <c r="H90">
        <v>0.69213508000000001</v>
      </c>
      <c r="I90">
        <v>1.3330250560000001</v>
      </c>
      <c r="J90" s="3">
        <f t="shared" si="4"/>
        <v>0.97923716075000011</v>
      </c>
      <c r="K90" s="3">
        <f t="shared" si="5"/>
        <v>1.2871984190000001</v>
      </c>
      <c r="L90" s="3">
        <f t="shared" si="6"/>
        <v>1.3144909839962893</v>
      </c>
      <c r="M90">
        <f t="shared" si="7"/>
        <v>0.19756022778087881</v>
      </c>
    </row>
    <row r="91" spans="1:13" x14ac:dyDescent="0.25">
      <c r="A91" t="s">
        <v>131</v>
      </c>
      <c r="B91">
        <v>1.1114834000000001E-2</v>
      </c>
      <c r="C91">
        <v>1.0712144999999999E-2</v>
      </c>
      <c r="D91">
        <v>1.2863051E-2</v>
      </c>
      <c r="E91">
        <v>1.3411751E-2</v>
      </c>
      <c r="F91">
        <v>4.1755944000000003E-2</v>
      </c>
      <c r="G91">
        <v>4.5541265999999997E-2</v>
      </c>
      <c r="H91">
        <v>1.014147E-2</v>
      </c>
      <c r="I91">
        <v>1.7636259000000001E-2</v>
      </c>
      <c r="J91" s="3">
        <f t="shared" si="4"/>
        <v>1.2025445249999999E-2</v>
      </c>
      <c r="K91" s="3">
        <f t="shared" si="5"/>
        <v>2.876873475E-2</v>
      </c>
      <c r="L91" s="3">
        <f t="shared" si="6"/>
        <v>2.3923217936566634</v>
      </c>
      <c r="M91">
        <f t="shared" si="7"/>
        <v>0.10529880760248406</v>
      </c>
    </row>
    <row r="92" spans="1:13" x14ac:dyDescent="0.25">
      <c r="A92" t="s">
        <v>132</v>
      </c>
      <c r="B92">
        <v>3.293663923</v>
      </c>
      <c r="C92">
        <v>3.4277684599999998</v>
      </c>
      <c r="D92">
        <v>7.8192239590000003</v>
      </c>
      <c r="E92">
        <v>8.1481945909999993</v>
      </c>
      <c r="F92">
        <v>9.9713808650000004</v>
      </c>
      <c r="G92">
        <v>11.922942949999999</v>
      </c>
      <c r="H92">
        <v>12.527331759999999</v>
      </c>
      <c r="I92">
        <v>18.492833149999999</v>
      </c>
      <c r="J92" s="3">
        <f t="shared" si="4"/>
        <v>5.6722127332499994</v>
      </c>
      <c r="K92" s="3">
        <f t="shared" si="5"/>
        <v>13.22862218125</v>
      </c>
      <c r="L92" s="3">
        <f t="shared" si="6"/>
        <v>2.3321801919919203</v>
      </c>
      <c r="M92">
        <f t="shared" si="7"/>
        <v>1.5892760472908107E-2</v>
      </c>
    </row>
    <row r="93" spans="1:13" x14ac:dyDescent="0.25">
      <c r="A93" t="s">
        <v>133</v>
      </c>
      <c r="B93">
        <v>4.0147619429999999</v>
      </c>
      <c r="C93">
        <v>3.6859807729999998</v>
      </c>
      <c r="D93">
        <v>4.3492470619999999</v>
      </c>
      <c r="E93">
        <v>4.2848264660000002</v>
      </c>
      <c r="F93">
        <v>6.4183600969999999</v>
      </c>
      <c r="G93">
        <v>6.392235865</v>
      </c>
      <c r="H93">
        <v>6.942229684</v>
      </c>
      <c r="I93">
        <v>10.07859406</v>
      </c>
      <c r="J93" s="3">
        <f t="shared" si="4"/>
        <v>4.0837040610000006</v>
      </c>
      <c r="K93" s="3">
        <f t="shared" si="5"/>
        <v>7.4578549265000005</v>
      </c>
      <c r="L93" s="3">
        <f t="shared" si="6"/>
        <v>1.8262476455440682</v>
      </c>
      <c r="M93">
        <f t="shared" si="7"/>
        <v>9.3140525764289772E-3</v>
      </c>
    </row>
    <row r="94" spans="1:13" x14ac:dyDescent="0.25">
      <c r="A94" t="s">
        <v>134</v>
      </c>
      <c r="B94">
        <v>0.310851714</v>
      </c>
      <c r="C94">
        <v>0.32534751499999998</v>
      </c>
      <c r="D94">
        <v>0.35092300300000001</v>
      </c>
      <c r="E94">
        <v>0.370180909</v>
      </c>
      <c r="F94">
        <v>0.46991565000000002</v>
      </c>
      <c r="G94">
        <v>0.52076337900000003</v>
      </c>
      <c r="H94">
        <v>0.44054450000000001</v>
      </c>
      <c r="I94">
        <v>0.58252424400000002</v>
      </c>
      <c r="J94" s="3">
        <f t="shared" si="4"/>
        <v>0.33932578525000001</v>
      </c>
      <c r="K94" s="3">
        <f t="shared" si="5"/>
        <v>0.50343694324999999</v>
      </c>
      <c r="L94" s="3">
        <f t="shared" si="6"/>
        <v>1.483638924990891</v>
      </c>
      <c r="M94">
        <f t="shared" si="7"/>
        <v>2.8451344171887796E-3</v>
      </c>
    </row>
    <row r="95" spans="1:13" x14ac:dyDescent="0.25">
      <c r="A95" t="s">
        <v>135</v>
      </c>
      <c r="B95">
        <v>0.11888372699999999</v>
      </c>
      <c r="C95">
        <v>0.117486603</v>
      </c>
      <c r="D95">
        <v>0.15858265499999999</v>
      </c>
      <c r="E95">
        <v>0.17139305899999999</v>
      </c>
      <c r="F95">
        <v>8.5754159999999996E-2</v>
      </c>
      <c r="G95">
        <v>9.5383544000000001E-2</v>
      </c>
      <c r="H95">
        <v>0.110658097</v>
      </c>
      <c r="I95">
        <v>0.12818304999999999</v>
      </c>
      <c r="J95" s="3">
        <f t="shared" si="4"/>
        <v>0.141586511</v>
      </c>
      <c r="K95" s="3">
        <f t="shared" si="5"/>
        <v>0.10499471275</v>
      </c>
      <c r="L95" s="3">
        <f t="shared" si="6"/>
        <v>0.74155872624052444</v>
      </c>
      <c r="M95">
        <f t="shared" si="7"/>
        <v>6.9658501383193447E-2</v>
      </c>
    </row>
    <row r="96" spans="1:13" x14ac:dyDescent="0.25">
      <c r="A96" t="s">
        <v>136</v>
      </c>
      <c r="B96">
        <v>6.8112470000000003E-3</v>
      </c>
      <c r="C96">
        <v>7.4757599999999997E-3</v>
      </c>
      <c r="D96">
        <v>1.068938E-2</v>
      </c>
      <c r="E96">
        <v>7.9285350000000004E-3</v>
      </c>
      <c r="F96">
        <v>6.9517110000000002E-3</v>
      </c>
      <c r="G96">
        <v>8.6164510000000007E-3</v>
      </c>
      <c r="H96">
        <v>4.8544590000000002E-3</v>
      </c>
      <c r="I96">
        <v>6.3879330000000002E-3</v>
      </c>
      <c r="J96" s="3">
        <f t="shared" si="4"/>
        <v>8.2262305000000008E-3</v>
      </c>
      <c r="K96" s="3">
        <f t="shared" si="5"/>
        <v>6.7026385000000001E-3</v>
      </c>
      <c r="L96" s="3">
        <f t="shared" si="6"/>
        <v>0.81478855959603846</v>
      </c>
      <c r="M96">
        <f t="shared" si="7"/>
        <v>0.23461437822672074</v>
      </c>
    </row>
    <row r="97" spans="1:13" x14ac:dyDescent="0.25">
      <c r="A97" t="s">
        <v>137</v>
      </c>
      <c r="B97">
        <v>4.7159394E-2</v>
      </c>
      <c r="C97">
        <v>4.4727705E-2</v>
      </c>
      <c r="D97">
        <v>0.113834084</v>
      </c>
      <c r="E97">
        <v>0.103959724</v>
      </c>
      <c r="F97">
        <v>0.21267185199999999</v>
      </c>
      <c r="G97">
        <v>0.22692052700000001</v>
      </c>
      <c r="H97">
        <v>0.207744918</v>
      </c>
      <c r="I97">
        <v>0.391431635</v>
      </c>
      <c r="J97" s="3">
        <f t="shared" si="4"/>
        <v>7.7420226750000001E-2</v>
      </c>
      <c r="K97" s="3">
        <f t="shared" si="5"/>
        <v>0.25969223299999999</v>
      </c>
      <c r="L97" s="3">
        <f t="shared" si="6"/>
        <v>3.3543202325999388</v>
      </c>
      <c r="M97">
        <f t="shared" si="7"/>
        <v>8.7840573308117786E-3</v>
      </c>
    </row>
    <row r="98" spans="1:13" x14ac:dyDescent="0.25">
      <c r="A98" t="s">
        <v>138</v>
      </c>
      <c r="B98">
        <v>0</v>
      </c>
      <c r="C98">
        <v>0</v>
      </c>
      <c r="D98">
        <v>2.4974862E-2</v>
      </c>
      <c r="E98">
        <v>3.0373889000000001E-2</v>
      </c>
      <c r="F98">
        <v>0.70168976500000002</v>
      </c>
      <c r="G98">
        <v>0.49922516</v>
      </c>
      <c r="H98">
        <v>2.7804356999999998E-2</v>
      </c>
      <c r="I98">
        <v>1.1820002519999999</v>
      </c>
      <c r="J98" s="3">
        <f t="shared" si="4"/>
        <v>1.383718775E-2</v>
      </c>
      <c r="K98" s="3">
        <f t="shared" si="5"/>
        <v>0.60267988350000001</v>
      </c>
      <c r="L98" s="3">
        <f t="shared" si="6"/>
        <v>43.555084630545686</v>
      </c>
      <c r="M98">
        <f t="shared" si="7"/>
        <v>4.9098224347616022E-2</v>
      </c>
    </row>
    <row r="99" spans="1:13" x14ac:dyDescent="0.25">
      <c r="A99" t="s">
        <v>139</v>
      </c>
      <c r="B99">
        <v>2.3971636850000002</v>
      </c>
      <c r="C99">
        <v>2.3303661290000002</v>
      </c>
      <c r="D99">
        <v>4.0666245090000004</v>
      </c>
      <c r="E99">
        <v>4.0740972959999997</v>
      </c>
      <c r="F99">
        <v>3.2601194150000001</v>
      </c>
      <c r="G99">
        <v>3.6999584250000002</v>
      </c>
      <c r="H99">
        <v>5.3032371129999998</v>
      </c>
      <c r="I99">
        <v>4.9160114789999998</v>
      </c>
      <c r="J99" s="3">
        <f t="shared" si="4"/>
        <v>3.2170629047500001</v>
      </c>
      <c r="K99" s="3">
        <f t="shared" si="5"/>
        <v>4.294831608</v>
      </c>
      <c r="L99" s="3">
        <f t="shared" si="6"/>
        <v>1.3350163596921503</v>
      </c>
      <c r="M99">
        <f t="shared" si="7"/>
        <v>0.17022874867841092</v>
      </c>
    </row>
    <row r="100" spans="1:13" x14ac:dyDescent="0.25">
      <c r="A100" t="s">
        <v>140</v>
      </c>
      <c r="B100">
        <v>2.8454138050000002</v>
      </c>
      <c r="C100">
        <v>2.7886929839999999</v>
      </c>
      <c r="D100">
        <v>4.8281352770000003</v>
      </c>
      <c r="E100">
        <v>5.0083299500000003</v>
      </c>
      <c r="F100">
        <v>3.9605356949999999</v>
      </c>
      <c r="G100">
        <v>3.9922628329999998</v>
      </c>
      <c r="H100">
        <v>7.2867313080000002</v>
      </c>
      <c r="I100">
        <v>6.1180456320000003</v>
      </c>
      <c r="J100" s="3">
        <f t="shared" si="4"/>
        <v>3.8676430040000005</v>
      </c>
      <c r="K100" s="3">
        <f t="shared" si="5"/>
        <v>5.3393938670000001</v>
      </c>
      <c r="L100" s="3">
        <f t="shared" si="6"/>
        <v>1.3805291391883592</v>
      </c>
      <c r="M100">
        <f t="shared" si="7"/>
        <v>0.20012382936202788</v>
      </c>
    </row>
    <row r="101" spans="1:13" x14ac:dyDescent="0.25">
      <c r="A101" t="s">
        <v>141</v>
      </c>
      <c r="B101">
        <v>0.58564852599999995</v>
      </c>
      <c r="C101">
        <v>0.60421681299999996</v>
      </c>
      <c r="D101">
        <v>0.58330154599999995</v>
      </c>
      <c r="E101">
        <v>0.59566112199999999</v>
      </c>
      <c r="F101">
        <v>0.64820343000000002</v>
      </c>
      <c r="G101">
        <v>0.65460802900000004</v>
      </c>
      <c r="H101">
        <v>0.62427869899999999</v>
      </c>
      <c r="I101">
        <v>0.77978113100000002</v>
      </c>
      <c r="J101" s="3">
        <f t="shared" si="4"/>
        <v>0.59220700174999996</v>
      </c>
      <c r="K101" s="3">
        <f t="shared" si="5"/>
        <v>0.67671782224999999</v>
      </c>
      <c r="L101" s="3">
        <f t="shared" si="6"/>
        <v>1.1427048654444587</v>
      </c>
      <c r="M101">
        <f t="shared" si="7"/>
        <v>5.3722480640322208E-2</v>
      </c>
    </row>
    <row r="102" spans="1:13" x14ac:dyDescent="0.25">
      <c r="A102" t="s">
        <v>142</v>
      </c>
      <c r="B102">
        <v>3.8450012999999998E-2</v>
      </c>
      <c r="C102">
        <v>3.5161466000000002E-2</v>
      </c>
      <c r="D102">
        <v>3.0653902E-2</v>
      </c>
      <c r="E102">
        <v>3.0446902000000001E-2</v>
      </c>
      <c r="F102">
        <v>6.1592072999999997E-2</v>
      </c>
      <c r="G102">
        <v>6.5130259999999995E-2</v>
      </c>
      <c r="H102">
        <v>3.4821329999999998E-2</v>
      </c>
      <c r="I102">
        <v>5.6069615000000003E-2</v>
      </c>
      <c r="J102" s="3">
        <f t="shared" si="4"/>
        <v>3.3678070750000004E-2</v>
      </c>
      <c r="K102" s="3">
        <f t="shared" si="5"/>
        <v>5.4403319500000005E-2</v>
      </c>
      <c r="L102" s="3">
        <f t="shared" si="6"/>
        <v>1.6153929927829966</v>
      </c>
      <c r="M102">
        <f t="shared" si="7"/>
        <v>2.6047824183086984E-2</v>
      </c>
    </row>
    <row r="103" spans="1:13" x14ac:dyDescent="0.25">
      <c r="A103" t="s">
        <v>143</v>
      </c>
      <c r="B103">
        <v>4.0149979999999997E-3</v>
      </c>
      <c r="C103">
        <v>3.2474959999999999E-3</v>
      </c>
      <c r="D103">
        <v>7.264909E-3</v>
      </c>
      <c r="E103">
        <v>5.3278709999999996E-3</v>
      </c>
      <c r="F103">
        <v>1.3927879000000001E-2</v>
      </c>
      <c r="G103">
        <v>1.6459425999999999E-2</v>
      </c>
      <c r="H103">
        <v>1.4515164000000001E-2</v>
      </c>
      <c r="I103">
        <v>2.4643577999999999E-2</v>
      </c>
      <c r="J103" s="3">
        <f t="shared" si="4"/>
        <v>4.9638184999999998E-3</v>
      </c>
      <c r="K103" s="3">
        <f t="shared" si="5"/>
        <v>1.738651175E-2</v>
      </c>
      <c r="L103" s="3">
        <f t="shared" si="6"/>
        <v>3.5026485658168203</v>
      </c>
      <c r="M103">
        <f t="shared" si="7"/>
        <v>3.2465843498608398E-3</v>
      </c>
    </row>
    <row r="104" spans="1:13" x14ac:dyDescent="0.25">
      <c r="A104" t="s">
        <v>144</v>
      </c>
      <c r="B104">
        <v>6.3754110000000001E-3</v>
      </c>
      <c r="C104">
        <v>6.5220879999999997E-3</v>
      </c>
      <c r="D104">
        <v>5.2554430000000003E-3</v>
      </c>
      <c r="E104">
        <v>5.9835649999999997E-3</v>
      </c>
      <c r="F104">
        <v>1.1872873000000001E-2</v>
      </c>
      <c r="G104">
        <v>1.3256178E-2</v>
      </c>
      <c r="H104">
        <v>8.1587459999999997E-3</v>
      </c>
      <c r="I104">
        <v>1.4790784E-2</v>
      </c>
      <c r="J104" s="3">
        <f t="shared" si="4"/>
        <v>6.0341267499999995E-3</v>
      </c>
      <c r="K104" s="3">
        <f t="shared" si="5"/>
        <v>1.2019645250000001E-2</v>
      </c>
      <c r="L104" s="3">
        <f t="shared" si="6"/>
        <v>1.991944443328109</v>
      </c>
      <c r="M104">
        <f t="shared" si="7"/>
        <v>6.0878907319739783E-3</v>
      </c>
    </row>
    <row r="105" spans="1:13" x14ac:dyDescent="0.25">
      <c r="A105" t="s">
        <v>145</v>
      </c>
      <c r="B105">
        <v>2.7039869000000001E-2</v>
      </c>
      <c r="C105">
        <v>2.9073938000000001E-2</v>
      </c>
      <c r="D105">
        <v>3.4092957E-2</v>
      </c>
      <c r="E105">
        <v>3.6279018000000003E-2</v>
      </c>
      <c r="F105">
        <v>1.8393975E-2</v>
      </c>
      <c r="G105">
        <v>2.3466602999999999E-2</v>
      </c>
      <c r="H105">
        <v>4.4450300999999998E-2</v>
      </c>
      <c r="I105">
        <v>4.3399623999999998E-2</v>
      </c>
      <c r="J105" s="3">
        <f t="shared" si="4"/>
        <v>3.1621445499999998E-2</v>
      </c>
      <c r="K105" s="3">
        <f t="shared" si="5"/>
        <v>3.2427625749999994E-2</v>
      </c>
      <c r="L105" s="3">
        <f t="shared" si="6"/>
        <v>1.0254947310995002</v>
      </c>
      <c r="M105">
        <f t="shared" si="7"/>
        <v>0.91276406839115853</v>
      </c>
    </row>
    <row r="106" spans="1:13" x14ac:dyDescent="0.25">
      <c r="A106" t="s">
        <v>146</v>
      </c>
      <c r="B106">
        <v>9.9394592000000004E-2</v>
      </c>
      <c r="C106">
        <v>0.100057271</v>
      </c>
      <c r="D106">
        <v>0.11932952199999999</v>
      </c>
      <c r="E106">
        <v>0.12784236299999999</v>
      </c>
      <c r="F106">
        <v>0.179561265</v>
      </c>
      <c r="G106">
        <v>0.21461297300000001</v>
      </c>
      <c r="H106">
        <v>0.26620579999999999</v>
      </c>
      <c r="I106">
        <v>0.29896746899999999</v>
      </c>
      <c r="J106" s="3">
        <f t="shared" si="4"/>
        <v>0.11165593699999998</v>
      </c>
      <c r="K106" s="3">
        <f t="shared" si="5"/>
        <v>0.23983687674999998</v>
      </c>
      <c r="L106" s="3">
        <f t="shared" si="6"/>
        <v>2.1479993200003329</v>
      </c>
      <c r="M106">
        <f t="shared" si="7"/>
        <v>3.4557860693894939E-3</v>
      </c>
    </row>
    <row r="107" spans="1:13" x14ac:dyDescent="0.25">
      <c r="A107" t="s">
        <v>147</v>
      </c>
      <c r="B107">
        <v>0.14324514699999999</v>
      </c>
      <c r="C107">
        <v>0.147826549</v>
      </c>
      <c r="D107">
        <v>0.15622746700000001</v>
      </c>
      <c r="E107">
        <v>0.17139305899999999</v>
      </c>
      <c r="F107">
        <v>0.35020814</v>
      </c>
      <c r="G107">
        <v>0.37922650800000002</v>
      </c>
      <c r="H107">
        <v>0.39774278400000002</v>
      </c>
      <c r="I107">
        <v>0.40992446799999999</v>
      </c>
      <c r="J107" s="3">
        <f t="shared" si="4"/>
        <v>0.15467305549999999</v>
      </c>
      <c r="K107" s="3">
        <f t="shared" si="5"/>
        <v>0.38427547500000003</v>
      </c>
      <c r="L107" s="3">
        <f t="shared" si="6"/>
        <v>2.4844370841306622</v>
      </c>
      <c r="M107">
        <f t="shared" si="7"/>
        <v>3.8476217592021309E-6</v>
      </c>
    </row>
    <row r="108" spans="1:13" x14ac:dyDescent="0.25">
      <c r="A108" t="s">
        <v>148</v>
      </c>
      <c r="B108">
        <v>0.11985818400000001</v>
      </c>
      <c r="C108">
        <v>0.12394191</v>
      </c>
      <c r="D108">
        <v>0.12639508599999999</v>
      </c>
      <c r="E108">
        <v>0.141188544</v>
      </c>
      <c r="F108">
        <v>0.40624144299999998</v>
      </c>
      <c r="G108">
        <v>0.42230294699999998</v>
      </c>
      <c r="H108">
        <v>0.27560129900000002</v>
      </c>
      <c r="I108">
        <v>0.32516564999999997</v>
      </c>
      <c r="J108" s="3">
        <f t="shared" si="4"/>
        <v>0.127845931</v>
      </c>
      <c r="K108" s="3">
        <f t="shared" si="5"/>
        <v>0.35732783475000002</v>
      </c>
      <c r="L108" s="3">
        <f t="shared" si="6"/>
        <v>2.7949879355174785</v>
      </c>
      <c r="M108">
        <f t="shared" si="7"/>
        <v>5.9028721768402618E-4</v>
      </c>
    </row>
    <row r="109" spans="1:13" x14ac:dyDescent="0.25">
      <c r="A109" t="s">
        <v>149</v>
      </c>
      <c r="B109">
        <v>1.4106705000000001E-2</v>
      </c>
      <c r="C109">
        <v>1.5940961999999999E-2</v>
      </c>
      <c r="D109">
        <v>1.3301207000000001E-2</v>
      </c>
      <c r="E109">
        <v>1.3971615999999999E-2</v>
      </c>
      <c r="F109">
        <v>4.3033956999999998E-2</v>
      </c>
      <c r="G109">
        <v>4.7762255000000003E-2</v>
      </c>
      <c r="H109">
        <v>2.5767722999999999E-2</v>
      </c>
      <c r="I109">
        <v>4.0056148E-2</v>
      </c>
      <c r="J109" s="3">
        <f t="shared" si="4"/>
        <v>1.43301225E-2</v>
      </c>
      <c r="K109" s="3">
        <f t="shared" si="5"/>
        <v>3.9155020750000005E-2</v>
      </c>
      <c r="L109" s="3">
        <f t="shared" si="6"/>
        <v>2.7323577136203827</v>
      </c>
      <c r="M109">
        <f t="shared" si="7"/>
        <v>2.0055473666346557E-3</v>
      </c>
    </row>
    <row r="110" spans="1:13" x14ac:dyDescent="0.25">
      <c r="A110" t="s">
        <v>151</v>
      </c>
      <c r="B110">
        <v>2.4467336999999999E-2</v>
      </c>
      <c r="C110">
        <v>1.8344098999999999E-2</v>
      </c>
      <c r="D110">
        <v>1.3182236E-2</v>
      </c>
      <c r="E110">
        <v>1.249631E-2</v>
      </c>
      <c r="F110">
        <v>1.5296514000000001E-2</v>
      </c>
      <c r="G110">
        <v>1.8234054E-2</v>
      </c>
      <c r="H110">
        <v>1.2167555E-2</v>
      </c>
      <c r="I110">
        <v>1.0569647E-2</v>
      </c>
      <c r="J110" s="3">
        <f t="shared" si="4"/>
        <v>1.7122495499999998E-2</v>
      </c>
      <c r="K110" s="3">
        <f t="shared" si="5"/>
        <v>1.4066942499999999E-2</v>
      </c>
      <c r="L110" s="3">
        <f t="shared" si="6"/>
        <v>0.82154744908532762</v>
      </c>
      <c r="M110">
        <f t="shared" si="7"/>
        <v>0.38400292761312832</v>
      </c>
    </row>
    <row r="111" spans="1:13" x14ac:dyDescent="0.25">
      <c r="A111" t="s">
        <v>152</v>
      </c>
      <c r="B111">
        <v>3.8039143999999997E-2</v>
      </c>
      <c r="C111">
        <v>3.8228067999999997E-2</v>
      </c>
      <c r="D111">
        <v>5.5348917999999997E-2</v>
      </c>
      <c r="E111">
        <v>5.7467322000000001E-2</v>
      </c>
      <c r="F111">
        <v>1.8941097E-2</v>
      </c>
      <c r="G111">
        <v>2.2293561999999999E-2</v>
      </c>
      <c r="H111">
        <v>5.1896490000000002E-3</v>
      </c>
      <c r="I111">
        <v>8.7686789999999997E-3</v>
      </c>
      <c r="J111" s="3">
        <f t="shared" si="4"/>
        <v>4.7270862999999996E-2</v>
      </c>
      <c r="K111" s="3">
        <f t="shared" si="5"/>
        <v>1.379824675E-2</v>
      </c>
      <c r="L111" s="3">
        <f t="shared" si="6"/>
        <v>0.29189750036930784</v>
      </c>
      <c r="M111">
        <f t="shared" si="7"/>
        <v>2.4121522709538729E-3</v>
      </c>
    </row>
    <row r="112" spans="1:13" x14ac:dyDescent="0.25">
      <c r="A112" t="s">
        <v>155</v>
      </c>
      <c r="B112">
        <v>0.83913135100000003</v>
      </c>
      <c r="C112">
        <v>0.81742665299999995</v>
      </c>
      <c r="D112">
        <v>1.2219727760000001</v>
      </c>
      <c r="E112">
        <v>1.246666898</v>
      </c>
      <c r="F112">
        <v>0.84864354399999997</v>
      </c>
      <c r="G112">
        <v>0.84728867600000002</v>
      </c>
      <c r="H112">
        <v>0.55950951800000004</v>
      </c>
      <c r="I112">
        <v>0.76720467999999997</v>
      </c>
      <c r="J112" s="3">
        <f t="shared" si="4"/>
        <v>1.0312994195</v>
      </c>
      <c r="K112" s="3">
        <f t="shared" si="5"/>
        <v>0.75566160449999997</v>
      </c>
      <c r="L112" s="3">
        <f t="shared" si="6"/>
        <v>0.73272765426975972</v>
      </c>
      <c r="M112">
        <f t="shared" si="7"/>
        <v>8.8561289055919076E-2</v>
      </c>
    </row>
    <row r="113" spans="1:13" x14ac:dyDescent="0.25">
      <c r="A113" t="s">
        <v>156</v>
      </c>
      <c r="B113">
        <v>0.12487675500000001</v>
      </c>
      <c r="C113">
        <v>0.123718628</v>
      </c>
      <c r="D113">
        <v>0.12006593</v>
      </c>
      <c r="E113">
        <v>0.12466669</v>
      </c>
      <c r="F113">
        <v>0.10024348499999999</v>
      </c>
      <c r="G113">
        <v>0.11587918699999999</v>
      </c>
      <c r="H113">
        <v>2.7693637E-2</v>
      </c>
      <c r="I113">
        <v>5.0276214E-2</v>
      </c>
      <c r="J113" s="3">
        <f t="shared" si="4"/>
        <v>0.12333200075</v>
      </c>
      <c r="K113" s="3">
        <f t="shared" si="5"/>
        <v>7.3523130749999999E-2</v>
      </c>
      <c r="L113" s="3">
        <f t="shared" si="6"/>
        <v>0.59613993369843221</v>
      </c>
      <c r="M113">
        <f t="shared" si="7"/>
        <v>5.3213423904079835E-2</v>
      </c>
    </row>
    <row r="114" spans="1:13" x14ac:dyDescent="0.25">
      <c r="A114" t="s">
        <v>159</v>
      </c>
      <c r="B114">
        <v>5.7347670239999999</v>
      </c>
      <c r="C114">
        <v>5.7293507720000001</v>
      </c>
      <c r="D114">
        <v>8.9516610320000005</v>
      </c>
      <c r="E114">
        <v>8.8305571930000006</v>
      </c>
      <c r="F114">
        <v>13.264079669999999</v>
      </c>
      <c r="G114">
        <v>12.522428229999999</v>
      </c>
      <c r="H114">
        <v>17.149717030000001</v>
      </c>
      <c r="I114">
        <v>23.123334660000001</v>
      </c>
      <c r="J114" s="3">
        <f t="shared" si="4"/>
        <v>7.3115840052500003</v>
      </c>
      <c r="K114" s="3">
        <f t="shared" si="5"/>
        <v>16.514889897499998</v>
      </c>
      <c r="L114" s="3">
        <f t="shared" si="6"/>
        <v>2.2587294197319854</v>
      </c>
      <c r="M114">
        <f t="shared" si="7"/>
        <v>1.2045597495317098E-2</v>
      </c>
    </row>
    <row r="115" spans="1:13" x14ac:dyDescent="0.25">
      <c r="A115" t="s">
        <v>160</v>
      </c>
      <c r="B115">
        <v>1.8131983970000001</v>
      </c>
      <c r="C115">
        <v>1.7084953460000001</v>
      </c>
      <c r="D115">
        <v>1.6624513350000001</v>
      </c>
      <c r="E115">
        <v>1.714166984</v>
      </c>
      <c r="F115">
        <v>2.0861950560000002</v>
      </c>
      <c r="G115">
        <v>2.0123106059999998</v>
      </c>
      <c r="H115">
        <v>1.4577259469999999</v>
      </c>
      <c r="I115">
        <v>2.2510795990000001</v>
      </c>
      <c r="J115" s="3">
        <f t="shared" si="4"/>
        <v>1.7245780155000001</v>
      </c>
      <c r="K115" s="3">
        <f t="shared" si="5"/>
        <v>1.9518278019999999</v>
      </c>
      <c r="L115" s="3">
        <f t="shared" si="6"/>
        <v>1.1317712416936465</v>
      </c>
      <c r="M115">
        <f t="shared" si="7"/>
        <v>0.2417541445899348</v>
      </c>
    </row>
    <row r="116" spans="1:13" x14ac:dyDescent="0.25">
      <c r="A116" t="s">
        <v>161</v>
      </c>
      <c r="B116">
        <v>2.8804910999999999E-2</v>
      </c>
      <c r="C116">
        <v>3.0296159999999999E-2</v>
      </c>
      <c r="D116">
        <v>4.2481438000000003E-2</v>
      </c>
      <c r="E116">
        <v>4.3385502999999999E-2</v>
      </c>
      <c r="F116">
        <v>4.4533209999999997E-2</v>
      </c>
      <c r="G116">
        <v>4.4823628999999997E-2</v>
      </c>
      <c r="H116">
        <v>3.7218662E-2</v>
      </c>
      <c r="I116">
        <v>4.3158242999999999E-2</v>
      </c>
      <c r="J116" s="3">
        <f t="shared" si="4"/>
        <v>3.6242003000000002E-2</v>
      </c>
      <c r="K116" s="3">
        <f t="shared" si="5"/>
        <v>4.2433435999999991E-2</v>
      </c>
      <c r="L116" s="3">
        <f t="shared" si="6"/>
        <v>1.1708358392884628</v>
      </c>
      <c r="M116">
        <f t="shared" si="7"/>
        <v>0.19695384027057131</v>
      </c>
    </row>
    <row r="117" spans="1:13" x14ac:dyDescent="0.25">
      <c r="A117" t="s">
        <v>162</v>
      </c>
      <c r="B117">
        <v>5.4639281999999997E-2</v>
      </c>
      <c r="C117">
        <v>5.9743983000000001E-2</v>
      </c>
      <c r="D117">
        <v>8.5253915E-2</v>
      </c>
      <c r="E117">
        <v>9.0531763000000001E-2</v>
      </c>
      <c r="F117">
        <v>5.6074301E-2</v>
      </c>
      <c r="G117">
        <v>4.7112761000000003E-2</v>
      </c>
      <c r="H117">
        <v>3.2871670999999998E-2</v>
      </c>
      <c r="I117">
        <v>4.3854630999999998E-2</v>
      </c>
      <c r="J117" s="3">
        <f t="shared" si="4"/>
        <v>7.2542235750000003E-2</v>
      </c>
      <c r="K117" s="3">
        <f t="shared" si="5"/>
        <v>4.4978340999999998E-2</v>
      </c>
      <c r="L117" s="3">
        <f t="shared" si="6"/>
        <v>0.62002970455732054</v>
      </c>
      <c r="M117">
        <f t="shared" si="7"/>
        <v>3.5289356302638873E-2</v>
      </c>
    </row>
    <row r="118" spans="1:13" x14ac:dyDescent="0.25">
      <c r="A118" t="s">
        <v>163</v>
      </c>
      <c r="B118">
        <v>6.547761E-3</v>
      </c>
      <c r="C118">
        <v>9.6055770000000006E-3</v>
      </c>
      <c r="D118">
        <v>7.6308679999999999E-3</v>
      </c>
      <c r="E118">
        <v>8.6701759999999999E-3</v>
      </c>
      <c r="F118">
        <v>7.7323849999999996E-3</v>
      </c>
      <c r="G118">
        <v>6.3471090000000001E-3</v>
      </c>
      <c r="H118">
        <v>0</v>
      </c>
      <c r="I118">
        <v>3.204031E-3</v>
      </c>
      <c r="J118" s="3">
        <f t="shared" si="4"/>
        <v>8.1135954999999992E-3</v>
      </c>
      <c r="K118" s="3">
        <f t="shared" si="5"/>
        <v>4.3208812500000002E-3</v>
      </c>
      <c r="L118" s="3">
        <f t="shared" si="6"/>
        <v>0.53254827036916008</v>
      </c>
      <c r="M118">
        <f t="shared" si="7"/>
        <v>8.5667935339964807E-2</v>
      </c>
    </row>
    <row r="119" spans="1:13" x14ac:dyDescent="0.25">
      <c r="A119" t="s">
        <v>164</v>
      </c>
      <c r="B119">
        <v>0.17288635899999999</v>
      </c>
      <c r="C119">
        <v>0.165694592</v>
      </c>
      <c r="D119">
        <v>0.248657251</v>
      </c>
      <c r="E119">
        <v>0.252301634</v>
      </c>
      <c r="F119">
        <v>0.60911744499999998</v>
      </c>
      <c r="G119">
        <v>0.64169657099999999</v>
      </c>
      <c r="H119">
        <v>0.60881495399999996</v>
      </c>
      <c r="I119">
        <v>0.920339346</v>
      </c>
      <c r="J119" s="3">
        <f t="shared" si="4"/>
        <v>0.20988495899999998</v>
      </c>
      <c r="K119" s="3">
        <f t="shared" si="5"/>
        <v>0.69499207900000004</v>
      </c>
      <c r="L119" s="3">
        <f t="shared" si="6"/>
        <v>3.3113000679577049</v>
      </c>
      <c r="M119">
        <f t="shared" si="7"/>
        <v>8.5852735294994931E-4</v>
      </c>
    </row>
    <row r="120" spans="1:13" x14ac:dyDescent="0.25">
      <c r="A120" t="s">
        <v>165</v>
      </c>
      <c r="B120">
        <v>0.45821912999999997</v>
      </c>
      <c r="C120">
        <v>0.47130906099999997</v>
      </c>
      <c r="D120">
        <v>0.74597175299999996</v>
      </c>
      <c r="E120">
        <v>0.75690490200000005</v>
      </c>
      <c r="F120">
        <v>1.468063187</v>
      </c>
      <c r="G120">
        <v>1.426684609</v>
      </c>
      <c r="H120">
        <v>1.2969473499999999</v>
      </c>
      <c r="I120">
        <v>2.266393066</v>
      </c>
      <c r="J120" s="3">
        <f t="shared" si="4"/>
        <v>0.60810121149999996</v>
      </c>
      <c r="K120" s="3">
        <f t="shared" si="5"/>
        <v>1.614522053</v>
      </c>
      <c r="L120" s="3">
        <f t="shared" si="6"/>
        <v>2.6550219313286143</v>
      </c>
      <c r="M120">
        <f t="shared" si="7"/>
        <v>5.2301695361875551E-3</v>
      </c>
    </row>
    <row r="121" spans="1:13" x14ac:dyDescent="0.25">
      <c r="A121" t="s">
        <v>166</v>
      </c>
      <c r="B121">
        <v>0.24878768700000001</v>
      </c>
      <c r="C121">
        <v>0.25553788100000002</v>
      </c>
      <c r="D121">
        <v>0.39998294899999998</v>
      </c>
      <c r="E121">
        <v>0.36212705099999998</v>
      </c>
      <c r="F121">
        <v>0.37989354400000003</v>
      </c>
      <c r="G121">
        <v>0.41492224900000002</v>
      </c>
      <c r="H121">
        <v>0.43088663999999999</v>
      </c>
      <c r="I121">
        <v>0.38436801300000001</v>
      </c>
      <c r="J121" s="3">
        <f t="shared" si="4"/>
        <v>0.31660889199999998</v>
      </c>
      <c r="K121" s="3">
        <f t="shared" si="5"/>
        <v>0.40251761149999998</v>
      </c>
      <c r="L121" s="3">
        <f t="shared" si="6"/>
        <v>1.2713401981773778</v>
      </c>
      <c r="M121">
        <f t="shared" si="7"/>
        <v>7.5066661150551495E-2</v>
      </c>
    </row>
    <row r="122" spans="1:13" x14ac:dyDescent="0.25">
      <c r="A122" t="s">
        <v>167</v>
      </c>
      <c r="B122">
        <v>0.64375570999999998</v>
      </c>
      <c r="C122">
        <v>0.64142217499999998</v>
      </c>
      <c r="D122">
        <v>0.93779306100000004</v>
      </c>
      <c r="E122">
        <v>0.95726208199999996</v>
      </c>
      <c r="F122">
        <v>1.4423076930000001</v>
      </c>
      <c r="G122">
        <v>1.059110845</v>
      </c>
      <c r="H122">
        <v>1.586348825</v>
      </c>
      <c r="I122">
        <v>2.2204526659999999</v>
      </c>
      <c r="J122" s="3">
        <f t="shared" si="4"/>
        <v>0.79505825699999999</v>
      </c>
      <c r="K122" s="3">
        <f t="shared" si="5"/>
        <v>1.57705500725</v>
      </c>
      <c r="L122" s="3">
        <f t="shared" si="6"/>
        <v>1.9835716356191495</v>
      </c>
      <c r="M122">
        <f t="shared" si="7"/>
        <v>2.2780826695571157E-2</v>
      </c>
    </row>
    <row r="123" spans="1:13" x14ac:dyDescent="0.25">
      <c r="A123" t="s">
        <v>168</v>
      </c>
      <c r="B123">
        <v>0.164452878</v>
      </c>
      <c r="C123">
        <v>0.188523624</v>
      </c>
      <c r="D123">
        <v>0.16837648099999999</v>
      </c>
      <c r="E123">
        <v>0.17586908000000001</v>
      </c>
      <c r="F123">
        <v>0.20990728</v>
      </c>
      <c r="G123">
        <v>0.16509669099999999</v>
      </c>
      <c r="H123">
        <v>0.125407306</v>
      </c>
      <c r="I123">
        <v>0.19754372000000001</v>
      </c>
      <c r="J123" s="3">
        <f t="shared" si="4"/>
        <v>0.17430551575</v>
      </c>
      <c r="K123" s="3">
        <f t="shared" si="5"/>
        <v>0.17448874924999999</v>
      </c>
      <c r="L123" s="3">
        <f t="shared" si="6"/>
        <v>1.0010512203197448</v>
      </c>
      <c r="M123">
        <f t="shared" si="7"/>
        <v>0.99285188746366049</v>
      </c>
    </row>
    <row r="124" spans="1:13" x14ac:dyDescent="0.25">
      <c r="A124" t="s">
        <v>169</v>
      </c>
      <c r="B124">
        <v>4.7144730000000003E-3</v>
      </c>
      <c r="C124">
        <v>4.0924749999999999E-3</v>
      </c>
      <c r="D124">
        <v>9.1998949999999996E-3</v>
      </c>
      <c r="E124">
        <v>8.3460089999999997E-3</v>
      </c>
      <c r="F124">
        <v>3.7287140000000002E-3</v>
      </c>
      <c r="G124">
        <v>4.0890709999999997E-3</v>
      </c>
      <c r="H124">
        <v>0</v>
      </c>
      <c r="I124">
        <v>0</v>
      </c>
      <c r="J124" s="3">
        <f t="shared" si="4"/>
        <v>6.5882130000000007E-3</v>
      </c>
      <c r="K124" s="3">
        <f t="shared" si="5"/>
        <v>1.9544462500000002E-3</v>
      </c>
      <c r="L124" s="3">
        <f t="shared" si="6"/>
        <v>0.29665802395884894</v>
      </c>
      <c r="M124">
        <f t="shared" si="7"/>
        <v>3.4944976863858723E-2</v>
      </c>
    </row>
    <row r="125" spans="1:13" x14ac:dyDescent="0.25">
      <c r="A125" t="s">
        <v>170</v>
      </c>
      <c r="B125">
        <v>0.19115890099999999</v>
      </c>
      <c r="C125">
        <v>0.19588782800000001</v>
      </c>
      <c r="D125">
        <v>0.240131859</v>
      </c>
      <c r="E125">
        <v>0.19887305299999999</v>
      </c>
      <c r="F125">
        <v>0.32065590700000002</v>
      </c>
      <c r="G125">
        <v>0.37193480899999998</v>
      </c>
      <c r="H125">
        <v>0.33656319699999998</v>
      </c>
      <c r="I125">
        <v>0.51606382699999997</v>
      </c>
      <c r="J125" s="3">
        <f t="shared" si="4"/>
        <v>0.20651291025000001</v>
      </c>
      <c r="K125" s="3">
        <f t="shared" si="5"/>
        <v>0.386304435</v>
      </c>
      <c r="L125" s="3">
        <f t="shared" si="6"/>
        <v>1.8706067070206327</v>
      </c>
      <c r="M125">
        <f t="shared" si="7"/>
        <v>7.8871244857517415E-3</v>
      </c>
    </row>
    <row r="126" spans="1:13" x14ac:dyDescent="0.25">
      <c r="A126" t="s">
        <v>171</v>
      </c>
      <c r="B126">
        <v>0.43291868700000002</v>
      </c>
      <c r="C126">
        <v>0.45731707300000002</v>
      </c>
      <c r="D126">
        <v>0.58683111200000004</v>
      </c>
      <c r="E126">
        <v>0.559515977</v>
      </c>
      <c r="F126">
        <v>1.352163462</v>
      </c>
      <c r="G126">
        <v>1.401764354</v>
      </c>
      <c r="H126">
        <v>1.114731607</v>
      </c>
      <c r="I126">
        <v>1.914183333</v>
      </c>
      <c r="J126" s="3">
        <f t="shared" ref="J126:J185" si="8">AVERAGE(B126:E126)</f>
        <v>0.50914571225000005</v>
      </c>
      <c r="K126" s="3">
        <f t="shared" ref="K126:K185" si="9">AVERAGE(F126:I126)</f>
        <v>1.445710689</v>
      </c>
      <c r="L126" s="3">
        <f t="shared" ref="L126:L185" si="10">K126/J126</f>
        <v>2.8394831856899327</v>
      </c>
      <c r="M126">
        <f t="shared" ref="M126:M185" si="11">TTEST(F126:I126,B126:E126,2,2)</f>
        <v>1.6148815391724925E-3</v>
      </c>
    </row>
    <row r="127" spans="1:13" x14ac:dyDescent="0.25">
      <c r="A127" t="s">
        <v>172</v>
      </c>
      <c r="B127">
        <v>2.7331107E-2</v>
      </c>
      <c r="C127">
        <v>2.7625189000000001E-2</v>
      </c>
      <c r="D127">
        <v>2.4728061999999999E-2</v>
      </c>
      <c r="E127">
        <v>2.5050954E-2</v>
      </c>
      <c r="F127">
        <v>4.2947271000000002E-2</v>
      </c>
      <c r="G127">
        <v>4.7898533E-2</v>
      </c>
      <c r="H127">
        <v>2.6241647999999999E-2</v>
      </c>
      <c r="I127">
        <v>4.3620596999999997E-2</v>
      </c>
      <c r="J127" s="3">
        <f t="shared" si="8"/>
        <v>2.6183827999999999E-2</v>
      </c>
      <c r="K127" s="3">
        <f t="shared" si="9"/>
        <v>4.0177012250000005E-2</v>
      </c>
      <c r="L127" s="3">
        <f t="shared" si="10"/>
        <v>1.5344208742128922</v>
      </c>
      <c r="M127">
        <f t="shared" si="11"/>
        <v>2.7473448833926876E-2</v>
      </c>
    </row>
    <row r="128" spans="1:13" x14ac:dyDescent="0.25">
      <c r="A128" t="s">
        <v>173</v>
      </c>
      <c r="B128">
        <v>3.5471456999999998E-2</v>
      </c>
      <c r="C128">
        <v>3.9371164E-2</v>
      </c>
      <c r="D128">
        <v>4.7643957000000001E-2</v>
      </c>
      <c r="E128">
        <v>4.5307154000000002E-2</v>
      </c>
      <c r="F128">
        <v>5.7325015E-2</v>
      </c>
      <c r="G128">
        <v>5.7242753E-2</v>
      </c>
      <c r="H128">
        <v>6.2076233000000001E-2</v>
      </c>
      <c r="I128">
        <v>8.2202517000000003E-2</v>
      </c>
      <c r="J128" s="3">
        <f t="shared" si="8"/>
        <v>4.1948433E-2</v>
      </c>
      <c r="K128" s="3">
        <f t="shared" si="9"/>
        <v>6.4711629500000006E-2</v>
      </c>
      <c r="L128" s="3">
        <f t="shared" si="10"/>
        <v>1.5426471234336694</v>
      </c>
      <c r="M128">
        <f t="shared" si="11"/>
        <v>1.3256540017923106E-2</v>
      </c>
    </row>
    <row r="129" spans="1:13" x14ac:dyDescent="0.25">
      <c r="A129" t="s">
        <v>174</v>
      </c>
      <c r="B129">
        <v>0.22032666200000001</v>
      </c>
      <c r="C129">
        <v>0.24062640199999999</v>
      </c>
      <c r="D129">
        <v>0.26055827399999998</v>
      </c>
      <c r="E129">
        <v>0.255827478</v>
      </c>
      <c r="F129">
        <v>0.21602601799999999</v>
      </c>
      <c r="G129">
        <v>0.22163539400000001</v>
      </c>
      <c r="H129">
        <v>0.22267986200000001</v>
      </c>
      <c r="I129">
        <v>0.29516922000000001</v>
      </c>
      <c r="J129" s="3">
        <f t="shared" si="8"/>
        <v>0.24433470400000001</v>
      </c>
      <c r="K129" s="3">
        <f t="shared" si="9"/>
        <v>0.2388776235</v>
      </c>
      <c r="L129" s="3">
        <f t="shared" si="10"/>
        <v>0.97766555298669311</v>
      </c>
      <c r="M129">
        <f t="shared" si="11"/>
        <v>0.80263867753099483</v>
      </c>
    </row>
    <row r="130" spans="1:13" x14ac:dyDescent="0.25">
      <c r="A130" t="s">
        <v>175</v>
      </c>
      <c r="B130">
        <v>0.25159884700000001</v>
      </c>
      <c r="C130">
        <v>0.27910333500000001</v>
      </c>
      <c r="D130">
        <v>0.408508341</v>
      </c>
      <c r="E130">
        <v>0.43484928699999997</v>
      </c>
      <c r="F130">
        <v>0.25884272000000003</v>
      </c>
      <c r="G130">
        <v>0.26103967300000003</v>
      </c>
      <c r="H130">
        <v>0.18650317299999999</v>
      </c>
      <c r="I130">
        <v>0.20673179999999999</v>
      </c>
      <c r="J130" s="3">
        <f t="shared" si="8"/>
        <v>0.34351495249999997</v>
      </c>
      <c r="K130" s="3">
        <f t="shared" si="9"/>
        <v>0.22827934150000001</v>
      </c>
      <c r="L130" s="3">
        <f t="shared" si="10"/>
        <v>0.66453975245808272</v>
      </c>
      <c r="M130">
        <f t="shared" si="11"/>
        <v>5.8730194604553636E-2</v>
      </c>
    </row>
    <row r="131" spans="1:13" x14ac:dyDescent="0.25">
      <c r="A131" t="s">
        <v>176</v>
      </c>
      <c r="B131">
        <v>2.0640714000000001E-2</v>
      </c>
      <c r="C131">
        <v>2.3727668E-2</v>
      </c>
      <c r="D131">
        <v>3.3907922E-2</v>
      </c>
      <c r="E131">
        <v>3.6754605000000003E-2</v>
      </c>
      <c r="F131">
        <v>2.0523580999999999E-2</v>
      </c>
      <c r="G131">
        <v>2.5380847000000002E-2</v>
      </c>
      <c r="H131">
        <v>1.1998533E-2</v>
      </c>
      <c r="I131">
        <v>1.3630616E-2</v>
      </c>
      <c r="J131" s="3">
        <f t="shared" si="8"/>
        <v>2.8757727249999997E-2</v>
      </c>
      <c r="K131" s="3">
        <f t="shared" si="9"/>
        <v>1.788339425E-2</v>
      </c>
      <c r="L131" s="3">
        <f t="shared" si="10"/>
        <v>0.6218639635369656</v>
      </c>
      <c r="M131">
        <f t="shared" si="11"/>
        <v>7.1688962418476762E-2</v>
      </c>
    </row>
    <row r="132" spans="1:13" x14ac:dyDescent="0.25">
      <c r="A132" t="s">
        <v>178</v>
      </c>
      <c r="B132">
        <v>3.8168317E-2</v>
      </c>
      <c r="C132">
        <v>3.0987326999999999E-2</v>
      </c>
      <c r="D132">
        <v>3.2121713000000003E-2</v>
      </c>
      <c r="E132">
        <v>3.5767264999999999E-2</v>
      </c>
      <c r="F132">
        <v>3.014699E-3</v>
      </c>
      <c r="G132">
        <v>4.9078500000000001E-3</v>
      </c>
      <c r="H132">
        <v>2.2471710000000001E-3</v>
      </c>
      <c r="I132">
        <v>3.8881459999999999E-3</v>
      </c>
      <c r="J132" s="3">
        <f t="shared" si="8"/>
        <v>3.4261155500000001E-2</v>
      </c>
      <c r="K132" s="3">
        <f t="shared" si="9"/>
        <v>3.5144665000000001E-3</v>
      </c>
      <c r="L132" s="3">
        <f t="shared" si="10"/>
        <v>0.10257874986148673</v>
      </c>
      <c r="M132">
        <f t="shared" si="11"/>
        <v>2.1845513365337967E-6</v>
      </c>
    </row>
    <row r="133" spans="1:13" x14ac:dyDescent="0.25">
      <c r="A133" t="s">
        <v>179</v>
      </c>
      <c r="B133">
        <v>1.252816E-2</v>
      </c>
      <c r="C133">
        <v>1.0614101000000001E-2</v>
      </c>
      <c r="D133">
        <v>1.2114639999999999E-2</v>
      </c>
      <c r="E133">
        <v>1.3876304000000001E-2</v>
      </c>
      <c r="F133">
        <v>8.8105089999999994E-3</v>
      </c>
      <c r="G133">
        <v>8.9182110000000005E-3</v>
      </c>
      <c r="H133">
        <v>1.231516E-3</v>
      </c>
      <c r="I133">
        <v>3.2558750000000001E-3</v>
      </c>
      <c r="J133" s="3">
        <f t="shared" si="8"/>
        <v>1.228330125E-2</v>
      </c>
      <c r="K133" s="3">
        <f t="shared" si="9"/>
        <v>5.5540277499999992E-3</v>
      </c>
      <c r="L133" s="3">
        <f t="shared" si="10"/>
        <v>0.45216083501982002</v>
      </c>
      <c r="M133">
        <f t="shared" si="11"/>
        <v>1.7365704807609919E-2</v>
      </c>
    </row>
    <row r="134" spans="1:13" x14ac:dyDescent="0.25">
      <c r="A134" t="s">
        <v>180</v>
      </c>
      <c r="B134">
        <v>0.38163002499999998</v>
      </c>
      <c r="C134">
        <v>0.27029626800000001</v>
      </c>
      <c r="D134">
        <v>0.26095448199999999</v>
      </c>
      <c r="E134">
        <v>0.31348569999999998</v>
      </c>
      <c r="F134">
        <v>6.4535974999999995E-2</v>
      </c>
      <c r="G134">
        <v>6.0401543000000002E-2</v>
      </c>
      <c r="H134">
        <v>4.1443413999999998E-2</v>
      </c>
      <c r="I134">
        <v>4.3745951999999998E-2</v>
      </c>
      <c r="J134" s="3">
        <f t="shared" si="8"/>
        <v>0.30659161875000002</v>
      </c>
      <c r="K134" s="3">
        <f t="shared" si="9"/>
        <v>5.2531720999999997E-2</v>
      </c>
      <c r="L134" s="3">
        <f t="shared" si="10"/>
        <v>0.17134102104348536</v>
      </c>
      <c r="M134">
        <f t="shared" si="11"/>
        <v>1.0287254204438205E-4</v>
      </c>
    </row>
    <row r="135" spans="1:13" x14ac:dyDescent="0.25">
      <c r="A135" t="s">
        <v>181</v>
      </c>
      <c r="B135">
        <v>0.12334931</v>
      </c>
      <c r="C135">
        <v>0.104367064</v>
      </c>
      <c r="D135">
        <v>0.238710961</v>
      </c>
      <c r="E135">
        <v>0.26855098799999999</v>
      </c>
      <c r="F135">
        <v>0.23976024000000001</v>
      </c>
      <c r="G135">
        <v>0.19609233200000001</v>
      </c>
      <c r="H135">
        <v>1.2376645E-2</v>
      </c>
      <c r="I135">
        <v>1.6363295999999999E-2</v>
      </c>
      <c r="J135" s="3">
        <f t="shared" si="8"/>
        <v>0.18374458075</v>
      </c>
      <c r="K135" s="3">
        <f t="shared" si="9"/>
        <v>0.11614812825000001</v>
      </c>
      <c r="L135" s="3">
        <f t="shared" si="10"/>
        <v>0.63211729987307397</v>
      </c>
      <c r="M135">
        <f t="shared" si="11"/>
        <v>0.38530061502928875</v>
      </c>
    </row>
    <row r="136" spans="1:13" x14ac:dyDescent="0.25">
      <c r="A136" t="s">
        <v>182</v>
      </c>
      <c r="B136">
        <v>6.4280625999999993E-2</v>
      </c>
      <c r="C136">
        <v>8.1636739999999992E-3</v>
      </c>
      <c r="D136">
        <v>4.8262787000000001E-2</v>
      </c>
      <c r="E136">
        <v>5.4450299000000001E-2</v>
      </c>
      <c r="F136">
        <v>0.17982018</v>
      </c>
      <c r="G136">
        <v>0.156108212</v>
      </c>
      <c r="H136">
        <v>3.491217E-3</v>
      </c>
      <c r="I136">
        <v>5.6785634000000001E-2</v>
      </c>
      <c r="J136" s="3">
        <f t="shared" si="8"/>
        <v>4.37893465E-2</v>
      </c>
      <c r="K136" s="3">
        <f t="shared" si="9"/>
        <v>9.905131075000001E-2</v>
      </c>
      <c r="L136" s="3">
        <f t="shared" si="10"/>
        <v>2.2619956374548775</v>
      </c>
      <c r="M136">
        <f t="shared" si="11"/>
        <v>0.24923713645222642</v>
      </c>
    </row>
    <row r="137" spans="1:13" x14ac:dyDescent="0.25">
      <c r="A137" t="s">
        <v>184</v>
      </c>
      <c r="B137">
        <v>1.963165077</v>
      </c>
      <c r="C137">
        <v>1.6833397459999999</v>
      </c>
      <c r="D137">
        <v>2.6203953200000001</v>
      </c>
      <c r="E137">
        <v>3.6370684949999998</v>
      </c>
      <c r="F137">
        <v>0.48026973000000001</v>
      </c>
      <c r="G137">
        <v>1.5440676040000001</v>
      </c>
      <c r="H137">
        <v>0.54487179500000005</v>
      </c>
      <c r="I137">
        <v>0.54186374599999998</v>
      </c>
      <c r="J137" s="3">
        <f t="shared" si="8"/>
        <v>2.4759921595000001</v>
      </c>
      <c r="K137" s="3">
        <f t="shared" si="9"/>
        <v>0.77776821875000013</v>
      </c>
      <c r="L137" s="3">
        <f t="shared" si="10"/>
        <v>0.31412386172784246</v>
      </c>
      <c r="M137">
        <f t="shared" si="11"/>
        <v>1.5027842800982065E-2</v>
      </c>
    </row>
    <row r="138" spans="1:13" x14ac:dyDescent="0.25">
      <c r="A138" t="s">
        <v>185</v>
      </c>
      <c r="B138">
        <v>8.6286607000000001E-2</v>
      </c>
      <c r="C138">
        <v>9.7633705000000001E-2</v>
      </c>
      <c r="D138">
        <v>0.140513952</v>
      </c>
      <c r="E138">
        <v>1.2211668929999999</v>
      </c>
      <c r="F138">
        <v>0.14685314699999999</v>
      </c>
      <c r="G138">
        <v>2.7946347550000001</v>
      </c>
      <c r="H138">
        <v>6.1946523000000003E-2</v>
      </c>
      <c r="I138">
        <v>9.2108539000000003E-2</v>
      </c>
      <c r="J138" s="3">
        <f t="shared" si="8"/>
        <v>0.38640028924999997</v>
      </c>
      <c r="K138" s="3">
        <f t="shared" si="9"/>
        <v>0.77388574099999996</v>
      </c>
      <c r="L138" s="3">
        <f t="shared" si="10"/>
        <v>2.0028083894608524</v>
      </c>
      <c r="M138">
        <f t="shared" si="11"/>
        <v>0.6141922844968033</v>
      </c>
    </row>
    <row r="139" spans="1:13" x14ac:dyDescent="0.25">
      <c r="A139" t="s">
        <v>186</v>
      </c>
      <c r="B139">
        <v>4.286967E-3</v>
      </c>
      <c r="C139">
        <v>4.066404E-3</v>
      </c>
      <c r="D139">
        <v>8.0791639999999998E-3</v>
      </c>
      <c r="E139">
        <v>6.3437241000000005E-2</v>
      </c>
      <c r="F139">
        <v>0.18206793199999999</v>
      </c>
      <c r="G139">
        <v>0.14972776800000001</v>
      </c>
      <c r="H139">
        <v>7.7536000000000002E-3</v>
      </c>
      <c r="I139">
        <v>1.1729714E-2</v>
      </c>
      <c r="J139" s="3">
        <f t="shared" si="8"/>
        <v>1.9967444000000001E-2</v>
      </c>
      <c r="K139" s="3">
        <f t="shared" si="9"/>
        <v>8.7819753500000014E-2</v>
      </c>
      <c r="L139" s="3">
        <f t="shared" si="10"/>
        <v>4.3981469786518499</v>
      </c>
      <c r="M139">
        <f t="shared" si="11"/>
        <v>0.20575198607037648</v>
      </c>
    </row>
    <row r="140" spans="1:13" x14ac:dyDescent="0.25">
      <c r="A140" t="s">
        <v>188</v>
      </c>
      <c r="B140">
        <v>0.383946444</v>
      </c>
      <c r="C140">
        <v>0.36456329399999998</v>
      </c>
      <c r="D140">
        <v>0.46657142400000001</v>
      </c>
      <c r="E140">
        <v>0.50115420499999996</v>
      </c>
      <c r="F140">
        <v>0.144605395</v>
      </c>
      <c r="G140">
        <v>0.17354809400000001</v>
      </c>
      <c r="H140">
        <v>0.27341705900000002</v>
      </c>
      <c r="I140">
        <v>0.19168533700000001</v>
      </c>
      <c r="J140" s="3">
        <f t="shared" si="8"/>
        <v>0.42905884174999998</v>
      </c>
      <c r="K140" s="3">
        <f t="shared" si="9"/>
        <v>0.19581397125</v>
      </c>
      <c r="L140" s="3">
        <f t="shared" si="10"/>
        <v>0.45638022619772761</v>
      </c>
      <c r="M140">
        <f t="shared" si="11"/>
        <v>1.58330622792237E-3</v>
      </c>
    </row>
    <row r="141" spans="1:13" x14ac:dyDescent="0.25">
      <c r="A141" t="s">
        <v>189</v>
      </c>
      <c r="B141">
        <v>0.42680019499999999</v>
      </c>
      <c r="C141">
        <v>0.41410157800000003</v>
      </c>
      <c r="D141">
        <v>0.70528238399999998</v>
      </c>
      <c r="E141">
        <v>0.76653333099999998</v>
      </c>
      <c r="F141">
        <v>0.43906093899999998</v>
      </c>
      <c r="G141">
        <v>0.282866379</v>
      </c>
      <c r="H141">
        <v>0.256410256</v>
      </c>
      <c r="I141">
        <v>0.32113517600000002</v>
      </c>
      <c r="J141" s="3">
        <f t="shared" si="8"/>
        <v>0.57817937199999991</v>
      </c>
      <c r="K141" s="3">
        <f t="shared" si="9"/>
        <v>0.32486818750000002</v>
      </c>
      <c r="L141" s="3">
        <f t="shared" si="10"/>
        <v>0.56188131786202855</v>
      </c>
      <c r="M141">
        <f t="shared" si="11"/>
        <v>4.5110515028826598E-2</v>
      </c>
    </row>
    <row r="142" spans="1:13" x14ac:dyDescent="0.25">
      <c r="A142" t="s">
        <v>190</v>
      </c>
      <c r="B142">
        <v>2.3192226E-2</v>
      </c>
      <c r="C142">
        <v>2.1024602E-2</v>
      </c>
      <c r="D142">
        <v>4.3706837999999998E-2</v>
      </c>
      <c r="E142">
        <v>4.9434077999999999E-2</v>
      </c>
      <c r="F142">
        <v>6.6050573000000001E-2</v>
      </c>
      <c r="G142">
        <v>1.697198276</v>
      </c>
      <c r="H142">
        <v>4.0450488999999999E-2</v>
      </c>
      <c r="I142">
        <v>5.9354401000000001E-2</v>
      </c>
      <c r="J142" s="3">
        <f t="shared" si="8"/>
        <v>3.4339436000000001E-2</v>
      </c>
      <c r="K142" s="3">
        <f t="shared" si="9"/>
        <v>0.46576343474999998</v>
      </c>
      <c r="L142" s="3">
        <f t="shared" si="10"/>
        <v>13.56351440221674</v>
      </c>
      <c r="M142">
        <f t="shared" si="11"/>
        <v>0.3338295851221148</v>
      </c>
    </row>
    <row r="143" spans="1:13" x14ac:dyDescent="0.25">
      <c r="A143" t="s">
        <v>191</v>
      </c>
      <c r="B143">
        <v>3.9408719999999998E-3</v>
      </c>
      <c r="C143">
        <v>4.3602479999999997E-3</v>
      </c>
      <c r="D143">
        <v>8.254908E-3</v>
      </c>
      <c r="E143">
        <v>7.9296551000000007E-2</v>
      </c>
      <c r="F143">
        <v>7.9013390000000003E-3</v>
      </c>
      <c r="G143">
        <v>0.23012136999999999</v>
      </c>
      <c r="H143">
        <v>8.8595879999999998E-3</v>
      </c>
      <c r="I143">
        <v>8.6440849999999993E-3</v>
      </c>
      <c r="J143" s="3">
        <f t="shared" si="8"/>
        <v>2.3963144750000002E-2</v>
      </c>
      <c r="K143" s="3">
        <f t="shared" si="9"/>
        <v>6.3881595499999999E-2</v>
      </c>
      <c r="L143" s="3">
        <f t="shared" si="10"/>
        <v>2.6658268840111226</v>
      </c>
      <c r="M143">
        <f t="shared" si="11"/>
        <v>0.51985205665887158</v>
      </c>
    </row>
    <row r="144" spans="1:13" x14ac:dyDescent="0.25">
      <c r="A144" t="s">
        <v>192</v>
      </c>
      <c r="B144">
        <v>0</v>
      </c>
      <c r="C144">
        <v>7.5699999999999997E-4</v>
      </c>
      <c r="D144">
        <v>1.2206439999999999E-3</v>
      </c>
      <c r="E144">
        <v>8.4464339999999992E-3</v>
      </c>
      <c r="F144">
        <v>2.0669063000000001E-2</v>
      </c>
      <c r="G144">
        <v>1.8112425000000001E-2</v>
      </c>
      <c r="H144">
        <v>0</v>
      </c>
      <c r="I144">
        <v>0</v>
      </c>
      <c r="J144" s="3">
        <f t="shared" si="8"/>
        <v>2.6060195E-3</v>
      </c>
      <c r="K144" s="3">
        <f t="shared" si="9"/>
        <v>9.6953720000000007E-3</v>
      </c>
      <c r="L144" s="3">
        <f t="shared" si="10"/>
        <v>3.7203758452306288</v>
      </c>
      <c r="M144">
        <f t="shared" si="11"/>
        <v>0.27879729825002408</v>
      </c>
    </row>
    <row r="145" spans="1:13" x14ac:dyDescent="0.25">
      <c r="A145" t="s">
        <v>194</v>
      </c>
      <c r="B145">
        <v>8.6850460000000001E-3</v>
      </c>
      <c r="C145">
        <v>5.3507850000000003E-3</v>
      </c>
      <c r="D145">
        <v>4.234977E-3</v>
      </c>
      <c r="E145">
        <v>3.2349089999999998E-3</v>
      </c>
      <c r="F145">
        <v>5.377181E-3</v>
      </c>
      <c r="G145">
        <v>5.6009720000000001E-3</v>
      </c>
      <c r="H145">
        <v>3.4002371000000003E-2</v>
      </c>
      <c r="I145">
        <v>1.4157371E-2</v>
      </c>
      <c r="J145" s="3">
        <f t="shared" si="8"/>
        <v>5.3764292500000001E-3</v>
      </c>
      <c r="K145" s="3">
        <f t="shared" si="9"/>
        <v>1.4784473750000002E-2</v>
      </c>
      <c r="L145" s="3">
        <f t="shared" si="10"/>
        <v>2.7498685582071043</v>
      </c>
      <c r="M145">
        <f t="shared" si="11"/>
        <v>0.21740415462075074</v>
      </c>
    </row>
    <row r="146" spans="1:13" x14ac:dyDescent="0.25">
      <c r="A146" t="s">
        <v>195</v>
      </c>
      <c r="B146">
        <v>0</v>
      </c>
      <c r="C146">
        <v>5.5729430000000003E-3</v>
      </c>
      <c r="D146">
        <v>7.2522690000000004E-3</v>
      </c>
      <c r="E146">
        <v>6.8621000000000003E-3</v>
      </c>
      <c r="F146">
        <v>1.5961146999999998E-2</v>
      </c>
      <c r="G146">
        <v>1.705077E-2</v>
      </c>
      <c r="H146">
        <v>1.8530855999999998E-2</v>
      </c>
      <c r="I146">
        <v>1.4414598000000001E-2</v>
      </c>
      <c r="J146" s="3">
        <f t="shared" si="8"/>
        <v>4.9218280000000005E-3</v>
      </c>
      <c r="K146" s="3">
        <f t="shared" si="9"/>
        <v>1.648934275E-2</v>
      </c>
      <c r="L146" s="3">
        <f t="shared" si="10"/>
        <v>3.3502476620475155</v>
      </c>
      <c r="M146">
        <f t="shared" si="11"/>
        <v>8.7126547478129585E-4</v>
      </c>
    </row>
    <row r="147" spans="1:13" x14ac:dyDescent="0.25">
      <c r="A147" t="s">
        <v>197</v>
      </c>
      <c r="B147">
        <v>5.187929E-3</v>
      </c>
      <c r="C147">
        <v>4.1742690000000004E-3</v>
      </c>
      <c r="D147">
        <v>4.9446009999999999E-3</v>
      </c>
      <c r="E147">
        <v>5.7062349999999996E-3</v>
      </c>
      <c r="F147">
        <v>0</v>
      </c>
      <c r="G147">
        <v>1.2008392999999999E-2</v>
      </c>
      <c r="H147">
        <v>0</v>
      </c>
      <c r="I147">
        <v>0</v>
      </c>
      <c r="J147" s="3">
        <f t="shared" si="8"/>
        <v>5.0032584999999997E-3</v>
      </c>
      <c r="K147" s="3">
        <f t="shared" si="9"/>
        <v>3.0020982499999998E-3</v>
      </c>
      <c r="L147" s="3">
        <f t="shared" si="10"/>
        <v>0.60002861135398056</v>
      </c>
      <c r="M147">
        <f t="shared" si="11"/>
        <v>0.53204242569593518</v>
      </c>
    </row>
    <row r="148" spans="1:13" x14ac:dyDescent="0.25">
      <c r="A148" t="s">
        <v>198</v>
      </c>
      <c r="B148">
        <v>6.6968269999999998E-3</v>
      </c>
      <c r="C148">
        <v>5.8123059999999997E-3</v>
      </c>
      <c r="D148">
        <v>5.4624549999999997E-3</v>
      </c>
      <c r="E148">
        <v>5.9266029999999999E-3</v>
      </c>
      <c r="F148">
        <v>1.2743002999999999E-2</v>
      </c>
      <c r="G148">
        <v>1.5668887999999999E-2</v>
      </c>
      <c r="H148">
        <v>5.552487E-3</v>
      </c>
      <c r="I148">
        <v>4.9112030000000003E-3</v>
      </c>
      <c r="J148" s="3">
        <f t="shared" si="8"/>
        <v>5.9745477499999989E-3</v>
      </c>
      <c r="K148" s="3">
        <f t="shared" si="9"/>
        <v>9.7188952499999998E-3</v>
      </c>
      <c r="L148" s="3">
        <f t="shared" si="10"/>
        <v>1.6267164740628279</v>
      </c>
      <c r="M148">
        <f t="shared" si="11"/>
        <v>0.21103089400567923</v>
      </c>
    </row>
    <row r="149" spans="1:13" x14ac:dyDescent="0.25">
      <c r="A149" t="s">
        <v>199</v>
      </c>
      <c r="B149">
        <v>3.8314379999999999E-3</v>
      </c>
      <c r="C149">
        <v>3.7127800000000002E-3</v>
      </c>
      <c r="D149">
        <v>3.491442E-3</v>
      </c>
      <c r="E149">
        <v>3.8824350000000001E-3</v>
      </c>
      <c r="F149">
        <v>4.2265860000000001E-3</v>
      </c>
      <c r="G149">
        <v>4.043006E-3</v>
      </c>
      <c r="H149">
        <v>3.7143409999999999E-3</v>
      </c>
      <c r="I149">
        <v>1.9339330000000001E-3</v>
      </c>
      <c r="J149" s="3">
        <f t="shared" si="8"/>
        <v>3.7295237499999998E-3</v>
      </c>
      <c r="K149" s="3">
        <f t="shared" si="9"/>
        <v>3.4794664999999998E-3</v>
      </c>
      <c r="L149" s="3">
        <f t="shared" si="10"/>
        <v>0.93295196203000452</v>
      </c>
      <c r="M149">
        <f t="shared" si="11"/>
        <v>0.65558349492430246</v>
      </c>
    </row>
    <row r="150" spans="1:13" x14ac:dyDescent="0.25">
      <c r="A150" t="s">
        <v>201</v>
      </c>
      <c r="B150">
        <v>2.5535509999999998E-3</v>
      </c>
      <c r="C150">
        <v>2.453457E-3</v>
      </c>
      <c r="D150">
        <v>1.5283129999999999E-3</v>
      </c>
      <c r="E150">
        <v>1.3362980000000001E-3</v>
      </c>
      <c r="F150">
        <v>0</v>
      </c>
      <c r="G150">
        <v>0</v>
      </c>
      <c r="H150">
        <v>4.3159089999999997E-3</v>
      </c>
      <c r="I150">
        <v>2.1378859999999999E-3</v>
      </c>
      <c r="J150" s="3">
        <f t="shared" si="8"/>
        <v>1.96790475E-3</v>
      </c>
      <c r="K150" s="3">
        <f t="shared" si="9"/>
        <v>1.61344875E-3</v>
      </c>
      <c r="L150" s="3">
        <f t="shared" si="10"/>
        <v>0.81988152627813926</v>
      </c>
      <c r="M150">
        <f t="shared" si="11"/>
        <v>0.75356388071402947</v>
      </c>
    </row>
    <row r="151" spans="1:13" x14ac:dyDescent="0.25">
      <c r="A151" t="s">
        <v>202</v>
      </c>
      <c r="B151">
        <v>0</v>
      </c>
      <c r="C151">
        <v>6.8499999999999995E-4</v>
      </c>
      <c r="D151">
        <v>0</v>
      </c>
      <c r="E151">
        <v>0</v>
      </c>
      <c r="F151">
        <v>2.4064849999999999E-3</v>
      </c>
      <c r="G151">
        <v>2.7390750000000001E-3</v>
      </c>
      <c r="H151">
        <v>0</v>
      </c>
      <c r="I151">
        <v>3.8066720000000001E-3</v>
      </c>
      <c r="J151" s="3">
        <f t="shared" si="8"/>
        <v>1.7124999999999999E-4</v>
      </c>
      <c r="K151" s="3">
        <f t="shared" si="9"/>
        <v>2.2380580000000002E-3</v>
      </c>
      <c r="L151" s="3">
        <f t="shared" si="10"/>
        <v>13.068951824817521</v>
      </c>
      <c r="M151">
        <f t="shared" si="11"/>
        <v>4.5561981360544838E-2</v>
      </c>
    </row>
    <row r="152" spans="1:13" x14ac:dyDescent="0.25">
      <c r="A152" t="s">
        <v>208</v>
      </c>
      <c r="B152">
        <v>0.55871811100000002</v>
      </c>
      <c r="C152">
        <v>0.59851403400000003</v>
      </c>
      <c r="D152">
        <v>0.47807059299999999</v>
      </c>
      <c r="E152">
        <v>0.48900560599999998</v>
      </c>
      <c r="F152">
        <v>0.91575091600000003</v>
      </c>
      <c r="G152">
        <v>0.78125</v>
      </c>
      <c r="H152">
        <v>0.68925085500000005</v>
      </c>
      <c r="I152">
        <v>1.166614469</v>
      </c>
      <c r="J152" s="3">
        <f t="shared" si="8"/>
        <v>0.53107708600000003</v>
      </c>
      <c r="K152" s="3">
        <f t="shared" si="9"/>
        <v>0.88821656000000004</v>
      </c>
      <c r="L152" s="3">
        <f t="shared" si="10"/>
        <v>1.6724814220284399</v>
      </c>
      <c r="M152">
        <f t="shared" si="11"/>
        <v>1.6081284159781706E-2</v>
      </c>
    </row>
    <row r="153" spans="1:13" x14ac:dyDescent="0.25">
      <c r="A153" t="s">
        <v>209</v>
      </c>
      <c r="B153">
        <v>18.9168029</v>
      </c>
      <c r="C153">
        <v>17.343936360000001</v>
      </c>
      <c r="D153">
        <v>16.466900800000001</v>
      </c>
      <c r="E153">
        <v>16.431931330000001</v>
      </c>
      <c r="F153">
        <v>40.480923400000002</v>
      </c>
      <c r="G153">
        <v>30.41668383</v>
      </c>
      <c r="H153">
        <v>37.536467940000001</v>
      </c>
      <c r="I153">
        <v>55.955777359999999</v>
      </c>
      <c r="J153" s="3">
        <f t="shared" si="8"/>
        <v>17.289892847499999</v>
      </c>
      <c r="K153" s="3">
        <f t="shared" si="9"/>
        <v>41.097463132499996</v>
      </c>
      <c r="L153" s="3">
        <f t="shared" si="10"/>
        <v>2.3769645939964521</v>
      </c>
      <c r="M153">
        <f t="shared" si="11"/>
        <v>4.5884641136536512E-3</v>
      </c>
    </row>
    <row r="154" spans="1:13" x14ac:dyDescent="0.25">
      <c r="A154" t="s">
        <v>210</v>
      </c>
      <c r="B154">
        <v>0.36545084</v>
      </c>
      <c r="C154">
        <v>0.36002568299999999</v>
      </c>
      <c r="D154">
        <v>0.40433831199999998</v>
      </c>
      <c r="E154">
        <v>0.44455055100000002</v>
      </c>
      <c r="F154">
        <v>0.26214715900000002</v>
      </c>
      <c r="G154">
        <v>0.20888157900000001</v>
      </c>
      <c r="H154">
        <v>0.18014060100000001</v>
      </c>
      <c r="I154">
        <v>0.28197293400000001</v>
      </c>
      <c r="J154" s="3">
        <f t="shared" si="8"/>
        <v>0.39359134649999999</v>
      </c>
      <c r="K154" s="3">
        <f t="shared" si="9"/>
        <v>0.23328556824999999</v>
      </c>
      <c r="L154" s="3">
        <f t="shared" si="10"/>
        <v>0.59271010484474662</v>
      </c>
      <c r="M154">
        <f t="shared" si="11"/>
        <v>1.9485693530609182E-3</v>
      </c>
    </row>
    <row r="155" spans="1:13" x14ac:dyDescent="0.25">
      <c r="A155" t="s">
        <v>211</v>
      </c>
      <c r="B155">
        <v>0.53580785399999997</v>
      </c>
      <c r="C155">
        <v>0.47349155900000001</v>
      </c>
      <c r="D155">
        <v>0.664732659</v>
      </c>
      <c r="E155">
        <v>0.68529986399999998</v>
      </c>
      <c r="F155">
        <v>0.49126584699999998</v>
      </c>
      <c r="G155">
        <v>0.44815822199999999</v>
      </c>
      <c r="H155">
        <v>1.1324633959999999</v>
      </c>
      <c r="I155">
        <v>1.2507054470000001</v>
      </c>
      <c r="J155" s="3">
        <f t="shared" si="8"/>
        <v>0.58983298399999995</v>
      </c>
      <c r="K155" s="3">
        <f t="shared" si="9"/>
        <v>0.83064822799999993</v>
      </c>
      <c r="L155" s="3">
        <f t="shared" si="10"/>
        <v>1.4082770047325803</v>
      </c>
      <c r="M155">
        <f t="shared" si="11"/>
        <v>0.30768172499369989</v>
      </c>
    </row>
    <row r="156" spans="1:13" x14ac:dyDescent="0.25">
      <c r="A156" t="s">
        <v>212</v>
      </c>
      <c r="B156">
        <v>0.128095399</v>
      </c>
      <c r="C156">
        <v>0.116955501</v>
      </c>
      <c r="D156">
        <v>0.14475531599999999</v>
      </c>
      <c r="E156">
        <v>0.15765768599999999</v>
      </c>
      <c r="F156">
        <v>0.21369939600000001</v>
      </c>
      <c r="G156">
        <v>0.199013158</v>
      </c>
      <c r="H156">
        <v>0.193490416</v>
      </c>
      <c r="I156">
        <v>0.17593441700000001</v>
      </c>
      <c r="J156" s="3">
        <f t="shared" si="8"/>
        <v>0.13686597549999999</v>
      </c>
      <c r="K156" s="3">
        <f t="shared" si="9"/>
        <v>0.19553434675</v>
      </c>
      <c r="L156" s="3">
        <f t="shared" si="10"/>
        <v>1.4286556321662283</v>
      </c>
      <c r="M156">
        <f t="shared" si="11"/>
        <v>2.6259748554107324E-3</v>
      </c>
    </row>
    <row r="157" spans="1:13" x14ac:dyDescent="0.25">
      <c r="A157" t="s">
        <v>213</v>
      </c>
      <c r="B157">
        <v>0.155655975</v>
      </c>
      <c r="C157">
        <v>0.12947051900000001</v>
      </c>
      <c r="D157">
        <v>0.20052755999999999</v>
      </c>
      <c r="E157">
        <v>0.19168394899999999</v>
      </c>
      <c r="F157">
        <v>8.8348077999999997E-2</v>
      </c>
      <c r="G157">
        <v>8.0269348000000004E-2</v>
      </c>
      <c r="H157">
        <v>0.17213653300000001</v>
      </c>
      <c r="I157">
        <v>0.18693215599999999</v>
      </c>
      <c r="J157" s="3">
        <f t="shared" si="8"/>
        <v>0.16933450075000001</v>
      </c>
      <c r="K157" s="3">
        <f t="shared" si="9"/>
        <v>0.13192152875000002</v>
      </c>
      <c r="L157" s="3">
        <f t="shared" si="10"/>
        <v>0.77905877517993039</v>
      </c>
      <c r="M157">
        <f t="shared" si="11"/>
        <v>0.2896964982769254</v>
      </c>
    </row>
    <row r="158" spans="1:13" x14ac:dyDescent="0.25">
      <c r="A158" t="s">
        <v>214</v>
      </c>
      <c r="B158">
        <v>3.5200369000000002E-2</v>
      </c>
      <c r="C158">
        <v>3.3820812999999998E-2</v>
      </c>
      <c r="D158">
        <v>3.8433152999999998E-2</v>
      </c>
      <c r="E158">
        <v>4.2812280000000001E-2</v>
      </c>
      <c r="F158">
        <v>2.3481367999999999E-2</v>
      </c>
      <c r="G158">
        <v>2.3135487999999999E-2</v>
      </c>
      <c r="H158">
        <v>3.7051736000000002E-2</v>
      </c>
      <c r="I158">
        <v>4.8209454999999998E-2</v>
      </c>
      <c r="J158" s="3">
        <f t="shared" si="8"/>
        <v>3.7566653749999998E-2</v>
      </c>
      <c r="K158" s="3">
        <f t="shared" si="9"/>
        <v>3.296951175E-2</v>
      </c>
      <c r="L158" s="3">
        <f t="shared" si="10"/>
        <v>0.87762705641569161</v>
      </c>
      <c r="M158">
        <f t="shared" si="11"/>
        <v>0.49619974934226407</v>
      </c>
    </row>
    <row r="159" spans="1:13" x14ac:dyDescent="0.25">
      <c r="A159" t="s">
        <v>215</v>
      </c>
      <c r="B159">
        <v>0.74586063199999997</v>
      </c>
      <c r="C159">
        <v>0.63808709100000005</v>
      </c>
      <c r="D159">
        <v>0.89966943899999996</v>
      </c>
      <c r="E159">
        <v>0.909493671</v>
      </c>
      <c r="F159">
        <v>0.56796639500000001</v>
      </c>
      <c r="G159">
        <v>0.59417272799999998</v>
      </c>
      <c r="H159">
        <v>1.017850057</v>
      </c>
      <c r="I159">
        <v>1.140216954</v>
      </c>
      <c r="J159" s="3">
        <f t="shared" si="8"/>
        <v>0.79827770824999988</v>
      </c>
      <c r="K159" s="3">
        <f t="shared" si="9"/>
        <v>0.83005153349999994</v>
      </c>
      <c r="L159" s="3">
        <f t="shared" si="10"/>
        <v>1.0398029719753232</v>
      </c>
      <c r="M159">
        <f t="shared" si="11"/>
        <v>0.84906113580248366</v>
      </c>
    </row>
    <row r="160" spans="1:13" x14ac:dyDescent="0.25">
      <c r="A160" t="s">
        <v>216</v>
      </c>
      <c r="B160">
        <v>0.42167404600000002</v>
      </c>
      <c r="C160">
        <v>0.39900935599999998</v>
      </c>
      <c r="D160">
        <v>0.50661212099999997</v>
      </c>
      <c r="E160">
        <v>0.47171752900000002</v>
      </c>
      <c r="F160">
        <v>0.73612285200000005</v>
      </c>
      <c r="G160">
        <v>0.66940789499999998</v>
      </c>
      <c r="H160">
        <v>0.68449740100000001</v>
      </c>
      <c r="I160">
        <v>1.100062637</v>
      </c>
      <c r="J160" s="3">
        <f t="shared" si="8"/>
        <v>0.44975326300000001</v>
      </c>
      <c r="K160" s="3">
        <f t="shared" si="9"/>
        <v>0.79752269624999994</v>
      </c>
      <c r="L160" s="3">
        <f t="shared" si="10"/>
        <v>1.7732449364130571</v>
      </c>
      <c r="M160">
        <f t="shared" si="11"/>
        <v>1.597850199754499E-2</v>
      </c>
    </row>
    <row r="161" spans="1:13" x14ac:dyDescent="0.25">
      <c r="A161" t="s">
        <v>217</v>
      </c>
      <c r="B161">
        <v>1.6803155E-2</v>
      </c>
      <c r="C161">
        <v>1.6842215000000001E-2</v>
      </c>
      <c r="D161">
        <v>2.4524278E-2</v>
      </c>
      <c r="E161">
        <v>2.3205156000000001E-2</v>
      </c>
      <c r="F161">
        <v>2.0413902000000001E-2</v>
      </c>
      <c r="G161">
        <v>2.2319383000000002E-2</v>
      </c>
      <c r="H161">
        <v>1.5582083E-2</v>
      </c>
      <c r="I161">
        <v>2.6099860999999999E-2</v>
      </c>
      <c r="J161" s="3">
        <f t="shared" si="8"/>
        <v>2.0343701000000002E-2</v>
      </c>
      <c r="K161" s="3">
        <f t="shared" si="9"/>
        <v>2.1103807250000002E-2</v>
      </c>
      <c r="L161" s="3">
        <f t="shared" si="10"/>
        <v>1.0373632236336938</v>
      </c>
      <c r="M161">
        <f t="shared" si="11"/>
        <v>0.80832415339335517</v>
      </c>
    </row>
    <row r="162" spans="1:13" x14ac:dyDescent="0.25">
      <c r="A162" t="s">
        <v>220</v>
      </c>
      <c r="B162">
        <v>0.39356244299999998</v>
      </c>
      <c r="C162">
        <v>0.36690515499999998</v>
      </c>
      <c r="D162">
        <v>0.497098278</v>
      </c>
      <c r="E162">
        <v>0.45195972699999998</v>
      </c>
      <c r="F162">
        <v>0.56001690599999998</v>
      </c>
      <c r="G162">
        <v>0.50986842099999996</v>
      </c>
      <c r="H162">
        <v>0.42543414899999998</v>
      </c>
      <c r="I162">
        <v>0.62245537100000004</v>
      </c>
      <c r="J162" s="3">
        <f t="shared" si="8"/>
        <v>0.42738140074999997</v>
      </c>
      <c r="K162" s="3">
        <f t="shared" si="9"/>
        <v>0.52944371174999993</v>
      </c>
      <c r="L162" s="3">
        <f t="shared" si="10"/>
        <v>1.238808499436086</v>
      </c>
      <c r="M162">
        <f t="shared" si="11"/>
        <v>9.1616890628499884E-2</v>
      </c>
    </row>
    <row r="163" spans="1:13" x14ac:dyDescent="0.25">
      <c r="A163" t="s">
        <v>221</v>
      </c>
      <c r="B163">
        <v>3.6717868000000001E-2</v>
      </c>
      <c r="C163">
        <v>3.5211524000000001E-2</v>
      </c>
      <c r="D163">
        <v>3.2764244999999997E-2</v>
      </c>
      <c r="E163">
        <v>2.5881511999999999E-2</v>
      </c>
      <c r="F163">
        <v>5.5436578E-2</v>
      </c>
      <c r="G163">
        <v>5.0607856E-2</v>
      </c>
      <c r="H163">
        <v>3.5787924999999998E-2</v>
      </c>
      <c r="I163">
        <v>6.0175329999999999E-2</v>
      </c>
      <c r="J163" s="3">
        <f t="shared" si="8"/>
        <v>3.264378725E-2</v>
      </c>
      <c r="K163" s="3">
        <f t="shared" si="9"/>
        <v>5.0501922249999998E-2</v>
      </c>
      <c r="L163" s="3">
        <f t="shared" si="10"/>
        <v>1.5470607580926443</v>
      </c>
      <c r="M163">
        <f t="shared" si="11"/>
        <v>2.1658568308632539E-2</v>
      </c>
    </row>
    <row r="164" spans="1:13" x14ac:dyDescent="0.25">
      <c r="A164" t="s">
        <v>222</v>
      </c>
      <c r="B164">
        <v>4.9134117999999997E-2</v>
      </c>
      <c r="C164">
        <v>5.1242623000000001E-2</v>
      </c>
      <c r="D164">
        <v>0.18782680800000001</v>
      </c>
      <c r="E164">
        <v>0.19429833599999999</v>
      </c>
      <c r="F164">
        <v>0.17966178399999999</v>
      </c>
      <c r="G164">
        <v>5.0632599E-2</v>
      </c>
      <c r="H164">
        <v>0.260204082</v>
      </c>
      <c r="I164">
        <v>8.7672445000000002E-2</v>
      </c>
      <c r="J164" s="3">
        <f t="shared" si="8"/>
        <v>0.12062547125</v>
      </c>
      <c r="K164" s="3">
        <f t="shared" si="9"/>
        <v>0.1445427275</v>
      </c>
      <c r="L164" s="3">
        <f t="shared" si="10"/>
        <v>1.1982769974048908</v>
      </c>
      <c r="M164">
        <f t="shared" si="11"/>
        <v>0.71416188990575868</v>
      </c>
    </row>
    <row r="165" spans="1:13" x14ac:dyDescent="0.25">
      <c r="A165" t="s">
        <v>223</v>
      </c>
      <c r="B165">
        <v>2.3016375</v>
      </c>
      <c r="C165">
        <v>2.3026315789999998</v>
      </c>
      <c r="D165">
        <v>7.5857038670000003</v>
      </c>
      <c r="E165">
        <v>7.5388364320000001</v>
      </c>
      <c r="F165">
        <v>9.1927303489999996</v>
      </c>
      <c r="G165">
        <v>3.3624257210000001</v>
      </c>
      <c r="H165">
        <v>12.244897959999999</v>
      </c>
      <c r="I165">
        <v>6.5428450820000004</v>
      </c>
      <c r="J165" s="3">
        <f t="shared" si="8"/>
        <v>4.9322023445000003</v>
      </c>
      <c r="K165" s="3">
        <f t="shared" si="9"/>
        <v>7.8357247779999994</v>
      </c>
      <c r="L165" s="3">
        <f t="shared" si="10"/>
        <v>1.5886868037232447</v>
      </c>
      <c r="M165">
        <f t="shared" si="11"/>
        <v>0.27653664474311873</v>
      </c>
    </row>
    <row r="166" spans="1:13" x14ac:dyDescent="0.25">
      <c r="A166" t="s">
        <v>224</v>
      </c>
      <c r="B166">
        <v>3.2012088000000001E-2</v>
      </c>
      <c r="C166">
        <v>2.7412281E-2</v>
      </c>
      <c r="D166">
        <v>0.11694626800000001</v>
      </c>
      <c r="E166">
        <v>0.10407147899999999</v>
      </c>
      <c r="F166">
        <v>9.0518455999999997E-2</v>
      </c>
      <c r="G166">
        <v>5.4117147999999997E-2</v>
      </c>
      <c r="H166">
        <v>0.13494898</v>
      </c>
      <c r="I166">
        <v>0.12633419800000001</v>
      </c>
      <c r="J166" s="3">
        <f t="shared" si="8"/>
        <v>7.0110529000000005E-2</v>
      </c>
      <c r="K166" s="3">
        <f t="shared" si="9"/>
        <v>0.10147969549999999</v>
      </c>
      <c r="L166" s="3">
        <f t="shared" si="10"/>
        <v>1.4474244731486763</v>
      </c>
      <c r="M166">
        <f t="shared" si="11"/>
        <v>0.3344159238632774</v>
      </c>
    </row>
    <row r="167" spans="1:13" x14ac:dyDescent="0.25">
      <c r="A167" t="s">
        <v>225</v>
      </c>
      <c r="B167">
        <v>2.3332631E-2</v>
      </c>
      <c r="C167">
        <v>1.8664188000000002E-2</v>
      </c>
      <c r="D167">
        <v>5.85947E-2</v>
      </c>
      <c r="E167">
        <v>5.4574068000000003E-2</v>
      </c>
      <c r="F167">
        <v>2.4126515000000001E-2</v>
      </c>
      <c r="G167">
        <v>7.3217320000000001E-3</v>
      </c>
      <c r="H167">
        <v>3.6479591999999998E-2</v>
      </c>
      <c r="I167">
        <v>1.9447626999999999E-2</v>
      </c>
      <c r="J167" s="3">
        <f t="shared" si="8"/>
        <v>3.8791396749999998E-2</v>
      </c>
      <c r="K167" s="3">
        <f t="shared" si="9"/>
        <v>2.1843866499999996E-2</v>
      </c>
      <c r="L167" s="3">
        <f t="shared" si="10"/>
        <v>0.56311111045518092</v>
      </c>
      <c r="M167">
        <f t="shared" si="11"/>
        <v>0.20681063224106291</v>
      </c>
    </row>
    <row r="168" spans="1:13" x14ac:dyDescent="0.25">
      <c r="A168" t="s">
        <v>226</v>
      </c>
      <c r="B168">
        <v>4.8003295000000001E-2</v>
      </c>
      <c r="C168">
        <v>3.5314811000000002E-2</v>
      </c>
      <c r="D168">
        <v>0.21649860200000001</v>
      </c>
      <c r="E168">
        <v>0.17011717600000001</v>
      </c>
      <c r="F168">
        <v>0.113860163</v>
      </c>
      <c r="G168">
        <v>2.7114583000000001E-2</v>
      </c>
      <c r="H168">
        <v>0.16341725100000001</v>
      </c>
      <c r="I168">
        <v>7.1849423999999995E-2</v>
      </c>
      <c r="J168" s="3">
        <f t="shared" si="8"/>
        <v>0.11748347100000001</v>
      </c>
      <c r="K168" s="3">
        <f t="shared" si="9"/>
        <v>9.4060355250000005E-2</v>
      </c>
      <c r="L168" s="3">
        <f t="shared" si="10"/>
        <v>0.80062628767582122</v>
      </c>
      <c r="M168">
        <f t="shared" si="11"/>
        <v>0.67677124318814896</v>
      </c>
    </row>
    <row r="169" spans="1:13" x14ac:dyDescent="0.25">
      <c r="A169" t="s">
        <v>239</v>
      </c>
      <c r="B169">
        <v>4.9328873000000002E-2</v>
      </c>
      <c r="C169">
        <v>5.3890556999999999E-2</v>
      </c>
      <c r="D169">
        <v>8.4517964000000001E-2</v>
      </c>
      <c r="E169">
        <v>0.11486977299999999</v>
      </c>
      <c r="F169">
        <v>1.9898052999999999E-2</v>
      </c>
      <c r="G169">
        <v>0</v>
      </c>
      <c r="H169">
        <v>4.0112488000000002E-2</v>
      </c>
      <c r="I169">
        <v>0</v>
      </c>
      <c r="J169" s="3">
        <f t="shared" si="8"/>
        <v>7.5651791750000003E-2</v>
      </c>
      <c r="K169" s="3">
        <f t="shared" si="9"/>
        <v>1.500263525E-2</v>
      </c>
      <c r="L169" s="3">
        <f t="shared" si="10"/>
        <v>0.19831169762082998</v>
      </c>
      <c r="M169">
        <f t="shared" si="11"/>
        <v>1.5051513175323874E-2</v>
      </c>
    </row>
    <row r="170" spans="1:13" x14ac:dyDescent="0.25">
      <c r="A170" t="s">
        <v>240</v>
      </c>
      <c r="B170">
        <v>0.110948275</v>
      </c>
      <c r="C170">
        <v>0.10329975199999999</v>
      </c>
      <c r="D170">
        <v>0.19982197700000001</v>
      </c>
      <c r="E170">
        <v>0.24203154800000001</v>
      </c>
      <c r="F170">
        <v>0</v>
      </c>
      <c r="G170">
        <v>0</v>
      </c>
      <c r="H170">
        <v>7.9050944999999997E-2</v>
      </c>
      <c r="I170">
        <v>0</v>
      </c>
      <c r="J170" s="3">
        <f t="shared" si="8"/>
        <v>0.16402538800000002</v>
      </c>
      <c r="K170" s="3">
        <f t="shared" si="9"/>
        <v>1.9762736249999999E-2</v>
      </c>
      <c r="L170" s="3">
        <f t="shared" si="10"/>
        <v>0.12048583753388223</v>
      </c>
      <c r="M170">
        <f t="shared" si="11"/>
        <v>1.0473841184938808E-2</v>
      </c>
    </row>
    <row r="171" spans="1:13" x14ac:dyDescent="0.25">
      <c r="A171" t="s">
        <v>241</v>
      </c>
      <c r="B171">
        <v>5.3277880999999999E-2</v>
      </c>
      <c r="C171">
        <v>5.9341666000000001E-2</v>
      </c>
      <c r="D171">
        <v>0.13448727399999999</v>
      </c>
      <c r="E171">
        <v>0.13622715699999999</v>
      </c>
      <c r="F171">
        <v>0</v>
      </c>
      <c r="G171">
        <v>0</v>
      </c>
      <c r="H171">
        <v>0.14898602499999999</v>
      </c>
      <c r="I171">
        <v>0</v>
      </c>
      <c r="J171" s="3">
        <f t="shared" si="8"/>
        <v>9.5833494499999991E-2</v>
      </c>
      <c r="K171" s="3">
        <f t="shared" si="9"/>
        <v>3.7246506249999999E-2</v>
      </c>
      <c r="L171" s="3">
        <f t="shared" si="10"/>
        <v>0.38865854202989542</v>
      </c>
      <c r="M171">
        <f t="shared" si="11"/>
        <v>0.22855466164596858</v>
      </c>
    </row>
    <row r="172" spans="1:13" x14ac:dyDescent="0.25">
      <c r="A172" t="s">
        <v>242</v>
      </c>
      <c r="B172">
        <v>7.8446139999999998E-3</v>
      </c>
      <c r="C172">
        <v>8.98207E-3</v>
      </c>
      <c r="D172">
        <v>2.2674228000000001E-2</v>
      </c>
      <c r="E172">
        <v>2.2508441000000001E-2</v>
      </c>
      <c r="F172">
        <v>0</v>
      </c>
      <c r="G172">
        <v>0</v>
      </c>
      <c r="H172">
        <v>4.7780902E-2</v>
      </c>
      <c r="I172">
        <v>0</v>
      </c>
      <c r="J172" s="3">
        <f t="shared" si="8"/>
        <v>1.5502338250000001E-2</v>
      </c>
      <c r="K172" s="3">
        <f t="shared" si="9"/>
        <v>1.19452255E-2</v>
      </c>
      <c r="L172" s="3">
        <f t="shared" si="10"/>
        <v>0.77054346946661412</v>
      </c>
      <c r="M172">
        <f t="shared" si="11"/>
        <v>0.78766677945944263</v>
      </c>
    </row>
    <row r="173" spans="1:13" x14ac:dyDescent="0.25">
      <c r="A173" t="s">
        <v>243</v>
      </c>
      <c r="B173">
        <v>0.14759437</v>
      </c>
      <c r="C173">
        <v>0.138482354</v>
      </c>
      <c r="D173">
        <v>0.209468026</v>
      </c>
      <c r="E173">
        <v>0.33681723800000002</v>
      </c>
      <c r="F173">
        <v>7.1119085999999998E-2</v>
      </c>
      <c r="G173">
        <v>3.8072292000000001E-2</v>
      </c>
      <c r="H173">
        <v>0.21946081000000001</v>
      </c>
      <c r="I173">
        <v>9.0432839000000001E-2</v>
      </c>
      <c r="J173" s="3">
        <f t="shared" si="8"/>
        <v>0.20809049699999999</v>
      </c>
      <c r="K173" s="3">
        <f t="shared" si="9"/>
        <v>0.10477125675</v>
      </c>
      <c r="L173" s="3">
        <f t="shared" si="10"/>
        <v>0.50348890631944621</v>
      </c>
      <c r="M173">
        <f t="shared" si="11"/>
        <v>0.13890135222089531</v>
      </c>
    </row>
    <row r="174" spans="1:13" x14ac:dyDescent="0.25">
      <c r="A174" t="s">
        <v>244</v>
      </c>
      <c r="B174">
        <v>0.91214596299999995</v>
      </c>
      <c r="C174">
        <v>0.87808375500000002</v>
      </c>
      <c r="D174">
        <v>1.369389507</v>
      </c>
      <c r="E174">
        <v>1.5738355420000001</v>
      </c>
      <c r="F174">
        <v>0.234163077</v>
      </c>
      <c r="G174">
        <v>0.24790812600000001</v>
      </c>
      <c r="H174">
        <v>1.0219289979999999</v>
      </c>
      <c r="I174">
        <v>0</v>
      </c>
      <c r="J174" s="3">
        <f t="shared" si="8"/>
        <v>1.1833636917500001</v>
      </c>
      <c r="K174" s="3">
        <f t="shared" si="9"/>
        <v>0.37600005025</v>
      </c>
      <c r="L174" s="3">
        <f t="shared" si="10"/>
        <v>0.31773836976015196</v>
      </c>
      <c r="M174">
        <f t="shared" si="11"/>
        <v>2.8388943992753504E-2</v>
      </c>
    </row>
    <row r="175" spans="1:13" x14ac:dyDescent="0.25">
      <c r="A175" t="s">
        <v>245</v>
      </c>
      <c r="B175">
        <v>0.82065442899999996</v>
      </c>
      <c r="C175">
        <v>0.80680632200000002</v>
      </c>
      <c r="D175">
        <v>1.198144147</v>
      </c>
      <c r="E175">
        <v>1.220530082</v>
      </c>
      <c r="F175">
        <v>0</v>
      </c>
      <c r="G175">
        <v>3.1990783000000002E-2</v>
      </c>
      <c r="H175">
        <v>1.059749265</v>
      </c>
      <c r="I175">
        <v>0</v>
      </c>
      <c r="J175" s="3">
        <f t="shared" si="8"/>
        <v>1.0115337449999999</v>
      </c>
      <c r="K175" s="3">
        <f t="shared" si="9"/>
        <v>0.27293501199999998</v>
      </c>
      <c r="L175" s="3">
        <f t="shared" si="10"/>
        <v>0.26982294298051324</v>
      </c>
      <c r="M175">
        <f t="shared" si="11"/>
        <v>4.1732916172580847E-2</v>
      </c>
    </row>
    <row r="176" spans="1:13" x14ac:dyDescent="0.25">
      <c r="A176" t="s">
        <v>246</v>
      </c>
      <c r="B176">
        <v>0.182735493</v>
      </c>
      <c r="C176">
        <v>0.182174429</v>
      </c>
      <c r="D176">
        <v>0.26709063799999999</v>
      </c>
      <c r="E176">
        <v>0.25915001599999998</v>
      </c>
      <c r="F176">
        <v>0</v>
      </c>
      <c r="G176">
        <v>1.2750248E-2</v>
      </c>
      <c r="H176">
        <v>0.47495533000000001</v>
      </c>
      <c r="I176">
        <v>0</v>
      </c>
      <c r="J176" s="3">
        <f t="shared" si="8"/>
        <v>0.22278764400000001</v>
      </c>
      <c r="K176" s="3">
        <f t="shared" si="9"/>
        <v>0.12192639450000001</v>
      </c>
      <c r="L176" s="3">
        <f t="shared" si="10"/>
        <v>0.54727628656102667</v>
      </c>
      <c r="M176">
        <f t="shared" si="11"/>
        <v>0.43285851836905337</v>
      </c>
    </row>
    <row r="177" spans="1:13" x14ac:dyDescent="0.25">
      <c r="A177" t="s">
        <v>247</v>
      </c>
      <c r="B177">
        <v>2.8071369999999999E-3</v>
      </c>
      <c r="C177">
        <v>5.5297260000000004E-3</v>
      </c>
      <c r="D177">
        <v>1.0902367E-2</v>
      </c>
      <c r="E177">
        <v>1.2221292E-2</v>
      </c>
      <c r="F177">
        <v>0</v>
      </c>
      <c r="G177">
        <v>0</v>
      </c>
      <c r="H177">
        <v>5.0743521E-2</v>
      </c>
      <c r="I177">
        <v>0</v>
      </c>
      <c r="J177" s="3">
        <f t="shared" si="8"/>
        <v>7.8651304999999994E-3</v>
      </c>
      <c r="K177" s="3">
        <f t="shared" si="9"/>
        <v>1.268588025E-2</v>
      </c>
      <c r="L177" s="3">
        <f t="shared" si="10"/>
        <v>1.6129268611626979</v>
      </c>
      <c r="M177">
        <f t="shared" si="11"/>
        <v>0.72104453655354117</v>
      </c>
    </row>
    <row r="178" spans="1:13" x14ac:dyDescent="0.25">
      <c r="A178" t="s">
        <v>248</v>
      </c>
      <c r="B178">
        <v>2.2003280429999998</v>
      </c>
      <c r="C178">
        <v>2.0050420880000002</v>
      </c>
      <c r="D178">
        <v>3.4317166299999999</v>
      </c>
      <c r="E178">
        <v>6.6197811270000004</v>
      </c>
      <c r="F178">
        <v>1.128702978</v>
      </c>
      <c r="G178">
        <v>1.053382161</v>
      </c>
      <c r="H178">
        <v>4.8426779829999997</v>
      </c>
      <c r="I178">
        <v>1.9326828629999999</v>
      </c>
      <c r="J178" s="3">
        <f t="shared" si="8"/>
        <v>3.5642169720000005</v>
      </c>
      <c r="K178" s="3">
        <f t="shared" si="9"/>
        <v>2.2393614962499999</v>
      </c>
      <c r="L178" s="3">
        <f t="shared" si="10"/>
        <v>0.6282898919572284</v>
      </c>
      <c r="M178">
        <f t="shared" si="11"/>
        <v>0.37705138563189944</v>
      </c>
    </row>
    <row r="179" spans="1:13" x14ac:dyDescent="0.25">
      <c r="A179" t="s">
        <v>249</v>
      </c>
      <c r="B179">
        <v>4.3341353890000001</v>
      </c>
      <c r="C179">
        <v>4.6151938609999998</v>
      </c>
      <c r="D179">
        <v>6.0946876960000003</v>
      </c>
      <c r="E179">
        <v>7.6264613089999997</v>
      </c>
      <c r="F179">
        <v>2.0511328029999998</v>
      </c>
      <c r="G179">
        <v>2.1804930850000002</v>
      </c>
      <c r="H179">
        <v>6.943018404</v>
      </c>
      <c r="I179">
        <v>1.528462108</v>
      </c>
      <c r="J179" s="3">
        <f t="shared" si="8"/>
        <v>5.6676195637499998</v>
      </c>
      <c r="K179" s="3">
        <f t="shared" si="9"/>
        <v>3.1757765999999998</v>
      </c>
      <c r="L179" s="3">
        <f t="shared" si="10"/>
        <v>0.56033693939378248</v>
      </c>
      <c r="M179">
        <f t="shared" si="11"/>
        <v>0.14184562285659733</v>
      </c>
    </row>
    <row r="180" spans="1:13" x14ac:dyDescent="0.25">
      <c r="A180" t="s">
        <v>250</v>
      </c>
      <c r="B180">
        <v>1.8064357200000001</v>
      </c>
      <c r="C180">
        <v>1.7298505689999999</v>
      </c>
      <c r="D180">
        <v>2.2089618419999999</v>
      </c>
      <c r="E180">
        <v>2.1368769269999999</v>
      </c>
      <c r="F180">
        <v>0.488631712</v>
      </c>
      <c r="G180">
        <v>0.63105069300000005</v>
      </c>
      <c r="H180">
        <v>2.229493508</v>
      </c>
      <c r="I180">
        <v>0</v>
      </c>
      <c r="J180" s="3">
        <f t="shared" si="8"/>
        <v>1.9705312644999999</v>
      </c>
      <c r="K180" s="3">
        <f t="shared" si="9"/>
        <v>0.83729397824999996</v>
      </c>
      <c r="L180" s="3">
        <f t="shared" si="10"/>
        <v>0.42490773596655107</v>
      </c>
      <c r="M180">
        <f t="shared" si="11"/>
        <v>6.3073017573178861E-2</v>
      </c>
    </row>
    <row r="181" spans="1:13" x14ac:dyDescent="0.25">
      <c r="A181" t="s">
        <v>251</v>
      </c>
      <c r="B181">
        <v>6.6372132E-2</v>
      </c>
      <c r="C181">
        <v>6.6538011999999994E-2</v>
      </c>
      <c r="D181">
        <v>0.113084137</v>
      </c>
      <c r="E181">
        <v>0.119016578</v>
      </c>
      <c r="F181">
        <v>0</v>
      </c>
      <c r="G181">
        <v>1.6219165000000001E-2</v>
      </c>
      <c r="H181">
        <v>0.245588375</v>
      </c>
      <c r="I181">
        <v>0</v>
      </c>
      <c r="J181" s="3">
        <f t="shared" si="8"/>
        <v>9.1252714750000005E-2</v>
      </c>
      <c r="K181" s="3">
        <f t="shared" si="9"/>
        <v>6.5451885000000001E-2</v>
      </c>
      <c r="L181" s="3">
        <f t="shared" si="10"/>
        <v>0.71725959254269744</v>
      </c>
      <c r="M181">
        <f t="shared" si="11"/>
        <v>0.6911230726293589</v>
      </c>
    </row>
    <row r="182" spans="1:13" x14ac:dyDescent="0.25">
      <c r="A182" t="s">
        <v>253</v>
      </c>
      <c r="B182">
        <v>9.8741870790000004</v>
      </c>
      <c r="C182">
        <v>9.736503635</v>
      </c>
      <c r="D182">
        <v>13.53111236</v>
      </c>
      <c r="E182">
        <v>17.86247827</v>
      </c>
      <c r="F182">
        <v>8.9012556029999992</v>
      </c>
      <c r="G182">
        <v>8.0977892170000008</v>
      </c>
      <c r="H182">
        <v>36.20369298</v>
      </c>
      <c r="I182">
        <v>11.4029354</v>
      </c>
      <c r="J182" s="3">
        <f t="shared" si="8"/>
        <v>12.751070336000002</v>
      </c>
      <c r="K182" s="3">
        <f t="shared" si="9"/>
        <v>16.1514183</v>
      </c>
      <c r="L182" s="3">
        <f t="shared" si="10"/>
        <v>1.2666715714366206</v>
      </c>
      <c r="M182">
        <f t="shared" si="11"/>
        <v>0.64385619471188282</v>
      </c>
    </row>
    <row r="183" spans="1:13" x14ac:dyDescent="0.25">
      <c r="A183" t="s">
        <v>254</v>
      </c>
      <c r="B183">
        <v>8.1782575489999996</v>
      </c>
      <c r="C183">
        <v>8.1660772460000004</v>
      </c>
      <c r="D183">
        <v>10.05440531</v>
      </c>
      <c r="E183">
        <v>11.44768176</v>
      </c>
      <c r="F183">
        <v>5.3382648499999998</v>
      </c>
      <c r="G183">
        <v>5.5701511310000003</v>
      </c>
      <c r="H183">
        <v>18.186585669999999</v>
      </c>
      <c r="I183">
        <v>4.3593556260000002</v>
      </c>
      <c r="J183" s="3">
        <f t="shared" si="8"/>
        <v>9.4616054662500009</v>
      </c>
      <c r="K183" s="3">
        <f t="shared" si="9"/>
        <v>8.3635893192499999</v>
      </c>
      <c r="L183" s="3">
        <f t="shared" si="10"/>
        <v>0.88395033475907692</v>
      </c>
      <c r="M183">
        <f t="shared" si="11"/>
        <v>0.75632563069541392</v>
      </c>
    </row>
    <row r="184" spans="1:13" x14ac:dyDescent="0.25">
      <c r="A184" t="s">
        <v>255</v>
      </c>
      <c r="B184">
        <v>0.49253160099999999</v>
      </c>
      <c r="C184">
        <v>0.48994691699999998</v>
      </c>
      <c r="D184">
        <v>0.74086032099999999</v>
      </c>
      <c r="E184">
        <v>1.2539111620000001</v>
      </c>
      <c r="F184">
        <v>0.30688679000000002</v>
      </c>
      <c r="G184">
        <v>0.38633310300000001</v>
      </c>
      <c r="H184">
        <v>2.144452641</v>
      </c>
      <c r="I184">
        <v>4.1763524000000003E-2</v>
      </c>
      <c r="J184" s="3">
        <f t="shared" si="8"/>
        <v>0.74431250024999995</v>
      </c>
      <c r="K184" s="3">
        <f t="shared" si="9"/>
        <v>0.71985901450000001</v>
      </c>
      <c r="L184" s="3">
        <f t="shared" si="10"/>
        <v>0.96714621111188315</v>
      </c>
      <c r="M184">
        <f t="shared" si="11"/>
        <v>0.96353302076975023</v>
      </c>
    </row>
    <row r="185" spans="1:13" x14ac:dyDescent="0.25">
      <c r="A185" t="s">
        <v>256</v>
      </c>
      <c r="B185">
        <v>7.0059472999999997E-2</v>
      </c>
      <c r="C185">
        <v>5.9920471000000003E-2</v>
      </c>
      <c r="D185">
        <v>0.112373555</v>
      </c>
      <c r="E185">
        <v>0.12794752100000001</v>
      </c>
      <c r="F185">
        <v>7.9735239999999992E-3</v>
      </c>
      <c r="G185">
        <v>2.5438479999999999E-2</v>
      </c>
      <c r="H185">
        <v>0.27404068700000001</v>
      </c>
      <c r="I185">
        <v>1.3816719999999999E-2</v>
      </c>
      <c r="J185" s="3">
        <f t="shared" si="8"/>
        <v>9.2575255000000009E-2</v>
      </c>
      <c r="K185" s="3">
        <f t="shared" si="9"/>
        <v>8.0317352750000001E-2</v>
      </c>
      <c r="L185" s="3">
        <f t="shared" si="10"/>
        <v>0.86758986243138081</v>
      </c>
      <c r="M185">
        <f t="shared" si="11"/>
        <v>0.86027596724491961</v>
      </c>
    </row>
    <row r="186" spans="1:13" x14ac:dyDescent="0.25">
      <c r="A186" t="s">
        <v>257</v>
      </c>
      <c r="B186">
        <v>1.3459983E-2</v>
      </c>
      <c r="C186">
        <v>1.5805950999999999E-2</v>
      </c>
      <c r="D186">
        <v>1.7252943999999999E-2</v>
      </c>
      <c r="E186">
        <v>1.6071938000000001E-2</v>
      </c>
      <c r="F186">
        <v>1.1491739000000001E-2</v>
      </c>
      <c r="G186">
        <v>5.625489E-3</v>
      </c>
      <c r="H186">
        <v>7.3839097000000006E-2</v>
      </c>
      <c r="I186">
        <v>1.3572918E-2</v>
      </c>
      <c r="J186" s="3">
        <f t="shared" ref="J186:J244" si="12">AVERAGE(B186:E186)</f>
        <v>1.5647703999999998E-2</v>
      </c>
      <c r="K186" s="3">
        <f t="shared" ref="K186:K244" si="13">AVERAGE(F186:I186)</f>
        <v>2.6132310750000002E-2</v>
      </c>
      <c r="L186" s="3">
        <f t="shared" ref="L186:L244" si="14">K186/J186</f>
        <v>1.6700412245783793</v>
      </c>
      <c r="M186">
        <f t="shared" ref="M186:M244" si="15">TTEST(F186:I186,B186:E186,2,2)</f>
        <v>0.53684591223870304</v>
      </c>
    </row>
    <row r="187" spans="1:13" x14ac:dyDescent="0.25">
      <c r="A187" t="s">
        <v>259</v>
      </c>
      <c r="B187">
        <v>16.173534610000001</v>
      </c>
      <c r="C187">
        <v>15.732723740000001</v>
      </c>
      <c r="D187">
        <v>19.572768249999999</v>
      </c>
      <c r="E187">
        <v>19.128780710000001</v>
      </c>
      <c r="F187">
        <v>21.47421258</v>
      </c>
      <c r="G187">
        <v>20.48583575</v>
      </c>
      <c r="H187">
        <v>90.395831029999997</v>
      </c>
      <c r="I187">
        <v>24.844712699999999</v>
      </c>
      <c r="J187" s="3">
        <f t="shared" si="12"/>
        <v>17.6519518275</v>
      </c>
      <c r="K187" s="3">
        <f t="shared" si="13"/>
        <v>39.300148014999998</v>
      </c>
      <c r="L187" s="3">
        <f t="shared" si="14"/>
        <v>2.2263910755622076</v>
      </c>
      <c r="M187">
        <f t="shared" si="15"/>
        <v>0.25210933395382501</v>
      </c>
    </row>
    <row r="188" spans="1:13" x14ac:dyDescent="0.25">
      <c r="A188" t="s">
        <v>260</v>
      </c>
      <c r="B188">
        <v>1.4744604889999999</v>
      </c>
      <c r="C188">
        <v>1.413796769</v>
      </c>
      <c r="D188">
        <v>2.102918303</v>
      </c>
      <c r="E188">
        <v>2.8124012129999998</v>
      </c>
      <c r="F188">
        <v>2.4315139270000001</v>
      </c>
      <c r="G188">
        <v>2.5472625330000001</v>
      </c>
      <c r="H188">
        <v>14.65743303</v>
      </c>
      <c r="I188">
        <v>2.4252117439999998</v>
      </c>
      <c r="J188" s="3">
        <f t="shared" si="12"/>
        <v>1.9508941934999999</v>
      </c>
      <c r="K188" s="3">
        <f t="shared" si="13"/>
        <v>5.5153553084999993</v>
      </c>
      <c r="L188" s="3">
        <f t="shared" si="14"/>
        <v>2.8270909446940231</v>
      </c>
      <c r="M188">
        <f t="shared" si="15"/>
        <v>0.28899697942329466</v>
      </c>
    </row>
    <row r="189" spans="1:13" x14ac:dyDescent="0.25">
      <c r="A189" t="s">
        <v>261</v>
      </c>
      <c r="B189">
        <v>0.238821644</v>
      </c>
      <c r="C189">
        <v>0.24578420600000001</v>
      </c>
      <c r="D189">
        <v>0.43386798100000001</v>
      </c>
      <c r="E189">
        <v>0.93350543200000002</v>
      </c>
      <c r="F189">
        <v>0.27573658899999998</v>
      </c>
      <c r="G189">
        <v>0.30885761900000003</v>
      </c>
      <c r="H189">
        <v>2.6078692750000001</v>
      </c>
      <c r="I189">
        <v>0</v>
      </c>
      <c r="J189" s="3">
        <f t="shared" si="12"/>
        <v>0.46299481575000001</v>
      </c>
      <c r="K189" s="3">
        <f t="shared" si="13"/>
        <v>0.79811587075000001</v>
      </c>
      <c r="L189" s="3">
        <f t="shared" si="14"/>
        <v>1.7238116790943787</v>
      </c>
      <c r="M189">
        <f t="shared" si="15"/>
        <v>0.61319778080480924</v>
      </c>
    </row>
    <row r="190" spans="1:13" x14ac:dyDescent="0.25">
      <c r="A190" t="s">
        <v>262</v>
      </c>
      <c r="B190">
        <v>8.8777958000000004E-2</v>
      </c>
      <c r="C190">
        <v>8.5392514000000003E-2</v>
      </c>
      <c r="D190">
        <v>0.15128850099999999</v>
      </c>
      <c r="E190">
        <v>0.329803866</v>
      </c>
      <c r="F190">
        <v>6.7087630999999995E-2</v>
      </c>
      <c r="G190">
        <v>0.112805726</v>
      </c>
      <c r="H190">
        <v>0.64215035099999995</v>
      </c>
      <c r="I190">
        <v>0</v>
      </c>
      <c r="J190" s="3">
        <f t="shared" si="12"/>
        <v>0.16381570975000001</v>
      </c>
      <c r="K190" s="3">
        <f t="shared" si="13"/>
        <v>0.20551092699999998</v>
      </c>
      <c r="L190" s="3">
        <f t="shared" si="14"/>
        <v>1.254525144832759</v>
      </c>
      <c r="M190">
        <f t="shared" si="15"/>
        <v>0.80087448485117063</v>
      </c>
    </row>
    <row r="191" spans="1:13" x14ac:dyDescent="0.25">
      <c r="A191" t="s">
        <v>263</v>
      </c>
      <c r="B191">
        <v>3.6659302999999997E-2</v>
      </c>
      <c r="C191">
        <v>3.6097325E-2</v>
      </c>
      <c r="D191">
        <v>5.7679001000000001E-2</v>
      </c>
      <c r="E191">
        <v>6.2817439000000003E-2</v>
      </c>
      <c r="F191">
        <v>1.5042834999999999E-2</v>
      </c>
      <c r="G191">
        <v>2.2962923E-2</v>
      </c>
      <c r="H191">
        <v>0.19728362299999999</v>
      </c>
      <c r="I191">
        <v>6.3730710000000001E-3</v>
      </c>
      <c r="J191" s="3">
        <f t="shared" si="12"/>
        <v>4.8313267E-2</v>
      </c>
      <c r="K191" s="3">
        <f t="shared" si="13"/>
        <v>6.0415613E-2</v>
      </c>
      <c r="L191" s="3">
        <f t="shared" si="14"/>
        <v>1.2504973633846785</v>
      </c>
      <c r="M191">
        <f t="shared" si="15"/>
        <v>0.80243467006544034</v>
      </c>
    </row>
    <row r="192" spans="1:13" x14ac:dyDescent="0.25">
      <c r="A192" t="s">
        <v>264</v>
      </c>
      <c r="B192">
        <v>9.9118100000000001E-3</v>
      </c>
      <c r="C192">
        <v>9.7658580000000005E-3</v>
      </c>
      <c r="D192">
        <v>1.0184678000000001E-2</v>
      </c>
      <c r="E192">
        <v>9.4320169999999991E-3</v>
      </c>
      <c r="F192">
        <v>6.308948E-3</v>
      </c>
      <c r="G192">
        <v>8.5641459999999999E-3</v>
      </c>
      <c r="H192">
        <v>2.6212493999999999E-2</v>
      </c>
      <c r="I192">
        <v>5.3998859999999996E-3</v>
      </c>
      <c r="J192" s="3">
        <f t="shared" si="12"/>
        <v>9.8235907500000014E-3</v>
      </c>
      <c r="K192" s="3">
        <f t="shared" si="13"/>
        <v>1.16213685E-2</v>
      </c>
      <c r="L192" s="3">
        <f t="shared" si="14"/>
        <v>1.1830061731755264</v>
      </c>
      <c r="M192">
        <f t="shared" si="15"/>
        <v>0.72689759492405537</v>
      </c>
    </row>
    <row r="193" spans="1:13" x14ac:dyDescent="0.25">
      <c r="A193" t="s">
        <v>265</v>
      </c>
      <c r="B193">
        <v>0.48496373700000001</v>
      </c>
      <c r="C193">
        <v>0.48156261</v>
      </c>
      <c r="D193">
        <v>0.733297015</v>
      </c>
      <c r="E193">
        <v>0.68183413500000001</v>
      </c>
      <c r="F193">
        <v>0.87576867599999997</v>
      </c>
      <c r="G193">
        <v>0.85908209499999999</v>
      </c>
      <c r="H193">
        <v>6.5870000329999998</v>
      </c>
      <c r="I193">
        <v>1.4778075239999999</v>
      </c>
      <c r="J193" s="3">
        <f t="shared" si="12"/>
        <v>0.59541437424999999</v>
      </c>
      <c r="K193" s="3">
        <f t="shared" si="13"/>
        <v>2.4499145819999999</v>
      </c>
      <c r="L193" s="3">
        <f t="shared" si="14"/>
        <v>4.1146379529146877</v>
      </c>
      <c r="M193">
        <f t="shared" si="15"/>
        <v>0.22997849986055341</v>
      </c>
    </row>
    <row r="194" spans="1:13" x14ac:dyDescent="0.25">
      <c r="A194" t="s">
        <v>266</v>
      </c>
      <c r="B194">
        <v>0.37381639100000003</v>
      </c>
      <c r="C194">
        <v>0.36314020600000002</v>
      </c>
      <c r="D194">
        <v>0.60225061599999996</v>
      </c>
      <c r="E194">
        <v>0.54817373999999996</v>
      </c>
      <c r="F194">
        <v>0.80666888699999995</v>
      </c>
      <c r="G194">
        <v>0.68435737299999999</v>
      </c>
      <c r="H194">
        <v>6.1575392080000002</v>
      </c>
      <c r="I194">
        <v>0.84572578399999998</v>
      </c>
      <c r="J194" s="3">
        <f t="shared" si="12"/>
        <v>0.47184523824999997</v>
      </c>
      <c r="K194" s="3">
        <f t="shared" si="13"/>
        <v>2.123572813</v>
      </c>
      <c r="L194" s="3">
        <f t="shared" si="14"/>
        <v>4.5005706126780014</v>
      </c>
      <c r="M194">
        <f t="shared" si="15"/>
        <v>0.26588015918689334</v>
      </c>
    </row>
    <row r="195" spans="1:13" x14ac:dyDescent="0.25">
      <c r="A195" t="s">
        <v>267</v>
      </c>
      <c r="B195">
        <v>0.262287932</v>
      </c>
      <c r="C195">
        <v>0.255633481</v>
      </c>
      <c r="D195">
        <v>0.39124093300000001</v>
      </c>
      <c r="E195">
        <v>0.42644943499999999</v>
      </c>
      <c r="F195">
        <v>0.57487752599999997</v>
      </c>
      <c r="G195">
        <v>0.56547345900000001</v>
      </c>
      <c r="H195">
        <v>3.070314658</v>
      </c>
      <c r="I195">
        <v>0.59274567199999995</v>
      </c>
      <c r="J195" s="3">
        <f t="shared" si="12"/>
        <v>0.33390294524999997</v>
      </c>
      <c r="K195" s="3">
        <f t="shared" si="13"/>
        <v>1.20085282875</v>
      </c>
      <c r="L195" s="3">
        <f t="shared" si="14"/>
        <v>3.596412807472833</v>
      </c>
      <c r="M195">
        <f t="shared" si="15"/>
        <v>0.21455851017893501</v>
      </c>
    </row>
    <row r="196" spans="1:13" x14ac:dyDescent="0.25">
      <c r="A196" t="s">
        <v>268</v>
      </c>
      <c r="B196">
        <v>0.145363877</v>
      </c>
      <c r="C196">
        <v>0.156623546</v>
      </c>
      <c r="D196">
        <v>0.23529863500000001</v>
      </c>
      <c r="E196">
        <v>0.22662865600000001</v>
      </c>
      <c r="F196">
        <v>0.303968817</v>
      </c>
      <c r="G196">
        <v>0.30222100499999999</v>
      </c>
      <c r="H196">
        <v>1.9790293729999999</v>
      </c>
      <c r="I196">
        <v>0.32749808800000002</v>
      </c>
      <c r="J196" s="3">
        <f t="shared" si="12"/>
        <v>0.19097867850000003</v>
      </c>
      <c r="K196" s="3">
        <f t="shared" si="13"/>
        <v>0.72817932074999991</v>
      </c>
      <c r="L196" s="3">
        <f t="shared" si="14"/>
        <v>3.8128828122035614</v>
      </c>
      <c r="M196">
        <f t="shared" si="15"/>
        <v>0.24574678146985596</v>
      </c>
    </row>
    <row r="197" spans="1:13" x14ac:dyDescent="0.25">
      <c r="A197" t="s">
        <v>269</v>
      </c>
      <c r="B197">
        <v>7.0489654999999998E-2</v>
      </c>
      <c r="C197">
        <v>7.1038479000000002E-2</v>
      </c>
      <c r="D197">
        <v>9.6445205000000006E-2</v>
      </c>
      <c r="E197">
        <v>8.7920223000000006E-2</v>
      </c>
      <c r="F197">
        <v>8.1451247000000004E-2</v>
      </c>
      <c r="G197">
        <v>9.2704427000000006E-2</v>
      </c>
      <c r="H197">
        <v>0.443807271</v>
      </c>
      <c r="I197">
        <v>8.0791608000000001E-2</v>
      </c>
      <c r="J197" s="3">
        <f t="shared" si="12"/>
        <v>8.1473390500000006E-2</v>
      </c>
      <c r="K197" s="3">
        <f t="shared" si="13"/>
        <v>0.17468863825</v>
      </c>
      <c r="L197" s="3">
        <f t="shared" si="14"/>
        <v>2.1441189224842678</v>
      </c>
      <c r="M197">
        <f t="shared" si="15"/>
        <v>0.34014637395490599</v>
      </c>
    </row>
    <row r="198" spans="1:13" x14ac:dyDescent="0.25">
      <c r="A198" t="s">
        <v>270</v>
      </c>
      <c r="B198">
        <v>7.0178420000000005E-2</v>
      </c>
      <c r="C198">
        <v>5.3846838000000001E-2</v>
      </c>
      <c r="D198">
        <v>4.1619835000000001E-2</v>
      </c>
      <c r="E198">
        <v>3.2339418000000002E-2</v>
      </c>
      <c r="F198">
        <v>6.6583038999999997E-2</v>
      </c>
      <c r="G198">
        <v>6.9571680999999996E-2</v>
      </c>
      <c r="H198">
        <v>0.14333119499999999</v>
      </c>
      <c r="I198">
        <v>6.0458048E-2</v>
      </c>
      <c r="J198" s="3">
        <f t="shared" si="12"/>
        <v>4.949612775E-2</v>
      </c>
      <c r="K198" s="3">
        <f t="shared" si="13"/>
        <v>8.498599074999999E-2</v>
      </c>
      <c r="L198" s="3">
        <f t="shared" si="14"/>
        <v>1.7170230200482701</v>
      </c>
      <c r="M198">
        <f t="shared" si="15"/>
        <v>0.14489120344981618</v>
      </c>
    </row>
    <row r="199" spans="1:13" x14ac:dyDescent="0.25">
      <c r="A199" t="s">
        <v>271</v>
      </c>
      <c r="B199">
        <v>7.3504774999999994E-2</v>
      </c>
      <c r="C199">
        <v>6.2979916999999996E-2</v>
      </c>
      <c r="D199">
        <v>0.105270801</v>
      </c>
      <c r="E199">
        <v>9.4648072999999999E-2</v>
      </c>
      <c r="F199">
        <v>0.14039258600000001</v>
      </c>
      <c r="G199">
        <v>0.144927413</v>
      </c>
      <c r="H199">
        <v>1.537211208</v>
      </c>
      <c r="I199">
        <v>0.260602895</v>
      </c>
      <c r="J199" s="3">
        <f t="shared" si="12"/>
        <v>8.4100891499999997E-2</v>
      </c>
      <c r="K199" s="3">
        <f t="shared" si="13"/>
        <v>0.52078352549999996</v>
      </c>
      <c r="L199" s="3">
        <f t="shared" si="14"/>
        <v>6.1923662901956273</v>
      </c>
      <c r="M199">
        <f t="shared" si="15"/>
        <v>0.24648075437862779</v>
      </c>
    </row>
    <row r="200" spans="1:13" x14ac:dyDescent="0.25">
      <c r="A200" t="s">
        <v>272</v>
      </c>
      <c r="B200">
        <v>0.100598111</v>
      </c>
      <c r="C200">
        <v>9.7770571000000001E-2</v>
      </c>
      <c r="D200">
        <v>0.175803509</v>
      </c>
      <c r="E200">
        <v>0.154110841</v>
      </c>
      <c r="F200">
        <v>0.26638014100000001</v>
      </c>
      <c r="G200">
        <v>0.27476821000000001</v>
      </c>
      <c r="H200">
        <v>2.6967146639999999</v>
      </c>
      <c r="I200">
        <v>0.39786235599999997</v>
      </c>
      <c r="J200" s="3">
        <f t="shared" si="12"/>
        <v>0.13207075800000001</v>
      </c>
      <c r="K200" s="3">
        <f t="shared" si="13"/>
        <v>0.90893134274999998</v>
      </c>
      <c r="L200" s="3">
        <f t="shared" si="14"/>
        <v>6.8821543581206663</v>
      </c>
      <c r="M200">
        <f t="shared" si="15"/>
        <v>0.24089891447642073</v>
      </c>
    </row>
    <row r="201" spans="1:13" x14ac:dyDescent="0.25">
      <c r="A201" t="s">
        <v>273</v>
      </c>
      <c r="B201">
        <v>3.0060613999999999E-2</v>
      </c>
      <c r="C201">
        <v>2.7623456000000001E-2</v>
      </c>
      <c r="D201">
        <v>5.4650175000000002E-2</v>
      </c>
      <c r="E201">
        <v>5.0901266000000001E-2</v>
      </c>
      <c r="F201">
        <v>7.7037482000000004E-2</v>
      </c>
      <c r="G201">
        <v>8.5616861000000002E-2</v>
      </c>
      <c r="H201">
        <v>0.86158782199999995</v>
      </c>
      <c r="I201">
        <v>0.11331377300000001</v>
      </c>
      <c r="J201" s="3">
        <f t="shared" si="12"/>
        <v>4.080887775E-2</v>
      </c>
      <c r="K201" s="3">
        <f t="shared" si="13"/>
        <v>0.2843889845</v>
      </c>
      <c r="L201" s="3">
        <f t="shared" si="14"/>
        <v>6.9688018926224942</v>
      </c>
      <c r="M201">
        <f t="shared" si="15"/>
        <v>0.25306139951043877</v>
      </c>
    </row>
    <row r="202" spans="1:13" x14ac:dyDescent="0.25">
      <c r="A202" t="s">
        <v>274</v>
      </c>
      <c r="B202">
        <v>0.16971382600000001</v>
      </c>
      <c r="C202">
        <v>0.16911039</v>
      </c>
      <c r="D202">
        <v>0.285838596</v>
      </c>
      <c r="E202">
        <v>0.25535893399999998</v>
      </c>
      <c r="F202">
        <v>0.41615439799999998</v>
      </c>
      <c r="G202">
        <v>0.45924231700000001</v>
      </c>
      <c r="H202">
        <v>3.3927903709999998</v>
      </c>
      <c r="I202">
        <v>0.45163655600000002</v>
      </c>
      <c r="J202" s="3">
        <f t="shared" si="12"/>
        <v>0.22000543649999998</v>
      </c>
      <c r="K202" s="3">
        <f t="shared" si="13"/>
        <v>1.1799559104999999</v>
      </c>
      <c r="L202" s="3">
        <f t="shared" si="14"/>
        <v>5.3633034222770215</v>
      </c>
      <c r="M202">
        <f t="shared" si="15"/>
        <v>0.24122156151739285</v>
      </c>
    </row>
    <row r="203" spans="1:13" x14ac:dyDescent="0.25">
      <c r="A203" t="s">
        <v>275</v>
      </c>
      <c r="B203">
        <v>1.1751912E-2</v>
      </c>
      <c r="C203">
        <v>1.0497414E-2</v>
      </c>
      <c r="D203">
        <v>2.3753759999999999E-2</v>
      </c>
      <c r="E203">
        <v>2.2186345E-2</v>
      </c>
      <c r="F203">
        <v>3.2305104000000001E-2</v>
      </c>
      <c r="G203">
        <v>3.5895573E-2</v>
      </c>
      <c r="H203">
        <v>0.32859211199999999</v>
      </c>
      <c r="I203">
        <v>4.0994346000000001E-2</v>
      </c>
      <c r="J203" s="3">
        <f t="shared" si="12"/>
        <v>1.7047357749999999E-2</v>
      </c>
      <c r="K203" s="3">
        <f t="shared" si="13"/>
        <v>0.10944678375</v>
      </c>
      <c r="L203" s="3">
        <f t="shared" si="14"/>
        <v>6.4201611390480737</v>
      </c>
      <c r="M203">
        <f t="shared" si="15"/>
        <v>0.25340761491286845</v>
      </c>
    </row>
    <row r="204" spans="1:13" x14ac:dyDescent="0.25">
      <c r="A204" t="s">
        <v>276</v>
      </c>
      <c r="B204">
        <v>1.1062021999999999E-2</v>
      </c>
      <c r="C204">
        <v>1.0860019E-2</v>
      </c>
      <c r="D204">
        <v>1.5186164E-2</v>
      </c>
      <c r="E204">
        <v>1.2277697000000001E-2</v>
      </c>
      <c r="F204">
        <v>3.5428753E-2</v>
      </c>
      <c r="G204">
        <v>3.9779636E-2</v>
      </c>
      <c r="H204">
        <v>0.40389447099999998</v>
      </c>
      <c r="I204">
        <v>5.9769068000000002E-2</v>
      </c>
      <c r="J204" s="3">
        <f t="shared" si="12"/>
        <v>1.2346475499999999E-2</v>
      </c>
      <c r="K204" s="3">
        <f t="shared" si="13"/>
        <v>0.13471798199999999</v>
      </c>
      <c r="L204" s="3">
        <f t="shared" si="14"/>
        <v>10.911452584180806</v>
      </c>
      <c r="M204">
        <f t="shared" si="15"/>
        <v>0.22229542318556925</v>
      </c>
    </row>
    <row r="205" spans="1:13" x14ac:dyDescent="0.25">
      <c r="A205" t="s">
        <v>277</v>
      </c>
      <c r="B205">
        <v>1.8032284999999999E-2</v>
      </c>
      <c r="C205">
        <v>1.7622601000000002E-2</v>
      </c>
      <c r="D205">
        <v>2.5174925000000001E-2</v>
      </c>
      <c r="E205">
        <v>2.1998324999999999E-2</v>
      </c>
      <c r="F205">
        <v>6.6994045000000002E-2</v>
      </c>
      <c r="G205">
        <v>7.2986242000000007E-2</v>
      </c>
      <c r="H205">
        <v>0.62466729600000004</v>
      </c>
      <c r="I205">
        <v>9.4178558999999995E-2</v>
      </c>
      <c r="J205" s="3">
        <f t="shared" si="12"/>
        <v>2.0707033999999999E-2</v>
      </c>
      <c r="K205" s="3">
        <f t="shared" si="13"/>
        <v>0.21470653550000002</v>
      </c>
      <c r="L205" s="3">
        <f t="shared" si="14"/>
        <v>10.368773021766421</v>
      </c>
      <c r="M205">
        <f t="shared" si="15"/>
        <v>0.20590998953417577</v>
      </c>
    </row>
    <row r="206" spans="1:13" x14ac:dyDescent="0.25">
      <c r="A206" t="s">
        <v>278</v>
      </c>
      <c r="B206">
        <v>1.1616065E-2</v>
      </c>
      <c r="C206">
        <v>7.3611249999999996E-3</v>
      </c>
      <c r="D206">
        <v>2.0563503E-2</v>
      </c>
      <c r="E206">
        <v>1.4813306E-2</v>
      </c>
      <c r="F206">
        <v>4.2836258000000002E-2</v>
      </c>
      <c r="G206">
        <v>6.7245880999999993E-2</v>
      </c>
      <c r="H206">
        <v>0.45716012900000003</v>
      </c>
      <c r="I206">
        <v>0</v>
      </c>
      <c r="J206" s="3">
        <f t="shared" si="12"/>
        <v>1.358849975E-2</v>
      </c>
      <c r="K206" s="3">
        <f t="shared" si="13"/>
        <v>0.141810567</v>
      </c>
      <c r="L206" s="3">
        <f t="shared" si="14"/>
        <v>10.436072385400751</v>
      </c>
      <c r="M206">
        <f t="shared" si="15"/>
        <v>0.27218504472804655</v>
      </c>
    </row>
    <row r="207" spans="1:13" x14ac:dyDescent="0.25">
      <c r="A207" t="s">
        <v>285</v>
      </c>
      <c r="B207">
        <v>2.6127935010000001</v>
      </c>
      <c r="C207">
        <v>2.7155951630000001</v>
      </c>
      <c r="D207">
        <v>2.7787359989999998</v>
      </c>
      <c r="E207">
        <v>3.2778692610000002</v>
      </c>
      <c r="F207">
        <v>1.984349835</v>
      </c>
      <c r="G207">
        <v>0.55793194099999999</v>
      </c>
      <c r="H207">
        <v>5.2359063299999997</v>
      </c>
      <c r="I207">
        <v>0.41850631900000002</v>
      </c>
      <c r="J207" s="3">
        <f t="shared" si="12"/>
        <v>2.8462484809999999</v>
      </c>
      <c r="K207" s="3">
        <f t="shared" si="13"/>
        <v>2.0491736062500001</v>
      </c>
      <c r="L207" s="3">
        <f t="shared" si="14"/>
        <v>0.7199559771148456</v>
      </c>
      <c r="M207">
        <f t="shared" si="15"/>
        <v>0.50678270858321617</v>
      </c>
    </row>
    <row r="208" spans="1:13" x14ac:dyDescent="0.25">
      <c r="A208" t="s">
        <v>286</v>
      </c>
      <c r="B208">
        <v>0.51139468799999999</v>
      </c>
      <c r="C208">
        <v>0.52588590800000001</v>
      </c>
      <c r="D208">
        <v>0.72233165399999999</v>
      </c>
      <c r="E208">
        <v>0.88032271900000003</v>
      </c>
      <c r="F208">
        <v>0.49022169999999998</v>
      </c>
      <c r="G208">
        <v>0.17551048599999999</v>
      </c>
      <c r="H208">
        <v>1.1935386020000001</v>
      </c>
      <c r="I208">
        <v>0.14561371400000001</v>
      </c>
      <c r="J208" s="3">
        <f t="shared" si="12"/>
        <v>0.65998374225000001</v>
      </c>
      <c r="K208" s="3">
        <f t="shared" si="13"/>
        <v>0.50122112549999998</v>
      </c>
      <c r="L208" s="3">
        <f t="shared" si="14"/>
        <v>0.75944465509294135</v>
      </c>
      <c r="M208">
        <f t="shared" si="15"/>
        <v>0.56226723390104238</v>
      </c>
    </row>
    <row r="209" spans="1:13" x14ac:dyDescent="0.25">
      <c r="A209" t="s">
        <v>288</v>
      </c>
      <c r="B209">
        <v>2.1061452530000002</v>
      </c>
      <c r="C209">
        <v>1.5172697310000001</v>
      </c>
      <c r="D209">
        <v>2.302381257</v>
      </c>
      <c r="E209">
        <v>2.6789211420000001</v>
      </c>
      <c r="F209">
        <v>8.2865236999999994E-2</v>
      </c>
      <c r="G209">
        <v>0.15897987899999999</v>
      </c>
      <c r="H209">
        <v>6.2031507E-2</v>
      </c>
      <c r="I209">
        <v>0.25701621299999999</v>
      </c>
      <c r="J209" s="3">
        <f t="shared" si="12"/>
        <v>2.1511793457500001</v>
      </c>
      <c r="K209" s="3">
        <f t="shared" si="13"/>
        <v>0.14022320899999999</v>
      </c>
      <c r="L209" s="3">
        <f t="shared" si="14"/>
        <v>6.5184341452995745E-2</v>
      </c>
      <c r="M209">
        <f t="shared" si="15"/>
        <v>1.8215302631385669E-4</v>
      </c>
    </row>
    <row r="210" spans="1:13" x14ac:dyDescent="0.25">
      <c r="A210" t="s">
        <v>291</v>
      </c>
      <c r="B210">
        <v>2.211786859</v>
      </c>
      <c r="C210">
        <v>2.2665597420000001</v>
      </c>
      <c r="D210">
        <v>2.8184322279999998</v>
      </c>
      <c r="E210">
        <v>3.2507794319999999</v>
      </c>
      <c r="F210">
        <v>2.3448272819999998</v>
      </c>
      <c r="G210">
        <v>1.3918920960000001</v>
      </c>
      <c r="H210">
        <v>0</v>
      </c>
      <c r="I210">
        <v>1.417860447</v>
      </c>
      <c r="J210" s="3">
        <f t="shared" si="12"/>
        <v>2.6368895652499997</v>
      </c>
      <c r="K210" s="3">
        <f t="shared" si="13"/>
        <v>1.28864495625</v>
      </c>
      <c r="L210" s="3">
        <f t="shared" si="14"/>
        <v>0.48869887204693208</v>
      </c>
      <c r="M210">
        <f t="shared" si="15"/>
        <v>4.7455294543027923E-2</v>
      </c>
    </row>
    <row r="211" spans="1:13" x14ac:dyDescent="0.25">
      <c r="A211" t="s">
        <v>292</v>
      </c>
      <c r="B211">
        <v>0</v>
      </c>
      <c r="C211">
        <v>0.45595291799999998</v>
      </c>
      <c r="D211">
        <v>0.61352873200000002</v>
      </c>
      <c r="E211">
        <v>0.721162729</v>
      </c>
      <c r="F211">
        <v>0</v>
      </c>
      <c r="G211">
        <v>0.28683568100000001</v>
      </c>
      <c r="H211">
        <v>1.1049665120000001</v>
      </c>
      <c r="I211">
        <v>0.39832076399999999</v>
      </c>
      <c r="J211" s="3">
        <f t="shared" si="12"/>
        <v>0.44766109474999999</v>
      </c>
      <c r="K211" s="3">
        <f t="shared" si="13"/>
        <v>0.44753073925000003</v>
      </c>
      <c r="L211" s="3">
        <f t="shared" si="14"/>
        <v>0.99970880761913705</v>
      </c>
      <c r="M211">
        <f t="shared" si="15"/>
        <v>0.99964786274425577</v>
      </c>
    </row>
    <row r="212" spans="1:13" x14ac:dyDescent="0.25">
      <c r="A212" t="s">
        <v>294</v>
      </c>
      <c r="B212">
        <v>5.8781936999999999E-2</v>
      </c>
      <c r="C212">
        <v>8.2821970999999994E-2</v>
      </c>
      <c r="D212">
        <v>0.133121606</v>
      </c>
      <c r="E212">
        <v>0</v>
      </c>
      <c r="F212">
        <v>0</v>
      </c>
      <c r="G212">
        <v>0</v>
      </c>
      <c r="H212">
        <v>0</v>
      </c>
      <c r="I212">
        <v>8.7237579999999999E-3</v>
      </c>
      <c r="J212" s="3">
        <f t="shared" si="12"/>
        <v>6.8681378500000001E-2</v>
      </c>
      <c r="K212" s="3">
        <f t="shared" si="13"/>
        <v>2.1809395E-3</v>
      </c>
      <c r="L212" s="3">
        <f t="shared" si="14"/>
        <v>3.1754451463142951E-2</v>
      </c>
      <c r="M212">
        <f t="shared" si="15"/>
        <v>5.3404279057424495E-2</v>
      </c>
    </row>
    <row r="213" spans="1:13" x14ac:dyDescent="0.25">
      <c r="A213" t="s">
        <v>298</v>
      </c>
      <c r="B213">
        <v>3.6493696729999998</v>
      </c>
      <c r="C213">
        <v>0</v>
      </c>
      <c r="D213">
        <v>0</v>
      </c>
      <c r="E213">
        <v>0</v>
      </c>
      <c r="F213">
        <v>4.9471345099999997</v>
      </c>
      <c r="G213">
        <v>3.9682154280000002</v>
      </c>
      <c r="H213">
        <v>0</v>
      </c>
      <c r="I213">
        <v>4.6675325189999999</v>
      </c>
      <c r="J213" s="3">
        <f t="shared" si="12"/>
        <v>0.91234241824999995</v>
      </c>
      <c r="K213" s="3">
        <f t="shared" si="13"/>
        <v>3.39572061425</v>
      </c>
      <c r="L213" s="3">
        <f t="shared" si="14"/>
        <v>3.7219804169178783</v>
      </c>
      <c r="M213">
        <f t="shared" si="15"/>
        <v>0.14172979697112847</v>
      </c>
    </row>
    <row r="214" spans="1:13" x14ac:dyDescent="0.25">
      <c r="A214" t="s">
        <v>299</v>
      </c>
      <c r="B214">
        <v>1.1256817450000001</v>
      </c>
      <c r="C214">
        <v>1.1257814070000001</v>
      </c>
      <c r="D214">
        <v>0</v>
      </c>
      <c r="E214">
        <v>0</v>
      </c>
      <c r="F214">
        <v>1.8113045169999999</v>
      </c>
      <c r="G214">
        <v>1.766865387</v>
      </c>
      <c r="H214">
        <v>0</v>
      </c>
      <c r="I214">
        <v>2.5913463960000001</v>
      </c>
      <c r="J214" s="3">
        <f t="shared" si="12"/>
        <v>0.56286578800000009</v>
      </c>
      <c r="K214" s="3">
        <f t="shared" si="13"/>
        <v>1.5423790749999999</v>
      </c>
      <c r="L214" s="3">
        <f t="shared" si="14"/>
        <v>2.7402253039404836</v>
      </c>
      <c r="M214">
        <f t="shared" si="15"/>
        <v>0.17503971527430193</v>
      </c>
    </row>
    <row r="215" spans="1:13" x14ac:dyDescent="0.25">
      <c r="A215" t="s">
        <v>304</v>
      </c>
      <c r="B215">
        <v>0.101982472</v>
      </c>
      <c r="C215">
        <v>0.13897279400000001</v>
      </c>
      <c r="D215">
        <v>0.13264221200000001</v>
      </c>
      <c r="E215">
        <v>0.15437342000000001</v>
      </c>
      <c r="F215">
        <v>0.23952905399999999</v>
      </c>
      <c r="G215">
        <v>3.6968623999999999E-2</v>
      </c>
      <c r="H215">
        <v>0.55495572000000004</v>
      </c>
      <c r="I215">
        <v>0</v>
      </c>
      <c r="J215" s="3">
        <f t="shared" si="12"/>
        <v>0.13199272449999999</v>
      </c>
      <c r="K215" s="3">
        <f t="shared" si="13"/>
        <v>0.20786334950000002</v>
      </c>
      <c r="L215" s="3">
        <f t="shared" si="14"/>
        <v>1.5748091441206673</v>
      </c>
      <c r="M215">
        <f t="shared" si="15"/>
        <v>0.5737943631506679</v>
      </c>
    </row>
    <row r="216" spans="1:13" x14ac:dyDescent="0.25">
      <c r="A216" t="s">
        <v>306</v>
      </c>
      <c r="B216">
        <v>2.1883140999999998E-2</v>
      </c>
      <c r="C216">
        <v>2.6640667E-2</v>
      </c>
      <c r="D216">
        <v>1.8294189999999998E-2</v>
      </c>
      <c r="E216">
        <v>4.3440798000000003E-2</v>
      </c>
      <c r="F216">
        <v>3.5176550000000001E-2</v>
      </c>
      <c r="G216">
        <v>0</v>
      </c>
      <c r="H216">
        <v>0</v>
      </c>
      <c r="I216">
        <v>0</v>
      </c>
      <c r="J216" s="3">
        <f t="shared" si="12"/>
        <v>2.7564699000000002E-2</v>
      </c>
      <c r="K216" s="3">
        <f t="shared" si="13"/>
        <v>8.7941375000000002E-3</v>
      </c>
      <c r="L216" s="3">
        <f t="shared" si="14"/>
        <v>0.31903622455663311</v>
      </c>
      <c r="M216">
        <f t="shared" si="15"/>
        <v>0.12127973345883533</v>
      </c>
    </row>
    <row r="217" spans="1:13" x14ac:dyDescent="0.25">
      <c r="A217" t="s">
        <v>309</v>
      </c>
      <c r="B217">
        <v>0</v>
      </c>
      <c r="C217">
        <v>0</v>
      </c>
      <c r="D217">
        <v>0.42927032700000001</v>
      </c>
      <c r="E217">
        <v>0.43628241800000001</v>
      </c>
      <c r="F217">
        <v>0</v>
      </c>
      <c r="G217">
        <v>0.40327728800000001</v>
      </c>
      <c r="H217">
        <v>2.0833362700000002</v>
      </c>
      <c r="I217">
        <v>0.321128144</v>
      </c>
      <c r="J217" s="3">
        <f t="shared" si="12"/>
        <v>0.21638818625</v>
      </c>
      <c r="K217" s="3">
        <f t="shared" si="13"/>
        <v>0.7019354255000001</v>
      </c>
      <c r="L217" s="3">
        <f t="shared" si="14"/>
        <v>3.2438712929042821</v>
      </c>
      <c r="M217">
        <f t="shared" si="15"/>
        <v>0.35539958755426299</v>
      </c>
    </row>
    <row r="218" spans="1:13" x14ac:dyDescent="0.25">
      <c r="A218" t="s">
        <v>310</v>
      </c>
      <c r="B218">
        <v>0.38356576100000001</v>
      </c>
      <c r="C218">
        <v>0</v>
      </c>
      <c r="D218">
        <v>0.44545557099999999</v>
      </c>
      <c r="E218">
        <v>0.47298823800000001</v>
      </c>
      <c r="F218">
        <v>0.68486403799999995</v>
      </c>
      <c r="G218">
        <v>0.19821599000000001</v>
      </c>
      <c r="H218">
        <v>1.115121925</v>
      </c>
      <c r="I218">
        <v>0.19562934500000001</v>
      </c>
      <c r="J218" s="3">
        <f t="shared" si="12"/>
        <v>0.32550239250000002</v>
      </c>
      <c r="K218" s="3">
        <f t="shared" si="13"/>
        <v>0.54845782450000002</v>
      </c>
      <c r="L218" s="3">
        <f t="shared" si="14"/>
        <v>1.6849578901328659</v>
      </c>
      <c r="M218">
        <f t="shared" si="15"/>
        <v>0.40156178571255347</v>
      </c>
    </row>
    <row r="219" spans="1:13" x14ac:dyDescent="0.25">
      <c r="A219" t="s">
        <v>311</v>
      </c>
      <c r="B219">
        <v>0.14232345399999999</v>
      </c>
      <c r="C219">
        <v>0</v>
      </c>
      <c r="D219">
        <v>0.197132377</v>
      </c>
      <c r="E219">
        <v>0.192535014</v>
      </c>
      <c r="F219">
        <v>0.31673095600000001</v>
      </c>
      <c r="G219">
        <v>2.4860673999999999E-2</v>
      </c>
      <c r="H219">
        <v>0.67954071199999999</v>
      </c>
      <c r="I219">
        <v>6.1804249999999998E-2</v>
      </c>
      <c r="J219" s="3">
        <f t="shared" si="12"/>
        <v>0.13299771124999998</v>
      </c>
      <c r="K219" s="3">
        <f t="shared" si="13"/>
        <v>0.27073414800000001</v>
      </c>
      <c r="L219" s="3">
        <f t="shared" si="14"/>
        <v>2.0356301281838789</v>
      </c>
      <c r="M219">
        <f t="shared" si="15"/>
        <v>0.41627815663569029</v>
      </c>
    </row>
    <row r="220" spans="1:13" x14ac:dyDescent="0.25">
      <c r="A220" t="s">
        <v>315</v>
      </c>
      <c r="B220">
        <v>3.5099999999999999E-2</v>
      </c>
      <c r="C220">
        <v>3.7600000000000001E-2</v>
      </c>
      <c r="D220">
        <v>3.6799999999999999E-2</v>
      </c>
      <c r="E220">
        <v>3.9800000000000002E-2</v>
      </c>
      <c r="F220">
        <v>9.1999999999999998E-2</v>
      </c>
      <c r="G220">
        <v>0.128</v>
      </c>
      <c r="H220">
        <v>0.127</v>
      </c>
      <c r="I220">
        <v>0.161</v>
      </c>
      <c r="J220" s="3">
        <f t="shared" si="12"/>
        <v>3.7324999999999997E-2</v>
      </c>
      <c r="K220" s="3">
        <f t="shared" si="13"/>
        <v>0.127</v>
      </c>
      <c r="L220" s="3">
        <f t="shared" si="14"/>
        <v>3.4025452109845951</v>
      </c>
      <c r="M220">
        <f t="shared" si="15"/>
        <v>7.150862124612955E-4</v>
      </c>
    </row>
    <row r="221" spans="1:13" x14ac:dyDescent="0.25">
      <c r="A221" t="s">
        <v>316</v>
      </c>
      <c r="B221">
        <v>0.56499999999999995</v>
      </c>
      <c r="C221">
        <v>0.58299999999999996</v>
      </c>
      <c r="D221">
        <v>1.1599999999999999</v>
      </c>
      <c r="E221">
        <v>1.1100000000000001</v>
      </c>
      <c r="F221">
        <v>3.71</v>
      </c>
      <c r="G221">
        <v>3.69</v>
      </c>
      <c r="H221">
        <v>4.99</v>
      </c>
      <c r="I221">
        <v>6.33</v>
      </c>
      <c r="J221" s="3">
        <f t="shared" si="12"/>
        <v>0.85450000000000004</v>
      </c>
      <c r="K221" s="3">
        <f t="shared" si="13"/>
        <v>4.68</v>
      </c>
      <c r="L221" s="3">
        <f t="shared" si="14"/>
        <v>5.476887068461088</v>
      </c>
      <c r="M221">
        <f t="shared" si="15"/>
        <v>1.0591757241746598E-3</v>
      </c>
    </row>
    <row r="222" spans="1:13" x14ac:dyDescent="0.25">
      <c r="A222" t="s">
        <v>317</v>
      </c>
      <c r="B222">
        <v>9.3200000000000002E-3</v>
      </c>
      <c r="C222">
        <v>7.8100000000000001E-3</v>
      </c>
      <c r="D222">
        <v>1.9199999999999998E-2</v>
      </c>
      <c r="E222">
        <v>0.02</v>
      </c>
      <c r="F222">
        <v>3.9100000000000003E-2</v>
      </c>
      <c r="G222">
        <v>4.6699999999999998E-2</v>
      </c>
      <c r="H222">
        <v>7.6499999999999999E-2</v>
      </c>
      <c r="I222">
        <v>9.7000000000000003E-2</v>
      </c>
      <c r="J222" s="3">
        <f t="shared" si="12"/>
        <v>1.4082500000000001E-2</v>
      </c>
      <c r="K222" s="3">
        <f t="shared" si="13"/>
        <v>6.4824999999999994E-2</v>
      </c>
      <c r="L222" s="3">
        <f t="shared" si="14"/>
        <v>4.6032309604118575</v>
      </c>
      <c r="M222">
        <f t="shared" si="15"/>
        <v>1.036547426527603E-2</v>
      </c>
    </row>
    <row r="223" spans="1:13" x14ac:dyDescent="0.25">
      <c r="A223" t="s">
        <v>318</v>
      </c>
      <c r="B223">
        <v>3.0799999999999998E-3</v>
      </c>
      <c r="C223">
        <v>3.5799999999999998E-3</v>
      </c>
      <c r="D223">
        <v>4.8199999999999996E-3</v>
      </c>
      <c r="E223">
        <v>6.2300000000000003E-3</v>
      </c>
      <c r="F223">
        <v>2.3099999999999999E-2</v>
      </c>
      <c r="G223">
        <v>2.7099999999999999E-2</v>
      </c>
      <c r="H223">
        <v>2.63E-2</v>
      </c>
      <c r="I223">
        <v>3.3399999999999999E-2</v>
      </c>
      <c r="J223" s="3">
        <f t="shared" si="12"/>
        <v>4.4275E-3</v>
      </c>
      <c r="K223" s="3">
        <f t="shared" si="13"/>
        <v>2.7474999999999999E-2</v>
      </c>
      <c r="L223" s="3">
        <f t="shared" si="14"/>
        <v>6.2055335968379444</v>
      </c>
      <c r="M223">
        <f t="shared" si="15"/>
        <v>5.2791085061589604E-5</v>
      </c>
    </row>
    <row r="224" spans="1:13" x14ac:dyDescent="0.25">
      <c r="A224" t="s">
        <v>320</v>
      </c>
      <c r="B224">
        <v>1.7799999999999999E-3</v>
      </c>
      <c r="C224">
        <v>1.7099999999999999E-3</v>
      </c>
      <c r="D224">
        <v>4.1799999999999997E-3</v>
      </c>
      <c r="E224">
        <v>4.0699999999999998E-3</v>
      </c>
      <c r="F224">
        <v>5.8999999999999999E-3</v>
      </c>
      <c r="G224">
        <v>7.8100000000000001E-3</v>
      </c>
      <c r="H224">
        <v>7.2700000000000004E-3</v>
      </c>
      <c r="I224">
        <v>9.2099999999999994E-3</v>
      </c>
      <c r="J224" s="3">
        <f t="shared" si="12"/>
        <v>2.9350000000000001E-3</v>
      </c>
      <c r="K224" s="3">
        <f t="shared" si="13"/>
        <v>7.5474999999999995E-3</v>
      </c>
      <c r="L224" s="3">
        <f t="shared" si="14"/>
        <v>2.5715502555366268</v>
      </c>
      <c r="M224">
        <f t="shared" si="15"/>
        <v>3.1462114698397946E-3</v>
      </c>
    </row>
    <row r="225" spans="1:13" x14ac:dyDescent="0.25">
      <c r="A225" t="s">
        <v>321</v>
      </c>
      <c r="B225">
        <v>1.7100000000000001E-2</v>
      </c>
      <c r="C225">
        <v>1.6899999999999998E-2</v>
      </c>
      <c r="D225">
        <v>4.1399999999999999E-2</v>
      </c>
      <c r="E225">
        <v>4.6300000000000001E-2</v>
      </c>
      <c r="F225">
        <v>5.4800000000000001E-2</v>
      </c>
      <c r="G225">
        <v>8.2900000000000001E-2</v>
      </c>
      <c r="H225">
        <v>6.9599999999999995E-2</v>
      </c>
      <c r="I225">
        <v>8.8300000000000003E-2</v>
      </c>
      <c r="J225" s="3">
        <f t="shared" si="12"/>
        <v>3.0425000000000001E-2</v>
      </c>
      <c r="K225" s="3">
        <f t="shared" si="13"/>
        <v>7.3899999999999993E-2</v>
      </c>
      <c r="L225" s="3">
        <f t="shared" si="14"/>
        <v>2.428923582580115</v>
      </c>
      <c r="M225">
        <f t="shared" si="15"/>
        <v>6.9715343068671286E-3</v>
      </c>
    </row>
    <row r="226" spans="1:13" x14ac:dyDescent="0.25">
      <c r="A226" t="s">
        <v>322</v>
      </c>
      <c r="B226">
        <v>1.0800000000000001E-2</v>
      </c>
      <c r="C226">
        <v>1.23E-2</v>
      </c>
      <c r="D226">
        <v>2.2700000000000001E-2</v>
      </c>
      <c r="E226">
        <v>2.7199999999999998E-2</v>
      </c>
      <c r="F226">
        <v>3.6400000000000002E-2</v>
      </c>
      <c r="G226">
        <v>5.1499999999999997E-2</v>
      </c>
      <c r="H226">
        <v>4.3400000000000001E-2</v>
      </c>
      <c r="I226">
        <v>5.5100000000000003E-2</v>
      </c>
      <c r="J226" s="3">
        <f t="shared" si="12"/>
        <v>1.8250000000000002E-2</v>
      </c>
      <c r="K226" s="3">
        <f t="shared" si="13"/>
        <v>4.6600000000000003E-2</v>
      </c>
      <c r="L226" s="3">
        <f t="shared" si="14"/>
        <v>2.5534246575342463</v>
      </c>
      <c r="M226">
        <f t="shared" si="15"/>
        <v>2.705154880315648E-3</v>
      </c>
    </row>
    <row r="227" spans="1:13" x14ac:dyDescent="0.25">
      <c r="A227" t="s">
        <v>323</v>
      </c>
      <c r="B227">
        <v>4.82E-2</v>
      </c>
      <c r="C227">
        <v>4.1000000000000002E-2</v>
      </c>
      <c r="D227">
        <v>5.3999999999999999E-2</v>
      </c>
      <c r="E227">
        <v>6.3700000000000007E-2</v>
      </c>
      <c r="F227">
        <v>9.35E-2</v>
      </c>
      <c r="G227">
        <v>0.11899999999999999</v>
      </c>
      <c r="H227">
        <v>0.13</v>
      </c>
      <c r="I227">
        <v>0.16500000000000001</v>
      </c>
      <c r="J227" s="3">
        <f t="shared" si="12"/>
        <v>5.1725E-2</v>
      </c>
      <c r="K227" s="3">
        <f t="shared" si="13"/>
        <v>0.12687500000000002</v>
      </c>
      <c r="L227" s="3">
        <f t="shared" si="14"/>
        <v>2.452875785403577</v>
      </c>
      <c r="M227">
        <f t="shared" si="15"/>
        <v>2.9355089442236666E-3</v>
      </c>
    </row>
    <row r="228" spans="1:13" x14ac:dyDescent="0.25">
      <c r="A228" t="s">
        <v>324</v>
      </c>
      <c r="B228">
        <v>0.186</v>
      </c>
      <c r="C228">
        <v>0.184</v>
      </c>
      <c r="D228">
        <v>0.28399999999999997</v>
      </c>
      <c r="E228">
        <v>0.29699999999999999</v>
      </c>
      <c r="F228">
        <v>0.79600000000000004</v>
      </c>
      <c r="G228">
        <v>1.0900000000000001</v>
      </c>
      <c r="H228">
        <v>1.07</v>
      </c>
      <c r="I228">
        <v>1.36</v>
      </c>
      <c r="J228" s="3">
        <f t="shared" si="12"/>
        <v>0.23774999999999996</v>
      </c>
      <c r="K228" s="3">
        <f t="shared" si="13"/>
        <v>1.0790000000000002</v>
      </c>
      <c r="L228" s="3">
        <f t="shared" si="14"/>
        <v>4.5383806519453218</v>
      </c>
      <c r="M228">
        <f t="shared" si="15"/>
        <v>4.0486901040101401E-4</v>
      </c>
    </row>
    <row r="229" spans="1:13" x14ac:dyDescent="0.25">
      <c r="A229" t="s">
        <v>326</v>
      </c>
      <c r="B229">
        <v>5.5700000000000003E-3</v>
      </c>
      <c r="C229">
        <v>5.3099999999999996E-3</v>
      </c>
      <c r="D229">
        <v>3.5100000000000001E-3</v>
      </c>
      <c r="E229">
        <v>4.9699999999999996E-3</v>
      </c>
      <c r="F229">
        <v>1.66E-2</v>
      </c>
      <c r="G229">
        <v>2.3599999999999999E-2</v>
      </c>
      <c r="H229">
        <v>1.6799999999999999E-2</v>
      </c>
      <c r="I229">
        <v>2.1299999999999999E-2</v>
      </c>
      <c r="J229" s="3">
        <f t="shared" si="12"/>
        <v>4.8399999999999997E-3</v>
      </c>
      <c r="K229" s="3">
        <f t="shared" si="13"/>
        <v>1.9574999999999999E-2</v>
      </c>
      <c r="L229" s="3">
        <f t="shared" si="14"/>
        <v>4.044421487603306</v>
      </c>
      <c r="M229">
        <f t="shared" si="15"/>
        <v>1.7129808109339075E-4</v>
      </c>
    </row>
    <row r="230" spans="1:13" x14ac:dyDescent="0.25">
      <c r="A230" t="s">
        <v>327</v>
      </c>
      <c r="B230">
        <v>6.8499999999999995E-4</v>
      </c>
      <c r="C230">
        <v>7.3399999999999995E-4</v>
      </c>
      <c r="D230">
        <v>1.75E-3</v>
      </c>
      <c r="E230">
        <v>1.2999999999999999E-3</v>
      </c>
      <c r="F230">
        <v>9.7799999999999992E-4</v>
      </c>
      <c r="G230">
        <v>9.5799999999999998E-4</v>
      </c>
      <c r="H230">
        <v>1.9599999999999999E-3</v>
      </c>
      <c r="I230">
        <v>2.48E-3</v>
      </c>
      <c r="J230" s="3">
        <f t="shared" si="12"/>
        <v>1.11725E-3</v>
      </c>
      <c r="K230" s="3">
        <f t="shared" si="13"/>
        <v>1.5939999999999999E-3</v>
      </c>
      <c r="L230" s="3">
        <f t="shared" si="14"/>
        <v>1.4267173864399194</v>
      </c>
      <c r="M230">
        <f t="shared" si="15"/>
        <v>0.33384174301840258</v>
      </c>
    </row>
    <row r="231" spans="1:13" x14ac:dyDescent="0.25">
      <c r="A231" t="s">
        <v>328</v>
      </c>
      <c r="B231">
        <v>0.104</v>
      </c>
      <c r="C231">
        <v>0.10299999999999999</v>
      </c>
      <c r="D231">
        <v>0.68799999999999994</v>
      </c>
      <c r="E231">
        <v>0.70399999999999996</v>
      </c>
      <c r="F231">
        <v>1.21</v>
      </c>
      <c r="G231">
        <v>1.35</v>
      </c>
      <c r="H231">
        <v>1.87</v>
      </c>
      <c r="I231">
        <v>2.38</v>
      </c>
      <c r="J231" s="3">
        <f t="shared" si="12"/>
        <v>0.39974999999999994</v>
      </c>
      <c r="K231" s="3">
        <f t="shared" si="13"/>
        <v>1.7024999999999999</v>
      </c>
      <c r="L231" s="3">
        <f t="shared" si="14"/>
        <v>4.2589118198874303</v>
      </c>
      <c r="M231">
        <f t="shared" si="15"/>
        <v>6.2793144831907481E-3</v>
      </c>
    </row>
    <row r="232" spans="1:13" x14ac:dyDescent="0.25">
      <c r="A232" t="s">
        <v>329</v>
      </c>
      <c r="B232">
        <v>0</v>
      </c>
      <c r="C232">
        <v>0</v>
      </c>
      <c r="D232">
        <v>2.7899999999999999E-3</v>
      </c>
      <c r="E232">
        <v>3.3300000000000001E-3</v>
      </c>
      <c r="F232">
        <v>3.8E-3</v>
      </c>
      <c r="G232">
        <v>3.4199999999999999E-3</v>
      </c>
      <c r="H232">
        <v>7.6E-3</v>
      </c>
      <c r="I232">
        <v>9.6399999999999993E-3</v>
      </c>
      <c r="J232" s="3">
        <f t="shared" si="12"/>
        <v>1.5300000000000001E-3</v>
      </c>
      <c r="K232" s="3">
        <f t="shared" si="13"/>
        <v>6.1149999999999998E-3</v>
      </c>
      <c r="L232" s="3">
        <f t="shared" si="14"/>
        <v>3.9967320261437904</v>
      </c>
      <c r="M232">
        <f t="shared" si="15"/>
        <v>3.9609868989068479E-2</v>
      </c>
    </row>
    <row r="233" spans="1:13" x14ac:dyDescent="0.25">
      <c r="A233" t="s">
        <v>330</v>
      </c>
      <c r="B233">
        <v>0</v>
      </c>
      <c r="C233">
        <v>4.3300000000000001E-4</v>
      </c>
      <c r="D233">
        <v>2.0999999999999999E-3</v>
      </c>
      <c r="E233">
        <v>3.0699999999999998E-3</v>
      </c>
      <c r="F233">
        <v>1.6299999999999999E-3</v>
      </c>
      <c r="G233">
        <v>1.8500000000000001E-3</v>
      </c>
      <c r="H233">
        <v>2.1199999999999999E-3</v>
      </c>
      <c r="I233">
        <v>2.6900000000000001E-3</v>
      </c>
      <c r="J233" s="3">
        <f t="shared" si="12"/>
        <v>1.4007499999999999E-3</v>
      </c>
      <c r="K233" s="3">
        <f t="shared" si="13"/>
        <v>2.0725000000000001E-3</v>
      </c>
      <c r="L233" s="3">
        <f t="shared" si="14"/>
        <v>1.4795645190076747</v>
      </c>
      <c r="M233">
        <f t="shared" si="15"/>
        <v>0.40665193689044493</v>
      </c>
    </row>
    <row r="234" spans="1:13" x14ac:dyDescent="0.25">
      <c r="A234" t="s">
        <v>331</v>
      </c>
      <c r="B234">
        <v>2.63E-3</v>
      </c>
      <c r="C234">
        <v>2.3400000000000001E-3</v>
      </c>
      <c r="D234">
        <v>1.55E-2</v>
      </c>
      <c r="E234">
        <v>1.8599999999999998E-2</v>
      </c>
      <c r="F234">
        <v>7.9600000000000001E-3</v>
      </c>
      <c r="G234">
        <v>1.23E-2</v>
      </c>
      <c r="H234">
        <v>1.03E-2</v>
      </c>
      <c r="I234">
        <v>1.2999999999999999E-2</v>
      </c>
      <c r="J234" s="3">
        <f t="shared" si="12"/>
        <v>9.7675000000000001E-3</v>
      </c>
      <c r="K234" s="3">
        <f t="shared" si="13"/>
        <v>1.089E-2</v>
      </c>
      <c r="L234" s="3">
        <f t="shared" si="14"/>
        <v>1.1149219349884822</v>
      </c>
      <c r="M234">
        <f t="shared" si="15"/>
        <v>0.80717087522353248</v>
      </c>
    </row>
    <row r="235" spans="1:13" x14ac:dyDescent="0.25">
      <c r="A235" t="s">
        <v>332</v>
      </c>
      <c r="B235">
        <v>6.62E-3</v>
      </c>
      <c r="C235">
        <v>6.7499999999999999E-3</v>
      </c>
      <c r="D235">
        <v>2.75E-2</v>
      </c>
      <c r="E235">
        <v>3.1199999999999999E-2</v>
      </c>
      <c r="F235">
        <v>1.26E-2</v>
      </c>
      <c r="G235">
        <v>1.8100000000000002E-2</v>
      </c>
      <c r="H235">
        <v>1.8700000000000001E-2</v>
      </c>
      <c r="I235">
        <v>2.3699999999999999E-2</v>
      </c>
      <c r="J235" s="3">
        <f t="shared" si="12"/>
        <v>1.8017499999999999E-2</v>
      </c>
      <c r="K235" s="3">
        <f t="shared" si="13"/>
        <v>1.8275E-2</v>
      </c>
      <c r="L235" s="3">
        <f t="shared" si="14"/>
        <v>1.0142916608852506</v>
      </c>
      <c r="M235">
        <f t="shared" si="15"/>
        <v>0.97171434195424689</v>
      </c>
    </row>
    <row r="236" spans="1:13" x14ac:dyDescent="0.25">
      <c r="A236" t="s">
        <v>333</v>
      </c>
      <c r="B236">
        <v>1.0200000000000001E-2</v>
      </c>
      <c r="C236">
        <v>1.09E-2</v>
      </c>
      <c r="D236">
        <v>8.5300000000000001E-2</v>
      </c>
      <c r="E236">
        <v>0.10100000000000001</v>
      </c>
      <c r="F236">
        <v>8.7499999999999994E-2</v>
      </c>
      <c r="G236">
        <v>0.123</v>
      </c>
      <c r="H236">
        <v>0.113</v>
      </c>
      <c r="I236">
        <v>0.14399999999999999</v>
      </c>
      <c r="J236" s="3">
        <f t="shared" si="12"/>
        <v>5.185E-2</v>
      </c>
      <c r="K236" s="3">
        <f t="shared" si="13"/>
        <v>0.11687500000000001</v>
      </c>
      <c r="L236" s="3">
        <f t="shared" si="14"/>
        <v>2.2540983606557377</v>
      </c>
      <c r="M236">
        <f t="shared" si="15"/>
        <v>5.1209087115631081E-2</v>
      </c>
    </row>
    <row r="237" spans="1:13" x14ac:dyDescent="0.25">
      <c r="A237" t="s">
        <v>334</v>
      </c>
      <c r="B237">
        <v>8.0949679999999993E-3</v>
      </c>
      <c r="C237">
        <v>1.0177866000000001E-2</v>
      </c>
      <c r="D237">
        <v>1.5492581E-2</v>
      </c>
      <c r="E237">
        <v>1.6964268000000001E-2</v>
      </c>
      <c r="F237">
        <v>2.6768441E-2</v>
      </c>
      <c r="G237">
        <v>3.0499998E-2</v>
      </c>
      <c r="H237">
        <v>9.4284409999999999E-2</v>
      </c>
      <c r="I237">
        <v>1.4201836000000001E-2</v>
      </c>
      <c r="J237" s="3">
        <f t="shared" si="12"/>
        <v>1.2682420749999999E-2</v>
      </c>
      <c r="K237" s="3">
        <f t="shared" si="13"/>
        <v>4.1438671249999996E-2</v>
      </c>
      <c r="L237" s="3">
        <f t="shared" si="14"/>
        <v>3.2674102260800644</v>
      </c>
      <c r="M237">
        <f t="shared" si="15"/>
        <v>0.16283915244915048</v>
      </c>
    </row>
    <row r="238" spans="1:13" x14ac:dyDescent="0.25">
      <c r="A238" t="s">
        <v>335</v>
      </c>
      <c r="B238">
        <v>1.698566E-2</v>
      </c>
      <c r="C238">
        <v>1.9392291999999998E-2</v>
      </c>
      <c r="D238">
        <v>1.5263062000000001E-2</v>
      </c>
      <c r="E238">
        <v>1.4419628E-2</v>
      </c>
      <c r="F238">
        <v>0.10871600200000001</v>
      </c>
      <c r="G238">
        <v>0.16967575700000001</v>
      </c>
      <c r="H238">
        <v>4.7211026000000003E-2</v>
      </c>
      <c r="I238">
        <v>0.26194367000000002</v>
      </c>
      <c r="J238" s="3">
        <f t="shared" si="12"/>
        <v>1.6515160500000001E-2</v>
      </c>
      <c r="K238" s="3">
        <f t="shared" si="13"/>
        <v>0.14688661375000001</v>
      </c>
      <c r="L238" s="3">
        <f t="shared" si="14"/>
        <v>8.8940470030551619</v>
      </c>
      <c r="M238">
        <f t="shared" si="15"/>
        <v>2.9298021346086684E-2</v>
      </c>
    </row>
    <row r="239" spans="1:13" x14ac:dyDescent="0.25">
      <c r="A239" t="s">
        <v>336</v>
      </c>
      <c r="B239">
        <v>2.4858917169999999</v>
      </c>
      <c r="C239">
        <v>0.42119565199999998</v>
      </c>
      <c r="D239">
        <v>0.17622054000000001</v>
      </c>
      <c r="E239">
        <v>8.0124282000000005E-2</v>
      </c>
      <c r="F239">
        <v>1.2437192749999999</v>
      </c>
      <c r="G239">
        <v>0.19462083299999999</v>
      </c>
      <c r="H239">
        <v>1.114592405</v>
      </c>
      <c r="I239">
        <v>0.98485233599999999</v>
      </c>
      <c r="J239" s="3">
        <f t="shared" si="12"/>
        <v>0.79085804775000001</v>
      </c>
      <c r="K239" s="3">
        <f t="shared" si="13"/>
        <v>0.88444621224999997</v>
      </c>
      <c r="L239" s="3">
        <f t="shared" si="14"/>
        <v>1.1183375003469451</v>
      </c>
      <c r="M239">
        <f t="shared" si="15"/>
        <v>0.88431388984982873</v>
      </c>
    </row>
    <row r="240" spans="1:13" x14ac:dyDescent="0.25">
      <c r="A240" t="s">
        <v>337</v>
      </c>
      <c r="B240">
        <v>2.8055274890000002</v>
      </c>
      <c r="C240">
        <v>0.42576087000000001</v>
      </c>
      <c r="D240">
        <v>0.51639344300000001</v>
      </c>
      <c r="E240">
        <v>0.23346856899999999</v>
      </c>
      <c r="F240">
        <v>0.47116535300000001</v>
      </c>
      <c r="G240">
        <v>3.1608401000000001E-2</v>
      </c>
      <c r="H240">
        <v>1.391039718</v>
      </c>
      <c r="I240">
        <v>0.12985786399999999</v>
      </c>
      <c r="J240" s="3">
        <f t="shared" si="12"/>
        <v>0.99528759275000001</v>
      </c>
      <c r="K240" s="3">
        <f t="shared" si="13"/>
        <v>0.50591783400000001</v>
      </c>
      <c r="L240" s="3">
        <f t="shared" si="14"/>
        <v>0.50831321286959752</v>
      </c>
      <c r="M240">
        <f t="shared" si="15"/>
        <v>0.49928660222677335</v>
      </c>
    </row>
    <row r="241" spans="1:13" x14ac:dyDescent="0.25">
      <c r="A241" t="s">
        <v>338</v>
      </c>
      <c r="B241">
        <v>0.69494073300000003</v>
      </c>
      <c r="C241">
        <v>2.7173913000000001E-2</v>
      </c>
      <c r="D241">
        <v>0.15873300600000001</v>
      </c>
      <c r="E241">
        <v>9.6816840000000001E-2</v>
      </c>
      <c r="F241">
        <v>0.32194368200000001</v>
      </c>
      <c r="G241">
        <v>0.33056920899999997</v>
      </c>
      <c r="H241">
        <v>0.70993146799999995</v>
      </c>
      <c r="I241">
        <v>2.0364204749999999</v>
      </c>
      <c r="J241" s="3">
        <f t="shared" si="12"/>
        <v>0.24441612300000004</v>
      </c>
      <c r="K241" s="3">
        <f t="shared" si="13"/>
        <v>0.84971620849999996</v>
      </c>
      <c r="L241" s="3">
        <f t="shared" si="14"/>
        <v>3.4765145526017522</v>
      </c>
      <c r="M241">
        <f t="shared" si="15"/>
        <v>0.21210227945894791</v>
      </c>
    </row>
    <row r="242" spans="1:13" x14ac:dyDescent="0.25">
      <c r="A242" t="s">
        <v>339</v>
      </c>
      <c r="B242">
        <v>1.515058944</v>
      </c>
      <c r="C242">
        <v>0.609933108</v>
      </c>
      <c r="D242">
        <v>1.088875306</v>
      </c>
      <c r="E242">
        <v>0.296218441</v>
      </c>
      <c r="F242">
        <v>3.963144963</v>
      </c>
      <c r="G242">
        <v>0.21101389400000001</v>
      </c>
      <c r="H242">
        <v>3.58322071</v>
      </c>
      <c r="I242">
        <v>0.59871201600000001</v>
      </c>
      <c r="J242" s="3">
        <f t="shared" si="12"/>
        <v>0.87752144975000002</v>
      </c>
      <c r="K242" s="3">
        <f t="shared" si="13"/>
        <v>2.0890228957499999</v>
      </c>
      <c r="L242" s="3">
        <f t="shared" si="14"/>
        <v>2.3805946810133798</v>
      </c>
      <c r="M242">
        <f t="shared" si="15"/>
        <v>0.27752333850100092</v>
      </c>
    </row>
    <row r="243" spans="1:13" x14ac:dyDescent="0.25">
      <c r="A243" t="s">
        <v>340</v>
      </c>
      <c r="B243">
        <v>0.99530711999999999</v>
      </c>
      <c r="C243">
        <v>4.2096150999999998E-2</v>
      </c>
      <c r="D243">
        <v>0.141901955</v>
      </c>
      <c r="E243">
        <v>8.5367858000000005E-2</v>
      </c>
      <c r="F243">
        <v>0.27522373100000003</v>
      </c>
      <c r="G243">
        <v>1.7234538000000001E-2</v>
      </c>
      <c r="H243">
        <v>0.36891519299999997</v>
      </c>
      <c r="I243">
        <v>0.103614759</v>
      </c>
      <c r="J243" s="3">
        <f t="shared" si="12"/>
        <v>0.316168271</v>
      </c>
      <c r="K243" s="3">
        <f t="shared" si="13"/>
        <v>0.19124705525000002</v>
      </c>
      <c r="L243" s="3">
        <f t="shared" si="14"/>
        <v>0.60489009426882057</v>
      </c>
      <c r="M243">
        <f t="shared" si="15"/>
        <v>0.62266943708107703</v>
      </c>
    </row>
    <row r="244" spans="1:13" x14ac:dyDescent="0.25">
      <c r="A244" t="s">
        <v>342</v>
      </c>
      <c r="B244">
        <v>0.62797505899999995</v>
      </c>
      <c r="C244">
        <v>0.10363718299999999</v>
      </c>
      <c r="D244">
        <v>0.13062167999999999</v>
      </c>
      <c r="E244">
        <v>0.102626017</v>
      </c>
      <c r="F244">
        <v>0.63125893700000002</v>
      </c>
      <c r="G244">
        <v>0.13826302400000001</v>
      </c>
      <c r="H244">
        <v>0.934676328</v>
      </c>
      <c r="I244">
        <v>0.263252655</v>
      </c>
      <c r="J244" s="3">
        <f t="shared" si="12"/>
        <v>0.24121498474999997</v>
      </c>
      <c r="K244" s="3">
        <f t="shared" si="13"/>
        <v>0.49186273600000002</v>
      </c>
      <c r="L244" s="3">
        <f t="shared" si="14"/>
        <v>2.0391052260280444</v>
      </c>
      <c r="M244">
        <f t="shared" si="15"/>
        <v>0.30249124280318429</v>
      </c>
    </row>
    <row r="245" spans="1:13" x14ac:dyDescent="0.25">
      <c r="A245" t="s">
        <v>343</v>
      </c>
      <c r="B245">
        <v>0</v>
      </c>
      <c r="C245">
        <v>9.0108700000000007E-3</v>
      </c>
      <c r="D245">
        <v>2.5666319999999999E-2</v>
      </c>
      <c r="E245">
        <v>2.0565230000000002E-3</v>
      </c>
      <c r="F245">
        <v>7.3606491999999996E-2</v>
      </c>
      <c r="G245">
        <v>3.4459339999999999E-3</v>
      </c>
      <c r="H245">
        <v>4.941123E-2</v>
      </c>
      <c r="I245">
        <v>1.0966807E-2</v>
      </c>
      <c r="J245" s="3">
        <f t="shared" ref="J245:J304" si="16">AVERAGE(B245:E245)</f>
        <v>9.1834282499999986E-3</v>
      </c>
      <c r="K245" s="3">
        <f t="shared" ref="K245:K265" si="17">AVERAGE(F245:I245)</f>
        <v>3.4357615749999994E-2</v>
      </c>
      <c r="L245" s="3">
        <f t="shared" ref="L245:L304" si="18">K245/J245</f>
        <v>3.7412625018331251</v>
      </c>
      <c r="M245">
        <f t="shared" ref="M245:M265" si="19">TTEST(F245:I245,B245:E245,2,2)</f>
        <v>0.20041819231642202</v>
      </c>
    </row>
    <row r="246" spans="1:13" x14ac:dyDescent="0.25">
      <c r="A246" t="s">
        <v>344</v>
      </c>
      <c r="B246">
        <v>8.7190692E-2</v>
      </c>
      <c r="C246">
        <v>2.2289015999999998E-2</v>
      </c>
      <c r="D246">
        <v>5.0281359999999997E-2</v>
      </c>
      <c r="E246">
        <v>1.5510591000000001E-2</v>
      </c>
      <c r="F246">
        <v>0.155259751</v>
      </c>
      <c r="G246">
        <v>9.9296190000000006E-3</v>
      </c>
      <c r="H246">
        <v>0.23960653400000001</v>
      </c>
      <c r="I246">
        <v>6.6908789999999996E-2</v>
      </c>
      <c r="J246" s="3">
        <f t="shared" si="16"/>
        <v>4.3817914749999999E-2</v>
      </c>
      <c r="K246" s="3">
        <f t="shared" si="17"/>
        <v>0.11792617349999999</v>
      </c>
      <c r="L246" s="3">
        <f t="shared" si="18"/>
        <v>2.6912776240681331</v>
      </c>
      <c r="M246">
        <f t="shared" si="19"/>
        <v>0.21121324426348373</v>
      </c>
    </row>
    <row r="247" spans="1:13" x14ac:dyDescent="0.25">
      <c r="A247" t="s">
        <v>345</v>
      </c>
      <c r="B247">
        <v>5.7453979999999997E-3</v>
      </c>
      <c r="C247">
        <v>1.5140657E-2</v>
      </c>
      <c r="D247">
        <v>5.5585836E-2</v>
      </c>
      <c r="E247">
        <v>1.9522267999999999E-2</v>
      </c>
      <c r="F247">
        <v>9.0346530999999994E-2</v>
      </c>
      <c r="G247">
        <v>3.8853949999999998E-3</v>
      </c>
      <c r="H247">
        <v>0.170917869</v>
      </c>
      <c r="I247">
        <v>6.5572104000000006E-2</v>
      </c>
      <c r="J247" s="3">
        <f t="shared" si="16"/>
        <v>2.3998539749999999E-2</v>
      </c>
      <c r="K247" s="3">
        <f t="shared" si="17"/>
        <v>8.268047475000001E-2</v>
      </c>
      <c r="L247" s="3">
        <f t="shared" si="18"/>
        <v>3.445229401926424</v>
      </c>
      <c r="M247">
        <f t="shared" si="19"/>
        <v>0.15668851812673362</v>
      </c>
    </row>
    <row r="248" spans="1:13" x14ac:dyDescent="0.25">
      <c r="A248" t="s">
        <v>347</v>
      </c>
      <c r="B248">
        <v>0.30533107900000001</v>
      </c>
      <c r="C248">
        <v>0</v>
      </c>
      <c r="D248">
        <v>3.3996552999999999E-2</v>
      </c>
      <c r="E248">
        <v>1.6307535000000001E-2</v>
      </c>
      <c r="F248">
        <v>0.24027522500000001</v>
      </c>
      <c r="G248">
        <v>3.1453054000000001E-2</v>
      </c>
      <c r="H248">
        <v>0.13676001500000001</v>
      </c>
      <c r="I248">
        <v>0.163973118</v>
      </c>
      <c r="J248" s="3">
        <f t="shared" si="16"/>
        <v>8.8908791749999994E-2</v>
      </c>
      <c r="K248" s="3">
        <f t="shared" si="17"/>
        <v>0.143115353</v>
      </c>
      <c r="L248" s="3">
        <f t="shared" si="18"/>
        <v>1.6096873006937473</v>
      </c>
      <c r="M248">
        <f t="shared" si="19"/>
        <v>0.54429709792046055</v>
      </c>
    </row>
    <row r="249" spans="1:13" x14ac:dyDescent="0.25">
      <c r="A249" t="s">
        <v>350</v>
      </c>
      <c r="B249">
        <v>2.4914360000000001E-3</v>
      </c>
      <c r="C249">
        <v>2.0543478E-2</v>
      </c>
      <c r="D249">
        <v>1.9478423000000002E-2</v>
      </c>
      <c r="E249">
        <v>8.3462789999999999E-3</v>
      </c>
      <c r="F249">
        <v>4.8664328999999999E-2</v>
      </c>
      <c r="G249">
        <v>3.7722099999999998E-3</v>
      </c>
      <c r="H249">
        <v>8.6895611999999997E-2</v>
      </c>
      <c r="I249">
        <v>7.1290600999999995E-2</v>
      </c>
      <c r="J249" s="3">
        <f t="shared" si="16"/>
        <v>1.2714903999999999E-2</v>
      </c>
      <c r="K249" s="3">
        <f t="shared" si="17"/>
        <v>5.2655687999999992E-2</v>
      </c>
      <c r="L249" s="3">
        <f t="shared" si="18"/>
        <v>4.1412572206601004</v>
      </c>
      <c r="M249">
        <f t="shared" si="19"/>
        <v>7.5496125967216735E-2</v>
      </c>
    </row>
    <row r="250" spans="1:13" x14ac:dyDescent="0.25">
      <c r="A250" t="s">
        <v>352</v>
      </c>
      <c r="B250">
        <v>0.35917828299999999</v>
      </c>
      <c r="C250">
        <v>2.3171212E-2</v>
      </c>
      <c r="D250">
        <v>0.102414668</v>
      </c>
      <c r="E250">
        <v>7.2739610999999996E-2</v>
      </c>
      <c r="F250">
        <v>0.48146352999999997</v>
      </c>
      <c r="G250">
        <v>0.109961241</v>
      </c>
      <c r="H250">
        <v>0.73122243600000003</v>
      </c>
      <c r="I250">
        <v>0.24237814299999999</v>
      </c>
      <c r="J250" s="3">
        <f t="shared" si="16"/>
        <v>0.13937594349999999</v>
      </c>
      <c r="K250" s="3">
        <f t="shared" si="17"/>
        <v>0.39125633750000005</v>
      </c>
      <c r="L250" s="3">
        <f t="shared" si="18"/>
        <v>2.8072013553759376</v>
      </c>
      <c r="M250">
        <f t="shared" si="19"/>
        <v>0.15787778756902271</v>
      </c>
    </row>
    <row r="251" spans="1:13" x14ac:dyDescent="0.25">
      <c r="A251" t="s">
        <v>353</v>
      </c>
      <c r="B251">
        <v>4.5115629999999997E-2</v>
      </c>
      <c r="C251">
        <v>0</v>
      </c>
      <c r="D251">
        <v>7.8200000000000003E-4</v>
      </c>
      <c r="E251">
        <v>0</v>
      </c>
      <c r="F251">
        <v>8.6884549999999994E-3</v>
      </c>
      <c r="G251">
        <v>1.3477249999999999E-3</v>
      </c>
      <c r="H251">
        <v>5.4573920000000001E-3</v>
      </c>
      <c r="I251">
        <v>3.7589580000000002E-3</v>
      </c>
      <c r="J251" s="3">
        <f t="shared" si="16"/>
        <v>1.1474407499999999E-2</v>
      </c>
      <c r="K251" s="3">
        <f t="shared" si="17"/>
        <v>4.8131325000000001E-3</v>
      </c>
      <c r="L251" s="3">
        <f t="shared" si="18"/>
        <v>0.41946675678025208</v>
      </c>
      <c r="M251">
        <f t="shared" si="19"/>
        <v>0.57772000635444443</v>
      </c>
    </row>
    <row r="252" spans="1:13" x14ac:dyDescent="0.25">
      <c r="A252" t="s">
        <v>354</v>
      </c>
      <c r="B252">
        <v>0.17399999999999999</v>
      </c>
      <c r="C252">
        <v>0.184</v>
      </c>
      <c r="D252">
        <v>0.186</v>
      </c>
      <c r="E252">
        <v>0.27700000000000002</v>
      </c>
      <c r="F252">
        <v>0.158</v>
      </c>
      <c r="G252">
        <v>0.14899999999999999</v>
      </c>
      <c r="H252">
        <v>9.2200000000000004E-2</v>
      </c>
      <c r="I252">
        <v>0</v>
      </c>
      <c r="J252" s="3">
        <f t="shared" si="16"/>
        <v>0.20525000000000002</v>
      </c>
      <c r="K252" s="3">
        <f t="shared" si="17"/>
        <v>9.98E-2</v>
      </c>
      <c r="L252" s="3">
        <f t="shared" si="18"/>
        <v>0.48623629719853834</v>
      </c>
      <c r="M252">
        <f t="shared" si="19"/>
        <v>5.1817065873660202E-2</v>
      </c>
    </row>
    <row r="253" spans="1:13" x14ac:dyDescent="0.25">
      <c r="A253" t="s">
        <v>355</v>
      </c>
      <c r="B253">
        <v>0.91800000000000004</v>
      </c>
      <c r="C253">
        <v>1.0900000000000001</v>
      </c>
      <c r="D253">
        <v>1.7</v>
      </c>
      <c r="E253">
        <v>2.17</v>
      </c>
      <c r="F253">
        <v>1.1200000000000001</v>
      </c>
      <c r="G253">
        <v>0.56799999999999995</v>
      </c>
      <c r="H253">
        <v>0.39300000000000002</v>
      </c>
      <c r="I253">
        <v>0</v>
      </c>
      <c r="J253" s="3">
        <f t="shared" si="16"/>
        <v>1.4695</v>
      </c>
      <c r="K253" s="3">
        <f t="shared" si="17"/>
        <v>0.5202500000000001</v>
      </c>
      <c r="L253" s="3">
        <f t="shared" si="18"/>
        <v>0.35403198366791433</v>
      </c>
      <c r="M253">
        <f t="shared" si="19"/>
        <v>4.2501921427951422E-2</v>
      </c>
    </row>
    <row r="254" spans="1:13" x14ac:dyDescent="0.25">
      <c r="A254" t="s">
        <v>356</v>
      </c>
      <c r="B254">
        <v>1.23</v>
      </c>
      <c r="C254">
        <v>1.5</v>
      </c>
      <c r="D254">
        <v>1.88</v>
      </c>
      <c r="E254">
        <v>1.34</v>
      </c>
      <c r="F254">
        <v>1.81</v>
      </c>
      <c r="G254">
        <v>0.84899999999999998</v>
      </c>
      <c r="H254">
        <v>0.60599999999999998</v>
      </c>
      <c r="I254">
        <v>0</v>
      </c>
      <c r="J254" s="3">
        <f t="shared" si="16"/>
        <v>1.4874999999999998</v>
      </c>
      <c r="K254" s="3">
        <f t="shared" si="17"/>
        <v>0.81624999999999992</v>
      </c>
      <c r="L254" s="3">
        <f t="shared" si="18"/>
        <v>0.54873949579831938</v>
      </c>
      <c r="M254">
        <f t="shared" si="19"/>
        <v>0.14618500009583615</v>
      </c>
    </row>
    <row r="255" spans="1:13" x14ac:dyDescent="0.25">
      <c r="A255" t="s">
        <v>357</v>
      </c>
      <c r="B255">
        <v>0.32600000000000001</v>
      </c>
      <c r="C255">
        <v>0.45900000000000002</v>
      </c>
      <c r="D255">
        <v>0.63500000000000001</v>
      </c>
      <c r="E255">
        <v>0.47099999999999997</v>
      </c>
      <c r="F255">
        <v>0.32200000000000001</v>
      </c>
      <c r="G255">
        <v>0.157</v>
      </c>
      <c r="H255">
        <v>0.216</v>
      </c>
      <c r="I255">
        <v>0</v>
      </c>
      <c r="J255" s="3">
        <f t="shared" si="16"/>
        <v>0.47275</v>
      </c>
      <c r="K255" s="3">
        <f t="shared" si="17"/>
        <v>0.17374999999999999</v>
      </c>
      <c r="L255" s="3">
        <f t="shared" si="18"/>
        <v>0.36753040719196189</v>
      </c>
      <c r="M255">
        <f t="shared" si="19"/>
        <v>1.7718429522260399E-2</v>
      </c>
    </row>
    <row r="256" spans="1:13" x14ac:dyDescent="0.25">
      <c r="A256" t="s">
        <v>358</v>
      </c>
      <c r="B256">
        <v>3.56</v>
      </c>
      <c r="C256">
        <v>3.68</v>
      </c>
      <c r="D256">
        <v>6.65</v>
      </c>
      <c r="E256">
        <v>5.33</v>
      </c>
      <c r="F256">
        <v>4.0199999999999996</v>
      </c>
      <c r="G256">
        <v>2.3199999999999998</v>
      </c>
      <c r="H256">
        <v>1.37</v>
      </c>
      <c r="I256">
        <v>0</v>
      </c>
      <c r="J256" s="3">
        <f t="shared" si="16"/>
        <v>4.8049999999999997</v>
      </c>
      <c r="K256" s="3">
        <f t="shared" si="17"/>
        <v>1.9275</v>
      </c>
      <c r="L256" s="3">
        <f t="shared" si="18"/>
        <v>0.40114464099895941</v>
      </c>
      <c r="M256">
        <f t="shared" si="19"/>
        <v>4.2386521311709821E-2</v>
      </c>
    </row>
    <row r="257" spans="1:13" x14ac:dyDescent="0.25">
      <c r="A257" t="s">
        <v>359</v>
      </c>
      <c r="B257">
        <v>1.64</v>
      </c>
      <c r="C257">
        <v>2.25</v>
      </c>
      <c r="D257">
        <v>1.55</v>
      </c>
      <c r="E257">
        <v>1.52</v>
      </c>
      <c r="F257">
        <v>2.06</v>
      </c>
      <c r="G257">
        <v>1.1499999999999999</v>
      </c>
      <c r="H257">
        <v>0.60299999999999998</v>
      </c>
      <c r="I257">
        <v>0</v>
      </c>
      <c r="J257" s="3">
        <f t="shared" si="16"/>
        <v>1.7399999999999998</v>
      </c>
      <c r="K257" s="3">
        <f t="shared" si="17"/>
        <v>0.95324999999999993</v>
      </c>
      <c r="L257" s="3">
        <f t="shared" si="18"/>
        <v>0.5478448275862069</v>
      </c>
      <c r="M257">
        <f t="shared" si="19"/>
        <v>0.14508938580683636</v>
      </c>
    </row>
    <row r="258" spans="1:13" x14ac:dyDescent="0.25">
      <c r="A258" t="s">
        <v>360</v>
      </c>
      <c r="B258">
        <v>0.33800000000000002</v>
      </c>
      <c r="C258">
        <v>0.49299999999999999</v>
      </c>
      <c r="D258">
        <v>0.58299999999999996</v>
      </c>
      <c r="E258">
        <v>0.33400000000000002</v>
      </c>
      <c r="F258">
        <v>0.41799999999999998</v>
      </c>
      <c r="G258">
        <v>0.47199999999999998</v>
      </c>
      <c r="H258">
        <v>0.27600000000000002</v>
      </c>
      <c r="I258">
        <v>0</v>
      </c>
      <c r="J258" s="3">
        <f t="shared" si="16"/>
        <v>0.437</v>
      </c>
      <c r="K258" s="3">
        <f t="shared" si="17"/>
        <v>0.29149999999999998</v>
      </c>
      <c r="L258" s="3">
        <f t="shared" si="18"/>
        <v>0.66704805491990837</v>
      </c>
      <c r="M258">
        <f t="shared" si="19"/>
        <v>0.2780974218164714</v>
      </c>
    </row>
    <row r="259" spans="1:13" x14ac:dyDescent="0.25">
      <c r="A259" t="s">
        <v>361</v>
      </c>
      <c r="B259">
        <v>4.9500000000000002E-2</v>
      </c>
      <c r="C259">
        <v>2.7099999999999999E-2</v>
      </c>
      <c r="D259">
        <v>4.6300000000000001E-2</v>
      </c>
      <c r="E259">
        <v>3.4500000000000003E-2</v>
      </c>
      <c r="F259">
        <v>6.0100000000000001E-2</v>
      </c>
      <c r="G259">
        <v>2.1600000000000001E-2</v>
      </c>
      <c r="H259">
        <v>1.7999999999999999E-2</v>
      </c>
      <c r="I259">
        <v>0</v>
      </c>
      <c r="J259" s="3">
        <f t="shared" si="16"/>
        <v>3.9350000000000003E-2</v>
      </c>
      <c r="K259" s="3">
        <f t="shared" si="17"/>
        <v>2.4924999999999999E-2</v>
      </c>
      <c r="L259" s="3">
        <f t="shared" si="18"/>
        <v>0.63341804320203299</v>
      </c>
      <c r="M259">
        <f t="shared" si="19"/>
        <v>0.33194902467217607</v>
      </c>
    </row>
    <row r="260" spans="1:13" x14ac:dyDescent="0.25">
      <c r="A260" t="s">
        <v>362</v>
      </c>
      <c r="B260">
        <v>0.22600000000000001</v>
      </c>
      <c r="C260">
        <v>0.28000000000000003</v>
      </c>
      <c r="D260">
        <v>0.66600000000000004</v>
      </c>
      <c r="E260">
        <v>0.56399999999999995</v>
      </c>
      <c r="F260">
        <v>0.311</v>
      </c>
      <c r="G260">
        <v>0.13800000000000001</v>
      </c>
      <c r="H260">
        <v>0.129</v>
      </c>
      <c r="I260">
        <v>0</v>
      </c>
      <c r="J260" s="3">
        <f t="shared" si="16"/>
        <v>0.43400000000000005</v>
      </c>
      <c r="K260" s="3">
        <f t="shared" si="17"/>
        <v>0.14450000000000002</v>
      </c>
      <c r="L260" s="3">
        <f t="shared" si="18"/>
        <v>0.33294930875576034</v>
      </c>
      <c r="M260">
        <f t="shared" si="19"/>
        <v>5.9315067682656819E-2</v>
      </c>
    </row>
    <row r="261" spans="1:13" x14ac:dyDescent="0.25">
      <c r="A261" t="s">
        <v>364</v>
      </c>
      <c r="B261">
        <v>0.69299999999999995</v>
      </c>
      <c r="C261">
        <v>0.53300000000000003</v>
      </c>
      <c r="D261">
        <v>0.94799999999999995</v>
      </c>
      <c r="E261">
        <v>0.84599999999999997</v>
      </c>
      <c r="F261">
        <v>0.81899999999999995</v>
      </c>
      <c r="G261">
        <v>0.628</v>
      </c>
      <c r="H261">
        <v>0.29799999999999999</v>
      </c>
      <c r="I261">
        <v>0</v>
      </c>
      <c r="J261" s="3">
        <f t="shared" si="16"/>
        <v>0.755</v>
      </c>
      <c r="K261" s="3">
        <f t="shared" si="17"/>
        <v>0.43625000000000003</v>
      </c>
      <c r="L261" s="3">
        <f t="shared" si="18"/>
        <v>0.57781456953642385</v>
      </c>
      <c r="M261">
        <f t="shared" si="19"/>
        <v>0.16627119695701537</v>
      </c>
    </row>
    <row r="262" spans="1:13" x14ac:dyDescent="0.25">
      <c r="A262" t="s">
        <v>365</v>
      </c>
      <c r="B262">
        <v>2.65</v>
      </c>
      <c r="C262">
        <v>2.4</v>
      </c>
      <c r="D262">
        <v>3.73</v>
      </c>
      <c r="E262">
        <v>2.54</v>
      </c>
      <c r="F262">
        <v>1.92</v>
      </c>
      <c r="G262">
        <v>2.4700000000000002</v>
      </c>
      <c r="H262">
        <v>1.06</v>
      </c>
      <c r="I262">
        <v>0</v>
      </c>
      <c r="J262" s="3">
        <f t="shared" si="16"/>
        <v>2.83</v>
      </c>
      <c r="K262" s="3">
        <f t="shared" si="17"/>
        <v>1.3625000000000003</v>
      </c>
      <c r="L262" s="3">
        <f t="shared" si="18"/>
        <v>0.48144876325088348</v>
      </c>
      <c r="M262">
        <f t="shared" si="19"/>
        <v>5.5438639400181906E-2</v>
      </c>
    </row>
    <row r="263" spans="1:13" x14ac:dyDescent="0.25">
      <c r="A263" t="s">
        <v>366</v>
      </c>
      <c r="B263">
        <v>1.58</v>
      </c>
      <c r="C263">
        <v>1.66</v>
      </c>
      <c r="D263">
        <v>2.25</v>
      </c>
      <c r="E263">
        <v>1.05</v>
      </c>
      <c r="F263">
        <v>0.36499999999999999</v>
      </c>
      <c r="G263">
        <v>1.07</v>
      </c>
      <c r="H263">
        <v>0.66100000000000003</v>
      </c>
      <c r="I263">
        <v>0</v>
      </c>
      <c r="J263" s="3">
        <f t="shared" si="16"/>
        <v>1.635</v>
      </c>
      <c r="K263" s="3">
        <f t="shared" si="17"/>
        <v>0.52400000000000002</v>
      </c>
      <c r="L263" s="3">
        <f t="shared" si="18"/>
        <v>0.32048929663608566</v>
      </c>
      <c r="M263">
        <f t="shared" si="19"/>
        <v>1.593181248048087E-2</v>
      </c>
    </row>
    <row r="264" spans="1:13" x14ac:dyDescent="0.25">
      <c r="A264" t="s">
        <v>373</v>
      </c>
      <c r="B264">
        <v>6.3</v>
      </c>
      <c r="C264">
        <v>6.42</v>
      </c>
      <c r="D264">
        <v>14.2</v>
      </c>
      <c r="E264">
        <v>7.35</v>
      </c>
      <c r="F264">
        <v>2.93</v>
      </c>
      <c r="G264">
        <v>2.36</v>
      </c>
      <c r="H264">
        <v>2.16</v>
      </c>
      <c r="I264">
        <v>0</v>
      </c>
      <c r="J264" s="3">
        <f t="shared" si="16"/>
        <v>8.567499999999999</v>
      </c>
      <c r="K264" s="3">
        <f t="shared" si="17"/>
        <v>1.8625</v>
      </c>
      <c r="L264" s="3">
        <f t="shared" si="18"/>
        <v>0.21739130434782611</v>
      </c>
      <c r="M264">
        <f t="shared" si="19"/>
        <v>1.5308680295547711E-2</v>
      </c>
    </row>
    <row r="265" spans="1:13" x14ac:dyDescent="0.25">
      <c r="A265" t="s">
        <v>375</v>
      </c>
      <c r="B265">
        <v>0.16400000000000001</v>
      </c>
      <c r="C265">
        <v>0.76200000000000001</v>
      </c>
      <c r="D265">
        <v>0.42299999999999999</v>
      </c>
      <c r="E265">
        <v>0.45600000000000002</v>
      </c>
      <c r="F265">
        <v>0.249</v>
      </c>
      <c r="G265">
        <v>0</v>
      </c>
      <c r="H265">
        <v>0.16600000000000001</v>
      </c>
      <c r="I265">
        <v>0</v>
      </c>
      <c r="J265" s="3">
        <f t="shared" si="16"/>
        <v>0.45124999999999998</v>
      </c>
      <c r="K265" s="3">
        <f t="shared" si="17"/>
        <v>0.10375000000000001</v>
      </c>
      <c r="L265" s="3">
        <f t="shared" si="18"/>
        <v>0.22991689750692523</v>
      </c>
      <c r="M265">
        <f t="shared" si="19"/>
        <v>4.4684201408942671E-2</v>
      </c>
    </row>
    <row r="266" spans="1:13" s="7" customFormat="1" x14ac:dyDescent="0.25">
      <c r="A266" s="7" t="s">
        <v>381</v>
      </c>
      <c r="B266" s="7">
        <v>1.156140121</v>
      </c>
      <c r="C266" s="7">
        <v>1.011928382</v>
      </c>
      <c r="D266" s="7">
        <v>2.3021977169999999</v>
      </c>
      <c r="E266" s="7">
        <v>1.8855598170000001</v>
      </c>
      <c r="F266" s="7">
        <v>1.3030366200000001</v>
      </c>
      <c r="G266" s="7">
        <v>1.6826275129999999</v>
      </c>
      <c r="H266" s="7">
        <v>1.628328652</v>
      </c>
      <c r="I266" s="7">
        <v>1.749452724</v>
      </c>
      <c r="J266" s="8">
        <f t="shared" si="16"/>
        <v>1.5889565092499998</v>
      </c>
      <c r="K266" s="8">
        <f t="shared" ref="K266:K327" si="20">AVERAGE(F266:I266)</f>
        <v>1.5908613772500002</v>
      </c>
      <c r="L266" s="8">
        <f t="shared" si="18"/>
        <v>1.0011988169524537</v>
      </c>
      <c r="M266" s="7">
        <f t="shared" ref="M266:M327" si="21">TTEST(F266:I266,B266:E266,2,2)</f>
        <v>0.99545451354250236</v>
      </c>
    </row>
    <row r="267" spans="1:13" x14ac:dyDescent="0.25">
      <c r="A267" t="s">
        <v>382</v>
      </c>
      <c r="B267">
        <v>0.84652304899999997</v>
      </c>
      <c r="C267">
        <v>0.82922456300000003</v>
      </c>
      <c r="D267">
        <v>1.454237601</v>
      </c>
      <c r="E267">
        <v>1.4798077839999999</v>
      </c>
      <c r="F267">
        <v>0.29079411199999999</v>
      </c>
      <c r="G267">
        <v>0.20597845300000001</v>
      </c>
      <c r="H267">
        <v>0.77392120099999995</v>
      </c>
      <c r="I267">
        <v>1.1431582790000001</v>
      </c>
      <c r="J267" s="3">
        <f t="shared" si="16"/>
        <v>1.1524482492499999</v>
      </c>
      <c r="K267" s="3">
        <f t="shared" si="20"/>
        <v>0.60346301125000001</v>
      </c>
      <c r="L267" s="3">
        <f t="shared" si="18"/>
        <v>0.52363567009861556</v>
      </c>
      <c r="M267">
        <f t="shared" si="21"/>
        <v>0.10204874281917301</v>
      </c>
    </row>
    <row r="268" spans="1:13" x14ac:dyDescent="0.25">
      <c r="A268" t="s">
        <v>383</v>
      </c>
      <c r="B268">
        <v>0.19555754</v>
      </c>
      <c r="C268">
        <v>0.191431346</v>
      </c>
      <c r="D268">
        <v>0.25705185800000002</v>
      </c>
      <c r="E268">
        <v>0.26612672300000001</v>
      </c>
      <c r="F268">
        <v>0.161725067</v>
      </c>
      <c r="G268">
        <v>0.12318968600000001</v>
      </c>
      <c r="H268">
        <v>0.25558065600000002</v>
      </c>
      <c r="I268">
        <v>0.33240772600000001</v>
      </c>
      <c r="J268" s="3">
        <f t="shared" si="16"/>
        <v>0.22754186674999999</v>
      </c>
      <c r="K268" s="3">
        <f t="shared" si="20"/>
        <v>0.21822578375000001</v>
      </c>
      <c r="L268" s="3">
        <f t="shared" si="18"/>
        <v>0.95905771920982108</v>
      </c>
      <c r="M268">
        <f t="shared" si="21"/>
        <v>0.86136257801746252</v>
      </c>
    </row>
    <row r="269" spans="1:13" x14ac:dyDescent="0.25">
      <c r="A269" t="s">
        <v>384</v>
      </c>
      <c r="B269">
        <v>3.4423484759999998</v>
      </c>
      <c r="C269">
        <v>3.146944569</v>
      </c>
      <c r="D269">
        <v>5.4585115579999997</v>
      </c>
      <c r="E269">
        <v>5.3106005170000001</v>
      </c>
      <c r="F269">
        <v>1.1336305209999999</v>
      </c>
      <c r="G269">
        <v>0.82126457100000005</v>
      </c>
      <c r="H269">
        <v>3.288088218</v>
      </c>
      <c r="I269">
        <v>4.2767091639999997</v>
      </c>
      <c r="J269" s="3">
        <f t="shared" si="16"/>
        <v>4.3396012800000001</v>
      </c>
      <c r="K269" s="3">
        <f t="shared" si="20"/>
        <v>2.3799231184999998</v>
      </c>
      <c r="L269" s="3">
        <f t="shared" si="18"/>
        <v>0.5484197659974881</v>
      </c>
      <c r="M269">
        <f t="shared" si="21"/>
        <v>0.1068470415477102</v>
      </c>
    </row>
    <row r="270" spans="1:13" x14ac:dyDescent="0.25">
      <c r="A270" t="s">
        <v>385</v>
      </c>
      <c r="B270">
        <v>2.6520817050000001</v>
      </c>
      <c r="C270">
        <v>2.5679814730000001</v>
      </c>
      <c r="D270">
        <v>5.4585115579999997</v>
      </c>
      <c r="E270">
        <v>5.5731470590000001</v>
      </c>
      <c r="F270">
        <v>1.9127099320000001</v>
      </c>
      <c r="G270">
        <v>1.324620275</v>
      </c>
      <c r="H270">
        <v>4.1065206559999998</v>
      </c>
      <c r="I270">
        <v>5.5941788109999999</v>
      </c>
      <c r="J270" s="3">
        <f t="shared" si="16"/>
        <v>4.0629304487500004</v>
      </c>
      <c r="K270" s="3">
        <f t="shared" si="20"/>
        <v>3.2345074184999998</v>
      </c>
      <c r="L270" s="3">
        <f t="shared" si="18"/>
        <v>0.79610208919405134</v>
      </c>
      <c r="M270">
        <f t="shared" si="21"/>
        <v>0.54650506416894595</v>
      </c>
    </row>
    <row r="271" spans="1:13" x14ac:dyDescent="0.25">
      <c r="A271" t="s">
        <v>386</v>
      </c>
      <c r="B271">
        <v>0.29869405100000002</v>
      </c>
      <c r="C271">
        <v>0.31095921100000001</v>
      </c>
      <c r="D271">
        <v>0.48133216400000001</v>
      </c>
      <c r="E271">
        <v>0.49645164400000003</v>
      </c>
      <c r="F271">
        <v>0.53804685900000004</v>
      </c>
      <c r="G271">
        <v>0.37089367699999998</v>
      </c>
      <c r="H271">
        <v>0.74807596600000004</v>
      </c>
      <c r="I271">
        <v>0.88979873099999995</v>
      </c>
      <c r="J271" s="3">
        <f t="shared" si="16"/>
        <v>0.3968592675</v>
      </c>
      <c r="K271" s="3">
        <f t="shared" si="20"/>
        <v>0.63670380825000006</v>
      </c>
      <c r="L271" s="3">
        <f t="shared" si="18"/>
        <v>1.6043566583713458</v>
      </c>
      <c r="M271">
        <f t="shared" si="21"/>
        <v>0.10594921057124515</v>
      </c>
    </row>
    <row r="272" spans="1:13" x14ac:dyDescent="0.25">
      <c r="A272" t="s">
        <v>387</v>
      </c>
      <c r="B272">
        <v>5.8533320000000002E-3</v>
      </c>
      <c r="C272">
        <v>7.9934259999999997E-3</v>
      </c>
      <c r="D272">
        <v>1.0241109999999999E-2</v>
      </c>
      <c r="E272">
        <v>1.1265633000000001E-2</v>
      </c>
      <c r="F272">
        <v>6.8733149999999996E-3</v>
      </c>
      <c r="G272">
        <v>5.5766510000000002E-3</v>
      </c>
      <c r="H272">
        <v>1.0811922999999999E-2</v>
      </c>
      <c r="I272">
        <v>7.5805179999999996E-3</v>
      </c>
      <c r="J272" s="3">
        <f t="shared" si="16"/>
        <v>8.8383752499999989E-3</v>
      </c>
      <c r="K272" s="3">
        <f t="shared" si="20"/>
        <v>7.7106017500000006E-3</v>
      </c>
      <c r="L272" s="3">
        <f t="shared" si="18"/>
        <v>0.87240036000960719</v>
      </c>
      <c r="M272">
        <f t="shared" si="21"/>
        <v>0.5179632875198863</v>
      </c>
    </row>
    <row r="273" spans="1:13" x14ac:dyDescent="0.25">
      <c r="A273" t="s">
        <v>388</v>
      </c>
      <c r="B273">
        <v>1.30728876</v>
      </c>
      <c r="C273">
        <v>1.195278649</v>
      </c>
      <c r="D273">
        <v>1.853640886</v>
      </c>
      <c r="E273">
        <v>1.802023996</v>
      </c>
      <c r="F273">
        <v>0</v>
      </c>
      <c r="G273">
        <v>0</v>
      </c>
      <c r="H273">
        <v>0.26993911999999998</v>
      </c>
      <c r="I273">
        <v>0</v>
      </c>
      <c r="J273" s="3">
        <f t="shared" si="16"/>
        <v>1.53955807275</v>
      </c>
      <c r="K273" s="3">
        <f t="shared" si="20"/>
        <v>6.7484779999999994E-2</v>
      </c>
      <c r="L273" s="3">
        <f t="shared" si="18"/>
        <v>4.3833864531954203E-2</v>
      </c>
      <c r="M273">
        <f t="shared" si="21"/>
        <v>1.8767313878668011E-4</v>
      </c>
    </row>
    <row r="274" spans="1:13" x14ac:dyDescent="0.25">
      <c r="A274" t="s">
        <v>389</v>
      </c>
      <c r="B274">
        <v>8.1035829879999994</v>
      </c>
      <c r="C274">
        <v>7.9840878530000001</v>
      </c>
      <c r="D274">
        <v>15.2592537</v>
      </c>
      <c r="E274">
        <v>14.678738510000001</v>
      </c>
      <c r="F274">
        <v>6.6245075699999996</v>
      </c>
      <c r="G274">
        <v>4.9275874240000004</v>
      </c>
      <c r="H274">
        <v>12.95133438</v>
      </c>
      <c r="I274">
        <v>19.458013260000001</v>
      </c>
      <c r="J274" s="3">
        <f t="shared" si="16"/>
        <v>11.506415762750001</v>
      </c>
      <c r="K274" s="3">
        <f t="shared" si="20"/>
        <v>10.9903606585</v>
      </c>
      <c r="L274" s="3">
        <f t="shared" si="18"/>
        <v>0.95515066421286132</v>
      </c>
      <c r="M274">
        <f t="shared" si="21"/>
        <v>0.89821528647601334</v>
      </c>
    </row>
    <row r="275" spans="1:13" x14ac:dyDescent="0.25">
      <c r="A275" t="s">
        <v>390</v>
      </c>
      <c r="B275">
        <v>1.955575399</v>
      </c>
      <c r="C275">
        <v>1.9236515759999999</v>
      </c>
      <c r="D275">
        <v>3.7175228809999998</v>
      </c>
      <c r="E275">
        <v>3.6756515940000001</v>
      </c>
      <c r="F275">
        <v>4.07422766</v>
      </c>
      <c r="G275">
        <v>2.9472801130000001</v>
      </c>
      <c r="H275">
        <v>4.9823869500000004</v>
      </c>
      <c r="I275">
        <v>6.8913796950000004</v>
      </c>
      <c r="J275" s="3">
        <f t="shared" si="16"/>
        <v>2.8181003625000001</v>
      </c>
      <c r="K275" s="3">
        <f t="shared" si="20"/>
        <v>4.7238186044999999</v>
      </c>
      <c r="L275" s="3">
        <f t="shared" si="18"/>
        <v>1.6762421478521774</v>
      </c>
      <c r="M275">
        <f t="shared" si="21"/>
        <v>9.8713053410492357E-2</v>
      </c>
    </row>
    <row r="276" spans="1:13" x14ac:dyDescent="0.25">
      <c r="A276" t="s">
        <v>391</v>
      </c>
      <c r="B276">
        <v>0.123096634</v>
      </c>
      <c r="C276">
        <v>0.122329299</v>
      </c>
      <c r="D276">
        <v>0.20379808599999999</v>
      </c>
      <c r="E276">
        <v>0.20287687400000001</v>
      </c>
      <c r="F276">
        <v>0.31567489100000001</v>
      </c>
      <c r="G276">
        <v>0.21790003499999999</v>
      </c>
      <c r="H276">
        <v>0.39629360200000002</v>
      </c>
      <c r="I276">
        <v>0.51279972399999996</v>
      </c>
      <c r="J276" s="3">
        <f t="shared" si="16"/>
        <v>0.16302522324999999</v>
      </c>
      <c r="K276" s="3">
        <f t="shared" si="20"/>
        <v>0.36066706300000001</v>
      </c>
      <c r="L276" s="3">
        <f t="shared" si="18"/>
        <v>2.2123390222071051</v>
      </c>
      <c r="M276">
        <f t="shared" si="21"/>
        <v>2.512093767762294E-2</v>
      </c>
    </row>
    <row r="277" spans="1:13" x14ac:dyDescent="0.25">
      <c r="A277" t="s">
        <v>392</v>
      </c>
      <c r="B277">
        <v>1.446590021</v>
      </c>
      <c r="C277">
        <v>1.3446884809999999</v>
      </c>
      <c r="D277">
        <v>1.915087545</v>
      </c>
      <c r="E277">
        <v>1.7542882609999999</v>
      </c>
      <c r="F277">
        <v>0.64690027000000005</v>
      </c>
      <c r="G277">
        <v>0.56362592700000003</v>
      </c>
      <c r="H277">
        <v>1.208982655</v>
      </c>
      <c r="I277">
        <v>2.0876826720000001</v>
      </c>
      <c r="J277" s="3">
        <f t="shared" si="16"/>
        <v>1.6151635769999999</v>
      </c>
      <c r="K277" s="3">
        <f t="shared" si="20"/>
        <v>1.1267978809999999</v>
      </c>
      <c r="L277" s="3">
        <f t="shared" si="18"/>
        <v>0.69763700534462958</v>
      </c>
      <c r="M277">
        <f t="shared" si="21"/>
        <v>0.24067626941616815</v>
      </c>
    </row>
    <row r="278" spans="1:13" x14ac:dyDescent="0.25">
      <c r="A278" t="s">
        <v>393</v>
      </c>
      <c r="B278">
        <v>3.1610670829999998</v>
      </c>
      <c r="C278">
        <v>3.090915882</v>
      </c>
      <c r="D278">
        <v>6.4314169960000003</v>
      </c>
      <c r="E278">
        <v>6.1698437459999997</v>
      </c>
      <c r="F278">
        <v>3.7476674280000002</v>
      </c>
      <c r="G278">
        <v>2.9340339100000001</v>
      </c>
      <c r="H278">
        <v>7.0930811330000001</v>
      </c>
      <c r="I278">
        <v>10.499219650000001</v>
      </c>
      <c r="J278" s="3">
        <f t="shared" si="16"/>
        <v>4.7133109267499993</v>
      </c>
      <c r="K278" s="3">
        <f t="shared" si="20"/>
        <v>6.0685005302500006</v>
      </c>
      <c r="L278" s="3">
        <f t="shared" si="18"/>
        <v>1.2875239135633376</v>
      </c>
      <c r="M278">
        <f t="shared" si="21"/>
        <v>0.51474304915302604</v>
      </c>
    </row>
    <row r="279" spans="1:13" x14ac:dyDescent="0.25">
      <c r="A279" t="s">
        <v>394</v>
      </c>
      <c r="B279">
        <v>0.664359861</v>
      </c>
      <c r="C279">
        <v>0.65180038799999995</v>
      </c>
      <c r="D279">
        <v>1.218692074</v>
      </c>
      <c r="E279">
        <v>1.1241765589999999</v>
      </c>
      <c r="F279">
        <v>1.772755547</v>
      </c>
      <c r="G279">
        <v>1.364358884</v>
      </c>
      <c r="H279">
        <v>2.3835049960000001</v>
      </c>
      <c r="I279">
        <v>3.1619271539999998</v>
      </c>
      <c r="J279" s="3">
        <f t="shared" si="16"/>
        <v>0.91475722049999997</v>
      </c>
      <c r="K279" s="3">
        <f t="shared" si="20"/>
        <v>2.1706366452500001</v>
      </c>
      <c r="L279" s="3">
        <f t="shared" si="18"/>
        <v>2.3729100974612094</v>
      </c>
      <c r="M279">
        <f t="shared" si="21"/>
        <v>2.4040546544395476E-2</v>
      </c>
    </row>
    <row r="280" spans="1:13" x14ac:dyDescent="0.25">
      <c r="A280" t="s">
        <v>395</v>
      </c>
      <c r="B280">
        <v>0.178144882</v>
      </c>
      <c r="C280">
        <v>0.18489466600000001</v>
      </c>
      <c r="D280">
        <v>0.44651238999999998</v>
      </c>
      <c r="E280">
        <v>0.42484804100000001</v>
      </c>
      <c r="F280">
        <v>0.295459258</v>
      </c>
      <c r="G280">
        <v>0.22982161800000001</v>
      </c>
      <c r="H280">
        <v>0.48100853799999999</v>
      </c>
      <c r="I280">
        <v>0.49253096099999999</v>
      </c>
      <c r="J280" s="3">
        <f t="shared" si="16"/>
        <v>0.30859999475</v>
      </c>
      <c r="K280" s="3">
        <f t="shared" si="20"/>
        <v>0.37470509375</v>
      </c>
      <c r="L280" s="3">
        <f t="shared" si="18"/>
        <v>1.2142096569170471</v>
      </c>
      <c r="M280">
        <f t="shared" si="21"/>
        <v>0.52862660661614602</v>
      </c>
    </row>
    <row r="281" spans="1:13" x14ac:dyDescent="0.25">
      <c r="A281" t="s">
        <v>396</v>
      </c>
      <c r="B281">
        <v>6.7405880000000001E-2</v>
      </c>
      <c r="C281">
        <v>6.6966109999999995E-2</v>
      </c>
      <c r="D281">
        <v>0.14644787100000001</v>
      </c>
      <c r="E281">
        <v>0.14201381199999999</v>
      </c>
      <c r="F281">
        <v>0.163280116</v>
      </c>
      <c r="G281">
        <v>0.13378664800000001</v>
      </c>
      <c r="H281">
        <v>0.21824864999999999</v>
      </c>
      <c r="I281">
        <v>0.168223767</v>
      </c>
      <c r="J281" s="3">
        <f t="shared" si="16"/>
        <v>0.10570841824999999</v>
      </c>
      <c r="K281" s="3">
        <f t="shared" si="20"/>
        <v>0.17088479525</v>
      </c>
      <c r="L281" s="3">
        <f t="shared" si="18"/>
        <v>1.6165675173178558</v>
      </c>
      <c r="M281">
        <f t="shared" si="21"/>
        <v>6.104199877931419E-2</v>
      </c>
    </row>
    <row r="282" spans="1:13" x14ac:dyDescent="0.25">
      <c r="A282" t="s">
        <v>397</v>
      </c>
      <c r="B282">
        <v>5.4475249999999999E-3</v>
      </c>
      <c r="C282">
        <v>5.575928E-3</v>
      </c>
      <c r="D282">
        <v>9.2139289999999992E-3</v>
      </c>
      <c r="E282">
        <v>9.9713110000000001E-3</v>
      </c>
      <c r="F282">
        <v>4.0935118999999999E-2</v>
      </c>
      <c r="G282">
        <v>2.8249632E-2</v>
      </c>
      <c r="H282">
        <v>2.6613622999999999E-2</v>
      </c>
      <c r="I282">
        <v>1.8901167999999999E-2</v>
      </c>
      <c r="J282" s="3">
        <f t="shared" si="16"/>
        <v>7.5521732499999996E-3</v>
      </c>
      <c r="K282" s="3">
        <f t="shared" si="20"/>
        <v>2.86748855E-2</v>
      </c>
      <c r="L282" s="3">
        <f t="shared" si="18"/>
        <v>3.7969051491237971</v>
      </c>
      <c r="M282">
        <f t="shared" si="21"/>
        <v>4.2095124735714775E-3</v>
      </c>
    </row>
    <row r="283" spans="1:13" x14ac:dyDescent="0.25">
      <c r="A283" t="s">
        <v>398</v>
      </c>
      <c r="B283">
        <v>6.0542471E-2</v>
      </c>
      <c r="C283">
        <v>5.6402211000000001E-2</v>
      </c>
      <c r="D283">
        <v>7.4862513000000006E-2</v>
      </c>
      <c r="E283">
        <v>6.8142761999999996E-2</v>
      </c>
      <c r="F283">
        <v>1.6794526000000001E-2</v>
      </c>
      <c r="G283">
        <v>1.6623984000000001E-2</v>
      </c>
      <c r="H283">
        <v>3.4029559000000001E-2</v>
      </c>
      <c r="I283">
        <v>4.7023532E-2</v>
      </c>
      <c r="J283" s="3">
        <f t="shared" si="16"/>
        <v>6.4987489250000002E-2</v>
      </c>
      <c r="K283" s="3">
        <f t="shared" si="20"/>
        <v>2.8617900250000002E-2</v>
      </c>
      <c r="L283" s="3">
        <f t="shared" si="18"/>
        <v>0.44036014593378064</v>
      </c>
      <c r="M283">
        <f t="shared" si="21"/>
        <v>5.0118183994811646E-3</v>
      </c>
    </row>
    <row r="284" spans="1:13" x14ac:dyDescent="0.25">
      <c r="A284" t="s">
        <v>399</v>
      </c>
      <c r="B284">
        <v>9.0541027999999996E-2</v>
      </c>
      <c r="C284">
        <v>8.7840271999999997E-2</v>
      </c>
      <c r="D284">
        <v>0.19765342</v>
      </c>
      <c r="E284">
        <v>0.18378258</v>
      </c>
      <c r="F284">
        <v>0.11379927400000001</v>
      </c>
      <c r="G284">
        <v>0.103982692</v>
      </c>
      <c r="H284">
        <v>0.225427882</v>
      </c>
      <c r="I284">
        <v>0.34659586100000001</v>
      </c>
      <c r="J284" s="3">
        <f t="shared" si="16"/>
        <v>0.13995432499999999</v>
      </c>
      <c r="K284" s="3">
        <f t="shared" si="20"/>
        <v>0.19745142724999998</v>
      </c>
      <c r="L284" s="3">
        <f t="shared" si="18"/>
        <v>1.4108276200110286</v>
      </c>
      <c r="M284">
        <f t="shared" si="21"/>
        <v>0.40366000520027295</v>
      </c>
    </row>
    <row r="285" spans="1:13" x14ac:dyDescent="0.25">
      <c r="A285" t="s">
        <v>400</v>
      </c>
      <c r="B285">
        <v>0.107381188</v>
      </c>
      <c r="C285">
        <v>0.10365307</v>
      </c>
      <c r="D285">
        <v>0.17000242400000001</v>
      </c>
      <c r="E285">
        <v>0.153947745</v>
      </c>
      <c r="F285">
        <v>8.2505523999999997E-2</v>
      </c>
      <c r="G285">
        <v>7.8152596000000005E-2</v>
      </c>
      <c r="H285">
        <v>0.13640783300000001</v>
      </c>
      <c r="I285">
        <v>0.182996468</v>
      </c>
      <c r="J285" s="3">
        <f t="shared" si="16"/>
        <v>0.13374610675000001</v>
      </c>
      <c r="K285" s="3">
        <f t="shared" si="20"/>
        <v>0.12001560525000002</v>
      </c>
      <c r="L285" s="3">
        <f t="shared" si="18"/>
        <v>0.89733905656285584</v>
      </c>
      <c r="M285">
        <f t="shared" si="21"/>
        <v>0.66210210275358949</v>
      </c>
    </row>
    <row r="286" spans="1:13" x14ac:dyDescent="0.25">
      <c r="A286" t="s">
        <v>401</v>
      </c>
      <c r="B286">
        <v>0.32816162500000001</v>
      </c>
      <c r="C286">
        <v>0.31936351400000001</v>
      </c>
      <c r="D286">
        <v>0.71073302500000002</v>
      </c>
      <c r="E286">
        <v>0.652786176</v>
      </c>
      <c r="F286">
        <v>0.21615177299999999</v>
      </c>
      <c r="G286">
        <v>0.19273224999999999</v>
      </c>
      <c r="H286">
        <v>0.36901252000000001</v>
      </c>
      <c r="I286">
        <v>0.40132152300000001</v>
      </c>
      <c r="J286" s="3">
        <f t="shared" si="16"/>
        <v>0.50276108499999994</v>
      </c>
      <c r="K286" s="3">
        <f t="shared" si="20"/>
        <v>0.2948045165</v>
      </c>
      <c r="L286" s="3">
        <f t="shared" si="18"/>
        <v>0.58637099269526805</v>
      </c>
      <c r="M286">
        <f t="shared" si="21"/>
        <v>0.12494976755920395</v>
      </c>
    </row>
    <row r="287" spans="1:13" x14ac:dyDescent="0.25">
      <c r="A287" t="s">
        <v>402</v>
      </c>
      <c r="B287">
        <v>0.444692488</v>
      </c>
      <c r="C287">
        <v>0.43235469900000001</v>
      </c>
      <c r="D287">
        <v>1.1674865249999999</v>
      </c>
      <c r="E287">
        <v>1.097921905</v>
      </c>
      <c r="F287">
        <v>0.37476674300000001</v>
      </c>
      <c r="G287">
        <v>0.327843518</v>
      </c>
      <c r="H287">
        <v>0.88017383299999996</v>
      </c>
      <c r="I287">
        <v>0.81683118099999996</v>
      </c>
      <c r="J287" s="3">
        <f t="shared" si="16"/>
        <v>0.78561390424999988</v>
      </c>
      <c r="K287" s="3">
        <f t="shared" si="20"/>
        <v>0.59990381874999998</v>
      </c>
      <c r="L287" s="3">
        <f t="shared" si="18"/>
        <v>0.76361150878905171</v>
      </c>
      <c r="M287">
        <f t="shared" si="21"/>
        <v>0.48131696419384951</v>
      </c>
    </row>
    <row r="288" spans="1:13" x14ac:dyDescent="0.25">
      <c r="A288" t="s">
        <v>403</v>
      </c>
      <c r="B288">
        <v>0.222346244</v>
      </c>
      <c r="C288">
        <v>0.21757806699999999</v>
      </c>
      <c r="D288">
        <v>0.53561004599999995</v>
      </c>
      <c r="E288">
        <v>0.51315915099999998</v>
      </c>
      <c r="F288">
        <v>0.295459258</v>
      </c>
      <c r="G288">
        <v>0.24108088999999999</v>
      </c>
      <c r="H288">
        <v>0.50828962</v>
      </c>
      <c r="I288">
        <v>0.48239657899999999</v>
      </c>
      <c r="J288" s="3">
        <f t="shared" si="16"/>
        <v>0.37217337699999997</v>
      </c>
      <c r="K288" s="3">
        <f t="shared" si="20"/>
        <v>0.38180658675000001</v>
      </c>
      <c r="L288" s="3">
        <f t="shared" si="18"/>
        <v>1.0258836616086058</v>
      </c>
      <c r="M288">
        <f t="shared" si="21"/>
        <v>0.93331859048843813</v>
      </c>
    </row>
    <row r="289" spans="1:13" x14ac:dyDescent="0.25">
      <c r="A289" t="s">
        <v>404</v>
      </c>
      <c r="B289">
        <v>2.4849361E-2</v>
      </c>
      <c r="C289">
        <v>2.5752753999999999E-2</v>
      </c>
      <c r="D289">
        <v>4.4078300000000001E-2</v>
      </c>
      <c r="E289">
        <v>3.9233126E-2</v>
      </c>
      <c r="F289">
        <v>7.5078789000000007E-2</v>
      </c>
      <c r="G289">
        <v>6.5071801999999998E-2</v>
      </c>
      <c r="H289">
        <v>8.4077772999999995E-2</v>
      </c>
      <c r="I289">
        <v>6.6605917000000001E-2</v>
      </c>
      <c r="J289" s="3">
        <f t="shared" si="16"/>
        <v>3.3478385249999999E-2</v>
      </c>
      <c r="K289" s="3">
        <f t="shared" si="20"/>
        <v>7.2708570249999993E-2</v>
      </c>
      <c r="L289" s="3">
        <f t="shared" si="18"/>
        <v>2.171806367214201</v>
      </c>
      <c r="M289">
        <f t="shared" si="21"/>
        <v>9.5008321969926226E-4</v>
      </c>
    </row>
    <row r="290" spans="1:13" x14ac:dyDescent="0.25">
      <c r="A290" t="s">
        <v>406</v>
      </c>
      <c r="B290">
        <v>1.5278428E-2</v>
      </c>
      <c r="C290">
        <v>1.4319053999999999E-2</v>
      </c>
      <c r="D290">
        <v>1.9477226E-2</v>
      </c>
      <c r="E290">
        <v>1.7924480999999999E-2</v>
      </c>
      <c r="F290">
        <v>4.7122939999999997E-3</v>
      </c>
      <c r="G290">
        <v>4.4084370000000003E-3</v>
      </c>
      <c r="H290">
        <v>7.9806200000000008E-3</v>
      </c>
      <c r="I290">
        <v>1.1285880999999999E-2</v>
      </c>
      <c r="J290" s="3">
        <f t="shared" si="16"/>
        <v>1.674979725E-2</v>
      </c>
      <c r="K290" s="3">
        <f t="shared" si="20"/>
        <v>7.0968079999999996E-3</v>
      </c>
      <c r="L290" s="3">
        <f t="shared" si="18"/>
        <v>0.42369515845930611</v>
      </c>
      <c r="M290">
        <f t="shared" si="21"/>
        <v>2.9408927843606091E-3</v>
      </c>
    </row>
    <row r="291" spans="1:13" x14ac:dyDescent="0.25">
      <c r="A291" t="s">
        <v>407</v>
      </c>
      <c r="B291">
        <v>1.1861533E-2</v>
      </c>
      <c r="C291">
        <v>1.3583947000000001E-2</v>
      </c>
      <c r="D291">
        <v>2.6323955E-2</v>
      </c>
      <c r="E291">
        <v>2.1252424999999998E-2</v>
      </c>
      <c r="F291">
        <v>1.3825255999999999E-2</v>
      </c>
      <c r="G291">
        <v>1.3127022E-2</v>
      </c>
      <c r="H291">
        <v>2.7165407999999999E-2</v>
      </c>
      <c r="I291">
        <v>3.6836107E-2</v>
      </c>
      <c r="J291" s="3">
        <f t="shared" si="16"/>
        <v>1.8255464999999998E-2</v>
      </c>
      <c r="K291" s="3">
        <f t="shared" si="20"/>
        <v>2.2738448250000001E-2</v>
      </c>
      <c r="L291" s="3">
        <f t="shared" si="18"/>
        <v>1.2455693815523188</v>
      </c>
      <c r="M291">
        <f t="shared" si="21"/>
        <v>0.52392773491044442</v>
      </c>
    </row>
    <row r="292" spans="1:13" x14ac:dyDescent="0.25">
      <c r="A292" t="s">
        <v>408</v>
      </c>
      <c r="B292">
        <v>7.2329500000000001E-3</v>
      </c>
      <c r="C292">
        <v>8.1428360000000005E-3</v>
      </c>
      <c r="D292">
        <v>1.3313442999999999E-2</v>
      </c>
      <c r="E292">
        <v>1.1265633000000001E-2</v>
      </c>
      <c r="F292">
        <v>5.6603770000000003E-3</v>
      </c>
      <c r="G292">
        <v>5.9479770000000001E-3</v>
      </c>
      <c r="H292">
        <v>9.8109310000000002E-3</v>
      </c>
      <c r="I292">
        <v>1.224452E-2</v>
      </c>
      <c r="J292" s="3">
        <f t="shared" si="16"/>
        <v>9.9887155000000002E-3</v>
      </c>
      <c r="K292" s="3">
        <f t="shared" si="20"/>
        <v>8.4159512500000012E-3</v>
      </c>
      <c r="L292" s="3">
        <f t="shared" si="18"/>
        <v>0.84254589591624685</v>
      </c>
      <c r="M292">
        <f t="shared" si="21"/>
        <v>0.48633929203411574</v>
      </c>
    </row>
    <row r="293" spans="1:13" x14ac:dyDescent="0.25">
      <c r="A293" t="s">
        <v>409</v>
      </c>
      <c r="B293">
        <v>1.7680544999999999E-2</v>
      </c>
      <c r="C293">
        <v>1.8862990999999999E-2</v>
      </c>
      <c r="D293">
        <v>3.4614950999999998E-2</v>
      </c>
      <c r="E293">
        <v>2.9238138E-2</v>
      </c>
      <c r="F293">
        <v>4.4318889999999996E-3</v>
      </c>
      <c r="G293">
        <v>4.5831860000000004E-3</v>
      </c>
      <c r="H293">
        <v>9.8355479999999995E-3</v>
      </c>
      <c r="I293">
        <v>0</v>
      </c>
      <c r="J293" s="3">
        <f t="shared" si="16"/>
        <v>2.5099156249999997E-2</v>
      </c>
      <c r="K293" s="3">
        <f t="shared" si="20"/>
        <v>4.7126557500000001E-3</v>
      </c>
      <c r="L293" s="3">
        <f t="shared" si="18"/>
        <v>0.18776152086785788</v>
      </c>
      <c r="M293">
        <f t="shared" si="21"/>
        <v>4.2598466876060349E-3</v>
      </c>
    </row>
    <row r="294" spans="1:13" x14ac:dyDescent="0.25">
      <c r="A294" t="s">
        <v>410</v>
      </c>
      <c r="B294">
        <v>0.101210306</v>
      </c>
      <c r="C294">
        <v>0.10458688200000001</v>
      </c>
      <c r="D294">
        <v>0.17102653500000001</v>
      </c>
      <c r="E294">
        <v>0.16468828599999999</v>
      </c>
      <c r="F294">
        <v>2.3170225999999999E-2</v>
      </c>
      <c r="G294">
        <v>1.9140763000000002E-2</v>
      </c>
      <c r="H294">
        <v>5.9444039999999997E-2</v>
      </c>
      <c r="I294">
        <v>6.4251981E-2</v>
      </c>
      <c r="J294" s="3">
        <f t="shared" si="16"/>
        <v>0.13537800224999999</v>
      </c>
      <c r="K294" s="3">
        <f t="shared" si="20"/>
        <v>4.1501752500000003E-2</v>
      </c>
      <c r="L294" s="3">
        <f t="shared" si="18"/>
        <v>0.30656201015109902</v>
      </c>
      <c r="M294">
        <f t="shared" si="21"/>
        <v>5.5233326549395355E-3</v>
      </c>
    </row>
    <row r="295" spans="1:13" x14ac:dyDescent="0.25">
      <c r="A295" t="s">
        <v>411</v>
      </c>
      <c r="B295">
        <v>0.25047438300000002</v>
      </c>
      <c r="C295">
        <v>0.235320484</v>
      </c>
      <c r="D295">
        <v>0.51410371499999996</v>
      </c>
      <c r="E295">
        <v>0.44990930200000001</v>
      </c>
      <c r="F295">
        <v>0.106955104</v>
      </c>
      <c r="G295">
        <v>9.5372659999999998E-2</v>
      </c>
      <c r="H295">
        <v>0.32306543599999998</v>
      </c>
      <c r="I295">
        <v>0.31011208600000001</v>
      </c>
      <c r="J295" s="3">
        <f t="shared" si="16"/>
        <v>0.36245197099999998</v>
      </c>
      <c r="K295" s="3">
        <f t="shared" si="20"/>
        <v>0.20887632150000002</v>
      </c>
      <c r="L295" s="3">
        <f t="shared" si="18"/>
        <v>0.57628689650579945</v>
      </c>
      <c r="M295">
        <f t="shared" si="21"/>
        <v>0.15322001991463249</v>
      </c>
    </row>
    <row r="296" spans="1:13" x14ac:dyDescent="0.25">
      <c r="A296" t="s">
        <v>412</v>
      </c>
      <c r="B296">
        <v>0.178144882</v>
      </c>
      <c r="C296">
        <v>0.166218437</v>
      </c>
      <c r="D296">
        <v>0.45777761099999997</v>
      </c>
      <c r="E296">
        <v>0.42126786100000002</v>
      </c>
      <c r="F296">
        <v>0.148062153</v>
      </c>
      <c r="G296">
        <v>0.13246202800000001</v>
      </c>
      <c r="H296">
        <v>0.361833289</v>
      </c>
      <c r="I296">
        <v>0.40132152300000001</v>
      </c>
      <c r="J296" s="3">
        <f t="shared" si="16"/>
        <v>0.30585219775</v>
      </c>
      <c r="K296" s="3">
        <f t="shared" si="20"/>
        <v>0.26091974824999997</v>
      </c>
      <c r="L296" s="3">
        <f t="shared" si="18"/>
        <v>0.85309097063697648</v>
      </c>
      <c r="M296">
        <f t="shared" si="21"/>
        <v>0.68256583250847602</v>
      </c>
    </row>
    <row r="297" spans="1:13" x14ac:dyDescent="0.25">
      <c r="A297" t="s">
        <v>413</v>
      </c>
      <c r="B297">
        <v>0.19555754</v>
      </c>
      <c r="C297">
        <v>0.191431346</v>
      </c>
      <c r="D297">
        <v>0.25910008000000001</v>
      </c>
      <c r="E297">
        <v>0.26612672300000001</v>
      </c>
      <c r="F297">
        <v>0.161725067</v>
      </c>
      <c r="G297">
        <v>0.12318968600000001</v>
      </c>
      <c r="H297">
        <v>0.25558065600000002</v>
      </c>
      <c r="I297">
        <v>0.33240772600000001</v>
      </c>
      <c r="J297" s="3">
        <f t="shared" si="16"/>
        <v>0.22805392224999999</v>
      </c>
      <c r="K297" s="3">
        <f t="shared" si="20"/>
        <v>0.21822578375000001</v>
      </c>
      <c r="L297" s="3">
        <f t="shared" si="18"/>
        <v>0.95690432156116989</v>
      </c>
      <c r="M297">
        <f t="shared" si="21"/>
        <v>0.85413238454883544</v>
      </c>
    </row>
    <row r="298" spans="1:13" x14ac:dyDescent="0.25">
      <c r="A298" t="s">
        <v>414</v>
      </c>
      <c r="B298">
        <v>2.6520817050000001</v>
      </c>
      <c r="C298">
        <v>2.5679814730000001</v>
      </c>
      <c r="D298">
        <v>5.4585115579999997</v>
      </c>
      <c r="E298">
        <v>5.5731470590000001</v>
      </c>
      <c r="F298">
        <v>1.9127099320000001</v>
      </c>
      <c r="G298">
        <v>1.324620275</v>
      </c>
      <c r="H298">
        <v>4.1065206559999998</v>
      </c>
      <c r="I298">
        <v>5.5941788109999999</v>
      </c>
      <c r="J298" s="3">
        <f t="shared" si="16"/>
        <v>4.0629304487500004</v>
      </c>
      <c r="K298" s="3">
        <f t="shared" si="20"/>
        <v>3.2345074184999998</v>
      </c>
      <c r="L298" s="3">
        <f t="shared" si="18"/>
        <v>0.79610208919405134</v>
      </c>
      <c r="M298">
        <f t="shared" si="21"/>
        <v>0.54650506416894595</v>
      </c>
    </row>
    <row r="299" spans="1:13" x14ac:dyDescent="0.25">
      <c r="A299" t="s">
        <v>415</v>
      </c>
      <c r="B299">
        <v>8.1035829879999994</v>
      </c>
      <c r="C299">
        <v>7.9840878530000001</v>
      </c>
      <c r="D299">
        <v>15.2592537</v>
      </c>
      <c r="E299">
        <v>14.678738510000001</v>
      </c>
      <c r="F299">
        <v>6.6245075699999996</v>
      </c>
      <c r="G299">
        <v>4.9275874240000004</v>
      </c>
      <c r="H299">
        <v>12.95133438</v>
      </c>
      <c r="I299">
        <v>19.458013260000001</v>
      </c>
      <c r="J299" s="3">
        <f t="shared" si="16"/>
        <v>11.506415762750001</v>
      </c>
      <c r="K299" s="3">
        <f t="shared" si="20"/>
        <v>10.9903606585</v>
      </c>
      <c r="L299" s="3">
        <f t="shared" si="18"/>
        <v>0.95515066421286132</v>
      </c>
      <c r="M299">
        <f t="shared" si="21"/>
        <v>0.89821528647601334</v>
      </c>
    </row>
    <row r="300" spans="1:13" x14ac:dyDescent="0.25">
      <c r="A300" t="s">
        <v>416</v>
      </c>
      <c r="B300">
        <v>1.446590021</v>
      </c>
      <c r="C300">
        <v>1.3446884809999999</v>
      </c>
      <c r="D300">
        <v>1.915087545</v>
      </c>
      <c r="E300">
        <v>1.7542882609999999</v>
      </c>
      <c r="F300">
        <v>0.64690027000000005</v>
      </c>
      <c r="G300">
        <v>0.56362592700000003</v>
      </c>
      <c r="H300">
        <v>1.208982655</v>
      </c>
      <c r="I300">
        <v>2.0876826720000001</v>
      </c>
      <c r="J300" s="3">
        <f t="shared" si="16"/>
        <v>1.6151635769999999</v>
      </c>
      <c r="K300" s="3">
        <f t="shared" si="20"/>
        <v>1.1267978809999999</v>
      </c>
      <c r="L300" s="3">
        <f t="shared" si="18"/>
        <v>0.69763700534462958</v>
      </c>
      <c r="M300">
        <f t="shared" si="21"/>
        <v>0.24067626941616815</v>
      </c>
    </row>
    <row r="301" spans="1:13" x14ac:dyDescent="0.25">
      <c r="A301" t="s">
        <v>417</v>
      </c>
      <c r="B301">
        <v>6.0519754000000002E-2</v>
      </c>
      <c r="C301">
        <v>5.6395233000000003E-2</v>
      </c>
      <c r="D301">
        <v>7.4877857000000006E-2</v>
      </c>
      <c r="E301">
        <v>6.8193620999999996E-2</v>
      </c>
      <c r="F301">
        <v>1.6834828E-2</v>
      </c>
      <c r="G301">
        <v>1.6643637999999999E-2</v>
      </c>
      <c r="H301">
        <v>3.4049657999999997E-2</v>
      </c>
      <c r="I301">
        <v>4.7113382000000002E-2</v>
      </c>
      <c r="J301" s="3">
        <f t="shared" si="16"/>
        <v>6.499661625E-2</v>
      </c>
      <c r="K301" s="3">
        <f t="shared" si="20"/>
        <v>2.8660376500000001E-2</v>
      </c>
      <c r="L301" s="3">
        <f t="shared" si="18"/>
        <v>0.44095182416515416</v>
      </c>
      <c r="M301">
        <f t="shared" si="21"/>
        <v>5.0760425169295012E-3</v>
      </c>
    </row>
    <row r="302" spans="1:13" x14ac:dyDescent="0.25">
      <c r="A302" t="s">
        <v>418</v>
      </c>
      <c r="B302">
        <v>1.5278428E-2</v>
      </c>
      <c r="C302">
        <v>1.4319053999999999E-2</v>
      </c>
      <c r="D302">
        <v>1.9477226E-2</v>
      </c>
      <c r="E302">
        <v>1.7924480999999999E-2</v>
      </c>
      <c r="F302">
        <v>4.7122939999999997E-3</v>
      </c>
      <c r="G302">
        <v>4.4084370000000003E-3</v>
      </c>
      <c r="H302">
        <v>7.9806200000000008E-3</v>
      </c>
      <c r="I302">
        <v>1.1285880999999999E-2</v>
      </c>
      <c r="J302" s="3">
        <f t="shared" si="16"/>
        <v>1.674979725E-2</v>
      </c>
      <c r="K302" s="3">
        <f t="shared" si="20"/>
        <v>7.0968079999999996E-3</v>
      </c>
      <c r="L302" s="3">
        <f t="shared" si="18"/>
        <v>0.42369515845930611</v>
      </c>
      <c r="M302">
        <f t="shared" si="21"/>
        <v>2.9408927843606091E-3</v>
      </c>
    </row>
    <row r="303" spans="1:13" x14ac:dyDescent="0.25">
      <c r="A303" t="s">
        <v>420</v>
      </c>
      <c r="B303">
        <v>1.8079291000000001E-2</v>
      </c>
      <c r="C303">
        <v>1.8179634E-2</v>
      </c>
      <c r="D303">
        <v>4.4547023999999998E-2</v>
      </c>
      <c r="E303">
        <v>4.4771449999999997E-2</v>
      </c>
      <c r="F303">
        <v>5.3127213999999999E-2</v>
      </c>
      <c r="G303">
        <v>3.3816355999999999E-2</v>
      </c>
      <c r="H303">
        <v>8.0562297000000005E-2</v>
      </c>
      <c r="I303">
        <v>6.1389878000000002E-2</v>
      </c>
      <c r="J303" s="3">
        <f t="shared" si="16"/>
        <v>3.1394349749999995E-2</v>
      </c>
      <c r="K303" s="3">
        <f t="shared" si="20"/>
        <v>5.7223936250000003E-2</v>
      </c>
      <c r="L303" s="3">
        <f t="shared" si="18"/>
        <v>1.8227463446666867</v>
      </c>
      <c r="M303">
        <f t="shared" si="21"/>
        <v>8.1453848505229923E-2</v>
      </c>
    </row>
    <row r="304" spans="1:13" x14ac:dyDescent="0.25">
      <c r="A304" t="s">
        <v>421</v>
      </c>
      <c r="B304">
        <v>2.123935E-3</v>
      </c>
      <c r="C304">
        <v>2.3425160000000002E-3</v>
      </c>
      <c r="D304">
        <v>3.5461210000000002E-3</v>
      </c>
      <c r="E304">
        <v>0</v>
      </c>
      <c r="F304">
        <v>2.5219202999999999E-2</v>
      </c>
      <c r="G304">
        <v>1.448089E-2</v>
      </c>
      <c r="H304">
        <v>4.354678E-2</v>
      </c>
      <c r="I304">
        <v>2.1696639E-2</v>
      </c>
      <c r="J304" s="3">
        <f t="shared" si="16"/>
        <v>2.0031429999999998E-3</v>
      </c>
      <c r="K304" s="3">
        <f t="shared" si="20"/>
        <v>2.6235878000000001E-2</v>
      </c>
      <c r="L304" s="3">
        <f t="shared" si="18"/>
        <v>13.097356504253568</v>
      </c>
      <c r="M304">
        <f t="shared" si="21"/>
        <v>8.0895756941741868E-3</v>
      </c>
    </row>
    <row r="305" spans="1:13" x14ac:dyDescent="0.25">
      <c r="A305" t="s">
        <v>422</v>
      </c>
      <c r="B305">
        <v>1.6848306E-2</v>
      </c>
      <c r="C305">
        <v>1.6452495000000001E-2</v>
      </c>
      <c r="D305">
        <v>5.52145E-2</v>
      </c>
      <c r="E305">
        <v>5.5029550000000003E-2</v>
      </c>
      <c r="F305">
        <v>0</v>
      </c>
      <c r="G305">
        <v>1.4647995E-2</v>
      </c>
      <c r="H305">
        <v>1.1752847E-2</v>
      </c>
      <c r="I305">
        <v>0</v>
      </c>
      <c r="J305" s="3">
        <f t="shared" ref="J305:J364" si="22">AVERAGE(B305:E305)</f>
        <v>3.588621275E-2</v>
      </c>
      <c r="K305" s="3">
        <f t="shared" si="20"/>
        <v>6.6002105000000002E-3</v>
      </c>
      <c r="L305" s="3">
        <f t="shared" ref="L305:L364" si="23">K305/J305</f>
        <v>0.18392050858027642</v>
      </c>
      <c r="M305">
        <f t="shared" si="21"/>
        <v>4.7096328310908167E-2</v>
      </c>
    </row>
    <row r="306" spans="1:13" x14ac:dyDescent="0.25">
      <c r="A306" t="s">
        <v>423</v>
      </c>
      <c r="B306">
        <v>0.150902964</v>
      </c>
      <c r="C306">
        <v>0.14733432199999999</v>
      </c>
      <c r="D306">
        <v>0.35064591699999997</v>
      </c>
      <c r="E306">
        <v>0.37025298200000001</v>
      </c>
      <c r="F306">
        <v>0.56013780300000005</v>
      </c>
      <c r="G306">
        <v>0.51677826199999999</v>
      </c>
      <c r="H306">
        <v>0.83102897600000003</v>
      </c>
      <c r="I306">
        <v>1.10517333</v>
      </c>
      <c r="J306" s="3">
        <f t="shared" si="22"/>
        <v>0.25478404625000001</v>
      </c>
      <c r="K306" s="3">
        <f t="shared" si="20"/>
        <v>0.75327959275</v>
      </c>
      <c r="L306" s="3">
        <f t="shared" si="23"/>
        <v>2.9565414469117295</v>
      </c>
      <c r="M306">
        <f t="shared" si="21"/>
        <v>1.5691979540327122E-2</v>
      </c>
    </row>
    <row r="307" spans="1:13" x14ac:dyDescent="0.25">
      <c r="A307" t="s">
        <v>424</v>
      </c>
      <c r="B307">
        <v>0.41467643799999998</v>
      </c>
      <c r="C307">
        <v>0.42834283000000001</v>
      </c>
      <c r="D307">
        <v>1.0254955990000001</v>
      </c>
      <c r="E307">
        <v>1.1222843309999999</v>
      </c>
      <c r="F307">
        <v>1.5521663699999999</v>
      </c>
      <c r="G307">
        <v>1.1065478040000001</v>
      </c>
      <c r="H307">
        <v>2.2199719579999999</v>
      </c>
      <c r="I307">
        <v>1.4828907979999999</v>
      </c>
      <c r="J307" s="3">
        <f t="shared" si="22"/>
        <v>0.74769979949999998</v>
      </c>
      <c r="K307" s="3">
        <f t="shared" si="20"/>
        <v>1.5903942325</v>
      </c>
      <c r="L307" s="3">
        <f t="shared" si="23"/>
        <v>2.1270491627301822</v>
      </c>
      <c r="M307">
        <f t="shared" si="21"/>
        <v>3.0474745319946064E-2</v>
      </c>
    </row>
    <row r="308" spans="1:13" x14ac:dyDescent="0.25">
      <c r="A308" t="s">
        <v>425</v>
      </c>
      <c r="B308">
        <v>5.3447750000000004E-3</v>
      </c>
      <c r="C308">
        <v>5.8092070000000003E-3</v>
      </c>
      <c r="D308">
        <v>1.1744579E-2</v>
      </c>
      <c r="E308">
        <v>1.2718363E-2</v>
      </c>
      <c r="F308">
        <v>1.4058566999999999E-2</v>
      </c>
      <c r="G308">
        <v>1.0458703E-2</v>
      </c>
      <c r="H308">
        <v>2.6635334E-2</v>
      </c>
      <c r="I308">
        <v>1.6379409000000001E-2</v>
      </c>
      <c r="J308" s="3">
        <f t="shared" si="22"/>
        <v>8.9042309999999986E-3</v>
      </c>
      <c r="K308" s="3">
        <f t="shared" si="20"/>
        <v>1.688300325E-2</v>
      </c>
      <c r="L308" s="3">
        <f t="shared" si="23"/>
        <v>1.896065280651412</v>
      </c>
      <c r="M308">
        <f t="shared" si="21"/>
        <v>9.141485863398717E-2</v>
      </c>
    </row>
    <row r="309" spans="1:13" x14ac:dyDescent="0.25">
      <c r="A309" t="s">
        <v>426</v>
      </c>
      <c r="B309">
        <v>1.5372359E-2</v>
      </c>
      <c r="C309">
        <v>1.3737601E-2</v>
      </c>
      <c r="D309">
        <v>3.1089157999999999E-2</v>
      </c>
      <c r="E309">
        <v>2.3700957000000002E-2</v>
      </c>
      <c r="F309">
        <v>2.4795300000000002E-3</v>
      </c>
      <c r="G309">
        <v>6.2097589999999996E-3</v>
      </c>
      <c r="H309">
        <v>2.158508E-3</v>
      </c>
      <c r="I309">
        <v>1.6193657E-2</v>
      </c>
      <c r="J309" s="3">
        <f t="shared" si="22"/>
        <v>2.0975018749999998E-2</v>
      </c>
      <c r="K309" s="3">
        <f t="shared" si="20"/>
        <v>6.7603634999999999E-3</v>
      </c>
      <c r="L309" s="3">
        <f t="shared" si="23"/>
        <v>0.32230548065660253</v>
      </c>
      <c r="M309">
        <f t="shared" si="21"/>
        <v>3.3607989554069941E-2</v>
      </c>
    </row>
    <row r="310" spans="1:13" x14ac:dyDescent="0.25">
      <c r="A310" t="s">
        <v>427</v>
      </c>
      <c r="B310">
        <v>7.0200000000000004E-4</v>
      </c>
      <c r="C310">
        <v>5.9699999999999998E-4</v>
      </c>
      <c r="D310">
        <v>7.8951620000000007E-3</v>
      </c>
      <c r="E310">
        <v>0.32127009699999998</v>
      </c>
      <c r="F310">
        <v>4.5022609999999996E-3</v>
      </c>
      <c r="G310">
        <v>1.5282074E-2</v>
      </c>
      <c r="H310">
        <v>3.4053172999999999E-2</v>
      </c>
      <c r="I310">
        <v>6.8009932999999995E-2</v>
      </c>
      <c r="J310" s="3">
        <f t="shared" si="22"/>
        <v>8.2616064749999996E-2</v>
      </c>
      <c r="K310" s="3">
        <f t="shared" si="20"/>
        <v>3.046186025E-2</v>
      </c>
      <c r="L310" s="3">
        <f t="shared" si="23"/>
        <v>0.36871594334805208</v>
      </c>
      <c r="M310">
        <f t="shared" si="21"/>
        <v>0.54240008453437438</v>
      </c>
    </row>
    <row r="311" spans="1:13" x14ac:dyDescent="0.25">
      <c r="A311" t="s">
        <v>428</v>
      </c>
      <c r="B311">
        <v>3.3125040889999999</v>
      </c>
      <c r="C311">
        <v>3.2003746780000002</v>
      </c>
      <c r="D311">
        <v>7.1048910330000004</v>
      </c>
      <c r="E311">
        <v>7.3906529150000004</v>
      </c>
      <c r="F311">
        <v>18.18090377</v>
      </c>
      <c r="G311">
        <v>17.225942069999999</v>
      </c>
      <c r="H311">
        <v>25.266786100000001</v>
      </c>
      <c r="I311">
        <v>27.839176299999998</v>
      </c>
      <c r="J311" s="3">
        <f t="shared" si="22"/>
        <v>5.2521056787500005</v>
      </c>
      <c r="K311" s="3">
        <f t="shared" si="20"/>
        <v>22.12820206</v>
      </c>
      <c r="L311" s="3">
        <f t="shared" si="23"/>
        <v>4.213205790875576</v>
      </c>
      <c r="M311">
        <f t="shared" si="21"/>
        <v>1.0498347853240542E-3</v>
      </c>
    </row>
    <row r="312" spans="1:13" x14ac:dyDescent="0.25">
      <c r="A312" t="s">
        <v>429</v>
      </c>
      <c r="B312">
        <v>0.49074134699999999</v>
      </c>
      <c r="C312">
        <v>0.48688627000000001</v>
      </c>
      <c r="D312">
        <v>1.195645093</v>
      </c>
      <c r="E312">
        <v>1.3052498130000001</v>
      </c>
      <c r="F312">
        <v>2.3197626179999999</v>
      </c>
      <c r="G312">
        <v>2.102148863</v>
      </c>
      <c r="H312">
        <v>3.1254868349999998</v>
      </c>
      <c r="I312">
        <v>3.0497188099999999</v>
      </c>
      <c r="J312" s="3">
        <f t="shared" si="22"/>
        <v>0.86963063075000002</v>
      </c>
      <c r="K312" s="3">
        <f t="shared" si="20"/>
        <v>2.6492792815000001</v>
      </c>
      <c r="L312" s="3">
        <f t="shared" si="23"/>
        <v>3.0464420040209124</v>
      </c>
      <c r="M312">
        <f t="shared" si="21"/>
        <v>1.9277724868084355E-3</v>
      </c>
    </row>
    <row r="313" spans="1:13" x14ac:dyDescent="0.25">
      <c r="A313" t="s">
        <v>430</v>
      </c>
      <c r="B313">
        <v>1.8397330999999999E-2</v>
      </c>
      <c r="C313">
        <v>1.7582463E-2</v>
      </c>
      <c r="D313">
        <v>3.9893014999999997E-2</v>
      </c>
      <c r="E313">
        <v>4.2339411E-2</v>
      </c>
      <c r="F313">
        <v>4.3741407000000003E-2</v>
      </c>
      <c r="G313">
        <v>3.1526093999999998E-2</v>
      </c>
      <c r="H313">
        <v>6.5753675999999997E-2</v>
      </c>
      <c r="I313">
        <v>5.3532949000000003E-2</v>
      </c>
      <c r="J313" s="3">
        <f t="shared" si="22"/>
        <v>2.9553054999999995E-2</v>
      </c>
      <c r="K313" s="3">
        <f t="shared" si="20"/>
        <v>4.8638531499999998E-2</v>
      </c>
      <c r="L313" s="3">
        <f t="shared" si="23"/>
        <v>1.6458038432913282</v>
      </c>
      <c r="M313">
        <f t="shared" si="21"/>
        <v>0.10165607006596646</v>
      </c>
    </row>
    <row r="314" spans="1:13" x14ac:dyDescent="0.25">
      <c r="A314" t="s">
        <v>432</v>
      </c>
      <c r="B314">
        <v>1.4108813710000001</v>
      </c>
      <c r="C314">
        <v>1.3464991019999999</v>
      </c>
      <c r="D314">
        <v>2.4487731230000001</v>
      </c>
      <c r="E314">
        <v>2.4779577019999999</v>
      </c>
      <c r="F314">
        <v>6.336912517</v>
      </c>
      <c r="G314">
        <v>6.2188570529999998</v>
      </c>
      <c r="H314">
        <v>9.0259386169999996</v>
      </c>
      <c r="I314">
        <v>9.9885285810000006</v>
      </c>
      <c r="J314" s="3">
        <f t="shared" si="22"/>
        <v>1.9210278244999999</v>
      </c>
      <c r="K314" s="3">
        <f t="shared" si="20"/>
        <v>7.8925591919999993</v>
      </c>
      <c r="L314" s="3">
        <f t="shared" si="23"/>
        <v>4.1085085241044093</v>
      </c>
      <c r="M314">
        <f t="shared" si="21"/>
        <v>1.0058130019819735E-3</v>
      </c>
    </row>
    <row r="315" spans="1:13" x14ac:dyDescent="0.25">
      <c r="A315" t="s">
        <v>433</v>
      </c>
      <c r="B315">
        <v>2.0733821890000002</v>
      </c>
      <c r="C315">
        <v>2.0685348530000001</v>
      </c>
      <c r="D315">
        <v>5.5183619669999997</v>
      </c>
      <c r="E315">
        <v>5.7915057929999998</v>
      </c>
      <c r="F315">
        <v>16.087459460000002</v>
      </c>
      <c r="G315">
        <v>19.853628149999999</v>
      </c>
      <c r="H315">
        <v>23.36812587</v>
      </c>
      <c r="I315">
        <v>29.378025239999999</v>
      </c>
      <c r="J315" s="3">
        <f t="shared" si="22"/>
        <v>3.8629462004999997</v>
      </c>
      <c r="K315" s="3">
        <f t="shared" si="20"/>
        <v>22.171809679999999</v>
      </c>
      <c r="L315" s="3">
        <f t="shared" si="23"/>
        <v>5.7396113042242716</v>
      </c>
      <c r="M315">
        <f t="shared" si="21"/>
        <v>8.9574595582827686E-4</v>
      </c>
    </row>
    <row r="316" spans="1:13" x14ac:dyDescent="0.25">
      <c r="A316" t="s">
        <v>434</v>
      </c>
      <c r="B316">
        <v>0.451482039</v>
      </c>
      <c r="C316">
        <v>0.43614862199999999</v>
      </c>
      <c r="D316">
        <v>0.77142101699999999</v>
      </c>
      <c r="E316">
        <v>0.80821759900000001</v>
      </c>
      <c r="F316">
        <v>1.4408932029999999</v>
      </c>
      <c r="G316">
        <v>1.576611647</v>
      </c>
      <c r="H316">
        <v>2.1323414860000001</v>
      </c>
      <c r="I316">
        <v>3.021739739</v>
      </c>
      <c r="J316" s="3">
        <f t="shared" si="22"/>
        <v>0.61681731924999994</v>
      </c>
      <c r="K316" s="3">
        <f t="shared" si="20"/>
        <v>2.0428965187500001</v>
      </c>
      <c r="L316" s="3">
        <f t="shared" si="23"/>
        <v>3.3119960399847352</v>
      </c>
      <c r="M316">
        <f t="shared" si="21"/>
        <v>8.6916188509086074E-3</v>
      </c>
    </row>
    <row r="317" spans="1:13" x14ac:dyDescent="0.25">
      <c r="A317" t="s">
        <v>435</v>
      </c>
      <c r="B317">
        <v>1.778937381</v>
      </c>
      <c r="C317">
        <v>1.785574897</v>
      </c>
      <c r="D317">
        <v>3.4949625790000001</v>
      </c>
      <c r="E317">
        <v>3.6593096300000001</v>
      </c>
      <c r="F317">
        <v>2.7535393680000002</v>
      </c>
      <c r="G317">
        <v>1.591209903</v>
      </c>
      <c r="H317">
        <v>4.1186321850000001</v>
      </c>
      <c r="I317">
        <v>5.483898044</v>
      </c>
      <c r="J317" s="3">
        <f t="shared" si="22"/>
        <v>2.6796961217500002</v>
      </c>
      <c r="K317" s="3">
        <f t="shared" si="20"/>
        <v>3.4868198750000001</v>
      </c>
      <c r="L317" s="3">
        <f t="shared" si="23"/>
        <v>1.3011997318273911</v>
      </c>
      <c r="M317">
        <f t="shared" si="21"/>
        <v>0.44592335826246399</v>
      </c>
    </row>
    <row r="318" spans="1:13" x14ac:dyDescent="0.25">
      <c r="A318" t="s">
        <v>437</v>
      </c>
      <c r="B318">
        <v>6.7110814000000005E-2</v>
      </c>
      <c r="C318">
        <v>6.2539095000000003E-2</v>
      </c>
      <c r="D318">
        <v>0.12186382699999999</v>
      </c>
      <c r="E318">
        <v>0.121252267</v>
      </c>
      <c r="F318">
        <v>0.252722106</v>
      </c>
      <c r="G318">
        <v>0.32992058499999999</v>
      </c>
      <c r="H318">
        <v>0.43231032899999999</v>
      </c>
      <c r="I318">
        <v>0.49243166100000002</v>
      </c>
      <c r="J318" s="3">
        <f t="shared" si="22"/>
        <v>9.3191500749999989E-2</v>
      </c>
      <c r="K318" s="3">
        <f t="shared" si="20"/>
        <v>0.37684617025</v>
      </c>
      <c r="L318" s="3">
        <f t="shared" si="23"/>
        <v>4.0437826112592141</v>
      </c>
      <c r="M318">
        <f t="shared" si="21"/>
        <v>2.2444424021056631E-3</v>
      </c>
    </row>
    <row r="319" spans="1:13" x14ac:dyDescent="0.25">
      <c r="A319" t="s">
        <v>438</v>
      </c>
      <c r="B319">
        <v>0.10666925400000001</v>
      </c>
      <c r="C319">
        <v>0.103426743</v>
      </c>
      <c r="D319">
        <v>0.30236024900000003</v>
      </c>
      <c r="E319">
        <v>0.293897309</v>
      </c>
      <c r="F319">
        <v>0.94487891999999996</v>
      </c>
      <c r="G319">
        <v>1.3196823419999999</v>
      </c>
      <c r="H319">
        <v>1.4897180240000001</v>
      </c>
      <c r="I319">
        <v>1.941747573</v>
      </c>
      <c r="J319" s="3">
        <f t="shared" si="22"/>
        <v>0.20158838875000001</v>
      </c>
      <c r="K319" s="3">
        <f t="shared" si="20"/>
        <v>1.42400671475</v>
      </c>
      <c r="L319" s="3">
        <f t="shared" si="23"/>
        <v>7.0639322213938769</v>
      </c>
      <c r="M319">
        <f t="shared" si="21"/>
        <v>1.2497638730229362E-3</v>
      </c>
    </row>
    <row r="320" spans="1:13" x14ac:dyDescent="0.25">
      <c r="A320" t="s">
        <v>439</v>
      </c>
      <c r="B320">
        <v>0.35088006300000002</v>
      </c>
      <c r="C320">
        <v>0.32979470799999999</v>
      </c>
      <c r="D320">
        <v>0.46791110800000002</v>
      </c>
      <c r="E320">
        <v>0.46965942500000002</v>
      </c>
      <c r="F320">
        <v>0.66386702600000003</v>
      </c>
      <c r="G320">
        <v>0.66130099600000003</v>
      </c>
      <c r="H320">
        <v>0.91865944799999999</v>
      </c>
      <c r="I320">
        <v>1.2590582239999999</v>
      </c>
      <c r="J320" s="3">
        <f t="shared" si="22"/>
        <v>0.40456132600000005</v>
      </c>
      <c r="K320" s="3">
        <f t="shared" si="20"/>
        <v>0.87572142350000004</v>
      </c>
      <c r="L320" s="3">
        <f t="shared" si="23"/>
        <v>2.1646197182476112</v>
      </c>
      <c r="M320">
        <f t="shared" si="21"/>
        <v>1.8058116686740389E-2</v>
      </c>
    </row>
    <row r="321" spans="1:13" x14ac:dyDescent="0.25">
      <c r="A321" t="s">
        <v>440</v>
      </c>
      <c r="B321">
        <v>1.680789112</v>
      </c>
      <c r="C321">
        <v>1.7075169779999999</v>
      </c>
      <c r="D321">
        <v>2.816663921</v>
      </c>
      <c r="E321">
        <v>2.8525327040000001</v>
      </c>
      <c r="F321">
        <v>2.9609978130000001</v>
      </c>
      <c r="G321">
        <v>2.3503192149999999</v>
      </c>
      <c r="H321">
        <v>4.6005997809999997</v>
      </c>
      <c r="I321">
        <v>6.4351864809999997</v>
      </c>
      <c r="J321" s="3">
        <f t="shared" si="22"/>
        <v>2.26437567875</v>
      </c>
      <c r="K321" s="3">
        <f t="shared" si="20"/>
        <v>4.0867758224999999</v>
      </c>
      <c r="L321" s="3">
        <f t="shared" si="23"/>
        <v>1.8048135125510696</v>
      </c>
      <c r="M321">
        <f t="shared" si="21"/>
        <v>0.11025641197546197</v>
      </c>
    </row>
    <row r="322" spans="1:13" x14ac:dyDescent="0.25">
      <c r="A322" t="s">
        <v>441</v>
      </c>
      <c r="B322">
        <v>3.5333376950000002</v>
      </c>
      <c r="C322">
        <v>3.4247911950000001</v>
      </c>
      <c r="D322">
        <v>6.3461162629999999</v>
      </c>
      <c r="E322">
        <v>6.6847231039999997</v>
      </c>
      <c r="F322">
        <v>6.714109691</v>
      </c>
      <c r="G322">
        <v>5.1093895969999998</v>
      </c>
      <c r="H322">
        <v>10.325790619999999</v>
      </c>
      <c r="I322">
        <v>14.2133684</v>
      </c>
      <c r="J322" s="3">
        <f t="shared" si="22"/>
        <v>4.9972420642499999</v>
      </c>
      <c r="K322" s="3">
        <f t="shared" si="20"/>
        <v>9.0906645770000001</v>
      </c>
      <c r="L322" s="3">
        <f t="shared" si="23"/>
        <v>1.8191363276224148</v>
      </c>
      <c r="M322">
        <f t="shared" si="21"/>
        <v>0.11328944853265013</v>
      </c>
    </row>
    <row r="323" spans="1:13" x14ac:dyDescent="0.25">
      <c r="A323" t="s">
        <v>442</v>
      </c>
      <c r="B323">
        <v>2.2327950219999999</v>
      </c>
      <c r="C323">
        <v>2.1758023739999999</v>
      </c>
      <c r="D323">
        <v>3.8857733620000001</v>
      </c>
      <c r="E323">
        <v>4.2066736850000002</v>
      </c>
      <c r="F323">
        <v>3.3757946379999999</v>
      </c>
      <c r="G323">
        <v>2.175047207</v>
      </c>
      <c r="H323">
        <v>5.1262896329999998</v>
      </c>
      <c r="I323">
        <v>6.0992594990000004</v>
      </c>
      <c r="J323" s="3">
        <f t="shared" si="22"/>
        <v>3.1252611107499999</v>
      </c>
      <c r="K323" s="3">
        <f t="shared" si="20"/>
        <v>4.1940977442499996</v>
      </c>
      <c r="L323" s="3">
        <f t="shared" si="23"/>
        <v>1.3419991468308068</v>
      </c>
      <c r="M323">
        <f t="shared" si="21"/>
        <v>0.33870163404170217</v>
      </c>
    </row>
    <row r="324" spans="1:13" x14ac:dyDescent="0.25">
      <c r="A324" t="s">
        <v>443</v>
      </c>
      <c r="B324">
        <v>2.2571942000000001E-2</v>
      </c>
      <c r="C324">
        <v>1.8892898000000002E-2</v>
      </c>
      <c r="D324">
        <v>2.5175398000000002E-2</v>
      </c>
      <c r="E324">
        <v>2.1226681000000001E-2</v>
      </c>
      <c r="F324">
        <v>8.4964458000000007E-2</v>
      </c>
      <c r="G324">
        <v>8.1528115999999998E-2</v>
      </c>
      <c r="H324">
        <v>0.172339928</v>
      </c>
      <c r="I324">
        <v>0.13232643899999999</v>
      </c>
      <c r="J324" s="3">
        <f t="shared" si="22"/>
        <v>2.196672975E-2</v>
      </c>
      <c r="K324" s="3">
        <f t="shared" si="20"/>
        <v>0.11778973525</v>
      </c>
      <c r="L324" s="3">
        <f t="shared" si="23"/>
        <v>5.3621880266451587</v>
      </c>
      <c r="M324">
        <f t="shared" si="21"/>
        <v>4.3960784373703052E-3</v>
      </c>
    </row>
    <row r="325" spans="1:13" x14ac:dyDescent="0.25">
      <c r="A325" t="s">
        <v>444</v>
      </c>
      <c r="B325">
        <v>1.81703E-2</v>
      </c>
      <c r="C325">
        <v>1.6720298000000001E-2</v>
      </c>
      <c r="D325">
        <v>4.1909730999999999E-2</v>
      </c>
      <c r="E325">
        <v>3.7469021999999998E-2</v>
      </c>
      <c r="F325">
        <v>0.127613858</v>
      </c>
      <c r="G325">
        <v>0.19696519600000001</v>
      </c>
      <c r="H325">
        <v>0.224806899</v>
      </c>
      <c r="I325">
        <v>0.27445182800000001</v>
      </c>
      <c r="J325" s="3">
        <f t="shared" si="22"/>
        <v>2.8567337749999998E-2</v>
      </c>
      <c r="K325" s="3">
        <f t="shared" si="20"/>
        <v>0.20595944525000001</v>
      </c>
      <c r="L325" s="3">
        <f t="shared" si="23"/>
        <v>7.2096128471054337</v>
      </c>
      <c r="M325">
        <f t="shared" si="21"/>
        <v>1.3023057488934597E-3</v>
      </c>
    </row>
    <row r="326" spans="1:13" x14ac:dyDescent="0.25">
      <c r="A326" t="s">
        <v>445</v>
      </c>
      <c r="B326">
        <v>3.0521992000000001E-2</v>
      </c>
      <c r="C326">
        <v>1.6785468000000001E-2</v>
      </c>
      <c r="D326">
        <v>2.3139837999999999E-2</v>
      </c>
      <c r="E326">
        <v>2.3126659000000001E-2</v>
      </c>
      <c r="F326">
        <v>2.6956456E-2</v>
      </c>
      <c r="G326">
        <v>3.3242912999999999E-2</v>
      </c>
      <c r="H326">
        <v>4.3595377999999997E-2</v>
      </c>
      <c r="I326">
        <v>5.8872334999999998E-2</v>
      </c>
      <c r="J326" s="3">
        <f t="shared" si="22"/>
        <v>2.3393489250000003E-2</v>
      </c>
      <c r="K326" s="3">
        <f t="shared" si="20"/>
        <v>4.0666770499999998E-2</v>
      </c>
      <c r="L326" s="3">
        <f t="shared" si="23"/>
        <v>1.7383798571219977</v>
      </c>
      <c r="M326">
        <f t="shared" si="21"/>
        <v>6.1228489468607823E-2</v>
      </c>
    </row>
    <row r="327" spans="1:13" x14ac:dyDescent="0.25">
      <c r="A327" t="s">
        <v>446</v>
      </c>
      <c r="B327">
        <v>0.152129817</v>
      </c>
      <c r="C327">
        <v>0.18050893800000001</v>
      </c>
      <c r="D327">
        <v>0.24372765399999999</v>
      </c>
      <c r="E327">
        <v>0.33711750099999999</v>
      </c>
      <c r="F327">
        <v>8.7320942999999998E-2</v>
      </c>
      <c r="G327">
        <v>0.12691793500000001</v>
      </c>
      <c r="H327">
        <v>0.15043231000000001</v>
      </c>
      <c r="I327">
        <v>0.30217397400000001</v>
      </c>
      <c r="J327" s="3">
        <f t="shared" si="22"/>
        <v>0.22837097750000002</v>
      </c>
      <c r="K327" s="3">
        <f t="shared" si="20"/>
        <v>0.1667112905</v>
      </c>
      <c r="L327" s="3">
        <f t="shared" si="23"/>
        <v>0.73000208837832725</v>
      </c>
      <c r="M327">
        <f t="shared" si="21"/>
        <v>0.36096425579417613</v>
      </c>
    </row>
    <row r="328" spans="1:13" x14ac:dyDescent="0.25">
      <c r="A328" t="s">
        <v>447</v>
      </c>
      <c r="B328">
        <v>1.398612838</v>
      </c>
      <c r="C328">
        <v>1.336741862</v>
      </c>
      <c r="D328">
        <v>2.0119028010000002</v>
      </c>
      <c r="E328">
        <v>1.944908662</v>
      </c>
      <c r="F328">
        <v>1.058038072</v>
      </c>
      <c r="G328">
        <v>1.2058159449999999</v>
      </c>
      <c r="H328">
        <v>1.854844991</v>
      </c>
      <c r="I328">
        <v>3.301530455</v>
      </c>
      <c r="J328" s="3">
        <f t="shared" si="22"/>
        <v>1.6730415407499999</v>
      </c>
      <c r="K328" s="3">
        <f t="shared" ref="K328:K386" si="24">AVERAGE(F328:I328)</f>
        <v>1.85505736575</v>
      </c>
      <c r="L328" s="3">
        <f t="shared" si="23"/>
        <v>1.1087933685845033</v>
      </c>
      <c r="M328">
        <f t="shared" ref="M328:M386" si="25">TTEST(F328:I328,B328:E328,2,2)</f>
        <v>0.74847160495226683</v>
      </c>
    </row>
    <row r="329" spans="1:13" x14ac:dyDescent="0.25">
      <c r="A329" t="s">
        <v>448</v>
      </c>
      <c r="B329">
        <v>2.3678016510000002</v>
      </c>
      <c r="C329">
        <v>2.2929312120000001</v>
      </c>
      <c r="D329">
        <v>3.9777955</v>
      </c>
      <c r="E329">
        <v>3.8897875599999998</v>
      </c>
      <c r="F329">
        <v>3.3192961639999998</v>
      </c>
      <c r="G329">
        <v>3.4013634869999998</v>
      </c>
      <c r="H329">
        <v>5.2431930690000002</v>
      </c>
      <c r="I329">
        <v>8.6174962659999998</v>
      </c>
      <c r="J329" s="3">
        <f t="shared" si="22"/>
        <v>3.1320789807499998</v>
      </c>
      <c r="K329" s="3">
        <f t="shared" si="24"/>
        <v>5.1453372465000005</v>
      </c>
      <c r="L329" s="3">
        <f t="shared" si="23"/>
        <v>1.6427865574666674</v>
      </c>
      <c r="M329">
        <f t="shared" si="25"/>
        <v>0.17903025346796358</v>
      </c>
    </row>
    <row r="330" spans="1:13" x14ac:dyDescent="0.25">
      <c r="A330" t="s">
        <v>449</v>
      </c>
      <c r="B330">
        <v>1.3618072370000001</v>
      </c>
      <c r="C330">
        <v>1.307470143</v>
      </c>
      <c r="D330">
        <v>3.023602495</v>
      </c>
      <c r="E330">
        <v>2.9821932809999998</v>
      </c>
      <c r="F330">
        <v>3.3947745629999999</v>
      </c>
      <c r="G330">
        <v>3.1970180620000002</v>
      </c>
      <c r="H330">
        <v>5.1848029269999998</v>
      </c>
      <c r="I330">
        <v>7.7502028479999998</v>
      </c>
      <c r="J330" s="3">
        <f t="shared" si="22"/>
        <v>2.168768289</v>
      </c>
      <c r="K330" s="3">
        <f t="shared" si="24"/>
        <v>4.8816996000000001</v>
      </c>
      <c r="L330" s="3">
        <f t="shared" si="23"/>
        <v>2.250908787609998</v>
      </c>
      <c r="M330">
        <f t="shared" si="25"/>
        <v>5.798725988271422E-2</v>
      </c>
    </row>
    <row r="331" spans="1:13" x14ac:dyDescent="0.25">
      <c r="A331" t="s">
        <v>450</v>
      </c>
      <c r="B331">
        <v>1.8079291000000001E-2</v>
      </c>
      <c r="C331">
        <v>1.8179634E-2</v>
      </c>
      <c r="D331">
        <v>4.4547023999999998E-2</v>
      </c>
      <c r="E331">
        <v>4.4771449999999997E-2</v>
      </c>
      <c r="F331">
        <v>5.3127213999999999E-2</v>
      </c>
      <c r="G331">
        <v>3.3816355999999999E-2</v>
      </c>
      <c r="H331">
        <v>8.0562297000000005E-2</v>
      </c>
      <c r="I331">
        <v>6.1389878000000002E-2</v>
      </c>
      <c r="J331" s="3">
        <f t="shared" si="22"/>
        <v>3.1394349749999995E-2</v>
      </c>
      <c r="K331" s="3">
        <f t="shared" si="24"/>
        <v>5.7223936250000003E-2</v>
      </c>
      <c r="L331" s="3">
        <f t="shared" si="23"/>
        <v>1.8227463446666867</v>
      </c>
      <c r="M331">
        <f t="shared" si="25"/>
        <v>8.1453848505229923E-2</v>
      </c>
    </row>
    <row r="332" spans="1:13" x14ac:dyDescent="0.25">
      <c r="A332" t="s">
        <v>451</v>
      </c>
      <c r="B332">
        <v>0.150902964</v>
      </c>
      <c r="C332">
        <v>0.14733432199999999</v>
      </c>
      <c r="D332">
        <v>0.35064591699999997</v>
      </c>
      <c r="E332">
        <v>0.37025298200000001</v>
      </c>
      <c r="F332">
        <v>0.56013780300000005</v>
      </c>
      <c r="G332">
        <v>0.51677826199999999</v>
      </c>
      <c r="H332">
        <v>0.83102897600000003</v>
      </c>
      <c r="I332">
        <v>1.10517333</v>
      </c>
      <c r="J332" s="3">
        <f t="shared" si="22"/>
        <v>0.25478404625000001</v>
      </c>
      <c r="K332" s="3">
        <f t="shared" si="24"/>
        <v>0.75327959275</v>
      </c>
      <c r="L332" s="3">
        <f t="shared" si="23"/>
        <v>2.9565414469117295</v>
      </c>
      <c r="M332">
        <f t="shared" si="25"/>
        <v>1.5691979540327122E-2</v>
      </c>
    </row>
    <row r="333" spans="1:13" x14ac:dyDescent="0.25">
      <c r="A333" t="s">
        <v>455</v>
      </c>
      <c r="B333">
        <v>0.12809613</v>
      </c>
      <c r="C333">
        <v>0.10137394700000001</v>
      </c>
      <c r="D333">
        <v>0.124440668</v>
      </c>
      <c r="E333">
        <v>0.13726269799999999</v>
      </c>
      <c r="F333">
        <v>0.136973029</v>
      </c>
      <c r="G333">
        <v>6.2031141999999997E-2</v>
      </c>
      <c r="H333">
        <v>0.22794877999999999</v>
      </c>
      <c r="I333">
        <v>0.24575546600000001</v>
      </c>
      <c r="J333" s="3">
        <f t="shared" si="22"/>
        <v>0.12279336075</v>
      </c>
      <c r="K333" s="3">
        <f t="shared" si="24"/>
        <v>0.16817710424999999</v>
      </c>
      <c r="L333" s="3">
        <f t="shared" si="23"/>
        <v>1.3695944407971583</v>
      </c>
      <c r="M333">
        <f t="shared" si="25"/>
        <v>0.33527192378211834</v>
      </c>
    </row>
    <row r="334" spans="1:13" x14ac:dyDescent="0.25">
      <c r="A334" t="s">
        <v>456</v>
      </c>
      <c r="B334">
        <v>0.10738929899999999</v>
      </c>
      <c r="C334">
        <v>0.101826608</v>
      </c>
      <c r="D334">
        <v>0.130173867</v>
      </c>
      <c r="E334">
        <v>0.14047165</v>
      </c>
      <c r="F334">
        <v>2.9051419999999999E-3</v>
      </c>
      <c r="G334">
        <v>3.2859880000000001E-3</v>
      </c>
      <c r="H334">
        <v>8.4020439999999991E-3</v>
      </c>
      <c r="I334">
        <v>1.1314278000000001E-2</v>
      </c>
      <c r="J334" s="3">
        <f t="shared" si="22"/>
        <v>0.119965356</v>
      </c>
      <c r="K334" s="3">
        <f t="shared" si="24"/>
        <v>6.4768629999999994E-3</v>
      </c>
      <c r="L334" s="3">
        <f t="shared" si="23"/>
        <v>5.3989445086129698E-2</v>
      </c>
      <c r="M334">
        <f t="shared" si="25"/>
        <v>1.9691069361344896E-5</v>
      </c>
    </row>
    <row r="335" spans="1:13" x14ac:dyDescent="0.25">
      <c r="A335" t="s">
        <v>457</v>
      </c>
      <c r="B335">
        <v>4.7289507000000001E-2</v>
      </c>
      <c r="C335">
        <v>3.8501240999999999E-2</v>
      </c>
      <c r="D335">
        <v>4.4464374000000001E-2</v>
      </c>
      <c r="E335">
        <v>3.656156E-2</v>
      </c>
      <c r="F335">
        <v>0</v>
      </c>
      <c r="G335">
        <v>0</v>
      </c>
      <c r="H335">
        <v>0.15727935800000001</v>
      </c>
      <c r="I335">
        <v>4.1374419999999999E-3</v>
      </c>
      <c r="J335" s="3">
        <f t="shared" si="22"/>
        <v>4.1704170499999998E-2</v>
      </c>
      <c r="K335" s="3">
        <f t="shared" si="24"/>
        <v>4.03542E-2</v>
      </c>
      <c r="L335" s="3">
        <f t="shared" si="23"/>
        <v>0.96762984411834785</v>
      </c>
      <c r="M335">
        <f t="shared" si="25"/>
        <v>0.9735558696305403</v>
      </c>
    </row>
    <row r="336" spans="1:13" x14ac:dyDescent="0.25">
      <c r="A336" t="s">
        <v>458</v>
      </c>
      <c r="B336">
        <v>0</v>
      </c>
      <c r="C336">
        <v>0</v>
      </c>
      <c r="D336">
        <v>1.059295E-3</v>
      </c>
      <c r="E336">
        <v>6.0646859999999997E-3</v>
      </c>
      <c r="F336">
        <v>3.9596129999999998E-3</v>
      </c>
      <c r="G336">
        <v>3.9664890000000001E-3</v>
      </c>
      <c r="H336">
        <v>4.0053299999999997E-3</v>
      </c>
      <c r="I336">
        <v>2.568121E-3</v>
      </c>
      <c r="J336" s="3">
        <f t="shared" si="22"/>
        <v>1.7809952499999999E-3</v>
      </c>
      <c r="K336" s="3">
        <f t="shared" si="24"/>
        <v>3.62488825E-3</v>
      </c>
      <c r="L336" s="3">
        <f t="shared" si="23"/>
        <v>2.0353160683612157</v>
      </c>
      <c r="M336">
        <f t="shared" si="25"/>
        <v>0.26263798353976342</v>
      </c>
    </row>
    <row r="337" spans="1:13" x14ac:dyDescent="0.25">
      <c r="A337" t="s">
        <v>459</v>
      </c>
      <c r="B337">
        <v>0.57857532899999997</v>
      </c>
      <c r="C337">
        <v>0.59198353199999998</v>
      </c>
      <c r="D337">
        <v>0.78487428199999998</v>
      </c>
      <c r="E337">
        <v>0.80947900100000003</v>
      </c>
      <c r="F337">
        <v>5.7856835000000002E-2</v>
      </c>
      <c r="G337">
        <v>5.4042527999999999E-2</v>
      </c>
      <c r="H337">
        <v>0.22254291000000001</v>
      </c>
      <c r="I337">
        <v>0.102780119</v>
      </c>
      <c r="J337" s="3">
        <f t="shared" si="22"/>
        <v>0.69122803600000005</v>
      </c>
      <c r="K337" s="3">
        <f t="shared" si="24"/>
        <v>0.109305598</v>
      </c>
      <c r="L337" s="3">
        <f t="shared" si="23"/>
        <v>0.15813247193000141</v>
      </c>
      <c r="M337">
        <f t="shared" si="25"/>
        <v>2.0672949717004277E-4</v>
      </c>
    </row>
    <row r="338" spans="1:13" x14ac:dyDescent="0.25">
      <c r="A338" t="s">
        <v>460</v>
      </c>
      <c r="B338">
        <v>7.8082295999999995E-2</v>
      </c>
      <c r="C338">
        <v>7.9463810999999995E-2</v>
      </c>
      <c r="D338">
        <v>0.102047279</v>
      </c>
      <c r="E338">
        <v>0.104030313</v>
      </c>
      <c r="F338">
        <v>1.7581534999999999E-2</v>
      </c>
      <c r="G338">
        <v>1.3374156999999999E-2</v>
      </c>
      <c r="H338">
        <v>5.2053658000000003E-2</v>
      </c>
      <c r="I338">
        <v>1.4927352E-2</v>
      </c>
      <c r="J338" s="3">
        <f t="shared" si="22"/>
        <v>9.0905924749999992E-2</v>
      </c>
      <c r="K338" s="3">
        <f t="shared" si="24"/>
        <v>2.4484175500000004E-2</v>
      </c>
      <c r="L338" s="3">
        <f t="shared" si="23"/>
        <v>0.26933531084287227</v>
      </c>
      <c r="M338">
        <f t="shared" si="25"/>
        <v>1.2298738123116713E-3</v>
      </c>
    </row>
    <row r="339" spans="1:13" x14ac:dyDescent="0.25">
      <c r="A339" t="s">
        <v>461</v>
      </c>
      <c r="B339">
        <v>1.3323915E-2</v>
      </c>
      <c r="C339">
        <v>1.26803E-2</v>
      </c>
      <c r="D339">
        <v>0</v>
      </c>
      <c r="E339">
        <v>2.2663168000000001E-2</v>
      </c>
      <c r="F339">
        <v>9.1139884000000004E-2</v>
      </c>
      <c r="G339">
        <v>8.3018037000000003E-2</v>
      </c>
      <c r="H339">
        <v>0.111561428</v>
      </c>
      <c r="I339">
        <v>0.12560460000000001</v>
      </c>
      <c r="J339" s="3">
        <f t="shared" si="22"/>
        <v>1.216684575E-2</v>
      </c>
      <c r="K339" s="3">
        <f t="shared" si="24"/>
        <v>0.10283098725000001</v>
      </c>
      <c r="L339" s="3">
        <f t="shared" si="23"/>
        <v>8.45173756312313</v>
      </c>
      <c r="M339">
        <f t="shared" si="25"/>
        <v>1.5073958534432262E-4</v>
      </c>
    </row>
    <row r="340" spans="1:13" x14ac:dyDescent="0.25">
      <c r="A340" t="s">
        <v>462</v>
      </c>
      <c r="B340">
        <v>0.25632722400000002</v>
      </c>
      <c r="C340">
        <v>0.25843303099999998</v>
      </c>
      <c r="D340">
        <v>0.452835926</v>
      </c>
      <c r="E340">
        <v>0.43009088099999998</v>
      </c>
      <c r="F340">
        <v>5.6977802000000001E-2</v>
      </c>
      <c r="G340">
        <v>5.5240539999999998E-2</v>
      </c>
      <c r="H340">
        <v>0.16303235899999999</v>
      </c>
      <c r="I340">
        <v>0.105519037</v>
      </c>
      <c r="J340" s="3">
        <f t="shared" si="22"/>
        <v>0.34942176549999998</v>
      </c>
      <c r="K340" s="3">
        <f t="shared" si="24"/>
        <v>9.5192434499999992E-2</v>
      </c>
      <c r="L340" s="3">
        <f t="shared" si="23"/>
        <v>0.2724284629601873</v>
      </c>
      <c r="M340">
        <f t="shared" si="25"/>
        <v>5.0832184387417396E-3</v>
      </c>
    </row>
    <row r="341" spans="1:13" x14ac:dyDescent="0.25">
      <c r="A341" t="s">
        <v>463</v>
      </c>
      <c r="B341">
        <v>1.4764579E-2</v>
      </c>
      <c r="C341">
        <v>1.4276519E-2</v>
      </c>
      <c r="D341">
        <v>4.7417905000000003E-2</v>
      </c>
      <c r="E341">
        <v>3.4312892999999997E-2</v>
      </c>
      <c r="F341">
        <v>2.2673270999999998E-2</v>
      </c>
      <c r="G341">
        <v>2.4672650000000001E-2</v>
      </c>
      <c r="H341">
        <v>5.8403377999999999E-2</v>
      </c>
      <c r="I341">
        <v>3.4056570000000001E-2</v>
      </c>
      <c r="J341" s="3">
        <f t="shared" si="22"/>
        <v>2.7692973999999999E-2</v>
      </c>
      <c r="K341" s="3">
        <f t="shared" si="24"/>
        <v>3.495146725E-2</v>
      </c>
      <c r="L341" s="3">
        <f t="shared" si="23"/>
        <v>1.2621059496896216</v>
      </c>
      <c r="M341">
        <f t="shared" si="25"/>
        <v>0.55122784104096811</v>
      </c>
    </row>
    <row r="342" spans="1:13" x14ac:dyDescent="0.25">
      <c r="A342" t="s">
        <v>465</v>
      </c>
      <c r="B342">
        <v>2.5505969999999999E-3</v>
      </c>
      <c r="C342">
        <v>2.5906850000000001E-3</v>
      </c>
      <c r="D342">
        <v>1.2645950000000001E-3</v>
      </c>
      <c r="E342">
        <v>2.0815230000000001E-3</v>
      </c>
      <c r="F342">
        <v>6.6038340000000003E-3</v>
      </c>
      <c r="G342">
        <v>5.6873210000000004E-3</v>
      </c>
      <c r="H342">
        <v>1.4440869E-2</v>
      </c>
      <c r="I342">
        <v>3.020455E-3</v>
      </c>
      <c r="J342" s="3">
        <f t="shared" si="22"/>
        <v>2.1218500000000002E-3</v>
      </c>
      <c r="K342" s="3">
        <f t="shared" si="24"/>
        <v>7.4381197499999996E-3</v>
      </c>
      <c r="L342" s="3">
        <f t="shared" si="23"/>
        <v>3.5054880175318703</v>
      </c>
      <c r="M342">
        <f t="shared" si="25"/>
        <v>7.5236544812004771E-2</v>
      </c>
    </row>
    <row r="343" spans="1:13" x14ac:dyDescent="0.25">
      <c r="A343" t="s">
        <v>466</v>
      </c>
      <c r="B343">
        <v>6.6957850000000001E-3</v>
      </c>
      <c r="C343">
        <v>3.792756E-3</v>
      </c>
      <c r="D343">
        <v>1.1859903E-2</v>
      </c>
      <c r="E343">
        <v>1.0822421E-2</v>
      </c>
      <c r="F343">
        <v>1.532502E-3</v>
      </c>
      <c r="G343">
        <v>1.117371E-3</v>
      </c>
      <c r="H343">
        <v>1.746601E-3</v>
      </c>
      <c r="I343">
        <v>2.391102E-3</v>
      </c>
      <c r="J343" s="3">
        <f t="shared" si="22"/>
        <v>8.2927162500000002E-3</v>
      </c>
      <c r="K343" s="3">
        <f t="shared" si="24"/>
        <v>1.696894E-3</v>
      </c>
      <c r="L343" s="3">
        <f t="shared" si="23"/>
        <v>0.20462463068117157</v>
      </c>
      <c r="M343">
        <f t="shared" si="25"/>
        <v>1.2925318784616285E-2</v>
      </c>
    </row>
    <row r="344" spans="1:13" x14ac:dyDescent="0.25">
      <c r="A344" t="s">
        <v>467</v>
      </c>
      <c r="B344">
        <v>2.6072614000000001E-2</v>
      </c>
      <c r="C344">
        <v>2.4740003999999999E-2</v>
      </c>
      <c r="D344">
        <v>5.9290589999999997E-2</v>
      </c>
      <c r="E344">
        <v>5.0365800000000002E-2</v>
      </c>
      <c r="F344">
        <v>5.4185769999999999E-3</v>
      </c>
      <c r="G344">
        <v>6.3514310000000003E-3</v>
      </c>
      <c r="H344">
        <v>1.3544380999999999E-2</v>
      </c>
      <c r="I344">
        <v>1.2008362999999999E-2</v>
      </c>
      <c r="J344" s="3">
        <f t="shared" si="22"/>
        <v>4.0117252000000006E-2</v>
      </c>
      <c r="K344" s="3">
        <f t="shared" si="24"/>
        <v>9.3306880000000002E-3</v>
      </c>
      <c r="L344" s="3">
        <f t="shared" si="23"/>
        <v>0.23258542235146112</v>
      </c>
      <c r="M344">
        <f t="shared" si="25"/>
        <v>1.3629689683692976E-2</v>
      </c>
    </row>
    <row r="345" spans="1:13" x14ac:dyDescent="0.25">
      <c r="A345" t="s">
        <v>468</v>
      </c>
      <c r="B345">
        <v>0.145718132</v>
      </c>
      <c r="C345">
        <v>0.15885458399999999</v>
      </c>
      <c r="D345">
        <v>0.21757983</v>
      </c>
      <c r="E345">
        <v>0.20882686</v>
      </c>
      <c r="F345">
        <v>1.8083981999999998E-2</v>
      </c>
      <c r="G345">
        <v>1.6470333E-2</v>
      </c>
      <c r="H345">
        <v>3.6684929999999998E-2</v>
      </c>
      <c r="I345">
        <v>2.586401E-2</v>
      </c>
      <c r="J345" s="3">
        <f t="shared" si="22"/>
        <v>0.18274485150000003</v>
      </c>
      <c r="K345" s="3">
        <f t="shared" si="24"/>
        <v>2.427581375E-2</v>
      </c>
      <c r="L345" s="3">
        <f t="shared" si="23"/>
        <v>0.13283993256576093</v>
      </c>
      <c r="M345">
        <f t="shared" si="25"/>
        <v>1.3749768023384496E-4</v>
      </c>
    </row>
    <row r="346" spans="1:13" x14ac:dyDescent="0.25">
      <c r="A346" t="s">
        <v>469</v>
      </c>
      <c r="B346">
        <v>0.11952531299999999</v>
      </c>
      <c r="C346">
        <v>0.16193111199999999</v>
      </c>
      <c r="D346">
        <v>0.25722367800000001</v>
      </c>
      <c r="E346">
        <v>0.27320890599999997</v>
      </c>
      <c r="F346">
        <v>0</v>
      </c>
      <c r="G346">
        <v>7.6344109999999998E-3</v>
      </c>
      <c r="H346">
        <v>0</v>
      </c>
      <c r="I346">
        <v>0</v>
      </c>
      <c r="J346" s="3">
        <f t="shared" si="22"/>
        <v>0.20297225224999998</v>
      </c>
      <c r="K346" s="3">
        <f t="shared" si="24"/>
        <v>1.90860275E-3</v>
      </c>
      <c r="L346" s="3">
        <f t="shared" si="23"/>
        <v>9.4032693082066344E-3</v>
      </c>
      <c r="M346">
        <f t="shared" si="25"/>
        <v>1.6464492379604911E-3</v>
      </c>
    </row>
    <row r="347" spans="1:13" x14ac:dyDescent="0.25">
      <c r="A347" t="s">
        <v>470</v>
      </c>
      <c r="B347">
        <v>8.0586637000000003E-2</v>
      </c>
      <c r="C347">
        <v>7.9548546999999997E-2</v>
      </c>
      <c r="D347">
        <v>0.100442172</v>
      </c>
      <c r="E347">
        <v>0.100827473</v>
      </c>
      <c r="F347">
        <v>4.3244260000000001E-3</v>
      </c>
      <c r="G347">
        <v>5.0791090000000001E-3</v>
      </c>
      <c r="H347">
        <v>1.4691569E-2</v>
      </c>
      <c r="I347">
        <v>8.1706490000000003E-3</v>
      </c>
      <c r="J347" s="3">
        <f t="shared" si="22"/>
        <v>9.0351207249999996E-2</v>
      </c>
      <c r="K347" s="3">
        <f t="shared" si="24"/>
        <v>8.0664382500000003E-3</v>
      </c>
      <c r="L347" s="3">
        <f t="shared" si="23"/>
        <v>8.9278699150973445E-2</v>
      </c>
      <c r="M347">
        <f t="shared" si="25"/>
        <v>1.3522607677168786E-5</v>
      </c>
    </row>
    <row r="348" spans="1:13" x14ac:dyDescent="0.25">
      <c r="A348" t="s">
        <v>471</v>
      </c>
      <c r="B348">
        <v>0.13067107</v>
      </c>
      <c r="C348">
        <v>0.13188095699999999</v>
      </c>
      <c r="D348">
        <v>0.15576971000000001</v>
      </c>
      <c r="E348">
        <v>0.16158129299999999</v>
      </c>
      <c r="F348">
        <v>1.5697302E-2</v>
      </c>
      <c r="G348">
        <v>1.2315306E-2</v>
      </c>
      <c r="H348">
        <v>3.3336706000000001E-2</v>
      </c>
      <c r="I348">
        <v>1.8889936E-2</v>
      </c>
      <c r="J348" s="3">
        <f t="shared" si="22"/>
        <v>0.1449757575</v>
      </c>
      <c r="K348" s="3">
        <f t="shared" si="24"/>
        <v>2.00598125E-2</v>
      </c>
      <c r="L348" s="3">
        <f t="shared" si="23"/>
        <v>0.13836666795826191</v>
      </c>
      <c r="M348">
        <f t="shared" si="25"/>
        <v>1.0171234219823825E-5</v>
      </c>
    </row>
    <row r="349" spans="1:13" x14ac:dyDescent="0.25">
      <c r="A349" t="s">
        <v>472</v>
      </c>
      <c r="B349">
        <v>0.144041644</v>
      </c>
      <c r="C349">
        <v>0.15501910499999999</v>
      </c>
      <c r="D349">
        <v>0.20578822799999999</v>
      </c>
      <c r="E349">
        <v>0.19916412</v>
      </c>
      <c r="F349">
        <v>3.7107857000000001E-2</v>
      </c>
      <c r="G349">
        <v>3.3008546999999999E-2</v>
      </c>
      <c r="H349">
        <v>7.5950883999999996E-2</v>
      </c>
      <c r="I349">
        <v>6.6043721999999999E-2</v>
      </c>
      <c r="J349" s="3">
        <f t="shared" si="22"/>
        <v>0.17600327425000001</v>
      </c>
      <c r="K349" s="3">
        <f t="shared" si="24"/>
        <v>5.3027752499999997E-2</v>
      </c>
      <c r="L349" s="3">
        <f t="shared" si="23"/>
        <v>0.30128844321769765</v>
      </c>
      <c r="M349">
        <f t="shared" si="25"/>
        <v>6.0763456859135154E-4</v>
      </c>
    </row>
    <row r="350" spans="1:13" x14ac:dyDescent="0.25">
      <c r="A350" t="s">
        <v>473</v>
      </c>
      <c r="B350">
        <v>1.76468958</v>
      </c>
      <c r="C350">
        <v>1.7038769060000001</v>
      </c>
      <c r="D350">
        <v>3.7304126219999998</v>
      </c>
      <c r="E350">
        <v>3.3921972450000002</v>
      </c>
      <c r="F350">
        <v>7.8446502000000001E-2</v>
      </c>
      <c r="G350">
        <v>6.2750231000000004E-2</v>
      </c>
      <c r="H350">
        <v>1.63634463</v>
      </c>
      <c r="I350">
        <v>0.41104684800000002</v>
      </c>
      <c r="J350" s="3">
        <f t="shared" si="22"/>
        <v>2.64779408825</v>
      </c>
      <c r="K350" s="3">
        <f t="shared" si="24"/>
        <v>0.54714705274999997</v>
      </c>
      <c r="L350" s="3">
        <f t="shared" si="23"/>
        <v>0.20664259927841463</v>
      </c>
      <c r="M350">
        <f t="shared" si="25"/>
        <v>1.7772459886226794E-2</v>
      </c>
    </row>
    <row r="351" spans="1:13" x14ac:dyDescent="0.25">
      <c r="A351" t="s">
        <v>474</v>
      </c>
      <c r="B351">
        <v>0.226392232</v>
      </c>
      <c r="C351">
        <v>0.22121137399999999</v>
      </c>
      <c r="D351">
        <v>0.50658300599999995</v>
      </c>
      <c r="E351">
        <v>0.46498966899999999</v>
      </c>
      <c r="F351">
        <v>8.7133360000000003E-3</v>
      </c>
      <c r="G351">
        <v>7.8534899999999994E-3</v>
      </c>
      <c r="H351">
        <v>0.185688771</v>
      </c>
      <c r="I351">
        <v>3.0315147000000001E-2</v>
      </c>
      <c r="J351" s="3">
        <f t="shared" si="22"/>
        <v>0.35479407024999998</v>
      </c>
      <c r="K351" s="3">
        <f t="shared" si="24"/>
        <v>5.8142685999999999E-2</v>
      </c>
      <c r="L351" s="3">
        <f t="shared" si="23"/>
        <v>0.16387727663833468</v>
      </c>
      <c r="M351">
        <f t="shared" si="25"/>
        <v>1.4554885291194511E-2</v>
      </c>
    </row>
    <row r="352" spans="1:13" x14ac:dyDescent="0.25">
      <c r="A352" t="s">
        <v>475</v>
      </c>
      <c r="B352">
        <v>1.2372704349999999</v>
      </c>
      <c r="C352">
        <v>1.185621936</v>
      </c>
      <c r="D352">
        <v>2.1868572230000001</v>
      </c>
      <c r="E352">
        <v>2.1721815489999998</v>
      </c>
      <c r="F352">
        <v>7.0117693999999994E-2</v>
      </c>
      <c r="G352">
        <v>5.9754818000000001E-2</v>
      </c>
      <c r="H352">
        <v>1.848330628</v>
      </c>
      <c r="I352">
        <v>0.39788630200000003</v>
      </c>
      <c r="J352" s="3">
        <f t="shared" si="22"/>
        <v>1.6954827857499999</v>
      </c>
      <c r="K352" s="3">
        <f t="shared" si="24"/>
        <v>0.59402236050000001</v>
      </c>
      <c r="L352" s="3">
        <f t="shared" si="23"/>
        <v>0.35035587827406522</v>
      </c>
      <c r="M352">
        <f t="shared" si="25"/>
        <v>7.3718679278720431E-2</v>
      </c>
    </row>
    <row r="353" spans="1:13" x14ac:dyDescent="0.25">
      <c r="A353" t="s">
        <v>476</v>
      </c>
      <c r="B353">
        <v>0.12893797800000001</v>
      </c>
      <c r="C353">
        <v>0.124736109</v>
      </c>
      <c r="D353">
        <v>0.223325944</v>
      </c>
      <c r="E353">
        <v>0.206821857</v>
      </c>
      <c r="F353">
        <v>3.6826174000000003E-2</v>
      </c>
      <c r="G353">
        <v>3.1499326000000001E-2</v>
      </c>
      <c r="H353">
        <v>0.29607518399999999</v>
      </c>
      <c r="I353">
        <v>7.4065414999999996E-2</v>
      </c>
      <c r="J353" s="3">
        <f t="shared" si="22"/>
        <v>0.170955472</v>
      </c>
      <c r="K353" s="3">
        <f t="shared" si="24"/>
        <v>0.10961652475</v>
      </c>
      <c r="L353" s="3">
        <f t="shared" si="23"/>
        <v>0.64119927527093135</v>
      </c>
      <c r="M353">
        <f t="shared" si="25"/>
        <v>0.40128995928349021</v>
      </c>
    </row>
    <row r="354" spans="1:13" x14ac:dyDescent="0.25">
      <c r="A354" t="s">
        <v>477</v>
      </c>
      <c r="B354">
        <v>2.3789294999999998E-2</v>
      </c>
      <c r="C354">
        <v>2.3025415E-2</v>
      </c>
      <c r="D354">
        <v>6.2734287999999999E-2</v>
      </c>
      <c r="E354">
        <v>5.6593981000000002E-2</v>
      </c>
      <c r="F354">
        <v>4.1511650000000001E-3</v>
      </c>
      <c r="G354">
        <v>4.3535650000000002E-3</v>
      </c>
      <c r="H354">
        <v>4.1673010000000003E-2</v>
      </c>
      <c r="I354">
        <v>7.3031939999999998E-3</v>
      </c>
      <c r="J354" s="3">
        <f t="shared" si="22"/>
        <v>4.1535744749999999E-2</v>
      </c>
      <c r="K354" s="3">
        <f t="shared" si="24"/>
        <v>1.4370233500000001E-2</v>
      </c>
      <c r="L354" s="3">
        <f t="shared" si="23"/>
        <v>0.34597269379646794</v>
      </c>
      <c r="M354">
        <f t="shared" si="25"/>
        <v>9.9344186494290818E-2</v>
      </c>
    </row>
    <row r="355" spans="1:13" x14ac:dyDescent="0.25">
      <c r="A355" t="s">
        <v>478</v>
      </c>
      <c r="B355">
        <v>8.6355140000000004E-3</v>
      </c>
      <c r="C355">
        <v>8.503086E-3</v>
      </c>
      <c r="D355">
        <v>3.7356340000000002E-2</v>
      </c>
      <c r="E355">
        <v>3.3467536999999999E-2</v>
      </c>
      <c r="F355">
        <v>2.6633220000000001E-3</v>
      </c>
      <c r="G355">
        <v>1.3743609999999999E-3</v>
      </c>
      <c r="H355">
        <v>3.6752685E-2</v>
      </c>
      <c r="I355">
        <v>3.9444140000000003E-3</v>
      </c>
      <c r="J355" s="3">
        <f t="shared" si="22"/>
        <v>2.1990619250000003E-2</v>
      </c>
      <c r="K355" s="3">
        <f t="shared" si="24"/>
        <v>1.11836955E-2</v>
      </c>
      <c r="L355" s="3">
        <f t="shared" si="23"/>
        <v>0.5085666471170428</v>
      </c>
      <c r="M355">
        <f t="shared" si="25"/>
        <v>0.38587302550832042</v>
      </c>
    </row>
    <row r="356" spans="1:13" x14ac:dyDescent="0.25">
      <c r="A356" t="s">
        <v>479</v>
      </c>
      <c r="B356">
        <v>0.21736419400000001</v>
      </c>
      <c r="C356">
        <v>0.21827001700000001</v>
      </c>
      <c r="D356">
        <v>0.40603921300000001</v>
      </c>
      <c r="E356">
        <v>0.46969580599999999</v>
      </c>
      <c r="F356">
        <v>1.7591074000000002E-2</v>
      </c>
      <c r="G356">
        <v>0</v>
      </c>
      <c r="H356">
        <v>0.67600981299999996</v>
      </c>
      <c r="I356">
        <v>0.122121813</v>
      </c>
      <c r="J356" s="3">
        <f t="shared" si="22"/>
        <v>0.32784230749999999</v>
      </c>
      <c r="K356" s="3">
        <f t="shared" si="24"/>
        <v>0.20393067500000001</v>
      </c>
      <c r="L356" s="3">
        <f t="shared" si="23"/>
        <v>0.62203892034282371</v>
      </c>
      <c r="M356">
        <f t="shared" si="25"/>
        <v>0.49911650068844271</v>
      </c>
    </row>
    <row r="357" spans="1:13" x14ac:dyDescent="0.25">
      <c r="A357" t="s">
        <v>480</v>
      </c>
      <c r="B357">
        <v>0.18782903300000001</v>
      </c>
      <c r="C357">
        <v>0.19346291299999999</v>
      </c>
      <c r="D357">
        <v>0.43621194499999999</v>
      </c>
      <c r="E357">
        <v>0.36852210400000002</v>
      </c>
      <c r="F357">
        <v>3.4935544999999998E-2</v>
      </c>
      <c r="G357">
        <v>3.0090819000000001E-2</v>
      </c>
      <c r="H357">
        <v>0.37993462900000002</v>
      </c>
      <c r="I357">
        <v>9.8007492000000002E-2</v>
      </c>
      <c r="J357" s="3">
        <f t="shared" si="22"/>
        <v>0.29650649875000001</v>
      </c>
      <c r="K357" s="3">
        <f t="shared" si="24"/>
        <v>0.13574212125000001</v>
      </c>
      <c r="L357" s="3">
        <f t="shared" si="23"/>
        <v>0.45780487720254398</v>
      </c>
      <c r="M357">
        <f t="shared" si="25"/>
        <v>0.17271048708806491</v>
      </c>
    </row>
    <row r="358" spans="1:13" x14ac:dyDescent="0.25">
      <c r="A358" t="s">
        <v>481</v>
      </c>
      <c r="B358">
        <v>5.9759482000000003E-2</v>
      </c>
      <c r="C358">
        <v>5.8889493000000001E-2</v>
      </c>
      <c r="D358">
        <v>0.22058909700000001</v>
      </c>
      <c r="E358">
        <v>0.19191286599999999</v>
      </c>
      <c r="F358">
        <v>2.6797617999999999E-2</v>
      </c>
      <c r="G358">
        <v>2.8340857000000001E-2</v>
      </c>
      <c r="H358">
        <v>0.27724959399999999</v>
      </c>
      <c r="I358">
        <v>5.5290694000000001E-2</v>
      </c>
      <c r="J358" s="3">
        <f t="shared" si="22"/>
        <v>0.1327877345</v>
      </c>
      <c r="K358" s="3">
        <f t="shared" si="24"/>
        <v>9.6919690750000009E-2</v>
      </c>
      <c r="L358" s="3">
        <f t="shared" si="23"/>
        <v>0.72988436104390353</v>
      </c>
      <c r="M358">
        <f t="shared" si="25"/>
        <v>0.64546497455333485</v>
      </c>
    </row>
    <row r="359" spans="1:13" x14ac:dyDescent="0.25">
      <c r="A359" t="s">
        <v>482</v>
      </c>
      <c r="B359">
        <v>6.5507375000000007E-2</v>
      </c>
      <c r="C359">
        <v>6.2888297999999995E-2</v>
      </c>
      <c r="D359">
        <v>0.190491833</v>
      </c>
      <c r="E359">
        <v>0.16887237799999999</v>
      </c>
      <c r="F359">
        <v>1.5536042E-2</v>
      </c>
      <c r="G359">
        <v>8.5790850000000002E-3</v>
      </c>
      <c r="H359">
        <v>0.17199743300000001</v>
      </c>
      <c r="I359">
        <v>2.1013909000000001E-2</v>
      </c>
      <c r="J359" s="3">
        <f t="shared" si="22"/>
        <v>0.12193997099999999</v>
      </c>
      <c r="K359" s="3">
        <f t="shared" si="24"/>
        <v>5.4281617249999997E-2</v>
      </c>
      <c r="L359" s="3">
        <f t="shared" si="23"/>
        <v>0.44515032113629088</v>
      </c>
      <c r="M359">
        <f t="shared" si="25"/>
        <v>0.23887625478862143</v>
      </c>
    </row>
    <row r="360" spans="1:13" x14ac:dyDescent="0.25">
      <c r="A360" t="s">
        <v>483</v>
      </c>
      <c r="B360">
        <v>8.4781379999999996E-3</v>
      </c>
      <c r="C360">
        <v>7.9694929999999994E-3</v>
      </c>
      <c r="D360">
        <v>1.4632229E-2</v>
      </c>
      <c r="E360">
        <v>1.2992492E-2</v>
      </c>
      <c r="F360">
        <v>2.2194350000000001E-3</v>
      </c>
      <c r="G360">
        <v>2.6206760000000002E-3</v>
      </c>
      <c r="H360">
        <v>1.6814670000000001E-3</v>
      </c>
      <c r="I360">
        <v>2.0497169999999999E-3</v>
      </c>
      <c r="J360" s="3">
        <f t="shared" si="22"/>
        <v>1.1018087999999999E-2</v>
      </c>
      <c r="K360" s="3">
        <f t="shared" si="24"/>
        <v>2.1428237499999999E-3</v>
      </c>
      <c r="L360" s="3">
        <f t="shared" si="23"/>
        <v>0.19448235937124483</v>
      </c>
      <c r="M360">
        <f t="shared" si="25"/>
        <v>1.763039759969755E-3</v>
      </c>
    </row>
    <row r="361" spans="1:13" x14ac:dyDescent="0.25">
      <c r="A361" t="s">
        <v>484</v>
      </c>
      <c r="B361">
        <v>0.541055022</v>
      </c>
      <c r="C361">
        <v>0.56375520000000001</v>
      </c>
      <c r="D361">
        <v>0.99414002000000001</v>
      </c>
      <c r="E361">
        <v>0.84335694900000002</v>
      </c>
      <c r="F361">
        <v>4.7841146000000001E-2</v>
      </c>
      <c r="G361">
        <v>4.4389293000000003E-2</v>
      </c>
      <c r="H361">
        <v>1.1594851859999999</v>
      </c>
      <c r="I361">
        <v>0.29970656499999998</v>
      </c>
      <c r="J361" s="3">
        <f t="shared" si="22"/>
        <v>0.73557679774999996</v>
      </c>
      <c r="K361" s="3">
        <f t="shared" si="24"/>
        <v>0.38785554749999995</v>
      </c>
      <c r="L361" s="3">
        <f t="shared" si="23"/>
        <v>0.52728083415135152</v>
      </c>
      <c r="M361">
        <f t="shared" si="25"/>
        <v>0.26994678983878256</v>
      </c>
    </row>
    <row r="362" spans="1:13" x14ac:dyDescent="0.25">
      <c r="A362" t="s">
        <v>485</v>
      </c>
      <c r="B362">
        <v>0.28913333800000002</v>
      </c>
      <c r="C362">
        <v>0.26730594200000002</v>
      </c>
      <c r="D362">
        <v>0.822716102</v>
      </c>
      <c r="E362">
        <v>0.74793339800000003</v>
      </c>
      <c r="F362">
        <v>8.3023294999999997E-2</v>
      </c>
      <c r="G362">
        <v>6.4449839999999994E-2</v>
      </c>
      <c r="H362">
        <v>1.2322204189999999</v>
      </c>
      <c r="I362">
        <v>0.26870243799999999</v>
      </c>
      <c r="J362" s="3">
        <f t="shared" si="22"/>
        <v>0.53177219500000006</v>
      </c>
      <c r="K362" s="3">
        <f t="shared" si="24"/>
        <v>0.41209899799999999</v>
      </c>
      <c r="L362" s="3">
        <f t="shared" si="23"/>
        <v>0.77495401578865919</v>
      </c>
      <c r="M362">
        <f t="shared" si="25"/>
        <v>0.71616730174835697</v>
      </c>
    </row>
    <row r="363" spans="1:13" x14ac:dyDescent="0.25">
      <c r="A363" t="s">
        <v>486</v>
      </c>
      <c r="B363">
        <v>2.438333E-3</v>
      </c>
      <c r="C363">
        <v>2.455704E-3</v>
      </c>
      <c r="D363">
        <v>4.035159E-3</v>
      </c>
      <c r="E363">
        <v>1.528668E-3</v>
      </c>
      <c r="F363">
        <v>1.4056839999999999E-3</v>
      </c>
      <c r="G363">
        <v>3.348391E-3</v>
      </c>
      <c r="H363">
        <v>3.3177179999999999E-3</v>
      </c>
      <c r="I363">
        <v>2.068112E-3</v>
      </c>
      <c r="J363" s="3">
        <f t="shared" si="22"/>
        <v>2.6144660000000002E-3</v>
      </c>
      <c r="K363" s="3">
        <f t="shared" si="24"/>
        <v>2.5349762500000003E-3</v>
      </c>
      <c r="L363" s="3">
        <f t="shared" si="23"/>
        <v>0.96959618139994941</v>
      </c>
      <c r="M363">
        <f t="shared" si="25"/>
        <v>0.91431079199139731</v>
      </c>
    </row>
    <row r="364" spans="1:13" x14ac:dyDescent="0.25">
      <c r="A364" t="s">
        <v>487</v>
      </c>
      <c r="B364">
        <v>8.3410172000000005E-2</v>
      </c>
      <c r="C364">
        <v>8.5756925999999997E-2</v>
      </c>
      <c r="D364">
        <v>0.11758552</v>
      </c>
      <c r="E364">
        <v>0.10792136400000001</v>
      </c>
      <c r="F364">
        <v>0.107537064</v>
      </c>
      <c r="G364">
        <v>0.16392132200000001</v>
      </c>
      <c r="H364">
        <v>0.31637882499999997</v>
      </c>
      <c r="I364">
        <v>9.5063182999999996E-2</v>
      </c>
      <c r="J364" s="3">
        <f t="shared" si="22"/>
        <v>9.8668495500000009E-2</v>
      </c>
      <c r="K364" s="3">
        <f t="shared" si="24"/>
        <v>0.17072509850000001</v>
      </c>
      <c r="L364" s="3">
        <f t="shared" si="23"/>
        <v>1.7302898725155893</v>
      </c>
      <c r="M364">
        <f t="shared" si="25"/>
        <v>0.21124846772853706</v>
      </c>
    </row>
    <row r="365" spans="1:13" x14ac:dyDescent="0.25">
      <c r="A365" t="s">
        <v>488</v>
      </c>
      <c r="B365">
        <v>5.6908317999999999E-2</v>
      </c>
      <c r="C365">
        <v>6.5396507000000006E-2</v>
      </c>
      <c r="D365">
        <v>5.369612E-2</v>
      </c>
      <c r="E365">
        <v>6.6554296999999998E-2</v>
      </c>
      <c r="F365">
        <v>6.6670431000000002E-2</v>
      </c>
      <c r="G365">
        <v>9.6921849000000004E-2</v>
      </c>
      <c r="H365">
        <v>7.0065207000000004E-2</v>
      </c>
      <c r="I365">
        <v>5.575074E-2</v>
      </c>
      <c r="J365" s="3">
        <f t="shared" ref="J365:J423" si="26">AVERAGE(B365:E365)</f>
        <v>6.0638810500000001E-2</v>
      </c>
      <c r="K365" s="3">
        <f t="shared" si="24"/>
        <v>7.2352056750000004E-2</v>
      </c>
      <c r="L365" s="3">
        <f t="shared" ref="L365:L423" si="27">K365/J365</f>
        <v>1.1931641823679904</v>
      </c>
      <c r="M365">
        <f t="shared" si="25"/>
        <v>0.25435551574060145</v>
      </c>
    </row>
    <row r="366" spans="1:13" x14ac:dyDescent="0.25">
      <c r="A366" t="s">
        <v>489</v>
      </c>
      <c r="B366">
        <v>0.12545711300000001</v>
      </c>
      <c r="C366">
        <v>0.12890950100000001</v>
      </c>
      <c r="D366">
        <v>0.19400350799999999</v>
      </c>
      <c r="E366">
        <v>0.18598172099999999</v>
      </c>
      <c r="F366">
        <v>0.19263039800000001</v>
      </c>
      <c r="G366">
        <v>0.26309603599999998</v>
      </c>
      <c r="H366">
        <v>0.53456874300000001</v>
      </c>
      <c r="I366">
        <v>0.15531373100000001</v>
      </c>
      <c r="J366" s="3">
        <f t="shared" si="26"/>
        <v>0.15858796075000001</v>
      </c>
      <c r="K366" s="3">
        <f t="shared" si="24"/>
        <v>0.28640222700000001</v>
      </c>
      <c r="L366" s="3">
        <f t="shared" si="27"/>
        <v>1.8059518871769085</v>
      </c>
      <c r="M366">
        <f t="shared" si="25"/>
        <v>0.19484160111625409</v>
      </c>
    </row>
    <row r="367" spans="1:13" x14ac:dyDescent="0.25">
      <c r="A367" t="s">
        <v>490</v>
      </c>
      <c r="B367">
        <v>0.123358834</v>
      </c>
      <c r="C367">
        <v>0.13773635400000001</v>
      </c>
      <c r="D367">
        <v>0.14686741</v>
      </c>
      <c r="E367">
        <v>0.31642429100000002</v>
      </c>
      <c r="F367">
        <v>0.29214322700000001</v>
      </c>
      <c r="G367">
        <v>0.466414361</v>
      </c>
      <c r="H367">
        <v>0.47746403700000001</v>
      </c>
      <c r="I367">
        <v>0.120802611</v>
      </c>
      <c r="J367" s="3">
        <f t="shared" si="26"/>
        <v>0.18109672225000001</v>
      </c>
      <c r="K367" s="3">
        <f t="shared" si="24"/>
        <v>0.339206059</v>
      </c>
      <c r="L367" s="3">
        <f t="shared" si="27"/>
        <v>1.8730657009447889</v>
      </c>
      <c r="M367">
        <f t="shared" si="25"/>
        <v>0.14960959025587092</v>
      </c>
    </row>
    <row r="368" spans="1:13" x14ac:dyDescent="0.25">
      <c r="A368" t="s">
        <v>491</v>
      </c>
      <c r="B368">
        <v>1.7855024000000001E-2</v>
      </c>
      <c r="C368">
        <v>1.7989807E-2</v>
      </c>
      <c r="D368">
        <v>2.3861838E-2</v>
      </c>
      <c r="E368">
        <v>4.6252649999999999E-2</v>
      </c>
      <c r="F368">
        <v>3.9878258999999999E-2</v>
      </c>
      <c r="G368">
        <v>6.0595273999999998E-2</v>
      </c>
      <c r="H368">
        <v>4.0967991000000002E-2</v>
      </c>
      <c r="I368">
        <v>1.5373417E-2</v>
      </c>
      <c r="J368" s="3">
        <f t="shared" si="26"/>
        <v>2.6489829749999999E-2</v>
      </c>
      <c r="K368" s="3">
        <f t="shared" si="24"/>
        <v>3.9203735250000003E-2</v>
      </c>
      <c r="L368" s="3">
        <f t="shared" si="27"/>
        <v>1.4799542171462996</v>
      </c>
      <c r="M368">
        <f t="shared" si="25"/>
        <v>0.30935501106482111</v>
      </c>
    </row>
    <row r="369" spans="1:13" x14ac:dyDescent="0.25">
      <c r="A369" t="s">
        <v>492</v>
      </c>
      <c r="B369">
        <v>1.0262349999999999E-3</v>
      </c>
      <c r="C369">
        <v>7.3800000000000005E-4</v>
      </c>
      <c r="D369">
        <v>1.0644560000000001E-3</v>
      </c>
      <c r="E369">
        <v>1.2492099999999999E-3</v>
      </c>
      <c r="F369">
        <v>1.1603640000000001E-3</v>
      </c>
      <c r="G369">
        <v>1.312583E-3</v>
      </c>
      <c r="H369">
        <v>1.4444239999999999E-3</v>
      </c>
      <c r="I369">
        <v>9.5699999999999995E-4</v>
      </c>
      <c r="J369" s="3">
        <f t="shared" si="26"/>
        <v>1.01947525E-3</v>
      </c>
      <c r="K369" s="3">
        <f t="shared" si="24"/>
        <v>1.2185927500000002E-3</v>
      </c>
      <c r="L369" s="3">
        <f t="shared" si="27"/>
        <v>1.1953137165419172</v>
      </c>
      <c r="M369">
        <f t="shared" si="25"/>
        <v>0.22935119952616109</v>
      </c>
    </row>
    <row r="370" spans="1:13" x14ac:dyDescent="0.25">
      <c r="A370" t="s">
        <v>493</v>
      </c>
      <c r="B370">
        <v>1.2991803999999999E-2</v>
      </c>
      <c r="C370">
        <v>1.3431936E-2</v>
      </c>
      <c r="D370">
        <v>1.6554236999999999E-2</v>
      </c>
      <c r="E370">
        <v>5.9463859999999997E-3</v>
      </c>
      <c r="F370">
        <v>5.7271600000000002E-3</v>
      </c>
      <c r="G370">
        <v>8.5235880000000003E-3</v>
      </c>
      <c r="H370">
        <v>8.6069300000000005E-3</v>
      </c>
      <c r="I370">
        <v>1.3077185999999999E-2</v>
      </c>
      <c r="J370" s="3">
        <f t="shared" si="26"/>
        <v>1.223109075E-2</v>
      </c>
      <c r="K370" s="3">
        <f t="shared" si="24"/>
        <v>8.9837159999999992E-3</v>
      </c>
      <c r="L370" s="3">
        <f t="shared" si="27"/>
        <v>0.7344983520786974</v>
      </c>
      <c r="M370">
        <f t="shared" si="25"/>
        <v>0.27547660886565445</v>
      </c>
    </row>
    <row r="371" spans="1:13" x14ac:dyDescent="0.25">
      <c r="A371" t="s">
        <v>494</v>
      </c>
      <c r="B371">
        <v>1.7190249000000001E-2</v>
      </c>
      <c r="C371">
        <v>1.8646314000000001E-2</v>
      </c>
      <c r="D371">
        <v>2.5263087E-2</v>
      </c>
      <c r="E371">
        <v>6.2302369000000003E-2</v>
      </c>
      <c r="F371">
        <v>6.2222649999999997E-2</v>
      </c>
      <c r="G371">
        <v>7.8370526999999995E-2</v>
      </c>
      <c r="H371">
        <v>9.0397318000000004E-2</v>
      </c>
      <c r="I371">
        <v>1.838279E-2</v>
      </c>
      <c r="J371" s="3">
        <f t="shared" si="26"/>
        <v>3.085050475E-2</v>
      </c>
      <c r="K371" s="3">
        <f t="shared" si="24"/>
        <v>6.234332125E-2</v>
      </c>
      <c r="L371" s="3">
        <f t="shared" si="27"/>
        <v>2.0208201374727914</v>
      </c>
      <c r="M371">
        <f t="shared" si="25"/>
        <v>0.14850687864366929</v>
      </c>
    </row>
    <row r="372" spans="1:13" x14ac:dyDescent="0.25">
      <c r="A372" t="s">
        <v>495</v>
      </c>
      <c r="B372">
        <v>1.0916260000000001E-3</v>
      </c>
      <c r="C372">
        <v>2.7667400000000002E-3</v>
      </c>
      <c r="D372">
        <v>4.4709870000000001E-3</v>
      </c>
      <c r="E372">
        <v>2.772329E-3</v>
      </c>
      <c r="F372">
        <v>2.6252300000000001E-3</v>
      </c>
      <c r="G372">
        <v>3.9473199999999998E-3</v>
      </c>
      <c r="H372">
        <v>3.96511E-3</v>
      </c>
      <c r="I372">
        <v>1.048378E-3</v>
      </c>
      <c r="J372" s="3">
        <f t="shared" si="26"/>
        <v>2.7754205000000004E-3</v>
      </c>
      <c r="K372" s="3">
        <f t="shared" si="24"/>
        <v>2.8965095E-3</v>
      </c>
      <c r="L372" s="3">
        <f t="shared" si="27"/>
        <v>1.043629064496713</v>
      </c>
      <c r="M372">
        <f t="shared" si="25"/>
        <v>0.90537450020238286</v>
      </c>
    </row>
    <row r="373" spans="1:13" x14ac:dyDescent="0.25">
      <c r="A373" t="s">
        <v>496</v>
      </c>
      <c r="B373">
        <v>8.163221E-3</v>
      </c>
      <c r="C373">
        <v>8.4714170000000002E-3</v>
      </c>
      <c r="D373">
        <v>1.3959170999999999E-2</v>
      </c>
      <c r="E373">
        <v>1.9201036000000001E-2</v>
      </c>
      <c r="F373">
        <v>1.5184174999999999E-2</v>
      </c>
      <c r="G373">
        <v>2.1566524E-2</v>
      </c>
      <c r="H373">
        <v>1.2418317999999999E-2</v>
      </c>
      <c r="I373">
        <v>1.0889807E-2</v>
      </c>
      <c r="J373" s="3">
        <f t="shared" si="26"/>
        <v>1.2448711250000001E-2</v>
      </c>
      <c r="K373" s="3">
        <f t="shared" si="24"/>
        <v>1.5014705999999999E-2</v>
      </c>
      <c r="L373" s="3">
        <f t="shared" si="27"/>
        <v>1.20612533285323</v>
      </c>
      <c r="M373">
        <f t="shared" si="25"/>
        <v>0.49359694811930377</v>
      </c>
    </row>
    <row r="374" spans="1:13" x14ac:dyDescent="0.25">
      <c r="A374" t="s">
        <v>497</v>
      </c>
      <c r="B374">
        <v>1.3740163E-2</v>
      </c>
      <c r="C374">
        <v>1.4728878000000001E-2</v>
      </c>
      <c r="D374">
        <v>2.1349155000000002E-2</v>
      </c>
      <c r="E374">
        <v>2.8966273000000001E-2</v>
      </c>
      <c r="F374">
        <v>2.4246912999999998E-2</v>
      </c>
      <c r="G374">
        <v>3.1108965999999998E-2</v>
      </c>
      <c r="H374">
        <v>2.7718814000000001E-2</v>
      </c>
      <c r="I374">
        <v>1.2750275E-2</v>
      </c>
      <c r="J374" s="3">
        <f t="shared" si="26"/>
        <v>1.9696117249999999E-2</v>
      </c>
      <c r="K374" s="3">
        <f t="shared" si="24"/>
        <v>2.3956242000000003E-2</v>
      </c>
      <c r="L374" s="3">
        <f t="shared" si="27"/>
        <v>1.2162926172669897</v>
      </c>
      <c r="M374">
        <f t="shared" si="25"/>
        <v>0.45389730324943089</v>
      </c>
    </row>
    <row r="375" spans="1:13" x14ac:dyDescent="0.25">
      <c r="A375" t="s">
        <v>498</v>
      </c>
      <c r="B375">
        <v>3.4990210000000002E-3</v>
      </c>
      <c r="C375">
        <v>4.0293899999999999E-3</v>
      </c>
      <c r="D375">
        <v>8.4950040000000004E-3</v>
      </c>
      <c r="E375">
        <v>7.355388E-3</v>
      </c>
      <c r="F375">
        <v>6.3421399999999996E-3</v>
      </c>
      <c r="G375">
        <v>6.839276E-3</v>
      </c>
      <c r="H375">
        <v>6.9526859999999996E-3</v>
      </c>
      <c r="I375">
        <v>3.799406E-3</v>
      </c>
      <c r="J375" s="3">
        <f t="shared" si="26"/>
        <v>5.84470075E-3</v>
      </c>
      <c r="K375" s="3">
        <f t="shared" si="24"/>
        <v>5.9833769999999998E-3</v>
      </c>
      <c r="L375" s="3">
        <f t="shared" si="27"/>
        <v>1.0237268349453135</v>
      </c>
      <c r="M375">
        <f t="shared" si="25"/>
        <v>0.92610652626908596</v>
      </c>
    </row>
    <row r="376" spans="1:13" x14ac:dyDescent="0.25">
      <c r="A376" t="s">
        <v>499</v>
      </c>
      <c r="B376">
        <v>5.4186809999999998E-3</v>
      </c>
      <c r="C376">
        <v>6.873377E-3</v>
      </c>
      <c r="D376">
        <v>6.3528990000000004E-3</v>
      </c>
      <c r="E376">
        <v>1.723568E-3</v>
      </c>
      <c r="F376">
        <v>1.416488E-3</v>
      </c>
      <c r="G376">
        <v>1.823252E-3</v>
      </c>
      <c r="H376">
        <v>1.525336E-3</v>
      </c>
      <c r="I376">
        <v>6.3100659999999996E-3</v>
      </c>
      <c r="J376" s="3">
        <f t="shared" si="26"/>
        <v>5.0921312499999996E-3</v>
      </c>
      <c r="K376" s="3">
        <f t="shared" si="24"/>
        <v>2.7687854999999999E-3</v>
      </c>
      <c r="L376" s="3">
        <f t="shared" si="27"/>
        <v>0.54373804681487736</v>
      </c>
      <c r="M376">
        <f t="shared" si="25"/>
        <v>0.21090402945305881</v>
      </c>
    </row>
    <row r="377" spans="1:13" x14ac:dyDescent="0.25">
      <c r="A377" t="s">
        <v>500</v>
      </c>
      <c r="B377">
        <v>5.9962080000000003E-3</v>
      </c>
      <c r="C377">
        <v>6.0110629999999996E-3</v>
      </c>
      <c r="D377">
        <v>6.732264E-3</v>
      </c>
      <c r="E377">
        <v>8.5490180000000002E-3</v>
      </c>
      <c r="F377">
        <v>9.0252800000000001E-3</v>
      </c>
      <c r="G377">
        <v>9.8904809999999996E-3</v>
      </c>
      <c r="H377">
        <v>1.4128821E-2</v>
      </c>
      <c r="I377">
        <v>6.2805129999999997E-3</v>
      </c>
      <c r="J377" s="3">
        <f t="shared" si="26"/>
        <v>6.82213825E-3</v>
      </c>
      <c r="K377" s="3">
        <f t="shared" si="24"/>
        <v>9.8312737500000011E-3</v>
      </c>
      <c r="L377" s="3">
        <f t="shared" si="27"/>
        <v>1.4410839226249923</v>
      </c>
      <c r="M377">
        <f t="shared" si="25"/>
        <v>0.13326807856136144</v>
      </c>
    </row>
    <row r="378" spans="1:13" x14ac:dyDescent="0.25">
      <c r="A378" t="s">
        <v>501</v>
      </c>
      <c r="B378">
        <v>5.8399999999999999E-4</v>
      </c>
      <c r="C378">
        <v>5.2899999999999996E-4</v>
      </c>
      <c r="D378">
        <v>6.3000000000000003E-4</v>
      </c>
      <c r="E378">
        <v>7.6000000000000004E-4</v>
      </c>
      <c r="F378">
        <v>7.8899999999999999E-4</v>
      </c>
      <c r="G378">
        <v>1.272032E-3</v>
      </c>
      <c r="H378">
        <v>1.4664910000000001E-3</v>
      </c>
      <c r="I378">
        <v>6.02E-4</v>
      </c>
      <c r="J378" s="3">
        <f t="shared" si="26"/>
        <v>6.2575E-4</v>
      </c>
      <c r="K378" s="3">
        <f t="shared" si="24"/>
        <v>1.0323807500000001E-3</v>
      </c>
      <c r="L378" s="3">
        <f t="shared" si="27"/>
        <v>1.6498294047143429</v>
      </c>
      <c r="M378">
        <f t="shared" si="25"/>
        <v>9.8463677981600051E-2</v>
      </c>
    </row>
    <row r="379" spans="1:13" x14ac:dyDescent="0.25">
      <c r="A379" t="s">
        <v>502</v>
      </c>
      <c r="B379">
        <v>2.11897E-3</v>
      </c>
      <c r="C379">
        <v>2.126317E-3</v>
      </c>
      <c r="D379">
        <v>3.4143730000000001E-3</v>
      </c>
      <c r="E379">
        <v>1.7496569999999999E-3</v>
      </c>
      <c r="F379">
        <v>1.5278430000000001E-3</v>
      </c>
      <c r="G379">
        <v>1.899675E-3</v>
      </c>
      <c r="H379">
        <v>2.6846069999999999E-3</v>
      </c>
      <c r="I379">
        <v>2.183562E-3</v>
      </c>
      <c r="J379" s="3">
        <f t="shared" si="26"/>
        <v>2.3523292500000001E-3</v>
      </c>
      <c r="K379" s="3">
        <f t="shared" si="24"/>
        <v>2.0739217499999999E-3</v>
      </c>
      <c r="L379" s="3">
        <f t="shared" si="27"/>
        <v>0.88164603233157079</v>
      </c>
      <c r="M379">
        <f t="shared" si="25"/>
        <v>0.54915474407391063</v>
      </c>
    </row>
    <row r="380" spans="1:13" x14ac:dyDescent="0.25">
      <c r="A380" t="s">
        <v>503</v>
      </c>
      <c r="B380">
        <v>1.4460089000000001E-2</v>
      </c>
      <c r="C380">
        <v>1.6943439000000001E-2</v>
      </c>
      <c r="D380">
        <v>2.4249375E-2</v>
      </c>
      <c r="E380">
        <v>1.9876128999999999E-2</v>
      </c>
      <c r="F380">
        <v>1.6356039999999999E-2</v>
      </c>
      <c r="G380">
        <v>2.1044411999999998E-2</v>
      </c>
      <c r="H380">
        <v>2.6651132000000001E-2</v>
      </c>
      <c r="I380">
        <v>1.7540862000000001E-2</v>
      </c>
      <c r="J380" s="3">
        <f t="shared" si="26"/>
        <v>1.8882257999999999E-2</v>
      </c>
      <c r="K380" s="3">
        <f t="shared" si="24"/>
        <v>2.03981115E-2</v>
      </c>
      <c r="L380" s="3">
        <f t="shared" si="27"/>
        <v>1.0802792494414599</v>
      </c>
      <c r="M380">
        <f t="shared" si="25"/>
        <v>0.64474417921175697</v>
      </c>
    </row>
    <row r="381" spans="1:13" x14ac:dyDescent="0.25">
      <c r="A381" t="s">
        <v>504</v>
      </c>
      <c r="B381">
        <v>1.2484715E-2</v>
      </c>
      <c r="C381">
        <v>1.2158820000000001E-2</v>
      </c>
      <c r="D381">
        <v>1.9909768000000001E-2</v>
      </c>
      <c r="E381">
        <v>1.6476221999999999E-2</v>
      </c>
      <c r="F381">
        <v>1.3016201999999999E-2</v>
      </c>
      <c r="G381">
        <v>1.8816112999999999E-2</v>
      </c>
      <c r="H381">
        <v>1.8800436E-2</v>
      </c>
      <c r="I381">
        <v>1.3816943999999999E-2</v>
      </c>
      <c r="J381" s="3">
        <f t="shared" si="26"/>
        <v>1.525738125E-2</v>
      </c>
      <c r="K381" s="3">
        <f t="shared" si="24"/>
        <v>1.611242375E-2</v>
      </c>
      <c r="L381" s="3">
        <f t="shared" si="27"/>
        <v>1.056041235778912</v>
      </c>
      <c r="M381">
        <f t="shared" si="25"/>
        <v>0.7350893000507186</v>
      </c>
    </row>
    <row r="382" spans="1:13" x14ac:dyDescent="0.25">
      <c r="A382" t="s">
        <v>505</v>
      </c>
      <c r="B382">
        <v>1.1722387000000001E-2</v>
      </c>
      <c r="C382">
        <v>1.5920296E-2</v>
      </c>
      <c r="D382">
        <v>1.3761270000000001E-2</v>
      </c>
      <c r="E382">
        <v>2.1883369999999998E-3</v>
      </c>
      <c r="F382">
        <v>1.7700260000000001E-3</v>
      </c>
      <c r="G382">
        <v>2.0618429999999998E-3</v>
      </c>
      <c r="H382">
        <v>2.1155800000000002E-3</v>
      </c>
      <c r="I382">
        <v>1.5582024999999999E-2</v>
      </c>
      <c r="J382" s="3">
        <f t="shared" si="26"/>
        <v>1.08980725E-2</v>
      </c>
      <c r="K382" s="3">
        <f t="shared" si="24"/>
        <v>5.3823685E-3</v>
      </c>
      <c r="L382" s="3">
        <f t="shared" si="27"/>
        <v>0.49388261089288954</v>
      </c>
      <c r="M382">
        <f t="shared" si="25"/>
        <v>0.27125196594922557</v>
      </c>
    </row>
    <row r="383" spans="1:13" x14ac:dyDescent="0.25">
      <c r="A383" t="s">
        <v>506</v>
      </c>
      <c r="B383">
        <v>1.8865784E-2</v>
      </c>
      <c r="C383">
        <v>2.2871815E-2</v>
      </c>
      <c r="D383">
        <v>1.4948006E-2</v>
      </c>
      <c r="E383">
        <v>1.6166176000000001E-2</v>
      </c>
      <c r="F383">
        <v>1.2205614E-2</v>
      </c>
      <c r="G383">
        <v>1.7223011999999999E-2</v>
      </c>
      <c r="H383">
        <v>2.094538E-2</v>
      </c>
      <c r="I383">
        <v>1.6718138E-2</v>
      </c>
      <c r="J383" s="3">
        <f t="shared" si="26"/>
        <v>1.8212945250000001E-2</v>
      </c>
      <c r="K383" s="3">
        <f t="shared" si="24"/>
        <v>1.6773035999999998E-2</v>
      </c>
      <c r="L383" s="3">
        <f t="shared" si="27"/>
        <v>0.92094034049764673</v>
      </c>
      <c r="M383">
        <f t="shared" si="25"/>
        <v>0.58668400722372605</v>
      </c>
    </row>
    <row r="384" spans="1:13" x14ac:dyDescent="0.25">
      <c r="A384" t="s">
        <v>507</v>
      </c>
      <c r="B384">
        <v>1.0124683000000001E-2</v>
      </c>
      <c r="C384">
        <v>1.1735726E-2</v>
      </c>
      <c r="D384">
        <v>6.3654050000000002E-3</v>
      </c>
      <c r="E384">
        <v>6.4700000000000001E-4</v>
      </c>
      <c r="F384">
        <v>6.2299999999999996E-4</v>
      </c>
      <c r="G384">
        <v>7.85E-4</v>
      </c>
      <c r="H384">
        <v>5.7399999999999997E-4</v>
      </c>
      <c r="I384">
        <v>9.5522839999999994E-3</v>
      </c>
      <c r="J384" s="3">
        <f t="shared" si="26"/>
        <v>7.2182035000000009E-3</v>
      </c>
      <c r="K384" s="3">
        <f t="shared" si="24"/>
        <v>2.8835709999999997E-3</v>
      </c>
      <c r="L384" s="3">
        <f t="shared" si="27"/>
        <v>0.39948596627955962</v>
      </c>
      <c r="M384">
        <f t="shared" si="25"/>
        <v>0.23921709405618796</v>
      </c>
    </row>
    <row r="385" spans="1:13" x14ac:dyDescent="0.25">
      <c r="A385" t="s">
        <v>508</v>
      </c>
      <c r="B385">
        <v>1.5269147E-2</v>
      </c>
      <c r="C385">
        <v>2.8049540000000001E-2</v>
      </c>
      <c r="D385">
        <v>2.0293559999999999E-2</v>
      </c>
      <c r="E385">
        <v>2.1418847000000001E-2</v>
      </c>
      <c r="F385">
        <v>2.2406407999999999E-2</v>
      </c>
      <c r="G385">
        <v>2.7481252000000001E-2</v>
      </c>
      <c r="H385">
        <v>2.2717454000000002E-2</v>
      </c>
      <c r="I385">
        <v>2.3933640999999999E-2</v>
      </c>
      <c r="J385" s="3">
        <f t="shared" si="26"/>
        <v>2.12577735E-2</v>
      </c>
      <c r="K385" s="3">
        <f t="shared" si="24"/>
        <v>2.4134688750000001E-2</v>
      </c>
      <c r="L385" s="3">
        <f t="shared" si="27"/>
        <v>1.1353347400187512</v>
      </c>
      <c r="M385">
        <f t="shared" si="25"/>
        <v>0.35560992009919301</v>
      </c>
    </row>
    <row r="386" spans="1:13" x14ac:dyDescent="0.25">
      <c r="A386" t="s">
        <v>509</v>
      </c>
      <c r="B386">
        <v>2.1389954999999999E-2</v>
      </c>
      <c r="C386">
        <v>2.0142182000000002E-2</v>
      </c>
      <c r="D386">
        <v>2.1047215000000001E-2</v>
      </c>
      <c r="E386">
        <v>2.7533147000000001E-2</v>
      </c>
      <c r="F386">
        <v>3.1766014000000002E-2</v>
      </c>
      <c r="G386">
        <v>5.2486826E-2</v>
      </c>
      <c r="H386">
        <v>2.9673794999999999E-2</v>
      </c>
      <c r="I386">
        <v>2.6992912000000001E-2</v>
      </c>
      <c r="J386" s="3">
        <f t="shared" si="26"/>
        <v>2.2528124750000003E-2</v>
      </c>
      <c r="K386" s="3">
        <f t="shared" si="24"/>
        <v>3.5229886750000002E-2</v>
      </c>
      <c r="L386" s="3">
        <f t="shared" si="27"/>
        <v>1.5638179893335329</v>
      </c>
      <c r="M386">
        <f t="shared" si="25"/>
        <v>8.1473900639927294E-2</v>
      </c>
    </row>
    <row r="387" spans="1:13" x14ac:dyDescent="0.25">
      <c r="A387" t="s">
        <v>510</v>
      </c>
      <c r="B387">
        <v>8.6539642999999999E-2</v>
      </c>
      <c r="C387">
        <v>9.0750004999999995E-2</v>
      </c>
      <c r="D387">
        <v>9.5135389000000001E-2</v>
      </c>
      <c r="E387">
        <v>0.119924682</v>
      </c>
      <c r="F387">
        <v>0.13221871900000001</v>
      </c>
      <c r="G387">
        <v>0.187968518</v>
      </c>
      <c r="H387">
        <v>0.170621827</v>
      </c>
      <c r="I387">
        <v>0.11192801400000001</v>
      </c>
      <c r="J387" s="3">
        <f t="shared" si="26"/>
        <v>9.8087429749999996E-2</v>
      </c>
      <c r="K387" s="3">
        <f t="shared" ref="K387:K442" si="28">AVERAGE(F387:I387)</f>
        <v>0.1506842695</v>
      </c>
      <c r="L387" s="3">
        <f t="shared" si="27"/>
        <v>1.5362240593321286</v>
      </c>
      <c r="M387">
        <f t="shared" ref="M387:M442" si="29">TTEST(F387:I387,B387:E387,2,2)</f>
        <v>3.2105625710839053E-2</v>
      </c>
    </row>
    <row r="388" spans="1:13" x14ac:dyDescent="0.25">
      <c r="A388" t="s">
        <v>511</v>
      </c>
      <c r="B388">
        <v>5.4066979000000001E-2</v>
      </c>
      <c r="C388">
        <v>7.2963949E-2</v>
      </c>
      <c r="D388">
        <v>6.1710617000000002E-2</v>
      </c>
      <c r="E388">
        <v>0.18011838099999999</v>
      </c>
      <c r="F388">
        <v>0.19344598399999999</v>
      </c>
      <c r="G388">
        <v>0.30394680200000002</v>
      </c>
      <c r="H388">
        <v>0.20780337400000001</v>
      </c>
      <c r="I388">
        <v>6.7734509999999998E-2</v>
      </c>
      <c r="J388" s="3">
        <f t="shared" si="26"/>
        <v>9.2214981499999987E-2</v>
      </c>
      <c r="K388" s="3">
        <f t="shared" si="28"/>
        <v>0.19323266750000001</v>
      </c>
      <c r="L388" s="3">
        <f t="shared" si="27"/>
        <v>2.0954585074660566</v>
      </c>
      <c r="M388">
        <f t="shared" si="29"/>
        <v>0.12559380750391172</v>
      </c>
    </row>
    <row r="389" spans="1:13" x14ac:dyDescent="0.25">
      <c r="A389" t="s">
        <v>512</v>
      </c>
      <c r="B389">
        <v>9.1525779999999998E-3</v>
      </c>
      <c r="C389">
        <v>7.2658210000000004E-3</v>
      </c>
      <c r="D389">
        <v>7.9576049999999995E-3</v>
      </c>
      <c r="E389">
        <v>1.399016E-2</v>
      </c>
      <c r="F389">
        <v>1.548709E-2</v>
      </c>
      <c r="G389">
        <v>2.3765356000000001E-2</v>
      </c>
      <c r="H389">
        <v>1.9580772E-2</v>
      </c>
      <c r="I389">
        <v>1.136296E-2</v>
      </c>
      <c r="J389" s="3">
        <f t="shared" si="26"/>
        <v>9.5915410000000003E-3</v>
      </c>
      <c r="K389" s="3">
        <f t="shared" si="28"/>
        <v>1.7549044500000003E-2</v>
      </c>
      <c r="L389" s="3">
        <f t="shared" si="27"/>
        <v>1.8296376463385813</v>
      </c>
      <c r="M389">
        <f t="shared" si="29"/>
        <v>4.0980202829491906E-2</v>
      </c>
    </row>
    <row r="390" spans="1:13" x14ac:dyDescent="0.25">
      <c r="A390" t="s">
        <v>513</v>
      </c>
      <c r="B390">
        <v>4.7606330000000002E-3</v>
      </c>
      <c r="C390">
        <v>6.4444760000000002E-3</v>
      </c>
      <c r="D390">
        <v>6.1355699999999999E-3</v>
      </c>
      <c r="E390">
        <v>2.2261402E-2</v>
      </c>
      <c r="F390">
        <v>1.7899952E-2</v>
      </c>
      <c r="G390">
        <v>2.4694178000000001E-2</v>
      </c>
      <c r="H390">
        <v>1.7575744000000001E-2</v>
      </c>
      <c r="I390">
        <v>5.7508359999999996E-3</v>
      </c>
      <c r="J390" s="3">
        <f t="shared" si="26"/>
        <v>9.9005202499999993E-3</v>
      </c>
      <c r="K390" s="3">
        <f t="shared" si="28"/>
        <v>1.6480177499999998E-2</v>
      </c>
      <c r="L390" s="3">
        <f t="shared" si="27"/>
        <v>1.6645769195815745</v>
      </c>
      <c r="M390">
        <f t="shared" si="29"/>
        <v>0.29296592764935309</v>
      </c>
    </row>
    <row r="391" spans="1:13" x14ac:dyDescent="0.25">
      <c r="A391" t="s">
        <v>514</v>
      </c>
      <c r="B391">
        <v>4.7045009999999998E-2</v>
      </c>
      <c r="C391">
        <v>4.9518257000000003E-2</v>
      </c>
      <c r="D391">
        <v>6.7695526000000006E-2</v>
      </c>
      <c r="E391">
        <v>5.5047059000000002E-2</v>
      </c>
      <c r="F391">
        <v>4.4017606000000001E-2</v>
      </c>
      <c r="G391">
        <v>7.5407198999999994E-2</v>
      </c>
      <c r="H391">
        <v>7.9870833000000002E-2</v>
      </c>
      <c r="I391">
        <v>5.3710542999999999E-2</v>
      </c>
      <c r="J391" s="3">
        <f t="shared" si="26"/>
        <v>5.4826463000000006E-2</v>
      </c>
      <c r="K391" s="3">
        <f t="shared" si="28"/>
        <v>6.3251545249999999E-2</v>
      </c>
      <c r="L391" s="3">
        <f t="shared" si="27"/>
        <v>1.1536681702410749</v>
      </c>
      <c r="M391">
        <f t="shared" si="29"/>
        <v>0.42045009734263128</v>
      </c>
    </row>
    <row r="392" spans="1:13" x14ac:dyDescent="0.25">
      <c r="A392" t="s">
        <v>515</v>
      </c>
      <c r="B392">
        <v>2.6216729000000001E-2</v>
      </c>
      <c r="C392">
        <v>2.5076221999999999E-2</v>
      </c>
      <c r="D392">
        <v>3.0483432000000001E-2</v>
      </c>
      <c r="E392">
        <v>2.1260128E-2</v>
      </c>
      <c r="F392">
        <v>2.1348196999999999E-2</v>
      </c>
      <c r="G392">
        <v>3.1632114000000003E-2</v>
      </c>
      <c r="H392">
        <v>2.7037318000000001E-2</v>
      </c>
      <c r="I392">
        <v>3.2267205E-2</v>
      </c>
      <c r="J392" s="3">
        <f t="shared" si="26"/>
        <v>2.5759127750000003E-2</v>
      </c>
      <c r="K392" s="3">
        <f t="shared" si="28"/>
        <v>2.80712085E-2</v>
      </c>
      <c r="L392" s="3">
        <f t="shared" si="27"/>
        <v>1.0897577267537717</v>
      </c>
      <c r="M392">
        <f t="shared" si="29"/>
        <v>0.49188140042251338</v>
      </c>
    </row>
    <row r="393" spans="1:13" x14ac:dyDescent="0.25">
      <c r="A393" t="s">
        <v>516</v>
      </c>
      <c r="B393">
        <v>6.2149759999999997E-3</v>
      </c>
      <c r="C393">
        <v>6.4365409999999996E-3</v>
      </c>
      <c r="D393">
        <v>8.2773129999999997E-3</v>
      </c>
      <c r="E393">
        <v>4.9072279999999996E-3</v>
      </c>
      <c r="F393">
        <v>5.9003950000000001E-3</v>
      </c>
      <c r="G393">
        <v>7.4062299999999998E-3</v>
      </c>
      <c r="H393">
        <v>6.8217210000000002E-3</v>
      </c>
      <c r="I393">
        <v>6.3231540000000001E-3</v>
      </c>
      <c r="J393" s="3">
        <f t="shared" si="26"/>
        <v>6.4590144999999996E-3</v>
      </c>
      <c r="K393" s="3">
        <f t="shared" si="28"/>
        <v>6.6128749999999998E-3</v>
      </c>
      <c r="L393" s="3">
        <f t="shared" si="27"/>
        <v>1.0238210488612467</v>
      </c>
      <c r="M393">
        <f t="shared" si="29"/>
        <v>0.84741907757517954</v>
      </c>
    </row>
    <row r="394" spans="1:13" x14ac:dyDescent="0.25">
      <c r="A394" t="s">
        <v>517</v>
      </c>
      <c r="B394">
        <v>0.14562030500000001</v>
      </c>
      <c r="C394">
        <v>0.185559581</v>
      </c>
      <c r="D394">
        <v>0.23503840000000001</v>
      </c>
      <c r="E394">
        <v>0.43737662500000002</v>
      </c>
      <c r="F394">
        <v>0.51308715800000004</v>
      </c>
      <c r="G394">
        <v>0.55289299300000005</v>
      </c>
      <c r="H394">
        <v>0.57664781700000001</v>
      </c>
      <c r="I394">
        <v>0.164834331</v>
      </c>
      <c r="J394" s="3">
        <f t="shared" si="26"/>
        <v>0.25089872774999999</v>
      </c>
      <c r="K394" s="3">
        <f t="shared" si="28"/>
        <v>0.45186557475000005</v>
      </c>
      <c r="L394" s="3">
        <f t="shared" si="27"/>
        <v>1.8009879077595286</v>
      </c>
      <c r="M394">
        <f t="shared" si="29"/>
        <v>0.13470842799667887</v>
      </c>
    </row>
    <row r="395" spans="1:13" x14ac:dyDescent="0.25">
      <c r="A395" t="s">
        <v>518</v>
      </c>
      <c r="B395">
        <v>2.7044946E-2</v>
      </c>
      <c r="C395">
        <v>3.5712524000000002E-2</v>
      </c>
      <c r="D395">
        <v>4.9420746000000002E-2</v>
      </c>
      <c r="E395">
        <v>4.5355451999999997E-2</v>
      </c>
      <c r="F395">
        <v>5.3154839000000002E-2</v>
      </c>
      <c r="G395">
        <v>5.8240528999999999E-2</v>
      </c>
      <c r="H395">
        <v>7.1227687999999997E-2</v>
      </c>
      <c r="I395">
        <v>2.9847946E-2</v>
      </c>
      <c r="J395" s="3">
        <f t="shared" si="26"/>
        <v>3.9383417000000004E-2</v>
      </c>
      <c r="K395" s="3">
        <f t="shared" si="28"/>
        <v>5.3117750500000005E-2</v>
      </c>
      <c r="L395" s="3">
        <f t="shared" si="27"/>
        <v>1.3487339227066051</v>
      </c>
      <c r="M395">
        <f t="shared" si="29"/>
        <v>0.21836100530398883</v>
      </c>
    </row>
    <row r="396" spans="1:13" x14ac:dyDescent="0.25">
      <c r="A396" t="s">
        <v>519</v>
      </c>
      <c r="B396">
        <v>3.7964119999999999E-3</v>
      </c>
      <c r="C396">
        <v>5.4421929999999997E-3</v>
      </c>
      <c r="D396">
        <v>6.854995E-3</v>
      </c>
      <c r="E396">
        <v>1.565779E-3</v>
      </c>
      <c r="F396">
        <v>4.86E-4</v>
      </c>
      <c r="G396">
        <v>1.142644E-3</v>
      </c>
      <c r="H396">
        <v>1.7804920000000001E-3</v>
      </c>
      <c r="I396">
        <v>4.4237110000000003E-3</v>
      </c>
      <c r="J396" s="3">
        <f t="shared" si="26"/>
        <v>4.4148447499999998E-3</v>
      </c>
      <c r="K396" s="3">
        <f t="shared" si="28"/>
        <v>1.9582117500000001E-3</v>
      </c>
      <c r="L396" s="3">
        <f t="shared" si="27"/>
        <v>0.44355166736044344</v>
      </c>
      <c r="M396">
        <f t="shared" si="29"/>
        <v>0.13604326947205983</v>
      </c>
    </row>
    <row r="397" spans="1:13" x14ac:dyDescent="0.25">
      <c r="A397" t="s">
        <v>520</v>
      </c>
      <c r="B397">
        <v>4.5478419999999999E-3</v>
      </c>
      <c r="C397">
        <v>3.9300000000000001E-4</v>
      </c>
      <c r="D397">
        <v>7.8591359999999992E-3</v>
      </c>
      <c r="E397">
        <v>3.1864782000000001E-2</v>
      </c>
      <c r="F397">
        <v>4.3294539E-2</v>
      </c>
      <c r="G397">
        <v>5.0953337000000001E-2</v>
      </c>
      <c r="H397">
        <v>3.8859658999999998E-2</v>
      </c>
      <c r="I397">
        <v>1.27E-4</v>
      </c>
      <c r="J397" s="3">
        <f t="shared" si="26"/>
        <v>1.1166189999999999E-2</v>
      </c>
      <c r="K397" s="3">
        <f t="shared" si="28"/>
        <v>3.3308633749999997E-2</v>
      </c>
      <c r="L397" s="3">
        <f t="shared" si="27"/>
        <v>2.982990057486036</v>
      </c>
      <c r="M397">
        <f t="shared" si="29"/>
        <v>0.14854002006122202</v>
      </c>
    </row>
    <row r="398" spans="1:13" x14ac:dyDescent="0.25">
      <c r="A398" t="s">
        <v>521</v>
      </c>
      <c r="B398">
        <v>3.0392010000000001E-3</v>
      </c>
      <c r="C398">
        <v>3.3809840000000001E-3</v>
      </c>
      <c r="D398">
        <v>5.0500809999999997E-3</v>
      </c>
      <c r="E398">
        <v>1.895898E-3</v>
      </c>
      <c r="F398">
        <v>1.705884E-3</v>
      </c>
      <c r="G398">
        <v>3.1432220000000002E-3</v>
      </c>
      <c r="H398">
        <v>3.5221290000000001E-3</v>
      </c>
      <c r="I398">
        <v>3.986697E-3</v>
      </c>
      <c r="J398" s="3">
        <f t="shared" si="26"/>
        <v>3.341541E-3</v>
      </c>
      <c r="K398" s="3">
        <f t="shared" si="28"/>
        <v>3.0894830000000005E-3</v>
      </c>
      <c r="L398" s="3">
        <f t="shared" si="27"/>
        <v>0.92456833538777483</v>
      </c>
      <c r="M398">
        <f t="shared" si="29"/>
        <v>0.76814120486739934</v>
      </c>
    </row>
    <row r="399" spans="1:13" x14ac:dyDescent="0.25">
      <c r="A399" t="s">
        <v>522</v>
      </c>
      <c r="B399">
        <v>1.5798277999999999E-2</v>
      </c>
      <c r="C399">
        <v>1.8361947999999999E-2</v>
      </c>
      <c r="D399">
        <v>2.4894877999999999E-2</v>
      </c>
      <c r="E399">
        <v>2.5311966000000002E-2</v>
      </c>
      <c r="F399">
        <v>2.9042388999999998E-2</v>
      </c>
      <c r="G399">
        <v>3.2584202999999999E-2</v>
      </c>
      <c r="H399">
        <v>2.2709823000000001E-2</v>
      </c>
      <c r="I399">
        <v>1.4564249E-2</v>
      </c>
      <c r="J399" s="3">
        <f t="shared" si="26"/>
        <v>2.1091767500000001E-2</v>
      </c>
      <c r="K399" s="3">
        <f t="shared" si="28"/>
        <v>2.4725166E-2</v>
      </c>
      <c r="L399" s="3">
        <f t="shared" si="27"/>
        <v>1.1722661934330538</v>
      </c>
      <c r="M399">
        <f t="shared" si="29"/>
        <v>0.46096091948433537</v>
      </c>
    </row>
    <row r="400" spans="1:13" x14ac:dyDescent="0.25">
      <c r="A400" t="s">
        <v>523</v>
      </c>
      <c r="B400">
        <v>8.6486299999999992E-3</v>
      </c>
      <c r="C400">
        <v>8.1011139999999995E-3</v>
      </c>
      <c r="D400">
        <v>1.3944666E-2</v>
      </c>
      <c r="E400">
        <v>2.95875E-3</v>
      </c>
      <c r="F400">
        <v>4.2324520000000003E-3</v>
      </c>
      <c r="G400">
        <v>3.2559569999999999E-3</v>
      </c>
      <c r="H400">
        <v>7.0686509999999996E-3</v>
      </c>
      <c r="I400">
        <v>9.3521090000000008E-3</v>
      </c>
      <c r="J400" s="3">
        <f t="shared" si="26"/>
        <v>8.4132900000000004E-3</v>
      </c>
      <c r="K400" s="3">
        <f t="shared" si="28"/>
        <v>5.9772922500000002E-3</v>
      </c>
      <c r="L400" s="3">
        <f t="shared" si="27"/>
        <v>0.71045836408824614</v>
      </c>
      <c r="M400">
        <f t="shared" si="29"/>
        <v>0.39146941092909004</v>
      </c>
    </row>
    <row r="401" spans="1:13" x14ac:dyDescent="0.25">
      <c r="A401" t="s">
        <v>524</v>
      </c>
      <c r="B401">
        <v>2.2679331E-2</v>
      </c>
      <c r="C401">
        <v>2.8462313999999999E-2</v>
      </c>
      <c r="D401">
        <v>3.5703918000000001E-2</v>
      </c>
      <c r="E401">
        <v>1.9287474999999998E-2</v>
      </c>
      <c r="F401">
        <v>1.6578352000000001E-2</v>
      </c>
      <c r="G401">
        <v>1.4460907E-2</v>
      </c>
      <c r="H401">
        <v>1.3670157E-2</v>
      </c>
      <c r="I401">
        <v>2.2621031999999999E-2</v>
      </c>
      <c r="J401" s="3">
        <f t="shared" si="26"/>
        <v>2.65332595E-2</v>
      </c>
      <c r="K401" s="3">
        <f t="shared" si="28"/>
        <v>1.6832612E-2</v>
      </c>
      <c r="L401" s="3">
        <f t="shared" si="27"/>
        <v>0.63439668993551279</v>
      </c>
      <c r="M401">
        <f t="shared" si="29"/>
        <v>5.7011283721939761E-2</v>
      </c>
    </row>
    <row r="402" spans="1:13" x14ac:dyDescent="0.25">
      <c r="A402" t="s">
        <v>525</v>
      </c>
      <c r="B402">
        <v>1.2438694E-2</v>
      </c>
      <c r="C402">
        <v>1.4645932E-2</v>
      </c>
      <c r="D402">
        <v>1.3226501E-2</v>
      </c>
      <c r="E402">
        <v>4.5714294000000003E-2</v>
      </c>
      <c r="F402">
        <v>4.8730837999999999E-2</v>
      </c>
      <c r="G402">
        <v>5.8502962999999998E-2</v>
      </c>
      <c r="H402">
        <v>3.1844059000000001E-2</v>
      </c>
      <c r="I402">
        <v>8.5504900000000009E-3</v>
      </c>
      <c r="J402" s="3">
        <f t="shared" si="26"/>
        <v>2.1506355250000001E-2</v>
      </c>
      <c r="K402" s="3">
        <f t="shared" si="28"/>
        <v>3.6907087499999998E-2</v>
      </c>
      <c r="L402" s="3">
        <f t="shared" si="27"/>
        <v>1.7161014533134338</v>
      </c>
      <c r="M402">
        <f t="shared" si="29"/>
        <v>0.30070543237367559</v>
      </c>
    </row>
    <row r="403" spans="1:13" x14ac:dyDescent="0.25">
      <c r="A403" t="s">
        <v>526</v>
      </c>
      <c r="B403">
        <v>3.0130280000000001E-3</v>
      </c>
      <c r="C403">
        <v>3.8790669999999999E-3</v>
      </c>
      <c r="D403">
        <v>4.7741939999999998E-3</v>
      </c>
      <c r="E403">
        <v>5.5343809999999997E-3</v>
      </c>
      <c r="F403">
        <v>5.6255519999999998E-3</v>
      </c>
      <c r="G403">
        <v>9.257131E-3</v>
      </c>
      <c r="H403">
        <v>9.0762059999999999E-3</v>
      </c>
      <c r="I403">
        <v>4.8587680000000003E-3</v>
      </c>
      <c r="J403" s="3">
        <f t="shared" si="26"/>
        <v>4.3001675000000003E-3</v>
      </c>
      <c r="K403" s="3">
        <f t="shared" si="28"/>
        <v>7.20441425E-3</v>
      </c>
      <c r="L403" s="3">
        <f t="shared" si="27"/>
        <v>1.6753799125266631</v>
      </c>
      <c r="M403">
        <f t="shared" si="29"/>
        <v>6.1910085509012752E-2</v>
      </c>
    </row>
    <row r="404" spans="1:13" x14ac:dyDescent="0.25">
      <c r="A404" t="s">
        <v>528</v>
      </c>
      <c r="B404">
        <v>5.117646E-3</v>
      </c>
      <c r="C404">
        <v>5.7705170000000002E-3</v>
      </c>
      <c r="D404">
        <v>6.4150980000000002E-3</v>
      </c>
      <c r="E404">
        <v>1.0391598E-2</v>
      </c>
      <c r="F404">
        <v>6.0419480000000001E-3</v>
      </c>
      <c r="G404">
        <v>1.4538559E-2</v>
      </c>
      <c r="H404">
        <v>1.1694728999999999E-2</v>
      </c>
      <c r="I404">
        <v>6.9953419999999999E-3</v>
      </c>
      <c r="J404" s="3">
        <f t="shared" si="26"/>
        <v>6.9237147500000006E-3</v>
      </c>
      <c r="K404" s="3">
        <f t="shared" si="28"/>
        <v>9.8176445000000001E-3</v>
      </c>
      <c r="L404" s="3">
        <f t="shared" si="27"/>
        <v>1.4179735668630773</v>
      </c>
      <c r="M404">
        <f t="shared" si="29"/>
        <v>0.25978812089203174</v>
      </c>
    </row>
    <row r="405" spans="1:13" x14ac:dyDescent="0.25">
      <c r="A405" t="s">
        <v>529</v>
      </c>
      <c r="B405">
        <v>1.0665693E-2</v>
      </c>
      <c r="C405">
        <v>1.1790996E-2</v>
      </c>
      <c r="D405">
        <v>1.5101928000000001E-2</v>
      </c>
      <c r="E405">
        <v>2.4784956E-2</v>
      </c>
      <c r="F405">
        <v>2.1927334E-2</v>
      </c>
      <c r="G405">
        <v>3.9348845E-2</v>
      </c>
      <c r="H405">
        <v>4.4117796000000001E-2</v>
      </c>
      <c r="I405">
        <v>1.3882472E-2</v>
      </c>
      <c r="J405" s="3">
        <f t="shared" si="26"/>
        <v>1.558589325E-2</v>
      </c>
      <c r="K405" s="3">
        <f t="shared" si="28"/>
        <v>2.9819111750000002E-2</v>
      </c>
      <c r="L405" s="3">
        <f t="shared" si="27"/>
        <v>1.9132115992132823</v>
      </c>
      <c r="M405">
        <f t="shared" si="29"/>
        <v>0.11883998683434274</v>
      </c>
    </row>
    <row r="406" spans="1:13" x14ac:dyDescent="0.25">
      <c r="A406" t="s">
        <v>530</v>
      </c>
      <c r="B406">
        <v>5.5699999999999999E-4</v>
      </c>
      <c r="C406">
        <v>0</v>
      </c>
      <c r="D406">
        <v>8.3600000000000005E-4</v>
      </c>
      <c r="E406">
        <v>1.027486E-3</v>
      </c>
      <c r="F406">
        <v>7.4299999999999995E-4</v>
      </c>
      <c r="G406">
        <v>1.6532599999999999E-3</v>
      </c>
      <c r="H406">
        <v>2.3937849999999998E-3</v>
      </c>
      <c r="I406">
        <v>5.7399999999999997E-4</v>
      </c>
      <c r="J406" s="3">
        <f t="shared" si="26"/>
        <v>6.0512150000000008E-4</v>
      </c>
      <c r="K406" s="3">
        <f t="shared" si="28"/>
        <v>1.3410112499999999E-3</v>
      </c>
      <c r="L406" s="3">
        <f t="shared" si="27"/>
        <v>2.2161024686777773</v>
      </c>
      <c r="M406">
        <f t="shared" si="29"/>
        <v>0.17528202933669859</v>
      </c>
    </row>
    <row r="407" spans="1:13" x14ac:dyDescent="0.25">
      <c r="A407" t="s">
        <v>531</v>
      </c>
      <c r="B407">
        <v>8.7699999999999996E-4</v>
      </c>
      <c r="C407">
        <v>7.2400000000000003E-4</v>
      </c>
      <c r="D407">
        <v>1.4627119999999999E-3</v>
      </c>
      <c r="E407">
        <v>8.1700000000000002E-4</v>
      </c>
      <c r="F407">
        <v>7.5199999999999996E-4</v>
      </c>
      <c r="G407">
        <v>1.54883E-3</v>
      </c>
      <c r="H407">
        <v>3.3086499999999998E-3</v>
      </c>
      <c r="I407">
        <v>8.8400000000000002E-4</v>
      </c>
      <c r="J407" s="3">
        <f t="shared" si="26"/>
        <v>9.7017799999999993E-4</v>
      </c>
      <c r="K407" s="3">
        <f t="shared" si="28"/>
        <v>1.6233700000000001E-3</v>
      </c>
      <c r="L407" s="3">
        <f t="shared" si="27"/>
        <v>1.6732702658687377</v>
      </c>
      <c r="M407">
        <f t="shared" si="29"/>
        <v>0.32651148539904246</v>
      </c>
    </row>
    <row r="408" spans="1:13" x14ac:dyDescent="0.25">
      <c r="A408" t="s">
        <v>532</v>
      </c>
      <c r="B408">
        <v>2.1601290000000002E-3</v>
      </c>
      <c r="C408">
        <v>2.1988120000000001E-3</v>
      </c>
      <c r="D408">
        <v>3.453102E-3</v>
      </c>
      <c r="E408">
        <v>1.0704130000000001E-3</v>
      </c>
      <c r="F408">
        <v>1.5794699999999999E-3</v>
      </c>
      <c r="G408">
        <v>2.3966249999999999E-3</v>
      </c>
      <c r="H408">
        <v>1.9050180000000001E-3</v>
      </c>
      <c r="I408">
        <v>2.5791899999999999E-3</v>
      </c>
      <c r="J408" s="3">
        <f t="shared" si="26"/>
        <v>2.2206140000000001E-3</v>
      </c>
      <c r="K408" s="3">
        <f t="shared" si="28"/>
        <v>2.1150757500000002E-3</v>
      </c>
      <c r="L408" s="3">
        <f t="shared" si="27"/>
        <v>0.95247339249414809</v>
      </c>
      <c r="M408">
        <f t="shared" si="29"/>
        <v>0.85092181215232987</v>
      </c>
    </row>
    <row r="409" spans="1:13" x14ac:dyDescent="0.25">
      <c r="A409" t="s">
        <v>533</v>
      </c>
      <c r="B409">
        <v>3.2169249999999998E-3</v>
      </c>
      <c r="C409">
        <v>3.3009409999999999E-3</v>
      </c>
      <c r="D409">
        <v>7.2730290000000003E-3</v>
      </c>
      <c r="E409">
        <v>1.771959E-3</v>
      </c>
      <c r="F409">
        <v>1.155084E-3</v>
      </c>
      <c r="G409">
        <v>2.0422970000000002E-3</v>
      </c>
      <c r="H409">
        <v>2.533212E-3</v>
      </c>
      <c r="I409">
        <v>3.6343479999999999E-3</v>
      </c>
      <c r="J409" s="3">
        <f t="shared" si="26"/>
        <v>3.8907135000000002E-3</v>
      </c>
      <c r="K409" s="3">
        <f t="shared" si="28"/>
        <v>2.34123525E-3</v>
      </c>
      <c r="L409" s="3">
        <f t="shared" si="27"/>
        <v>0.60174958911777998</v>
      </c>
      <c r="M409">
        <f t="shared" si="29"/>
        <v>0.27459793255692583</v>
      </c>
    </row>
    <row r="410" spans="1:13" x14ac:dyDescent="0.25">
      <c r="A410" t="s">
        <v>534</v>
      </c>
      <c r="B410">
        <v>3.2794353999999998E-2</v>
      </c>
      <c r="C410">
        <v>3.7196174999999998E-2</v>
      </c>
      <c r="D410">
        <v>3.6273521000000003E-2</v>
      </c>
      <c r="E410">
        <v>2.0231033999999998E-2</v>
      </c>
      <c r="F410">
        <v>1.7497563000000001E-2</v>
      </c>
      <c r="G410">
        <v>2.0551817E-2</v>
      </c>
      <c r="H410">
        <v>4.2793899000000003E-2</v>
      </c>
      <c r="I410">
        <v>2.6035108000000001E-2</v>
      </c>
      <c r="J410" s="3">
        <f t="shared" si="26"/>
        <v>3.1623771000000002E-2</v>
      </c>
      <c r="K410" s="3">
        <f t="shared" si="28"/>
        <v>2.6719596750000001E-2</v>
      </c>
      <c r="L410" s="3">
        <f t="shared" si="27"/>
        <v>0.84492126982579019</v>
      </c>
      <c r="M410">
        <f t="shared" si="29"/>
        <v>0.50191577731570758</v>
      </c>
    </row>
    <row r="411" spans="1:13" x14ac:dyDescent="0.25">
      <c r="A411" t="s">
        <v>535</v>
      </c>
      <c r="B411">
        <v>9.1347430000000007E-3</v>
      </c>
      <c r="C411">
        <v>8.3730799999999998E-3</v>
      </c>
      <c r="D411">
        <v>6.5956790000000001E-3</v>
      </c>
      <c r="E411">
        <v>9.5212639999999998E-3</v>
      </c>
      <c r="F411">
        <v>7.9077250000000009E-3</v>
      </c>
      <c r="G411">
        <v>1.097032E-2</v>
      </c>
      <c r="H411">
        <v>1.9351613E-2</v>
      </c>
      <c r="I411">
        <v>8.8815070000000003E-3</v>
      </c>
      <c r="J411" s="3">
        <f t="shared" si="26"/>
        <v>8.4061915000000001E-3</v>
      </c>
      <c r="K411" s="3">
        <f t="shared" si="28"/>
        <v>1.1777791249999999E-2</v>
      </c>
      <c r="L411" s="3">
        <f t="shared" si="27"/>
        <v>1.401085289337032</v>
      </c>
      <c r="M411">
        <f t="shared" si="29"/>
        <v>0.25571495253081833</v>
      </c>
    </row>
    <row r="412" spans="1:13" x14ac:dyDescent="0.25">
      <c r="A412" t="s">
        <v>536</v>
      </c>
      <c r="B412">
        <v>0.28661219100000002</v>
      </c>
      <c r="C412">
        <v>0.37673215999999998</v>
      </c>
      <c r="D412">
        <v>0.37051369699999998</v>
      </c>
      <c r="E412">
        <v>0.21304077299999999</v>
      </c>
      <c r="F412">
        <v>0.20367828299999999</v>
      </c>
      <c r="G412">
        <v>0.22966667199999999</v>
      </c>
      <c r="H412">
        <v>0.441119504</v>
      </c>
      <c r="I412">
        <v>0.28144456699999998</v>
      </c>
      <c r="J412" s="3">
        <f t="shared" si="26"/>
        <v>0.31172470524999996</v>
      </c>
      <c r="K412" s="3">
        <f t="shared" si="28"/>
        <v>0.28897725649999995</v>
      </c>
      <c r="L412" s="3">
        <f t="shared" si="27"/>
        <v>0.92702712243562213</v>
      </c>
      <c r="M412">
        <f t="shared" si="29"/>
        <v>0.74158377559691135</v>
      </c>
    </row>
    <row r="413" spans="1:13" x14ac:dyDescent="0.25">
      <c r="A413" t="s">
        <v>537</v>
      </c>
      <c r="B413">
        <v>0.11236103</v>
      </c>
      <c r="C413">
        <v>0.160494421</v>
      </c>
      <c r="D413">
        <v>0.104991758</v>
      </c>
      <c r="E413">
        <v>5.4770454000000003E-2</v>
      </c>
      <c r="F413">
        <v>5.2199163E-2</v>
      </c>
      <c r="G413">
        <v>7.0638663000000004E-2</v>
      </c>
      <c r="H413">
        <v>9.8355050999999999E-2</v>
      </c>
      <c r="I413">
        <v>9.6287829000000005E-2</v>
      </c>
      <c r="J413" s="3">
        <f t="shared" si="26"/>
        <v>0.10815441575</v>
      </c>
      <c r="K413" s="3">
        <f t="shared" si="28"/>
        <v>7.93701765E-2</v>
      </c>
      <c r="L413" s="3">
        <f t="shared" si="27"/>
        <v>0.73385978695003029</v>
      </c>
      <c r="M413">
        <f t="shared" si="29"/>
        <v>0.2807541957001638</v>
      </c>
    </row>
    <row r="414" spans="1:13" x14ac:dyDescent="0.25">
      <c r="A414" t="s">
        <v>538</v>
      </c>
      <c r="B414">
        <v>6.7737309999999998E-3</v>
      </c>
      <c r="C414">
        <v>5.1515320000000003E-3</v>
      </c>
      <c r="D414">
        <v>6.4302329999999996E-3</v>
      </c>
      <c r="E414">
        <v>5.5047250000000002E-3</v>
      </c>
      <c r="F414">
        <v>4.9736449999999996E-3</v>
      </c>
      <c r="G414">
        <v>8.1583560000000003E-3</v>
      </c>
      <c r="H414">
        <v>1.3609045E-2</v>
      </c>
      <c r="I414">
        <v>5.4270079999999997E-3</v>
      </c>
      <c r="J414" s="3">
        <f t="shared" si="26"/>
        <v>5.9650552500000002E-3</v>
      </c>
      <c r="K414" s="3">
        <f t="shared" si="28"/>
        <v>8.0420135000000004E-3</v>
      </c>
      <c r="L414" s="3">
        <f t="shared" si="27"/>
        <v>1.3481875964183232</v>
      </c>
      <c r="M414">
        <f t="shared" si="29"/>
        <v>0.34368266103972039</v>
      </c>
    </row>
    <row r="415" spans="1:13" x14ac:dyDescent="0.25">
      <c r="A415" t="s">
        <v>539</v>
      </c>
      <c r="B415">
        <v>1.6393496E-2</v>
      </c>
      <c r="C415">
        <v>2.4666773999999999E-2</v>
      </c>
      <c r="D415">
        <v>3.1770551000000001E-2</v>
      </c>
      <c r="E415">
        <v>8.6671690000000006E-3</v>
      </c>
      <c r="F415">
        <v>1.1475959000000001E-2</v>
      </c>
      <c r="G415">
        <v>1.4366037999999999E-2</v>
      </c>
      <c r="H415">
        <v>2.6362586E-2</v>
      </c>
      <c r="I415">
        <v>2.1706138999999999E-2</v>
      </c>
      <c r="J415" s="3">
        <f t="shared" si="26"/>
        <v>2.0374497499999998E-2</v>
      </c>
      <c r="K415" s="3">
        <f t="shared" si="28"/>
        <v>1.84776805E-2</v>
      </c>
      <c r="L415" s="3">
        <f t="shared" si="27"/>
        <v>0.90690239108964532</v>
      </c>
      <c r="M415">
        <f t="shared" si="29"/>
        <v>0.76462471248730202</v>
      </c>
    </row>
    <row r="416" spans="1:13" x14ac:dyDescent="0.25">
      <c r="A416" t="s">
        <v>540</v>
      </c>
      <c r="B416">
        <v>1.2829526000000001E-2</v>
      </c>
      <c r="C416">
        <v>1.7547595999999999E-2</v>
      </c>
      <c r="D416">
        <v>2.9737744E-2</v>
      </c>
      <c r="E416">
        <v>2.9125536E-2</v>
      </c>
      <c r="F416">
        <v>2.6272494E-2</v>
      </c>
      <c r="G416">
        <v>3.6244062000000001E-2</v>
      </c>
      <c r="H416">
        <v>2.5443233999999999E-2</v>
      </c>
      <c r="I416">
        <v>1.8974576999999999E-2</v>
      </c>
      <c r="J416" s="3">
        <f t="shared" si="26"/>
        <v>2.2310100499999999E-2</v>
      </c>
      <c r="K416" s="3">
        <f t="shared" si="28"/>
        <v>2.6733591750000001E-2</v>
      </c>
      <c r="L416" s="3">
        <f t="shared" si="27"/>
        <v>1.1982730310874217</v>
      </c>
      <c r="M416">
        <f t="shared" si="29"/>
        <v>0.45410812500450815</v>
      </c>
    </row>
    <row r="417" spans="1:13" x14ac:dyDescent="0.25">
      <c r="A417" t="s">
        <v>541</v>
      </c>
      <c r="B417">
        <v>7.4222510000000004E-3</v>
      </c>
      <c r="C417">
        <v>8.9741000000000005E-3</v>
      </c>
      <c r="D417">
        <v>1.2917099E-2</v>
      </c>
      <c r="E417">
        <v>1.9080034999999999E-2</v>
      </c>
      <c r="F417">
        <v>1.7114489E-2</v>
      </c>
      <c r="G417">
        <v>2.8262382999999999E-2</v>
      </c>
      <c r="H417">
        <v>3.7583527999999998E-2</v>
      </c>
      <c r="I417">
        <v>8.6832990000000002E-3</v>
      </c>
      <c r="J417" s="3">
        <f t="shared" si="26"/>
        <v>1.209837125E-2</v>
      </c>
      <c r="K417" s="3">
        <f t="shared" si="28"/>
        <v>2.2910924749999999E-2</v>
      </c>
      <c r="L417" s="3">
        <f t="shared" si="27"/>
        <v>1.8937197641376726</v>
      </c>
      <c r="M417">
        <f t="shared" si="29"/>
        <v>0.16487112066602291</v>
      </c>
    </row>
    <row r="418" spans="1:13" x14ac:dyDescent="0.25">
      <c r="A418" t="s">
        <v>542</v>
      </c>
      <c r="B418">
        <v>2.4682929999999999E-3</v>
      </c>
      <c r="C418">
        <v>2.7114090000000001E-3</v>
      </c>
      <c r="D418">
        <v>4.4549510000000004E-3</v>
      </c>
      <c r="E418">
        <v>3.789546E-3</v>
      </c>
      <c r="F418">
        <v>3.1033639999999999E-3</v>
      </c>
      <c r="G418">
        <v>4.2890610000000003E-3</v>
      </c>
      <c r="H418">
        <v>3.5474759999999999E-3</v>
      </c>
      <c r="I418">
        <v>4.3391469999999998E-3</v>
      </c>
      <c r="J418" s="3">
        <f t="shared" si="26"/>
        <v>3.3560497499999999E-3</v>
      </c>
      <c r="K418" s="3">
        <f t="shared" si="28"/>
        <v>3.819762E-3</v>
      </c>
      <c r="L418" s="3">
        <f t="shared" si="27"/>
        <v>1.1381720428906037</v>
      </c>
      <c r="M418">
        <f t="shared" si="29"/>
        <v>0.43426198864903254</v>
      </c>
    </row>
    <row r="419" spans="1:13" x14ac:dyDescent="0.25">
      <c r="A419" t="s">
        <v>543</v>
      </c>
      <c r="B419">
        <v>5.5755223999999999E-2</v>
      </c>
      <c r="C419">
        <v>7.3809419000000001E-2</v>
      </c>
      <c r="D419">
        <v>6.9076046000000002E-2</v>
      </c>
      <c r="E419">
        <v>0.54381481799999998</v>
      </c>
      <c r="F419">
        <v>0.54062364600000001</v>
      </c>
      <c r="G419">
        <v>0.84609912200000004</v>
      </c>
      <c r="H419">
        <v>0.314971</v>
      </c>
      <c r="I419">
        <v>7.4390709999999999E-2</v>
      </c>
      <c r="J419" s="3">
        <f t="shared" si="26"/>
        <v>0.18561387674999999</v>
      </c>
      <c r="K419" s="3">
        <f t="shared" si="28"/>
        <v>0.44402111950000006</v>
      </c>
      <c r="L419" s="3">
        <f t="shared" si="27"/>
        <v>2.3921763139403858</v>
      </c>
      <c r="M419">
        <f t="shared" si="29"/>
        <v>0.25057152508819092</v>
      </c>
    </row>
    <row r="420" spans="1:13" x14ac:dyDescent="0.25">
      <c r="A420" t="s">
        <v>544</v>
      </c>
      <c r="B420">
        <v>3.503622E-2</v>
      </c>
      <c r="C420">
        <v>3.9672648999999997E-2</v>
      </c>
      <c r="D420">
        <v>3.4414542999999999E-2</v>
      </c>
      <c r="E420">
        <v>0.10783712600000001</v>
      </c>
      <c r="F420">
        <v>9.2093296000000005E-2</v>
      </c>
      <c r="G420">
        <v>0.15388886800000001</v>
      </c>
      <c r="H420">
        <v>0.10700122500000001</v>
      </c>
      <c r="I420">
        <v>2.6290099000000001E-2</v>
      </c>
      <c r="J420" s="3">
        <f t="shared" si="26"/>
        <v>5.4240134500000002E-2</v>
      </c>
      <c r="K420" s="3">
        <f t="shared" si="28"/>
        <v>9.4818372000000012E-2</v>
      </c>
      <c r="L420" s="3">
        <f t="shared" si="27"/>
        <v>1.7481219925809737</v>
      </c>
      <c r="M420">
        <f t="shared" si="29"/>
        <v>0.25002893938173099</v>
      </c>
    </row>
    <row r="421" spans="1:13" x14ac:dyDescent="0.25">
      <c r="A421" t="s">
        <v>545</v>
      </c>
      <c r="B421">
        <v>1.1719440000000001E-3</v>
      </c>
      <c r="C421">
        <v>1.2414290000000001E-3</v>
      </c>
      <c r="D421">
        <v>1.608344E-3</v>
      </c>
      <c r="E421">
        <v>3.7122679999999999E-3</v>
      </c>
      <c r="F421">
        <v>3.4236449999999999E-3</v>
      </c>
      <c r="G421">
        <v>5.6415800000000002E-3</v>
      </c>
      <c r="H421">
        <v>1.7486349999999999E-3</v>
      </c>
      <c r="I421">
        <v>1.1543079999999999E-3</v>
      </c>
      <c r="J421" s="3">
        <f t="shared" si="26"/>
        <v>1.9334962500000001E-3</v>
      </c>
      <c r="K421" s="3">
        <f t="shared" si="28"/>
        <v>2.9920419999999999E-3</v>
      </c>
      <c r="L421" s="3">
        <f t="shared" si="27"/>
        <v>1.547477529371986</v>
      </c>
      <c r="M421">
        <f t="shared" si="29"/>
        <v>0.40089549516475764</v>
      </c>
    </row>
    <row r="422" spans="1:13" x14ac:dyDescent="0.25">
      <c r="A422" t="s">
        <v>546</v>
      </c>
      <c r="B422">
        <v>1.5938339999999999E-3</v>
      </c>
      <c r="C422">
        <v>1.9607209999999999E-3</v>
      </c>
      <c r="D422">
        <v>2.3362819999999999E-3</v>
      </c>
      <c r="E422">
        <v>1.5459812E-2</v>
      </c>
      <c r="F422">
        <v>1.3424073999999999E-2</v>
      </c>
      <c r="G422">
        <v>1.9203553000000002E-2</v>
      </c>
      <c r="H422">
        <v>7.1608890000000001E-3</v>
      </c>
      <c r="I422">
        <v>2.1397370000000001E-3</v>
      </c>
      <c r="J422" s="3">
        <f t="shared" si="26"/>
        <v>5.3376622499999998E-3</v>
      </c>
      <c r="K422" s="3">
        <f t="shared" si="28"/>
        <v>1.048206325E-2</v>
      </c>
      <c r="L422" s="3">
        <f t="shared" si="27"/>
        <v>1.9637929039065745</v>
      </c>
      <c r="M422">
        <f t="shared" si="29"/>
        <v>0.34486645548381195</v>
      </c>
    </row>
    <row r="423" spans="1:13" x14ac:dyDescent="0.25">
      <c r="A423" t="s">
        <v>547</v>
      </c>
      <c r="B423">
        <v>1.2280609999999999E-3</v>
      </c>
      <c r="C423">
        <v>1.823243E-3</v>
      </c>
      <c r="D423">
        <v>1.8482150000000001E-3</v>
      </c>
      <c r="E423">
        <v>5.5801760000000001E-3</v>
      </c>
      <c r="F423">
        <v>5.0591610000000004E-3</v>
      </c>
      <c r="G423">
        <v>8.3056959999999996E-3</v>
      </c>
      <c r="H423">
        <v>6.0438690000000003E-3</v>
      </c>
      <c r="I423">
        <v>1.361028E-3</v>
      </c>
      <c r="J423" s="3">
        <f t="shared" si="26"/>
        <v>2.6199237500000002E-3</v>
      </c>
      <c r="K423" s="3">
        <f t="shared" si="28"/>
        <v>5.1924385000000003E-3</v>
      </c>
      <c r="L423" s="3">
        <f t="shared" si="27"/>
        <v>1.9819044351958717</v>
      </c>
      <c r="M423">
        <f t="shared" si="29"/>
        <v>0.19349449264194601</v>
      </c>
    </row>
    <row r="424" spans="1:13" x14ac:dyDescent="0.25">
      <c r="A424" t="s">
        <v>548</v>
      </c>
      <c r="B424">
        <v>1.0900230000000001E-3</v>
      </c>
      <c r="C424">
        <v>1.4978540000000001E-3</v>
      </c>
      <c r="D424">
        <v>1.146586E-3</v>
      </c>
      <c r="E424">
        <v>2.1475876000000001E-2</v>
      </c>
      <c r="F424">
        <v>2.0534942E-2</v>
      </c>
      <c r="G424">
        <v>2.8924426999999999E-2</v>
      </c>
      <c r="H424">
        <v>9.2100619999999998E-3</v>
      </c>
      <c r="I424">
        <v>1.518913E-3</v>
      </c>
      <c r="J424" s="3">
        <f t="shared" ref="J424:J461" si="30">AVERAGE(B424:E424)</f>
        <v>6.3025847500000004E-3</v>
      </c>
      <c r="K424" s="3">
        <f t="shared" si="28"/>
        <v>1.5047085999999999E-2</v>
      </c>
      <c r="L424" s="3">
        <f t="shared" ref="L424:L461" si="31">K424/J424</f>
        <v>2.3874468328252147</v>
      </c>
      <c r="M424">
        <f t="shared" si="29"/>
        <v>0.31011791263387067</v>
      </c>
    </row>
    <row r="425" spans="1:13" x14ac:dyDescent="0.25">
      <c r="A425" t="s">
        <v>549</v>
      </c>
      <c r="B425">
        <v>1.21192E-3</v>
      </c>
      <c r="C425">
        <v>1.383949E-3</v>
      </c>
      <c r="D425">
        <v>1.6055970000000001E-3</v>
      </c>
      <c r="E425">
        <v>1.902974E-3</v>
      </c>
      <c r="F425">
        <v>1.5301900000000001E-3</v>
      </c>
      <c r="G425">
        <v>2.1346989999999999E-3</v>
      </c>
      <c r="H425">
        <v>1.8415E-3</v>
      </c>
      <c r="I425">
        <v>5.62E-4</v>
      </c>
      <c r="J425" s="3">
        <f t="shared" si="30"/>
        <v>1.52611E-3</v>
      </c>
      <c r="K425" s="3">
        <f t="shared" si="28"/>
        <v>1.5170972500000001E-3</v>
      </c>
      <c r="L425" s="3">
        <f t="shared" si="31"/>
        <v>0.99409429857611842</v>
      </c>
      <c r="M425">
        <f t="shared" si="29"/>
        <v>0.98148836133189343</v>
      </c>
    </row>
    <row r="426" spans="1:13" x14ac:dyDescent="0.25">
      <c r="A426" t="s">
        <v>550</v>
      </c>
      <c r="B426">
        <v>1.188634E-3</v>
      </c>
      <c r="C426">
        <v>1.4389089999999999E-3</v>
      </c>
      <c r="D426">
        <v>2.4802610000000001E-3</v>
      </c>
      <c r="E426">
        <v>2.167488E-3</v>
      </c>
      <c r="F426">
        <v>2.8828629999999998E-3</v>
      </c>
      <c r="G426">
        <v>3.6787790000000001E-3</v>
      </c>
      <c r="H426">
        <v>3.0081079999999998E-3</v>
      </c>
      <c r="I426">
        <v>7.9199999999999995E-4</v>
      </c>
      <c r="J426" s="3">
        <f t="shared" si="30"/>
        <v>1.8188230000000002E-3</v>
      </c>
      <c r="K426" s="3">
        <f t="shared" si="28"/>
        <v>2.5904374999999994E-3</v>
      </c>
      <c r="L426" s="3">
        <f t="shared" si="31"/>
        <v>1.4242383673397572</v>
      </c>
      <c r="M426">
        <f t="shared" si="29"/>
        <v>0.30875279637299236</v>
      </c>
    </row>
    <row r="427" spans="1:13" x14ac:dyDescent="0.25">
      <c r="A427" t="s">
        <v>551</v>
      </c>
      <c r="B427">
        <v>3.9100000000000002E-4</v>
      </c>
      <c r="C427">
        <v>4.9100000000000001E-4</v>
      </c>
      <c r="D427">
        <v>6.0899999999999995E-4</v>
      </c>
      <c r="E427">
        <v>1.989991E-3</v>
      </c>
      <c r="F427">
        <v>2.3159190000000001E-3</v>
      </c>
      <c r="G427">
        <v>3.134539E-3</v>
      </c>
      <c r="H427">
        <v>2.2436859999999999E-3</v>
      </c>
      <c r="I427">
        <v>4.2499999999999998E-4</v>
      </c>
      <c r="J427" s="3">
        <f t="shared" si="30"/>
        <v>8.7024775000000003E-4</v>
      </c>
      <c r="K427" s="3">
        <f t="shared" si="28"/>
        <v>2.029786E-3</v>
      </c>
      <c r="L427" s="3">
        <f t="shared" si="31"/>
        <v>2.3324231519127743</v>
      </c>
      <c r="M427">
        <f t="shared" si="29"/>
        <v>0.14110412533070366</v>
      </c>
    </row>
    <row r="428" spans="1:13" x14ac:dyDescent="0.25">
      <c r="A428" t="s">
        <v>552</v>
      </c>
      <c r="B428">
        <v>1.903517E-3</v>
      </c>
      <c r="C428">
        <v>2.0527739999999998E-3</v>
      </c>
      <c r="D428">
        <v>5.4784150000000004E-3</v>
      </c>
      <c r="E428">
        <v>1.0917497999999999E-2</v>
      </c>
      <c r="F428">
        <v>1.0575696000000001E-2</v>
      </c>
      <c r="G428">
        <v>1.3692156E-2</v>
      </c>
      <c r="H428">
        <v>6.7787619999999998E-3</v>
      </c>
      <c r="I428">
        <v>2.6776510000000001E-3</v>
      </c>
      <c r="J428" s="3">
        <f t="shared" si="30"/>
        <v>5.0880509999999997E-3</v>
      </c>
      <c r="K428" s="3">
        <f t="shared" si="28"/>
        <v>8.4310662500000008E-3</v>
      </c>
      <c r="L428" s="3">
        <f t="shared" si="31"/>
        <v>1.6570325749486396</v>
      </c>
      <c r="M428">
        <f t="shared" si="29"/>
        <v>0.33408259368172055</v>
      </c>
    </row>
    <row r="429" spans="1:13" x14ac:dyDescent="0.25">
      <c r="A429" t="s">
        <v>553</v>
      </c>
      <c r="B429">
        <v>3.6839820000000001E-3</v>
      </c>
      <c r="C429">
        <v>5.4554030000000002E-3</v>
      </c>
      <c r="D429">
        <v>1.2073258999999999E-2</v>
      </c>
      <c r="E429">
        <v>2.6527424000000001E-2</v>
      </c>
      <c r="F429">
        <v>2.6122741000000001E-2</v>
      </c>
      <c r="G429">
        <v>2.6375091E-2</v>
      </c>
      <c r="H429">
        <v>2.0619213000000001E-2</v>
      </c>
      <c r="I429">
        <v>6.0669019999999999E-3</v>
      </c>
      <c r="J429" s="3">
        <f t="shared" si="30"/>
        <v>1.1935016999999999E-2</v>
      </c>
      <c r="K429" s="3">
        <f t="shared" si="28"/>
        <v>1.9795986750000001E-2</v>
      </c>
      <c r="L429" s="3">
        <f t="shared" si="31"/>
        <v>1.6586475536649845</v>
      </c>
      <c r="M429">
        <f t="shared" si="29"/>
        <v>0.30715135660672577</v>
      </c>
    </row>
    <row r="430" spans="1:13" x14ac:dyDescent="0.25">
      <c r="A430" t="s">
        <v>554</v>
      </c>
      <c r="B430">
        <v>2.5340075E-2</v>
      </c>
      <c r="C430">
        <v>3.1697154999999998E-2</v>
      </c>
      <c r="D430">
        <v>3.3060559000000003E-2</v>
      </c>
      <c r="E430">
        <v>3.3424819000000001E-2</v>
      </c>
      <c r="F430">
        <v>3.2665316E-2</v>
      </c>
      <c r="G430">
        <v>4.5693200000000003E-2</v>
      </c>
      <c r="H430">
        <v>9.6753462999999998E-2</v>
      </c>
      <c r="I430">
        <v>2.4830081E-2</v>
      </c>
      <c r="J430" s="3">
        <f t="shared" si="30"/>
        <v>3.0880652000000001E-2</v>
      </c>
      <c r="K430" s="3">
        <f t="shared" si="28"/>
        <v>4.9985515000000001E-2</v>
      </c>
      <c r="L430" s="3">
        <f t="shared" si="31"/>
        <v>1.6186677340879978</v>
      </c>
      <c r="M430">
        <f t="shared" si="29"/>
        <v>0.28509828627321698</v>
      </c>
    </row>
    <row r="431" spans="1:13" x14ac:dyDescent="0.25">
      <c r="A431" t="s">
        <v>555</v>
      </c>
      <c r="B431">
        <v>1.8366408000000001E-2</v>
      </c>
      <c r="C431">
        <v>2.7140067E-2</v>
      </c>
      <c r="D431">
        <v>3.4085859000000003E-2</v>
      </c>
      <c r="E431">
        <v>1.7662154999999999E-2</v>
      </c>
      <c r="F431">
        <v>1.7911521999999999E-2</v>
      </c>
      <c r="G431">
        <v>2.0157540000000002E-2</v>
      </c>
      <c r="H431">
        <v>3.6420217999999997E-2</v>
      </c>
      <c r="I431">
        <v>2.2235639000000001E-2</v>
      </c>
      <c r="J431" s="3">
        <f t="shared" si="30"/>
        <v>2.4313622250000003E-2</v>
      </c>
      <c r="K431" s="3">
        <f t="shared" si="28"/>
        <v>2.4181229749999998E-2</v>
      </c>
      <c r="L431" s="3">
        <f t="shared" si="31"/>
        <v>0.99455480147553887</v>
      </c>
      <c r="M431">
        <f t="shared" si="29"/>
        <v>0.98227464955731847</v>
      </c>
    </row>
    <row r="432" spans="1:13" x14ac:dyDescent="0.25">
      <c r="A432" t="s">
        <v>556</v>
      </c>
      <c r="B432">
        <v>2.8260508E-2</v>
      </c>
      <c r="C432">
        <v>3.5681228000000002E-2</v>
      </c>
      <c r="D432">
        <v>1.2175864999999999E-2</v>
      </c>
      <c r="E432">
        <v>2.6780841999999999E-2</v>
      </c>
      <c r="F432">
        <v>2.0730268999999999E-2</v>
      </c>
      <c r="G432">
        <v>3.6872551000000003E-2</v>
      </c>
      <c r="H432">
        <v>4.7210899000000001E-2</v>
      </c>
      <c r="I432">
        <v>1.6443205999999998E-2</v>
      </c>
      <c r="J432" s="3">
        <f t="shared" si="30"/>
        <v>2.5724610749999998E-2</v>
      </c>
      <c r="K432" s="3">
        <f t="shared" si="28"/>
        <v>3.031423125E-2</v>
      </c>
      <c r="L432" s="3">
        <f t="shared" si="31"/>
        <v>1.1784136034011712</v>
      </c>
      <c r="M432">
        <f t="shared" si="29"/>
        <v>0.61574421106415211</v>
      </c>
    </row>
    <row r="433" spans="1:13" x14ac:dyDescent="0.25">
      <c r="A433" t="s">
        <v>557</v>
      </c>
      <c r="B433">
        <v>5.6744409999999997E-3</v>
      </c>
      <c r="C433">
        <v>7.157236E-3</v>
      </c>
      <c r="D433">
        <v>5.7362919999999996E-3</v>
      </c>
      <c r="E433">
        <v>1.4120366000000001E-2</v>
      </c>
      <c r="F433">
        <v>1.3377781E-2</v>
      </c>
      <c r="G433">
        <v>1.1432517999999999E-2</v>
      </c>
      <c r="H433">
        <v>2.577846E-2</v>
      </c>
      <c r="I433">
        <v>6.5622049999999998E-3</v>
      </c>
      <c r="J433" s="3">
        <f t="shared" si="30"/>
        <v>8.1720837499999997E-3</v>
      </c>
      <c r="K433" s="3">
        <f t="shared" si="28"/>
        <v>1.4287741E-2</v>
      </c>
      <c r="L433" s="3">
        <f t="shared" si="31"/>
        <v>1.748359590661317</v>
      </c>
      <c r="M433">
        <f t="shared" si="29"/>
        <v>0.22821072159991415</v>
      </c>
    </row>
    <row r="434" spans="1:13" x14ac:dyDescent="0.25">
      <c r="A434" t="s">
        <v>558</v>
      </c>
      <c r="B434">
        <v>0.16730915099999999</v>
      </c>
      <c r="C434">
        <v>0.23457296399999999</v>
      </c>
      <c r="D434">
        <v>0.16393939599999999</v>
      </c>
      <c r="E434">
        <v>0.42915297299999999</v>
      </c>
      <c r="F434">
        <v>0.39394855400000001</v>
      </c>
      <c r="G434">
        <v>0.49086837999999999</v>
      </c>
      <c r="H434">
        <v>0.51517042499999999</v>
      </c>
      <c r="I434">
        <v>0.18977790999999999</v>
      </c>
      <c r="J434" s="3">
        <f t="shared" si="30"/>
        <v>0.248743621</v>
      </c>
      <c r="K434" s="3">
        <f t="shared" si="28"/>
        <v>0.39744131724999998</v>
      </c>
      <c r="L434" s="3">
        <f t="shared" si="31"/>
        <v>1.5977950134045849</v>
      </c>
      <c r="M434">
        <f t="shared" si="29"/>
        <v>0.17517401766388205</v>
      </c>
    </row>
    <row r="435" spans="1:13" x14ac:dyDescent="0.25">
      <c r="A435" t="s">
        <v>559</v>
      </c>
      <c r="B435">
        <v>6.726381E-3</v>
      </c>
      <c r="C435">
        <v>1.2602165E-2</v>
      </c>
      <c r="D435">
        <v>7.334602E-3</v>
      </c>
      <c r="E435">
        <v>7.5325269999999998E-3</v>
      </c>
      <c r="F435">
        <v>8.1874200000000008E-3</v>
      </c>
      <c r="G435">
        <v>9.8292029999999999E-3</v>
      </c>
      <c r="H435">
        <v>1.2179262999999999E-2</v>
      </c>
      <c r="I435">
        <v>5.3437420000000003E-3</v>
      </c>
      <c r="J435" s="3">
        <f t="shared" si="30"/>
        <v>8.5489187500000004E-3</v>
      </c>
      <c r="K435" s="3">
        <f t="shared" si="28"/>
        <v>8.8849070000000009E-3</v>
      </c>
      <c r="L435" s="3">
        <f t="shared" si="31"/>
        <v>1.0393018415340538</v>
      </c>
      <c r="M435">
        <f t="shared" si="29"/>
        <v>0.87080833290900772</v>
      </c>
    </row>
    <row r="436" spans="1:13" x14ac:dyDescent="0.25">
      <c r="A436" t="s">
        <v>560</v>
      </c>
      <c r="B436">
        <v>2.764724E-2</v>
      </c>
      <c r="C436">
        <v>3.5170018999999997E-2</v>
      </c>
      <c r="D436">
        <v>1.035296E-2</v>
      </c>
      <c r="E436">
        <v>2.5247944000000001E-2</v>
      </c>
      <c r="F436">
        <v>1.820167E-2</v>
      </c>
      <c r="G436">
        <v>3.3690982000000001E-2</v>
      </c>
      <c r="H436">
        <v>3.6797722999999997E-2</v>
      </c>
      <c r="I436">
        <v>1.8539604000000001E-2</v>
      </c>
      <c r="J436" s="3">
        <f t="shared" si="30"/>
        <v>2.4604540750000001E-2</v>
      </c>
      <c r="K436" s="3">
        <f t="shared" si="28"/>
        <v>2.6807494749999997E-2</v>
      </c>
      <c r="L436" s="3">
        <f t="shared" si="31"/>
        <v>1.0895344490427035</v>
      </c>
      <c r="M436">
        <f t="shared" si="29"/>
        <v>0.76851704913765995</v>
      </c>
    </row>
    <row r="437" spans="1:13" s="7" customFormat="1" x14ac:dyDescent="0.25">
      <c r="A437" s="7" t="s">
        <v>561</v>
      </c>
      <c r="B437" s="7">
        <v>2.9332772E-2</v>
      </c>
      <c r="C437" s="7">
        <v>2.6557598000000002E-2</v>
      </c>
      <c r="D437" s="7">
        <v>1.2602611E-2</v>
      </c>
      <c r="E437" s="7">
        <v>2.1934239000000001E-2</v>
      </c>
      <c r="F437" s="7">
        <v>1.8016478999999998E-2</v>
      </c>
      <c r="G437" s="7">
        <v>3.3994089999999998E-2</v>
      </c>
      <c r="H437" s="7">
        <v>3.5821635999999997E-2</v>
      </c>
      <c r="I437" s="7">
        <v>1.7445947E-2</v>
      </c>
      <c r="J437" s="8">
        <f t="shared" si="30"/>
        <v>2.2606805000000001E-2</v>
      </c>
      <c r="K437" s="8">
        <f t="shared" si="28"/>
        <v>2.6319538E-2</v>
      </c>
      <c r="L437" s="8">
        <f t="shared" si="31"/>
        <v>1.1642307703366308</v>
      </c>
      <c r="M437" s="7">
        <f t="shared" si="29"/>
        <v>0.56995575896592277</v>
      </c>
    </row>
    <row r="438" spans="1:13" s="7" customFormat="1" x14ac:dyDescent="0.25">
      <c r="A438" s="7" t="s">
        <v>562</v>
      </c>
      <c r="B438" s="7">
        <v>1.8736587999999998E-2</v>
      </c>
      <c r="C438" s="7">
        <v>2.3579058999999999E-2</v>
      </c>
      <c r="D438" s="7">
        <v>1.0334828000000001E-2</v>
      </c>
      <c r="E438" s="7">
        <v>1.7131344999999999E-2</v>
      </c>
      <c r="F438" s="7">
        <v>1.1149348999999999E-2</v>
      </c>
      <c r="G438" s="7">
        <v>2.5976189E-2</v>
      </c>
      <c r="H438" s="7">
        <v>2.3522786E-2</v>
      </c>
      <c r="I438" s="7">
        <v>1.0911809999999999E-2</v>
      </c>
      <c r="J438" s="8">
        <f t="shared" si="30"/>
        <v>1.7445454999999999E-2</v>
      </c>
      <c r="K438" s="8">
        <f t="shared" si="28"/>
        <v>1.7890033499999999E-2</v>
      </c>
      <c r="L438" s="8">
        <f t="shared" si="31"/>
        <v>1.0254839154381472</v>
      </c>
      <c r="M438" s="7">
        <f t="shared" si="29"/>
        <v>0.92981405518777616</v>
      </c>
    </row>
    <row r="439" spans="1:13" x14ac:dyDescent="0.25">
      <c r="A439" t="s">
        <v>563</v>
      </c>
      <c r="B439">
        <v>5.6631320000000004E-3</v>
      </c>
      <c r="C439">
        <v>7.5317479999999996E-3</v>
      </c>
      <c r="D439">
        <v>1.6060277000000001E-2</v>
      </c>
      <c r="E439">
        <v>1.6034553999999999E-2</v>
      </c>
      <c r="F439">
        <v>1.2779923E-2</v>
      </c>
      <c r="G439">
        <v>1.7814720999999999E-2</v>
      </c>
      <c r="H439">
        <v>2.4149158E-2</v>
      </c>
      <c r="I439">
        <v>5.699633E-3</v>
      </c>
      <c r="J439" s="3">
        <f t="shared" si="30"/>
        <v>1.1322427749999999E-2</v>
      </c>
      <c r="K439" s="3">
        <f t="shared" si="28"/>
        <v>1.5110858749999999E-2</v>
      </c>
      <c r="L439" s="3">
        <f t="shared" si="31"/>
        <v>1.33459529030777</v>
      </c>
      <c r="M439">
        <f t="shared" si="29"/>
        <v>0.45811910532675337</v>
      </c>
    </row>
    <row r="440" spans="1:13" x14ac:dyDescent="0.25">
      <c r="A440" t="s">
        <v>564</v>
      </c>
      <c r="B440">
        <v>1.9401934999999999E-2</v>
      </c>
      <c r="C440">
        <v>2.4633866000000001E-2</v>
      </c>
      <c r="D440">
        <v>2.1573676E-2</v>
      </c>
      <c r="E440">
        <v>6.5249961999999995E-2</v>
      </c>
      <c r="F440">
        <v>6.0373162000000001E-2</v>
      </c>
      <c r="G440">
        <v>8.5041492999999996E-2</v>
      </c>
      <c r="H440">
        <v>0.15752073699999999</v>
      </c>
      <c r="I440">
        <v>1.9239282E-2</v>
      </c>
      <c r="J440" s="3">
        <f t="shared" si="30"/>
        <v>3.2714859749999999E-2</v>
      </c>
      <c r="K440" s="3">
        <f t="shared" si="28"/>
        <v>8.0543668499999999E-2</v>
      </c>
      <c r="L440" s="3">
        <f t="shared" si="31"/>
        <v>2.4619903345298617</v>
      </c>
      <c r="M440">
        <f t="shared" si="29"/>
        <v>0.17386959757039067</v>
      </c>
    </row>
    <row r="441" spans="1:13" x14ac:dyDescent="0.25">
      <c r="A441" t="s">
        <v>565</v>
      </c>
      <c r="B441">
        <v>1.4653380000000001E-3</v>
      </c>
      <c r="C441">
        <v>1.4150199999999999E-3</v>
      </c>
      <c r="D441">
        <v>2.0779499999999998E-3</v>
      </c>
      <c r="E441">
        <v>1.1465749999999999E-3</v>
      </c>
      <c r="F441">
        <v>1.0622450000000001E-3</v>
      </c>
      <c r="G441">
        <v>1.4800429999999999E-3</v>
      </c>
      <c r="H441">
        <v>2.6665349999999998E-3</v>
      </c>
      <c r="I441">
        <v>1.308535E-3</v>
      </c>
      <c r="J441" s="3">
        <f t="shared" si="30"/>
        <v>1.52622075E-3</v>
      </c>
      <c r="K441" s="3">
        <f t="shared" si="28"/>
        <v>1.6293394999999998E-3</v>
      </c>
      <c r="L441" s="3">
        <f t="shared" si="31"/>
        <v>1.067564767416509</v>
      </c>
      <c r="M441">
        <f t="shared" si="29"/>
        <v>0.80841721819228618</v>
      </c>
    </row>
    <row r="442" spans="1:13" x14ac:dyDescent="0.25">
      <c r="A442" t="s">
        <v>566</v>
      </c>
      <c r="B442">
        <v>6.5600000000000001E-4</v>
      </c>
      <c r="C442">
        <v>6.7900000000000002E-4</v>
      </c>
      <c r="D442" s="1">
        <v>6.9999999999999999E-4</v>
      </c>
      <c r="E442">
        <v>8.7500000000000002E-4</v>
      </c>
      <c r="F442">
        <v>9.68E-4</v>
      </c>
      <c r="G442">
        <v>1.4002179999999999E-3</v>
      </c>
      <c r="H442">
        <v>1.1851050000000001E-3</v>
      </c>
      <c r="I442">
        <v>5.4100000000000003E-4</v>
      </c>
      <c r="J442" s="3">
        <f t="shared" si="30"/>
        <v>7.2749999999999996E-4</v>
      </c>
      <c r="K442" s="3">
        <f t="shared" si="28"/>
        <v>1.0235807500000001E-3</v>
      </c>
      <c r="L442" s="3">
        <f t="shared" si="31"/>
        <v>1.406983848797251</v>
      </c>
      <c r="M442">
        <f t="shared" si="29"/>
        <v>0.170460860837582</v>
      </c>
    </row>
    <row r="443" spans="1:13" x14ac:dyDescent="0.25">
      <c r="A443" t="s">
        <v>567</v>
      </c>
      <c r="B443">
        <v>2.3800000000000001E-4</v>
      </c>
      <c r="C443">
        <v>3.3599999999999998E-4</v>
      </c>
      <c r="D443">
        <v>3.48E-4</v>
      </c>
      <c r="E443">
        <v>4.0700000000000003E-4</v>
      </c>
      <c r="F443">
        <v>4.9200000000000003E-4</v>
      </c>
      <c r="G443">
        <v>5.0299999999999997E-4</v>
      </c>
      <c r="H443">
        <v>5.71E-4</v>
      </c>
      <c r="I443">
        <v>1.8200000000000001E-4</v>
      </c>
      <c r="J443" s="3">
        <f t="shared" si="30"/>
        <v>3.3224999999999997E-4</v>
      </c>
      <c r="K443" s="3">
        <f t="shared" ref="K443:K461" si="32">AVERAGE(F443:I443)</f>
        <v>4.3700000000000005E-4</v>
      </c>
      <c r="L443" s="3">
        <f t="shared" si="31"/>
        <v>1.3152746425884125</v>
      </c>
      <c r="M443">
        <f t="shared" ref="M443:M451" si="33">TTEST(F443:I443,B443:E443,2,2)</f>
        <v>0.30580144569321538</v>
      </c>
    </row>
    <row r="444" spans="1:13" x14ac:dyDescent="0.25">
      <c r="A444" t="s">
        <v>568</v>
      </c>
      <c r="B444">
        <v>5.4324949999999999E-3</v>
      </c>
      <c r="C444">
        <v>5.223101E-3</v>
      </c>
      <c r="D444">
        <v>5.6052990000000002E-3</v>
      </c>
      <c r="E444">
        <v>6.185851E-3</v>
      </c>
      <c r="F444">
        <v>8.3167729999999995E-3</v>
      </c>
      <c r="G444">
        <v>9.1182450000000005E-3</v>
      </c>
      <c r="H444">
        <v>1.0452378E-2</v>
      </c>
      <c r="I444">
        <v>4.7760609999999998E-3</v>
      </c>
      <c r="J444" s="3">
        <f t="shared" si="30"/>
        <v>5.6116865E-3</v>
      </c>
      <c r="K444" s="3">
        <f t="shared" si="32"/>
        <v>8.16586425E-3</v>
      </c>
      <c r="L444" s="3">
        <f t="shared" si="31"/>
        <v>1.4551533215549373</v>
      </c>
      <c r="M444">
        <f t="shared" si="33"/>
        <v>8.3172886226031612E-2</v>
      </c>
    </row>
    <row r="445" spans="1:13" x14ac:dyDescent="0.25">
      <c r="A445" t="s">
        <v>569</v>
      </c>
      <c r="B445">
        <v>2.6273569999999999E-3</v>
      </c>
      <c r="C445">
        <v>2.6859029999999999E-3</v>
      </c>
      <c r="D445">
        <v>2.884508E-3</v>
      </c>
      <c r="E445">
        <v>2.8843710000000002E-3</v>
      </c>
      <c r="F445">
        <v>4.444262E-3</v>
      </c>
      <c r="G445">
        <v>5.0542199999999999E-3</v>
      </c>
      <c r="H445">
        <v>5.4385759999999997E-3</v>
      </c>
      <c r="I445">
        <v>2.2897820000000002E-3</v>
      </c>
      <c r="J445" s="3">
        <f t="shared" si="30"/>
        <v>2.7705347500000003E-3</v>
      </c>
      <c r="K445" s="3">
        <f t="shared" si="32"/>
        <v>4.3067100000000001E-3</v>
      </c>
      <c r="L445" s="3">
        <f t="shared" si="31"/>
        <v>1.55446886201301</v>
      </c>
      <c r="M445">
        <f t="shared" si="33"/>
        <v>7.2456575347174007E-2</v>
      </c>
    </row>
    <row r="446" spans="1:13" x14ac:dyDescent="0.25">
      <c r="A446" t="s">
        <v>570</v>
      </c>
      <c r="B446">
        <v>1.85E-4</v>
      </c>
      <c r="C446">
        <v>2.1599999999999999E-4</v>
      </c>
      <c r="D446">
        <v>2.3599999999999999E-4</v>
      </c>
      <c r="E446">
        <v>2.3000000000000001E-4</v>
      </c>
      <c r="F446">
        <v>3.5199999999999999E-4</v>
      </c>
      <c r="G446">
        <v>3.5199999999999999E-4</v>
      </c>
      <c r="H446">
        <v>3.8900000000000002E-4</v>
      </c>
      <c r="I446">
        <v>2.31E-4</v>
      </c>
      <c r="J446" s="3">
        <f t="shared" si="30"/>
        <v>2.1674999999999998E-4</v>
      </c>
      <c r="K446" s="3">
        <f t="shared" si="32"/>
        <v>3.3100000000000002E-4</v>
      </c>
      <c r="L446" s="3">
        <f t="shared" si="31"/>
        <v>1.5271049596309114</v>
      </c>
      <c r="M446">
        <f t="shared" si="33"/>
        <v>1.9851694354102483E-2</v>
      </c>
    </row>
    <row r="447" spans="1:13" x14ac:dyDescent="0.25">
      <c r="A447" t="s">
        <v>571</v>
      </c>
      <c r="B447">
        <v>6.8999999999999997E-4</v>
      </c>
      <c r="C447">
        <v>6.7500000000000004E-4</v>
      </c>
      <c r="D447">
        <v>7.0399999999999998E-4</v>
      </c>
      <c r="E447">
        <v>6.5399999999999996E-4</v>
      </c>
      <c r="F447">
        <v>8.7399999999999999E-4</v>
      </c>
      <c r="G447">
        <v>1.1214350000000001E-3</v>
      </c>
      <c r="H447">
        <v>1.2265710000000001E-3</v>
      </c>
      <c r="I447">
        <v>6.4700000000000001E-4</v>
      </c>
      <c r="J447" s="3">
        <f t="shared" si="30"/>
        <v>6.8074999999999993E-4</v>
      </c>
      <c r="K447" s="3">
        <f t="shared" si="32"/>
        <v>9.6725150000000009E-4</v>
      </c>
      <c r="L447" s="3">
        <f t="shared" si="31"/>
        <v>1.4208615497612929</v>
      </c>
      <c r="M447">
        <f t="shared" si="33"/>
        <v>7.0174706076792007E-2</v>
      </c>
    </row>
    <row r="448" spans="1:13" x14ac:dyDescent="0.25">
      <c r="A448" t="s">
        <v>572</v>
      </c>
      <c r="B448">
        <v>1.8882320000000001E-3</v>
      </c>
      <c r="C448">
        <v>1.940502E-3</v>
      </c>
      <c r="D448">
        <v>1.90595E-3</v>
      </c>
      <c r="E448">
        <v>1.8652199999999999E-3</v>
      </c>
      <c r="F448">
        <v>2.5387320000000001E-3</v>
      </c>
      <c r="G448">
        <v>3.4493649999999998E-3</v>
      </c>
      <c r="H448">
        <v>3.6183270000000002E-3</v>
      </c>
      <c r="I448">
        <v>2.4513159999999998E-3</v>
      </c>
      <c r="J448" s="3">
        <f t="shared" si="30"/>
        <v>1.8999760000000001E-3</v>
      </c>
      <c r="K448" s="3">
        <f t="shared" si="32"/>
        <v>3.0144349999999998E-3</v>
      </c>
      <c r="L448" s="3">
        <f t="shared" si="31"/>
        <v>1.5865647776603493</v>
      </c>
      <c r="M448">
        <f t="shared" si="33"/>
        <v>1.0324723559247961E-2</v>
      </c>
    </row>
    <row r="449" spans="1:13" x14ac:dyDescent="0.25">
      <c r="A449" t="s">
        <v>573</v>
      </c>
      <c r="B449">
        <v>1.3657389999999999E-3</v>
      </c>
      <c r="C449">
        <v>1.2880509999999999E-3</v>
      </c>
      <c r="D449">
        <v>1.4507249999999999E-3</v>
      </c>
      <c r="E449">
        <v>1.4440259999999999E-3</v>
      </c>
      <c r="F449">
        <v>1.7365200000000001E-3</v>
      </c>
      <c r="G449">
        <v>2.343052E-3</v>
      </c>
      <c r="H449">
        <v>2.3662990000000001E-3</v>
      </c>
      <c r="I449">
        <v>1.363485E-3</v>
      </c>
      <c r="J449" s="3">
        <f t="shared" si="30"/>
        <v>1.3871352499999999E-3</v>
      </c>
      <c r="K449" s="3">
        <f t="shared" si="32"/>
        <v>1.9523390000000002E-3</v>
      </c>
      <c r="L449" s="3">
        <f t="shared" si="31"/>
        <v>1.4074611686207241</v>
      </c>
      <c r="M449">
        <f t="shared" si="33"/>
        <v>6.2462841895805976E-2</v>
      </c>
    </row>
    <row r="450" spans="1:13" x14ac:dyDescent="0.25">
      <c r="A450" t="s">
        <v>574</v>
      </c>
      <c r="B450">
        <v>1.18E-4</v>
      </c>
      <c r="C450">
        <v>1.07E-4</v>
      </c>
      <c r="D450">
        <v>1.27E-4</v>
      </c>
      <c r="E450">
        <v>1.06E-4</v>
      </c>
      <c r="F450">
        <v>1.5300000000000001E-4</v>
      </c>
      <c r="G450">
        <v>2.14E-4</v>
      </c>
      <c r="H450">
        <v>2.0799999999999999E-4</v>
      </c>
      <c r="I450">
        <v>2.1599999999999999E-4</v>
      </c>
      <c r="J450" s="3">
        <f t="shared" si="30"/>
        <v>1.1449999999999999E-4</v>
      </c>
      <c r="K450" s="3">
        <f t="shared" si="32"/>
        <v>1.9775000000000001E-4</v>
      </c>
      <c r="L450" s="3">
        <f t="shared" si="31"/>
        <v>1.7270742358078606</v>
      </c>
      <c r="M450">
        <f t="shared" si="33"/>
        <v>1.8947302306932437E-3</v>
      </c>
    </row>
    <row r="451" spans="1:13" x14ac:dyDescent="0.25">
      <c r="A451" t="s">
        <v>575</v>
      </c>
      <c r="B451" s="1">
        <v>9.5000000000000005E-6</v>
      </c>
      <c r="C451" s="1">
        <v>1.1199999999999999E-5</v>
      </c>
      <c r="D451" s="1">
        <v>1.4399999999999999E-5</v>
      </c>
      <c r="E451" s="1">
        <v>1.3200000000000001E-5</v>
      </c>
      <c r="F451" s="1">
        <v>1.11E-5</v>
      </c>
      <c r="G451" s="1">
        <v>2.4300000000000001E-5</v>
      </c>
      <c r="H451" s="1">
        <v>1.56E-5</v>
      </c>
      <c r="I451" s="1">
        <v>2.34E-5</v>
      </c>
      <c r="J451" s="3">
        <f t="shared" si="30"/>
        <v>1.2075E-5</v>
      </c>
      <c r="K451" s="3">
        <f t="shared" si="32"/>
        <v>1.8599999999999998E-5</v>
      </c>
      <c r="L451" s="3">
        <f t="shared" si="31"/>
        <v>1.5403726708074532</v>
      </c>
      <c r="M451">
        <f t="shared" si="33"/>
        <v>9.9543723499019063E-2</v>
      </c>
    </row>
    <row r="452" spans="1:13" x14ac:dyDescent="0.25">
      <c r="A452" t="s">
        <v>576</v>
      </c>
      <c r="B452">
        <v>0.14337765399999999</v>
      </c>
      <c r="C452">
        <v>0.13182838499999999</v>
      </c>
      <c r="D452">
        <v>0.13427202999999999</v>
      </c>
      <c r="E452">
        <v>0.154031416</v>
      </c>
      <c r="F452">
        <v>0.26382754600000002</v>
      </c>
      <c r="G452">
        <v>0.260869515</v>
      </c>
      <c r="H452">
        <v>0.26866312599999997</v>
      </c>
      <c r="I452">
        <v>0.11152725500000001</v>
      </c>
      <c r="J452" s="3">
        <f t="shared" si="30"/>
        <v>0.14087737124999999</v>
      </c>
      <c r="K452" s="3">
        <f t="shared" si="32"/>
        <v>0.22622186050000001</v>
      </c>
      <c r="L452" s="3">
        <f t="shared" si="31"/>
        <v>1.6058069404102402</v>
      </c>
      <c r="M452">
        <f t="shared" ref="M452:M460" si="34">TTEST(F452:I452,B452:E452,2,2)</f>
        <v>6.9025120935322801E-2</v>
      </c>
    </row>
    <row r="453" spans="1:13" x14ac:dyDescent="0.25">
      <c r="A453" t="s">
        <v>577</v>
      </c>
      <c r="B453">
        <v>4.2592923999999997E-2</v>
      </c>
      <c r="C453">
        <v>4.0811598999999997E-2</v>
      </c>
      <c r="D453">
        <v>4.1781681000000001E-2</v>
      </c>
      <c r="E453">
        <v>4.8374132E-2</v>
      </c>
      <c r="F453">
        <v>7.0797100000000002E-2</v>
      </c>
      <c r="G453">
        <v>7.2780217999999994E-2</v>
      </c>
      <c r="H453">
        <v>7.3616630000000002E-2</v>
      </c>
      <c r="I453">
        <v>1.7607652000000001E-2</v>
      </c>
      <c r="J453" s="3">
        <f t="shared" si="30"/>
        <v>4.3390083999999995E-2</v>
      </c>
      <c r="K453" s="3">
        <f t="shared" si="32"/>
        <v>5.8700400000000007E-2</v>
      </c>
      <c r="L453" s="3">
        <f t="shared" si="31"/>
        <v>1.3528528776298292</v>
      </c>
      <c r="M453">
        <f t="shared" si="34"/>
        <v>0.31020887282119536</v>
      </c>
    </row>
    <row r="454" spans="1:13" x14ac:dyDescent="0.25">
      <c r="A454" t="s">
        <v>578</v>
      </c>
      <c r="B454">
        <v>0.50286752300000004</v>
      </c>
      <c r="C454">
        <v>0.508471754</v>
      </c>
      <c r="D454">
        <v>0.54840933000000003</v>
      </c>
      <c r="E454">
        <v>0.66525477200000005</v>
      </c>
      <c r="F454">
        <v>0.80234361399999998</v>
      </c>
      <c r="G454">
        <v>0.74092175900000001</v>
      </c>
      <c r="H454">
        <v>0.78036680400000002</v>
      </c>
      <c r="I454">
        <v>0.37411802300000002</v>
      </c>
      <c r="J454" s="3">
        <f t="shared" si="30"/>
        <v>0.55625084474999997</v>
      </c>
      <c r="K454" s="3">
        <f t="shared" si="32"/>
        <v>0.67443755000000005</v>
      </c>
      <c r="L454" s="3">
        <f t="shared" si="31"/>
        <v>1.2124701586801503</v>
      </c>
      <c r="M454">
        <f t="shared" si="34"/>
        <v>0.31467930087266804</v>
      </c>
    </row>
    <row r="455" spans="1:13" x14ac:dyDescent="0.25">
      <c r="A455" t="s">
        <v>579</v>
      </c>
      <c r="B455">
        <v>0.322987301</v>
      </c>
      <c r="C455">
        <v>0.27127643800000001</v>
      </c>
      <c r="D455">
        <v>0.26840459700000002</v>
      </c>
      <c r="E455">
        <v>0.30920572899999998</v>
      </c>
      <c r="F455">
        <v>0.56179426399999999</v>
      </c>
      <c r="G455">
        <v>0.53069496800000004</v>
      </c>
      <c r="H455">
        <v>0.54109043400000001</v>
      </c>
      <c r="I455">
        <v>0.169412377</v>
      </c>
      <c r="J455" s="3">
        <f t="shared" si="30"/>
        <v>0.29296851624999998</v>
      </c>
      <c r="K455" s="3">
        <f t="shared" si="32"/>
        <v>0.45074801075000004</v>
      </c>
      <c r="L455" s="3">
        <f t="shared" si="31"/>
        <v>1.5385544375879676</v>
      </c>
      <c r="M455">
        <f t="shared" si="34"/>
        <v>0.14777028568252179</v>
      </c>
    </row>
    <row r="456" spans="1:13" x14ac:dyDescent="0.25">
      <c r="A456" t="s">
        <v>580</v>
      </c>
      <c r="B456">
        <v>2.4624226999999999E-2</v>
      </c>
      <c r="C456">
        <v>1.9680528999999999E-2</v>
      </c>
      <c r="D456">
        <v>2.0122823000000001E-2</v>
      </c>
      <c r="E456">
        <v>2.1507729999999999E-2</v>
      </c>
      <c r="F456">
        <v>4.0342590999999997E-2</v>
      </c>
      <c r="G456">
        <v>4.3166059E-2</v>
      </c>
      <c r="H456">
        <v>4.1512818E-2</v>
      </c>
      <c r="I456">
        <v>1.6779064E-2</v>
      </c>
      <c r="J456" s="3">
        <f t="shared" si="30"/>
        <v>2.148382725E-2</v>
      </c>
      <c r="K456" s="3">
        <f t="shared" si="32"/>
        <v>3.5450133000000002E-2</v>
      </c>
      <c r="L456" s="3">
        <f t="shared" si="31"/>
        <v>1.6500846235393185</v>
      </c>
      <c r="M456">
        <f t="shared" si="34"/>
        <v>7.0143790518968963E-2</v>
      </c>
    </row>
    <row r="457" spans="1:13" x14ac:dyDescent="0.25">
      <c r="A457" t="s">
        <v>581</v>
      </c>
      <c r="B457">
        <v>6.4289394E-2</v>
      </c>
      <c r="C457">
        <v>6.1798447999999999E-2</v>
      </c>
      <c r="D457">
        <v>5.5809764999999997E-2</v>
      </c>
      <c r="E457">
        <v>7.9048637000000005E-2</v>
      </c>
      <c r="F457">
        <v>8.2796090000000003E-2</v>
      </c>
      <c r="G457">
        <v>9.8060325000000004E-2</v>
      </c>
      <c r="H457">
        <v>9.4697640999999999E-2</v>
      </c>
      <c r="I457">
        <v>5.1050300999999999E-2</v>
      </c>
      <c r="J457" s="3">
        <f t="shared" si="30"/>
        <v>6.5236560999999998E-2</v>
      </c>
      <c r="K457" s="3">
        <f t="shared" si="32"/>
        <v>8.1651089250000003E-2</v>
      </c>
      <c r="L457" s="3">
        <f t="shared" si="31"/>
        <v>1.2516154744883012</v>
      </c>
      <c r="M457">
        <f t="shared" si="34"/>
        <v>0.21344012121371064</v>
      </c>
    </row>
    <row r="458" spans="1:13" x14ac:dyDescent="0.25">
      <c r="A458" t="s">
        <v>582</v>
      </c>
      <c r="B458">
        <v>0.21664486399999999</v>
      </c>
      <c r="C458">
        <v>0.18188726299999999</v>
      </c>
      <c r="D458">
        <v>0.173317529</v>
      </c>
      <c r="E458">
        <v>0.208658766</v>
      </c>
      <c r="F458">
        <v>0.29114468100000002</v>
      </c>
      <c r="G458">
        <v>0.38658550400000002</v>
      </c>
      <c r="H458">
        <v>0.36880013499999997</v>
      </c>
      <c r="I458">
        <v>0.212332136</v>
      </c>
      <c r="J458" s="3">
        <f t="shared" si="30"/>
        <v>0.19512710549999998</v>
      </c>
      <c r="K458" s="3">
        <f t="shared" si="32"/>
        <v>0.31471561400000003</v>
      </c>
      <c r="L458" s="3">
        <f t="shared" si="31"/>
        <v>1.6128749165502281</v>
      </c>
      <c r="M458">
        <f t="shared" si="34"/>
        <v>2.7383026733691043E-2</v>
      </c>
    </row>
    <row r="459" spans="1:13" x14ac:dyDescent="0.25">
      <c r="A459" t="s">
        <v>583</v>
      </c>
      <c r="B459">
        <v>0.151343222</v>
      </c>
      <c r="C459">
        <v>0.12957059800000001</v>
      </c>
      <c r="D459">
        <v>0.11739654300000001</v>
      </c>
      <c r="E459">
        <v>0.136924659</v>
      </c>
      <c r="F459">
        <v>0.21937325199999999</v>
      </c>
      <c r="G459">
        <v>0.30511886900000001</v>
      </c>
      <c r="H459">
        <v>0.26318563499999997</v>
      </c>
      <c r="I459">
        <v>0.112938684</v>
      </c>
      <c r="J459" s="3">
        <f t="shared" si="30"/>
        <v>0.13380875549999999</v>
      </c>
      <c r="K459" s="3">
        <f t="shared" si="32"/>
        <v>0.22515410999999996</v>
      </c>
      <c r="L459" s="3">
        <f t="shared" si="31"/>
        <v>1.682656035165053</v>
      </c>
      <c r="M459">
        <f t="shared" si="34"/>
        <v>7.2072125333181816E-2</v>
      </c>
    </row>
    <row r="460" spans="1:13" x14ac:dyDescent="0.25">
      <c r="A460" t="s">
        <v>584</v>
      </c>
      <c r="B460">
        <v>1.3848318E-2</v>
      </c>
      <c r="C460">
        <v>1.0374174E-2</v>
      </c>
      <c r="D460">
        <v>1.0582108999999999E-2</v>
      </c>
      <c r="E460">
        <v>1.2508362E-2</v>
      </c>
      <c r="F460">
        <v>2.0148246000000002E-2</v>
      </c>
      <c r="G460">
        <v>2.5252982E-2</v>
      </c>
      <c r="H460">
        <v>2.4211478000000002E-2</v>
      </c>
      <c r="I460">
        <v>1.6695244000000001E-2</v>
      </c>
      <c r="J460" s="3">
        <f t="shared" si="30"/>
        <v>1.182824075E-2</v>
      </c>
      <c r="K460" s="3">
        <f t="shared" si="32"/>
        <v>2.1576987499999999E-2</v>
      </c>
      <c r="L460" s="3">
        <f t="shared" si="31"/>
        <v>1.8241924522883928</v>
      </c>
      <c r="M460">
        <f t="shared" si="34"/>
        <v>3.7986942971806681E-3</v>
      </c>
    </row>
    <row r="461" spans="1:13" x14ac:dyDescent="0.25">
      <c r="A461" t="s">
        <v>585</v>
      </c>
      <c r="B461">
        <v>7.099785E-3</v>
      </c>
      <c r="C461">
        <v>8.1173649999999997E-3</v>
      </c>
      <c r="D461">
        <v>6.3612579999999998E-3</v>
      </c>
      <c r="E461">
        <v>9.7821109999999996E-3</v>
      </c>
      <c r="F461">
        <v>1.0958743E-2</v>
      </c>
      <c r="G461">
        <v>1.3139642999999999E-2</v>
      </c>
      <c r="H461">
        <v>1.2903197E-2</v>
      </c>
      <c r="I461">
        <v>7.5130989999999996E-3</v>
      </c>
      <c r="J461" s="3">
        <f t="shared" si="30"/>
        <v>7.8401297500000008E-3</v>
      </c>
      <c r="K461" s="3">
        <f t="shared" si="32"/>
        <v>1.11286705E-2</v>
      </c>
      <c r="L461" s="3">
        <f t="shared" si="31"/>
        <v>1.4194497865293618</v>
      </c>
      <c r="M461">
        <f>TTEST(F461:I461,B461:E461,2,2)</f>
        <v>7.0358537338836083E-2</v>
      </c>
    </row>
    <row r="464" spans="1:13" ht="18.75" x14ac:dyDescent="0.3">
      <c r="A464" s="6" t="s">
        <v>638</v>
      </c>
    </row>
    <row r="465" spans="1:15" x14ac:dyDescent="0.25">
      <c r="B465" s="4" t="s">
        <v>632</v>
      </c>
      <c r="C465" s="4" t="s">
        <v>633</v>
      </c>
      <c r="D465" s="4" t="s">
        <v>634</v>
      </c>
      <c r="E465" s="4" t="s">
        <v>635</v>
      </c>
      <c r="F465" s="4" t="s">
        <v>14</v>
      </c>
      <c r="G465" s="4" t="s">
        <v>15</v>
      </c>
      <c r="H465" s="4" t="s">
        <v>16</v>
      </c>
      <c r="I465" s="4" t="s">
        <v>17</v>
      </c>
      <c r="J465" s="4" t="s">
        <v>636</v>
      </c>
      <c r="K465" s="4" t="s">
        <v>637</v>
      </c>
      <c r="L465" s="4" t="s">
        <v>627</v>
      </c>
      <c r="M465" s="4" t="s">
        <v>623</v>
      </c>
      <c r="O465">
        <f>92-9</f>
        <v>83</v>
      </c>
    </row>
    <row r="466" spans="1:15" x14ac:dyDescent="0.25">
      <c r="A466" s="7" t="s">
        <v>588</v>
      </c>
      <c r="B466" s="7">
        <v>5.2879305920000004</v>
      </c>
      <c r="C466" s="7">
        <v>2.8199704779999997</v>
      </c>
      <c r="D466" s="7">
        <v>2.8139671289999999</v>
      </c>
      <c r="E466" s="7">
        <v>3.3632671669999996</v>
      </c>
      <c r="F466" s="7">
        <v>4.8437844989999999</v>
      </c>
      <c r="G466" s="7">
        <v>1.762603481</v>
      </c>
      <c r="H466" s="7">
        <v>9.3306353309999999</v>
      </c>
      <c r="I466" s="7">
        <v>4.2284642410000002</v>
      </c>
      <c r="J466" s="8">
        <v>3.5712838415000001</v>
      </c>
      <c r="K466" s="8">
        <v>5.0413718880000005</v>
      </c>
      <c r="L466" s="8">
        <v>1.4116413345298642</v>
      </c>
      <c r="M466" s="7">
        <v>0.4158918990953836</v>
      </c>
    </row>
    <row r="467" spans="1:15" x14ac:dyDescent="0.25">
      <c r="A467" s="7" t="s">
        <v>589</v>
      </c>
      <c r="B467" s="7">
        <v>9.4331614469999998</v>
      </c>
      <c r="C467" s="7">
        <v>9.4648777989999999</v>
      </c>
      <c r="D467" s="7">
        <v>19.163389212999995</v>
      </c>
      <c r="E467" s="7">
        <v>16.836997902</v>
      </c>
      <c r="F467" s="7">
        <v>18.070951441999998</v>
      </c>
      <c r="G467" s="7">
        <v>17.688899731999996</v>
      </c>
      <c r="H467" s="7">
        <v>17.220233423</v>
      </c>
      <c r="I467" s="7">
        <v>28.096134866000003</v>
      </c>
      <c r="J467" s="8">
        <v>13.72460659025</v>
      </c>
      <c r="K467" s="8">
        <v>20.269054865749997</v>
      </c>
      <c r="L467" s="8">
        <v>1.4768405004883121</v>
      </c>
      <c r="M467" s="7">
        <v>0.12123097433420491</v>
      </c>
    </row>
    <row r="468" spans="1:15" x14ac:dyDescent="0.25">
      <c r="A468" s="7" t="s">
        <v>590</v>
      </c>
      <c r="B468" s="7">
        <v>62.685165662999999</v>
      </c>
      <c r="C468" s="7">
        <v>58.101467872999997</v>
      </c>
      <c r="D468" s="7">
        <v>71.018577313999998</v>
      </c>
      <c r="E468" s="7">
        <v>75.190988574999992</v>
      </c>
      <c r="F468" s="7">
        <v>106.82814890099999</v>
      </c>
      <c r="G468" s="7">
        <v>76.279409098000002</v>
      </c>
      <c r="H468" s="7">
        <v>83.790014476999986</v>
      </c>
      <c r="I468" s="7">
        <v>141.39979110900006</v>
      </c>
      <c r="J468" s="8">
        <v>66.749049856249997</v>
      </c>
      <c r="K468" s="8">
        <v>102.07434089625002</v>
      </c>
      <c r="L468" s="8">
        <v>1.52922537648215</v>
      </c>
      <c r="M468" s="7">
        <f>TTEST(F468:I468,B468:E468,2,2)</f>
        <v>5.8345238299043409E-2</v>
      </c>
    </row>
    <row r="469" spans="1:15" x14ac:dyDescent="0.25">
      <c r="A469" s="7" t="s">
        <v>591</v>
      </c>
      <c r="B469" s="7">
        <v>18.303506138000003</v>
      </c>
      <c r="C469" s="7">
        <v>17.921159371999998</v>
      </c>
      <c r="D469" s="7">
        <v>27.473562344999998</v>
      </c>
      <c r="E469" s="7">
        <v>28.652780890999999</v>
      </c>
      <c r="F469" s="7">
        <v>52.588095926999991</v>
      </c>
      <c r="G469" s="7">
        <v>49.295108084999995</v>
      </c>
      <c r="H469" s="7">
        <v>42.125488172000004</v>
      </c>
      <c r="I469" s="7">
        <v>40.714178664999999</v>
      </c>
      <c r="J469" s="8">
        <v>23.087752186499998</v>
      </c>
      <c r="K469" s="8">
        <v>46.180717712249994</v>
      </c>
      <c r="L469" s="8">
        <v>2.0002258054057358</v>
      </c>
      <c r="M469" s="7">
        <v>1.2586177246238981E-3</v>
      </c>
    </row>
    <row r="470" spans="1:15" x14ac:dyDescent="0.25">
      <c r="A470" s="7" t="s">
        <v>592</v>
      </c>
      <c r="B470" s="7">
        <v>16.848266502999994</v>
      </c>
      <c r="C470" s="7">
        <v>16.538445695000004</v>
      </c>
      <c r="D470" s="7">
        <v>26.909206736000002</v>
      </c>
      <c r="E470" s="7">
        <v>27.722945804999991</v>
      </c>
      <c r="F470" s="7">
        <v>32.233346162000004</v>
      </c>
      <c r="G470" s="7">
        <v>35.322284867000008</v>
      </c>
      <c r="H470" s="7">
        <v>38.204723182000009</v>
      </c>
      <c r="I470" s="7">
        <v>50.389556348999996</v>
      </c>
      <c r="J470" s="8">
        <v>22.004716184749999</v>
      </c>
      <c r="K470" s="8">
        <v>39.037477640000006</v>
      </c>
      <c r="L470" s="8">
        <v>1.774050495004988</v>
      </c>
      <c r="M470" s="7">
        <v>1.4670223549774276E-2</v>
      </c>
    </row>
    <row r="471" spans="1:15" x14ac:dyDescent="0.25">
      <c r="A471" s="7" t="s">
        <v>593</v>
      </c>
      <c r="B471" s="7">
        <v>11.536734574000002</v>
      </c>
      <c r="C471" s="7">
        <v>11.525447753000002</v>
      </c>
      <c r="D471" s="7">
        <v>16.272339364999997</v>
      </c>
      <c r="E471" s="7">
        <v>16.197598104999997</v>
      </c>
      <c r="F471" s="7">
        <v>22.823241098999997</v>
      </c>
      <c r="G471" s="7">
        <v>21.735214212999995</v>
      </c>
      <c r="H471" s="7">
        <v>25.291292996999999</v>
      </c>
      <c r="I471" s="7">
        <v>35.362149104999993</v>
      </c>
      <c r="J471" s="8">
        <v>13.883029949249998</v>
      </c>
      <c r="K471" s="8">
        <v>26.302974353499998</v>
      </c>
      <c r="L471" s="8">
        <v>1.8946133840848598</v>
      </c>
      <c r="M471" s="7">
        <v>1.0581162986943853E-2</v>
      </c>
    </row>
    <row r="472" spans="1:15" x14ac:dyDescent="0.25">
      <c r="A472" s="7" t="s">
        <v>594</v>
      </c>
      <c r="B472" s="7">
        <v>3.538529617</v>
      </c>
      <c r="C472" s="7">
        <v>3.0420365509999994</v>
      </c>
      <c r="D472" s="7">
        <v>4.6131032740000002</v>
      </c>
      <c r="E472" s="7">
        <v>7.0396163639999978</v>
      </c>
      <c r="F472" s="7">
        <v>2.0241341230000001</v>
      </c>
      <c r="G472" s="7">
        <v>7.3738159230000004</v>
      </c>
      <c r="H472" s="7">
        <v>1.3206152369999999</v>
      </c>
      <c r="I472" s="7">
        <v>1.3919215640000004</v>
      </c>
      <c r="J472" s="8">
        <v>4.5583214514999995</v>
      </c>
      <c r="K472" s="8">
        <v>3.0276217117500002</v>
      </c>
      <c r="L472" s="8">
        <v>0.66419662236714472</v>
      </c>
      <c r="M472" s="7">
        <v>0.40452682189052014</v>
      </c>
    </row>
    <row r="473" spans="1:15" x14ac:dyDescent="0.25">
      <c r="A473" s="7" t="s">
        <v>595</v>
      </c>
      <c r="B473" s="7">
        <v>22.310349592000001</v>
      </c>
      <c r="C473" s="7">
        <v>20.512269810000003</v>
      </c>
      <c r="D473" s="7">
        <v>20.358426754000003</v>
      </c>
      <c r="E473" s="7">
        <v>20.325198861000001</v>
      </c>
      <c r="F473" s="7">
        <v>44.41557279700001</v>
      </c>
      <c r="G473" s="7">
        <v>34.003767908</v>
      </c>
      <c r="H473" s="7">
        <v>42.120153091999995</v>
      </c>
      <c r="I473" s="7">
        <v>62.015156391000005</v>
      </c>
      <c r="J473" s="8">
        <v>20.876561254250003</v>
      </c>
      <c r="K473" s="8">
        <v>45.638662547000003</v>
      </c>
      <c r="L473" s="8">
        <v>2.1861197345280696</v>
      </c>
      <c r="M473" s="7">
        <v>5.7839895982887465E-3</v>
      </c>
    </row>
    <row r="474" spans="1:15" x14ac:dyDescent="0.25">
      <c r="A474" s="7" t="s">
        <v>596</v>
      </c>
      <c r="B474" s="7">
        <v>2.4541196320000003</v>
      </c>
      <c r="C474" s="7">
        <v>2.4352654819999997</v>
      </c>
      <c r="D474" s="7">
        <v>8.1655702449999996</v>
      </c>
      <c r="E474" s="7">
        <v>8.0618974909999999</v>
      </c>
      <c r="F474" s="7">
        <v>9.6008972670000006</v>
      </c>
      <c r="G474" s="7">
        <v>3.501611783</v>
      </c>
      <c r="H474" s="7">
        <v>12.839947864999999</v>
      </c>
      <c r="I474" s="7">
        <v>6.8481487760000004</v>
      </c>
      <c r="J474" s="8">
        <v>5.2792132125000002</v>
      </c>
      <c r="K474" s="8">
        <v>8.1976514227500008</v>
      </c>
      <c r="L474" s="8">
        <v>1.5528168863003657</v>
      </c>
      <c r="M474" s="7">
        <v>0.30022093473213979</v>
      </c>
    </row>
    <row r="475" spans="1:15" x14ac:dyDescent="0.25">
      <c r="A475" s="7" t="s">
        <v>597</v>
      </c>
      <c r="B475" s="7">
        <v>49.178709439999999</v>
      </c>
      <c r="C475" s="7">
        <v>48.430700446000003</v>
      </c>
      <c r="D475" s="7">
        <v>64.936051309000035</v>
      </c>
      <c r="E475" s="7">
        <v>77.034798752</v>
      </c>
      <c r="F475" s="7">
        <v>46.616269683999995</v>
      </c>
      <c r="G475" s="7">
        <v>45.537364842999985</v>
      </c>
      <c r="H475" s="7">
        <v>211.49657724300002</v>
      </c>
      <c r="I475" s="7">
        <v>51.468103675999998</v>
      </c>
      <c r="J475" s="8">
        <v>59.895064986750008</v>
      </c>
      <c r="K475" s="8">
        <v>88.779578861499999</v>
      </c>
      <c r="L475" s="8">
        <v>1.4822519832166445</v>
      </c>
      <c r="M475" s="7">
        <v>0.51244329358241769</v>
      </c>
    </row>
    <row r="476" spans="1:15" x14ac:dyDescent="0.25">
      <c r="A476" s="7" t="s">
        <v>598</v>
      </c>
      <c r="B476" s="7">
        <v>12.925708483999999</v>
      </c>
      <c r="C476" s="7">
        <v>8.8554803010000018</v>
      </c>
      <c r="D476" s="7">
        <v>10.591326153000001</v>
      </c>
      <c r="E476" s="7">
        <v>12.108675171</v>
      </c>
      <c r="F476" s="7">
        <v>12.937003679</v>
      </c>
      <c r="G476" s="7">
        <v>8.9695534739999978</v>
      </c>
      <c r="H476" s="7">
        <v>12.029397578000001</v>
      </c>
      <c r="I476" s="7">
        <v>10.483481869</v>
      </c>
      <c r="J476" s="8">
        <v>11.120297527250001</v>
      </c>
      <c r="K476" s="8">
        <v>11.104859149999999</v>
      </c>
      <c r="L476" s="8">
        <v>0.99861169386770721</v>
      </c>
      <c r="M476" s="7">
        <v>0.9905595187011309</v>
      </c>
    </row>
    <row r="477" spans="1:15" x14ac:dyDescent="0.25">
      <c r="A477" s="7" t="s">
        <v>599</v>
      </c>
      <c r="B477" s="7">
        <v>0.8819499999999999</v>
      </c>
      <c r="C477" s="7">
        <v>0.89320999999999995</v>
      </c>
      <c r="D477" s="7">
        <v>1.6306100000000001</v>
      </c>
      <c r="E477" s="7">
        <v>1.61927</v>
      </c>
      <c r="F477" s="7">
        <v>4.8674000000000008</v>
      </c>
      <c r="G477" s="7">
        <v>5.26661</v>
      </c>
      <c r="H477" s="7">
        <v>6.5568700000000009</v>
      </c>
      <c r="I477" s="7">
        <v>8.320310000000001</v>
      </c>
      <c r="J477" s="8">
        <v>1.2562599999999999</v>
      </c>
      <c r="K477" s="8">
        <v>6.2527974999999998</v>
      </c>
      <c r="L477" s="8">
        <v>4.9773116233900625</v>
      </c>
      <c r="M477" s="7">
        <v>8.1406265795634116E-4</v>
      </c>
    </row>
    <row r="478" spans="1:15" x14ac:dyDescent="0.25">
      <c r="A478" s="7" t="s">
        <v>600</v>
      </c>
      <c r="B478" s="7">
        <v>0.124135</v>
      </c>
      <c r="C478" s="7">
        <v>0.12415699999999999</v>
      </c>
      <c r="D478" s="7">
        <v>0.82293999999999989</v>
      </c>
      <c r="E478" s="7">
        <v>0.86249999999999993</v>
      </c>
      <c r="F478" s="7">
        <v>1.3244679999999998</v>
      </c>
      <c r="G478" s="7">
        <v>1.509628</v>
      </c>
      <c r="H478" s="7">
        <v>2.0236800000000001</v>
      </c>
      <c r="I478" s="7">
        <v>2.5755099999999995</v>
      </c>
      <c r="J478" s="8">
        <v>0.483433</v>
      </c>
      <c r="K478" s="8">
        <v>1.8583214999999997</v>
      </c>
      <c r="L478" s="8">
        <v>3.8440104419847212</v>
      </c>
      <c r="M478" s="7">
        <v>7.6739593989949666E-3</v>
      </c>
    </row>
    <row r="479" spans="1:15" x14ac:dyDescent="0.25">
      <c r="A479" s="7" t="s">
        <v>601</v>
      </c>
      <c r="B479" s="7">
        <v>2.5080628000000001E-2</v>
      </c>
      <c r="C479" s="7">
        <v>2.9570157999999999E-2</v>
      </c>
      <c r="D479" s="7">
        <v>3.0755642999999999E-2</v>
      </c>
      <c r="E479" s="7">
        <v>3.1383896000000001E-2</v>
      </c>
      <c r="F479" s="7">
        <v>0.13548444300000001</v>
      </c>
      <c r="G479" s="7">
        <v>0.20017575500000001</v>
      </c>
      <c r="H479" s="7">
        <v>0.141495436</v>
      </c>
      <c r="I479" s="7">
        <v>0.27614550600000004</v>
      </c>
      <c r="J479" s="8">
        <v>2.919758125E-2</v>
      </c>
      <c r="K479" s="8">
        <v>0.18832528500000001</v>
      </c>
      <c r="L479" s="8">
        <v>6.4500303428387582</v>
      </c>
      <c r="M479" s="7">
        <v>2.8215467054953495E-3</v>
      </c>
    </row>
    <row r="480" spans="1:15" x14ac:dyDescent="0.25">
      <c r="A480" s="7" t="s">
        <v>602</v>
      </c>
      <c r="B480" s="7">
        <v>9.9297535800000016</v>
      </c>
      <c r="C480" s="7">
        <v>1.7199521099999999</v>
      </c>
      <c r="D480" s="7">
        <v>2.5009510900000005</v>
      </c>
      <c r="E480" s="7">
        <v>1.0291048140000001</v>
      </c>
      <c r="F480" s="7">
        <v>8.0047602540000007</v>
      </c>
      <c r="G480" s="7">
        <v>1.0871050769999999</v>
      </c>
      <c r="H480" s="7">
        <v>9.5226469099999989</v>
      </c>
      <c r="I480" s="7">
        <v>4.7415586260000007</v>
      </c>
      <c r="J480" s="8">
        <v>3.7949403985000005</v>
      </c>
      <c r="K480" s="8">
        <v>5.8390177167499999</v>
      </c>
      <c r="L480" s="8">
        <v>1.5386322586404644</v>
      </c>
      <c r="M480" s="7">
        <v>0.49117385914257794</v>
      </c>
    </row>
    <row r="481" spans="1:13" x14ac:dyDescent="0.25">
      <c r="A481" s="7" t="s">
        <v>603</v>
      </c>
      <c r="B481" s="7">
        <v>19.848500000000001</v>
      </c>
      <c r="C481" s="7">
        <v>21.738100000000003</v>
      </c>
      <c r="D481" s="7">
        <v>35.447299999999998</v>
      </c>
      <c r="E481" s="7">
        <v>24.282500000000002</v>
      </c>
      <c r="F481" s="7">
        <v>16.562099999999997</v>
      </c>
      <c r="G481" s="7">
        <v>12.352599999999999</v>
      </c>
      <c r="H481" s="7">
        <v>8.0481999999999996</v>
      </c>
      <c r="I481" s="7">
        <v>0</v>
      </c>
      <c r="J481" s="8">
        <v>25.3291</v>
      </c>
      <c r="K481" s="8">
        <v>12.320966666666665</v>
      </c>
      <c r="L481" s="8">
        <v>0.48643523325608351</v>
      </c>
      <c r="M481" s="7">
        <v>3.7198832155289997E-2</v>
      </c>
    </row>
    <row r="482" spans="1:13" x14ac:dyDescent="0.25">
      <c r="A482" s="7" t="s">
        <v>639</v>
      </c>
      <c r="B482" s="7">
        <v>1.156140121</v>
      </c>
      <c r="C482" s="7">
        <v>1.011928382</v>
      </c>
      <c r="D482" s="7">
        <v>2.3021977169999999</v>
      </c>
      <c r="E482" s="7">
        <v>1.8855598170000001</v>
      </c>
      <c r="F482" s="7">
        <v>1.3030366200000001</v>
      </c>
      <c r="G482" s="7">
        <v>1.6826275129999999</v>
      </c>
      <c r="H482" s="7">
        <v>1.628328652</v>
      </c>
      <c r="I482" s="7">
        <v>1.749452724</v>
      </c>
      <c r="J482" s="8">
        <v>1.5889565092499998</v>
      </c>
      <c r="K482" s="8">
        <v>1.5908613772500002</v>
      </c>
      <c r="L482" s="8">
        <v>1.0011988169524537</v>
      </c>
      <c r="M482" s="7">
        <v>0.99545451354250236</v>
      </c>
    </row>
    <row r="483" spans="1:13" x14ac:dyDescent="0.25">
      <c r="A483" s="7" t="s">
        <v>604</v>
      </c>
      <c r="B483" s="7">
        <v>26.314014618000005</v>
      </c>
      <c r="C483" s="7">
        <v>25.428702638000008</v>
      </c>
      <c r="D483" s="7">
        <v>48.458535896000022</v>
      </c>
      <c r="E483" s="7">
        <v>46.946351634999999</v>
      </c>
      <c r="F483" s="7">
        <v>23.206560851000006</v>
      </c>
      <c r="G483" s="7">
        <v>17.498697308999997</v>
      </c>
      <c r="H483" s="7">
        <v>42.230946558999989</v>
      </c>
      <c r="I483" s="7">
        <v>58.714334438999977</v>
      </c>
      <c r="J483" s="8">
        <v>36.786901196750009</v>
      </c>
      <c r="K483" s="8">
        <v>35.41263478949999</v>
      </c>
      <c r="L483" s="8">
        <v>0.96264250691027409</v>
      </c>
      <c r="M483" s="7">
        <v>0.90733004171913789</v>
      </c>
    </row>
    <row r="484" spans="1:13" x14ac:dyDescent="0.25">
      <c r="A484" s="7" t="s">
        <v>605</v>
      </c>
      <c r="B484" s="7">
        <v>12.473610436</v>
      </c>
      <c r="C484" s="7">
        <v>12.15890344</v>
      </c>
      <c r="D484" s="7">
        <v>22.986307965999998</v>
      </c>
      <c r="E484" s="7">
        <v>22.358418655000001</v>
      </c>
      <c r="F484" s="7">
        <v>9.3673899610000007</v>
      </c>
      <c r="G484" s="7">
        <v>6.9600753870000007</v>
      </c>
      <c r="H484" s="7">
        <v>18.564448625000001</v>
      </c>
      <c r="I484" s="7">
        <v>27.530681731999998</v>
      </c>
      <c r="J484" s="8">
        <v>17.494310124249999</v>
      </c>
      <c r="K484" s="8">
        <v>15.60564892625</v>
      </c>
      <c r="L484" s="8">
        <v>0.89204140177085334</v>
      </c>
      <c r="M484" s="7">
        <v>0.74604513441292997</v>
      </c>
    </row>
    <row r="485" spans="1:13" x14ac:dyDescent="0.25">
      <c r="A485" s="7" t="s">
        <v>606</v>
      </c>
      <c r="B485" s="7">
        <v>23.483573552000003</v>
      </c>
      <c r="C485" s="7">
        <v>22.948318401999995</v>
      </c>
      <c r="D485" s="7">
        <v>45.39206803399999</v>
      </c>
      <c r="E485" s="7">
        <v>47.289828453000005</v>
      </c>
      <c r="F485" s="7">
        <v>72.386237998999988</v>
      </c>
      <c r="G485" s="7">
        <v>70.50665721899999</v>
      </c>
      <c r="H485" s="7">
        <v>106.120157979</v>
      </c>
      <c r="I485" s="7">
        <v>132.46445928999998</v>
      </c>
      <c r="J485" s="8">
        <v>34.778447110249999</v>
      </c>
      <c r="K485" s="8">
        <v>95.369378121749989</v>
      </c>
      <c r="L485" s="8">
        <v>2.7421977128369961</v>
      </c>
      <c r="M485" s="7">
        <v>9.7923757989957904E-3</v>
      </c>
    </row>
    <row r="486" spans="1:13" x14ac:dyDescent="0.25">
      <c r="A486" s="7" t="s">
        <v>607</v>
      </c>
      <c r="B486" s="7">
        <v>0.168982255</v>
      </c>
      <c r="C486" s="7">
        <v>0.16551395599999999</v>
      </c>
      <c r="D486" s="7">
        <v>0.39519294099999996</v>
      </c>
      <c r="E486" s="7">
        <v>0.415024432</v>
      </c>
      <c r="F486" s="7">
        <v>0.61326501700000002</v>
      </c>
      <c r="G486" s="7">
        <v>0.55059461799999998</v>
      </c>
      <c r="H486" s="7">
        <v>0.91159127299999998</v>
      </c>
      <c r="I486" s="7">
        <v>1.1665632079999999</v>
      </c>
      <c r="J486" s="8">
        <v>0.286178396</v>
      </c>
      <c r="K486" s="8">
        <v>0.810503529</v>
      </c>
      <c r="L486" s="8">
        <v>2.8321618274777109</v>
      </c>
      <c r="M486" s="7">
        <v>1.6107513374478785E-2</v>
      </c>
    </row>
    <row r="487" spans="1:13" x14ac:dyDescent="0.25">
      <c r="A487" s="7" t="s">
        <v>608</v>
      </c>
      <c r="B487" s="7">
        <v>1.8797100710000001</v>
      </c>
      <c r="C487" s="7">
        <v>1.9168967389999998</v>
      </c>
      <c r="D487" s="7">
        <v>2.696532302</v>
      </c>
      <c r="E487" s="7">
        <v>2.7278152459999996</v>
      </c>
      <c r="F487" s="7">
        <v>0.478835591</v>
      </c>
      <c r="G487" s="7">
        <v>0.38729536000000009</v>
      </c>
      <c r="H487" s="7">
        <v>1.1956251850000001</v>
      </c>
      <c r="I487" s="7">
        <v>0.78305122199999999</v>
      </c>
      <c r="J487" s="8">
        <v>2.3052385895</v>
      </c>
      <c r="K487" s="8">
        <v>0.71120183950000015</v>
      </c>
      <c r="L487" s="8">
        <v>0.3085155014927361</v>
      </c>
      <c r="M487" s="7">
        <v>1.7321725509736113E-3</v>
      </c>
    </row>
    <row r="488" spans="1:13" x14ac:dyDescent="0.25">
      <c r="A488" s="7" t="s">
        <v>609</v>
      </c>
      <c r="B488" s="7">
        <v>4.7588416159999998</v>
      </c>
      <c r="C488" s="7">
        <v>4.6395161820000004</v>
      </c>
      <c r="D488" s="7">
        <v>9.8320898619999983</v>
      </c>
      <c r="E488" s="7">
        <v>9.1295378310000004</v>
      </c>
      <c r="F488" s="7">
        <v>0.42886234800000006</v>
      </c>
      <c r="G488" s="7">
        <v>0.34605636099999992</v>
      </c>
      <c r="H488" s="7">
        <v>7.9434434489999992</v>
      </c>
      <c r="I488" s="7">
        <v>1.791453948</v>
      </c>
      <c r="J488" s="8">
        <v>7.0899963727499991</v>
      </c>
      <c r="K488" s="8">
        <v>2.6274540264999997</v>
      </c>
      <c r="L488" s="8">
        <v>0.37058608895745998</v>
      </c>
      <c r="M488" s="7">
        <v>9.7500853001723217E-2</v>
      </c>
    </row>
    <row r="489" spans="1:13" x14ac:dyDescent="0.25">
      <c r="A489" s="7" t="s">
        <v>610</v>
      </c>
      <c r="B489" s="7">
        <v>0.54890562999999992</v>
      </c>
      <c r="C489" s="7">
        <v>0.59622732699999992</v>
      </c>
      <c r="D489" s="7">
        <v>0.72756901200000035</v>
      </c>
      <c r="E489" s="7">
        <v>0.92059208899999978</v>
      </c>
      <c r="F489" s="7">
        <v>0.87450318800000015</v>
      </c>
      <c r="G489" s="7">
        <v>1.2807818369999999</v>
      </c>
      <c r="H489" s="7">
        <v>1.6831579039999998</v>
      </c>
      <c r="I489" s="7">
        <v>0.59386302999999996</v>
      </c>
      <c r="J489" s="8">
        <v>0.69832351450000008</v>
      </c>
      <c r="K489" s="8">
        <v>1.1080764897499999</v>
      </c>
      <c r="L489" s="8">
        <v>1.5867666872758583</v>
      </c>
      <c r="M489" s="7">
        <v>0.15518246098166893</v>
      </c>
    </row>
    <row r="490" spans="1:13" x14ac:dyDescent="0.25">
      <c r="A490" s="7" t="s">
        <v>611</v>
      </c>
      <c r="B490" s="7">
        <v>0.26444067399999999</v>
      </c>
      <c r="C490" s="7">
        <v>0.30021045200000002</v>
      </c>
      <c r="D490" s="7">
        <v>0.31045891399999997</v>
      </c>
      <c r="E490" s="7">
        <v>0.46155380599999996</v>
      </c>
      <c r="F490" s="7">
        <v>0.47858996999999998</v>
      </c>
      <c r="G490" s="7">
        <v>0.72738224499999993</v>
      </c>
      <c r="H490" s="7">
        <v>0.574881117</v>
      </c>
      <c r="I490" s="7">
        <v>0.33368062100000007</v>
      </c>
      <c r="J490" s="8">
        <v>0.3341659615</v>
      </c>
      <c r="K490" s="8">
        <v>0.52863348825000001</v>
      </c>
      <c r="L490" s="8">
        <v>1.581948939015442</v>
      </c>
      <c r="M490" s="7">
        <v>8.2804718441998881E-2</v>
      </c>
    </row>
    <row r="491" spans="1:13" x14ac:dyDescent="0.25">
      <c r="A491" s="7" t="s">
        <v>612</v>
      </c>
      <c r="B491" s="7">
        <v>0.24982861499999998</v>
      </c>
      <c r="C491" s="7">
        <v>0.30649613100000006</v>
      </c>
      <c r="D491" s="7">
        <v>0.40027063399999996</v>
      </c>
      <c r="E491" s="7">
        <v>0.61623824900000013</v>
      </c>
      <c r="F491" s="7">
        <v>0.71621284600000001</v>
      </c>
      <c r="G491" s="7">
        <v>0.78258298500000001</v>
      </c>
      <c r="H491" s="7">
        <v>0.77415219599999996</v>
      </c>
      <c r="I491" s="7">
        <v>0.26463071900000001</v>
      </c>
      <c r="J491" s="8">
        <v>0.39320840725000006</v>
      </c>
      <c r="K491" s="8">
        <v>0.63439468649999997</v>
      </c>
      <c r="L491" s="8">
        <v>1.6133802706223797</v>
      </c>
      <c r="M491" s="7">
        <v>0.15425629039864461</v>
      </c>
    </row>
    <row r="492" spans="1:13" x14ac:dyDescent="0.25">
      <c r="A492" s="7" t="s">
        <v>613</v>
      </c>
      <c r="B492" s="7">
        <v>2.5607420999999998E-2</v>
      </c>
      <c r="C492" s="7">
        <v>2.7664332999999999E-2</v>
      </c>
      <c r="D492" s="7">
        <v>3.9316063000000005E-2</v>
      </c>
      <c r="E492" s="7">
        <v>4.5397793000000006E-2</v>
      </c>
      <c r="F492" s="7">
        <v>3.7824388000000007E-2</v>
      </c>
      <c r="G492" s="7">
        <v>7.0785547000000004E-2</v>
      </c>
      <c r="H492" s="7">
        <v>7.5029395999999998E-2</v>
      </c>
      <c r="I492" s="7">
        <v>3.3408119999999999E-2</v>
      </c>
      <c r="J492" s="8">
        <v>3.4496402500000002E-2</v>
      </c>
      <c r="K492" s="8">
        <v>5.4261862750000001E-2</v>
      </c>
      <c r="L492" s="8">
        <v>1.572971638129512</v>
      </c>
      <c r="M492" s="7">
        <v>0.14557470919927931</v>
      </c>
    </row>
    <row r="493" spans="1:13" x14ac:dyDescent="0.25">
      <c r="A493" s="7" t="s">
        <v>614</v>
      </c>
      <c r="B493" s="7">
        <v>0.46406954500000003</v>
      </c>
      <c r="C493" s="7">
        <v>0.61261414199999986</v>
      </c>
      <c r="D493" s="7">
        <v>0.55657543900000006</v>
      </c>
      <c r="E493" s="7">
        <v>0.31173541899999996</v>
      </c>
      <c r="F493" s="7">
        <v>0.29773233799999999</v>
      </c>
      <c r="G493" s="7">
        <v>0.35435186599999996</v>
      </c>
      <c r="H493" s="7">
        <v>0.64159169799999993</v>
      </c>
      <c r="I493" s="7">
        <v>0.43978215799999998</v>
      </c>
      <c r="J493" s="8">
        <v>0.48624863624999998</v>
      </c>
      <c r="K493" s="8">
        <v>0.43336451499999995</v>
      </c>
      <c r="L493" s="8">
        <v>0.89124057671842971</v>
      </c>
      <c r="M493" s="7">
        <v>0.61575445269216056</v>
      </c>
    </row>
    <row r="494" spans="1:13" x14ac:dyDescent="0.25">
      <c r="A494" s="7" t="s">
        <v>615</v>
      </c>
      <c r="B494" s="7">
        <v>0.126974429</v>
      </c>
      <c r="C494" s="7">
        <v>0.16006045499999996</v>
      </c>
      <c r="D494" s="7">
        <v>0.17978634199999999</v>
      </c>
      <c r="E494" s="7">
        <v>0.79338056800000001</v>
      </c>
      <c r="F494" s="7">
        <v>0.76507652000000004</v>
      </c>
      <c r="G494" s="7">
        <v>1.1798740160000001</v>
      </c>
      <c r="H494" s="7">
        <v>0.54720118700000009</v>
      </c>
      <c r="I494" s="7">
        <v>0.14937537100000001</v>
      </c>
      <c r="J494" s="8">
        <v>0.31505044849999997</v>
      </c>
      <c r="K494" s="8">
        <v>0.66038177350000005</v>
      </c>
      <c r="L494" s="8">
        <v>2.0961143735683336</v>
      </c>
      <c r="M494" s="7">
        <v>0.24485487988325499</v>
      </c>
    </row>
    <row r="495" spans="1:13" x14ac:dyDescent="0.25">
      <c r="A495" s="7" t="s">
        <v>616</v>
      </c>
      <c r="B495" s="7">
        <v>7.1966991000000008E-2</v>
      </c>
      <c r="C495" s="7">
        <v>9.4518450000000004E-2</v>
      </c>
      <c r="D495" s="7">
        <v>7.9322283000000007E-2</v>
      </c>
      <c r="E495" s="7">
        <v>7.7867816000000006E-2</v>
      </c>
      <c r="F495" s="7">
        <v>7.1307106999999995E-2</v>
      </c>
      <c r="G495" s="7">
        <v>0.10272329100000001</v>
      </c>
      <c r="H495" s="7">
        <v>0.18038457999999999</v>
      </c>
      <c r="I495" s="7">
        <v>6.3508926000000007E-2</v>
      </c>
      <c r="J495" s="8">
        <v>8.0918884999999996E-2</v>
      </c>
      <c r="K495" s="8">
        <v>0.104480976</v>
      </c>
      <c r="L495" s="8">
        <v>1.2911816073590239</v>
      </c>
      <c r="M495" s="7">
        <v>0.41821145548549887</v>
      </c>
    </row>
    <row r="496" spans="1:13" x14ac:dyDescent="0.25">
      <c r="A496" s="7" t="s">
        <v>617</v>
      </c>
      <c r="B496" s="7">
        <v>0.20735721299999998</v>
      </c>
      <c r="C496" s="7">
        <v>0.289502384</v>
      </c>
      <c r="D496" s="7">
        <v>0.18736324999999998</v>
      </c>
      <c r="E496" s="7">
        <v>0.47605381000000002</v>
      </c>
      <c r="F496" s="7">
        <v>0.43371542499999999</v>
      </c>
      <c r="G496" s="7">
        <v>0.54582108299999998</v>
      </c>
      <c r="H496" s="7">
        <v>0.58992587099999994</v>
      </c>
      <c r="I496" s="7">
        <v>0.22022346100000001</v>
      </c>
      <c r="J496" s="8">
        <v>0.29006916425000001</v>
      </c>
      <c r="K496" s="8">
        <v>0.44742145999999999</v>
      </c>
      <c r="L496" s="8">
        <v>1.5424647468366675</v>
      </c>
      <c r="M496" s="7">
        <v>0.18673245434303609</v>
      </c>
    </row>
    <row r="497" spans="1:13" x14ac:dyDescent="0.25">
      <c r="A497" s="7" t="s">
        <v>640</v>
      </c>
      <c r="B497" s="7">
        <v>2.9332772E-2</v>
      </c>
      <c r="C497" s="7">
        <v>2.6557598000000002E-2</v>
      </c>
      <c r="D497" s="7">
        <v>1.2602611E-2</v>
      </c>
      <c r="E497" s="7">
        <v>2.1934239000000001E-2</v>
      </c>
      <c r="F497" s="7">
        <v>1.8016478999999998E-2</v>
      </c>
      <c r="G497" s="7">
        <v>3.3994089999999998E-2</v>
      </c>
      <c r="H497" s="7">
        <v>3.5821635999999997E-2</v>
      </c>
      <c r="I497" s="7">
        <v>1.7445947E-2</v>
      </c>
      <c r="J497" s="8">
        <v>2.2606805000000001E-2</v>
      </c>
      <c r="K497" s="8">
        <v>2.6319538E-2</v>
      </c>
      <c r="L497" s="8">
        <v>1.1642307703366308</v>
      </c>
      <c r="M497" s="7">
        <v>0.56995575896592277</v>
      </c>
    </row>
    <row r="498" spans="1:13" x14ac:dyDescent="0.25">
      <c r="A498" s="7" t="s">
        <v>641</v>
      </c>
      <c r="B498" s="7">
        <v>1.8736587999999998E-2</v>
      </c>
      <c r="C498" s="7">
        <v>2.3579058999999999E-2</v>
      </c>
      <c r="D498" s="7">
        <v>1.0334828000000001E-2</v>
      </c>
      <c r="E498" s="7">
        <v>1.7131344999999999E-2</v>
      </c>
      <c r="F498" s="7">
        <v>1.1149348999999999E-2</v>
      </c>
      <c r="G498" s="7">
        <v>2.5976189E-2</v>
      </c>
      <c r="H498" s="7">
        <v>2.3522786E-2</v>
      </c>
      <c r="I498" s="7">
        <v>1.0911809999999999E-2</v>
      </c>
      <c r="J498" s="8">
        <v>1.7445454999999999E-2</v>
      </c>
      <c r="K498" s="8">
        <v>1.7890033499999999E-2</v>
      </c>
      <c r="L498" s="8">
        <v>1.0254839154381472</v>
      </c>
      <c r="M498" s="7">
        <v>0.92981405518777616</v>
      </c>
    </row>
    <row r="499" spans="1:13" x14ac:dyDescent="0.25">
      <c r="A499" s="7" t="s">
        <v>618</v>
      </c>
      <c r="B499" s="7">
        <v>2.7186405E-2</v>
      </c>
      <c r="C499" s="7">
        <v>3.4259634000000004E-2</v>
      </c>
      <c r="D499" s="7">
        <v>4.0411902999999999E-2</v>
      </c>
      <c r="E499" s="7">
        <v>8.3306090999999999E-2</v>
      </c>
      <c r="F499" s="7">
        <v>7.5183330000000007E-2</v>
      </c>
      <c r="G499" s="7">
        <v>0.105736475</v>
      </c>
      <c r="H499" s="7">
        <v>0.18552153499999999</v>
      </c>
      <c r="I499" s="7">
        <v>2.6788449999999998E-2</v>
      </c>
      <c r="J499" s="8">
        <v>4.6291008250000001E-2</v>
      </c>
      <c r="K499" s="8">
        <v>9.8307447499999992E-2</v>
      </c>
      <c r="L499" s="8">
        <v>2.1236834369447979</v>
      </c>
      <c r="M499" s="7">
        <v>0.19450320222674525</v>
      </c>
    </row>
    <row r="500" spans="1:13" x14ac:dyDescent="0.25">
      <c r="A500" s="7" t="s">
        <v>619</v>
      </c>
      <c r="B500" s="7">
        <v>1.2554322999999999E-2</v>
      </c>
      <c r="C500" s="7">
        <v>1.2482756999999999E-2</v>
      </c>
      <c r="D500" s="7">
        <v>1.3275881999999999E-2</v>
      </c>
      <c r="E500" s="7">
        <v>1.3789668E-2</v>
      </c>
      <c r="F500" s="7">
        <v>1.8918387000000002E-2</v>
      </c>
      <c r="G500" s="7">
        <v>2.2179617000000002E-2</v>
      </c>
      <c r="H500" s="7">
        <v>2.4285751000000001E-2</v>
      </c>
      <c r="I500" s="7">
        <v>1.2180043999999999E-2</v>
      </c>
      <c r="J500" s="8">
        <v>1.3025657499999998E-2</v>
      </c>
      <c r="K500" s="8">
        <v>1.9390949750000004E-2</v>
      </c>
      <c r="L500" s="8">
        <v>1.4886733932624905</v>
      </c>
      <c r="M500" s="7">
        <v>5.4027588294217554E-2</v>
      </c>
    </row>
    <row r="501" spans="1:13" x14ac:dyDescent="0.25">
      <c r="A501" s="7" t="s">
        <v>620</v>
      </c>
      <c r="B501" s="7">
        <v>1.4896752119999999</v>
      </c>
      <c r="C501" s="7">
        <v>1.3638165529999997</v>
      </c>
      <c r="D501" s="7">
        <v>1.376457665</v>
      </c>
      <c r="E501" s="7">
        <v>1.6452963139999999</v>
      </c>
      <c r="F501" s="7">
        <v>2.3635261270000005</v>
      </c>
      <c r="G501" s="7">
        <v>2.4765898420000005</v>
      </c>
      <c r="H501" s="7">
        <v>2.4690478979999999</v>
      </c>
      <c r="I501" s="7">
        <v>1.0899738350000001</v>
      </c>
      <c r="J501" s="8">
        <v>1.4688114359999997</v>
      </c>
      <c r="K501" s="8">
        <v>2.0997844255000002</v>
      </c>
      <c r="L501" s="8">
        <v>1.4295806623199525</v>
      </c>
      <c r="M501" s="7">
        <v>0.11617199104010525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0"/>
  <sheetViews>
    <sheetView topLeftCell="A488" zoomScale="59" zoomScaleNormal="59" workbookViewId="0">
      <selection activeCell="M500" sqref="M500"/>
    </sheetView>
  </sheetViews>
  <sheetFormatPr defaultRowHeight="15" x14ac:dyDescent="0.25"/>
  <cols>
    <col min="7" max="7" width="14.7109375" bestFit="1" customWidth="1"/>
    <col min="8" max="8" width="16.85546875" bestFit="1" customWidth="1"/>
    <col min="9" max="9" width="11.5703125" bestFit="1" customWidth="1"/>
  </cols>
  <sheetData>
    <row r="1" spans="1:10" s="5" customFormat="1" ht="18.75" x14ac:dyDescent="0.3">
      <c r="A1" s="6" t="s">
        <v>630</v>
      </c>
    </row>
    <row r="2" spans="1:10" s="4" customFormat="1" x14ac:dyDescent="0.25">
      <c r="B2" s="4" t="s">
        <v>4</v>
      </c>
      <c r="C2" s="4" t="s">
        <v>5</v>
      </c>
      <c r="D2" s="4" t="s">
        <v>18</v>
      </c>
      <c r="E2" s="4" t="s">
        <v>19</v>
      </c>
      <c r="F2" s="4" t="s">
        <v>20</v>
      </c>
      <c r="G2" s="4" t="s">
        <v>628</v>
      </c>
      <c r="H2" s="4" t="s">
        <v>586</v>
      </c>
      <c r="I2" s="2" t="s">
        <v>627</v>
      </c>
      <c r="J2" s="4" t="s">
        <v>623</v>
      </c>
    </row>
    <row r="3" spans="1:10" x14ac:dyDescent="0.25">
      <c r="A3" t="s">
        <v>27</v>
      </c>
      <c r="B3">
        <v>3.7859403</v>
      </c>
      <c r="C3">
        <v>0.10124522399999999</v>
      </c>
      <c r="D3">
        <v>0.28234310299999998</v>
      </c>
      <c r="E3">
        <v>0.43040686900000003</v>
      </c>
      <c r="F3">
        <v>7.4120461999999998E-2</v>
      </c>
      <c r="G3" s="3">
        <f>AVERAGE(B3:C3)</f>
        <v>1.943592762</v>
      </c>
      <c r="H3" s="3">
        <f t="shared" ref="H3:H63" si="0">AVERAGE(D3:F3)</f>
        <v>0.26229014466666667</v>
      </c>
      <c r="I3" s="3">
        <f t="shared" ref="I3:I51" si="1">H3/G3</f>
        <v>0.13495118411367427</v>
      </c>
      <c r="J3">
        <f t="shared" ref="J3:J63" si="2">TTEST(D3:F3,B3:C3,2,2)</f>
        <v>0.31007360221670593</v>
      </c>
    </row>
    <row r="4" spans="1:10" x14ac:dyDescent="0.25">
      <c r="A4" t="s">
        <v>28</v>
      </c>
      <c r="B4">
        <v>0.58350512499999996</v>
      </c>
      <c r="C4">
        <v>0.20593479100000001</v>
      </c>
      <c r="D4">
        <v>0.26463487800000002</v>
      </c>
      <c r="E4">
        <v>0.38757029500000001</v>
      </c>
      <c r="F4">
        <v>0</v>
      </c>
      <c r="G4" s="3">
        <f>AVERAGE(B3:C4)</f>
        <v>1.1691563599999999</v>
      </c>
      <c r="H4" s="3">
        <f t="shared" si="0"/>
        <v>0.21740172433333335</v>
      </c>
      <c r="I4" s="3">
        <f t="shared" si="1"/>
        <v>0.18594751888732264</v>
      </c>
      <c r="J4">
        <f t="shared" si="2"/>
        <v>0.44857300831824665</v>
      </c>
    </row>
    <row r="5" spans="1:10" x14ac:dyDescent="0.25">
      <c r="A5" t="s">
        <v>30</v>
      </c>
      <c r="B5">
        <v>2.7791629329999998</v>
      </c>
      <c r="C5">
        <v>6.8631416000000001E-2</v>
      </c>
      <c r="D5">
        <v>0.44726648899999999</v>
      </c>
      <c r="E5">
        <v>0.74088980199999999</v>
      </c>
      <c r="F5">
        <v>0</v>
      </c>
      <c r="G5" s="3">
        <f>AVERAGE(B5:C5)</f>
        <v>1.4238971745</v>
      </c>
      <c r="H5" s="3">
        <f t="shared" si="0"/>
        <v>0.39605209699999994</v>
      </c>
      <c r="I5" s="3">
        <f t="shared" si="1"/>
        <v>0.27814655727445575</v>
      </c>
      <c r="J5">
        <f t="shared" si="2"/>
        <v>0.39892607969198102</v>
      </c>
    </row>
    <row r="6" spans="1:10" x14ac:dyDescent="0.25">
      <c r="A6" t="s">
        <v>31</v>
      </c>
      <c r="B6">
        <v>1.6601194509999999</v>
      </c>
      <c r="C6">
        <v>0.92252844700000003</v>
      </c>
      <c r="D6">
        <v>3.4146603999999998</v>
      </c>
      <c r="E6">
        <v>3.2066095560000001</v>
      </c>
      <c r="F6">
        <v>2.6109194630000001</v>
      </c>
      <c r="G6" s="3">
        <f>AVERAGE(B5:C6)</f>
        <v>1.3576105617500001</v>
      </c>
      <c r="H6" s="3">
        <f t="shared" si="0"/>
        <v>3.0773964730000003</v>
      </c>
      <c r="I6" s="3">
        <f t="shared" si="1"/>
        <v>2.2667741101197278</v>
      </c>
      <c r="J6">
        <f t="shared" si="2"/>
        <v>2.3088740978865582E-2</v>
      </c>
    </row>
    <row r="7" spans="1:10" x14ac:dyDescent="0.25">
      <c r="A7" t="s">
        <v>32</v>
      </c>
      <c r="B7">
        <v>0.30619981000000002</v>
      </c>
      <c r="C7">
        <v>0.25266702699999999</v>
      </c>
      <c r="D7">
        <v>0.60172308299999999</v>
      </c>
      <c r="E7">
        <v>0.56269235799999995</v>
      </c>
      <c r="F7">
        <v>0</v>
      </c>
      <c r="G7" s="3">
        <f>AVERAGE(B6:C7)</f>
        <v>0.78537868374999986</v>
      </c>
      <c r="H7" s="3">
        <f t="shared" si="0"/>
        <v>0.38813848033333337</v>
      </c>
      <c r="I7" s="3">
        <f t="shared" si="1"/>
        <v>0.49420551940633622</v>
      </c>
      <c r="J7">
        <f t="shared" si="2"/>
        <v>0.69504694622873253</v>
      </c>
    </row>
    <row r="8" spans="1:10" x14ac:dyDescent="0.25">
      <c r="A8" t="s">
        <v>33</v>
      </c>
      <c r="B8">
        <v>1.291204018</v>
      </c>
      <c r="C8">
        <v>0.87434543300000001</v>
      </c>
      <c r="D8">
        <v>5.2647439619999998</v>
      </c>
      <c r="E8">
        <v>7.049451167</v>
      </c>
      <c r="F8">
        <v>4.8135469930000001</v>
      </c>
      <c r="G8" s="3">
        <f>AVERAGE(B7:C8)</f>
        <v>0.681104072</v>
      </c>
      <c r="H8" s="3">
        <f t="shared" si="0"/>
        <v>5.7092473740000003</v>
      </c>
      <c r="I8" s="3">
        <f t="shared" si="1"/>
        <v>8.3823421540196001</v>
      </c>
      <c r="J8">
        <f t="shared" si="2"/>
        <v>1.4041160329375243E-2</v>
      </c>
    </row>
    <row r="9" spans="1:10" x14ac:dyDescent="0.25">
      <c r="A9" t="s">
        <v>34</v>
      </c>
      <c r="B9">
        <v>0.82145169900000004</v>
      </c>
      <c r="C9">
        <v>0.55704265500000005</v>
      </c>
      <c r="D9">
        <v>2.375415931</v>
      </c>
      <c r="E9">
        <v>2.3922325259999999</v>
      </c>
      <c r="F9">
        <v>3.921751456</v>
      </c>
      <c r="G9" s="3">
        <f>AVERAGE(B8:C9)</f>
        <v>0.88601095125000007</v>
      </c>
      <c r="H9" s="3">
        <f t="shared" si="0"/>
        <v>2.8964666376666663</v>
      </c>
      <c r="I9" s="3">
        <f t="shared" si="1"/>
        <v>3.2691092966517847</v>
      </c>
      <c r="J9">
        <f t="shared" si="2"/>
        <v>4.5782378792867777E-2</v>
      </c>
    </row>
    <row r="10" spans="1:10" x14ac:dyDescent="0.25">
      <c r="A10" t="s">
        <v>37</v>
      </c>
      <c r="B10">
        <v>3.9719894999999998E-2</v>
      </c>
      <c r="C10">
        <v>1.2457072E-2</v>
      </c>
      <c r="D10">
        <v>0.12562295800000001</v>
      </c>
      <c r="E10">
        <v>8.2455674000000007E-2</v>
      </c>
      <c r="F10">
        <v>0.13860436700000001</v>
      </c>
      <c r="G10" s="3">
        <f>AVERAGE(B10:C10)</f>
        <v>2.6088483499999999E-2</v>
      </c>
      <c r="H10" s="3">
        <f t="shared" si="0"/>
        <v>0.11556099966666666</v>
      </c>
      <c r="I10" s="3">
        <f t="shared" si="1"/>
        <v>4.4295790388378329</v>
      </c>
      <c r="J10">
        <f t="shared" si="2"/>
        <v>3.4167497877088643E-2</v>
      </c>
    </row>
    <row r="11" spans="1:10" x14ac:dyDescent="0.25">
      <c r="A11" t="s">
        <v>38</v>
      </c>
      <c r="B11">
        <v>0</v>
      </c>
      <c r="C11">
        <v>3.1142679999999999E-2</v>
      </c>
      <c r="D11">
        <v>0.106322703</v>
      </c>
      <c r="E11">
        <v>0.22904353999999999</v>
      </c>
      <c r="F11">
        <v>0.10959415</v>
      </c>
      <c r="G11" s="3">
        <f>AVERAGE(B10:C11)</f>
        <v>2.0829911749999999E-2</v>
      </c>
      <c r="H11" s="3">
        <f t="shared" si="0"/>
        <v>0.14832013099999999</v>
      </c>
      <c r="I11" s="3">
        <f t="shared" si="1"/>
        <v>7.1205357363071879</v>
      </c>
      <c r="J11">
        <f t="shared" si="2"/>
        <v>8.8793887834417426E-2</v>
      </c>
    </row>
    <row r="12" spans="1:10" x14ac:dyDescent="0.25">
      <c r="A12" t="s">
        <v>44</v>
      </c>
      <c r="B12">
        <v>6.8385514999999994E-2</v>
      </c>
      <c r="C12">
        <v>5.3030068999999999E-2</v>
      </c>
      <c r="D12">
        <v>2.5146521000000002E-2</v>
      </c>
      <c r="E12">
        <v>1.256994E-3</v>
      </c>
      <c r="F12">
        <v>6.2072450000000001E-3</v>
      </c>
      <c r="G12" s="3">
        <f>AVERAGE(B12:C12)</f>
        <v>6.0707791999999997E-2</v>
      </c>
      <c r="H12" s="3">
        <f t="shared" si="0"/>
        <v>1.0870253333333335E-2</v>
      </c>
      <c r="I12" s="3">
        <f t="shared" si="1"/>
        <v>0.17905861793381211</v>
      </c>
      <c r="J12">
        <f t="shared" si="2"/>
        <v>2.0135751163706337E-2</v>
      </c>
    </row>
    <row r="13" spans="1:10" x14ac:dyDescent="0.25">
      <c r="A13" t="s">
        <v>45</v>
      </c>
      <c r="B13">
        <v>0.411620031</v>
      </c>
      <c r="C13">
        <v>0.24295172900000001</v>
      </c>
      <c r="D13">
        <v>0.12546110599999999</v>
      </c>
      <c r="E13">
        <v>0.131569094</v>
      </c>
      <c r="F13">
        <v>8.9137800000000003E-2</v>
      </c>
      <c r="G13" s="3">
        <f>AVERAGE(B12:C13)</f>
        <v>0.19399683600000001</v>
      </c>
      <c r="H13" s="3">
        <f t="shared" si="0"/>
        <v>0.11538933333333333</v>
      </c>
      <c r="I13" s="3">
        <f t="shared" si="1"/>
        <v>0.59480007876692031</v>
      </c>
      <c r="J13">
        <f t="shared" si="2"/>
        <v>4.7388795536596119E-2</v>
      </c>
    </row>
    <row r="14" spans="1:10" x14ac:dyDescent="0.25">
      <c r="A14" t="s">
        <v>46</v>
      </c>
      <c r="B14">
        <v>2.0500826999999999E-2</v>
      </c>
      <c r="C14">
        <v>1.9300151000000001E-2</v>
      </c>
      <c r="D14">
        <v>2.2852720000000001E-3</v>
      </c>
      <c r="E14">
        <v>0</v>
      </c>
      <c r="F14">
        <v>0</v>
      </c>
      <c r="G14" s="3">
        <f>AVERAGE(B13:C14)</f>
        <v>0.17359318450000003</v>
      </c>
      <c r="H14" s="3">
        <f t="shared" si="0"/>
        <v>7.6175733333333333E-4</v>
      </c>
      <c r="I14" s="3">
        <f t="shared" si="1"/>
        <v>4.3881753510509117E-3</v>
      </c>
      <c r="J14">
        <f t="shared" si="2"/>
        <v>3.9225825017665666E-4</v>
      </c>
    </row>
    <row r="15" spans="1:10" x14ac:dyDescent="0.25">
      <c r="A15" t="s">
        <v>47</v>
      </c>
      <c r="B15">
        <v>0.112404291</v>
      </c>
      <c r="C15">
        <v>0.104895341</v>
      </c>
      <c r="D15">
        <v>0.28352011500000002</v>
      </c>
      <c r="E15">
        <v>0.12974451400000001</v>
      </c>
      <c r="F15">
        <v>0.105346417</v>
      </c>
      <c r="G15" s="3">
        <f>AVERAGE(B14:C15)</f>
        <v>6.4275152500000002E-2</v>
      </c>
      <c r="H15" s="3">
        <f t="shared" si="0"/>
        <v>0.1728703486666667</v>
      </c>
      <c r="I15" s="3">
        <f t="shared" si="1"/>
        <v>2.6895361884464872</v>
      </c>
      <c r="J15">
        <f t="shared" si="2"/>
        <v>0.4384453822270562</v>
      </c>
    </row>
    <row r="16" spans="1:10" x14ac:dyDescent="0.25">
      <c r="A16" t="s">
        <v>48</v>
      </c>
      <c r="B16">
        <v>0.85673461399999995</v>
      </c>
      <c r="C16">
        <v>0.93483639500000004</v>
      </c>
      <c r="D16">
        <v>0.92338439400000005</v>
      </c>
      <c r="E16">
        <v>0.97135026300000005</v>
      </c>
      <c r="F16">
        <v>0.927077975</v>
      </c>
      <c r="G16" s="3">
        <f>AVERAGE(B15:C16)</f>
        <v>0.50221766025000003</v>
      </c>
      <c r="H16" s="3">
        <f t="shared" si="0"/>
        <v>0.94060421066666677</v>
      </c>
      <c r="I16" s="3">
        <f t="shared" si="1"/>
        <v>1.8729015029030269</v>
      </c>
      <c r="J16">
        <f t="shared" si="2"/>
        <v>0.29325801387038597</v>
      </c>
    </row>
    <row r="17" spans="1:10" x14ac:dyDescent="0.25">
      <c r="A17" t="s">
        <v>50</v>
      </c>
      <c r="B17">
        <v>0.72940878099999995</v>
      </c>
      <c r="C17">
        <v>1.150246093</v>
      </c>
      <c r="D17">
        <v>2.419758179</v>
      </c>
      <c r="E17">
        <v>2.2734163860000001</v>
      </c>
      <c r="F17">
        <v>2.8428534239999999</v>
      </c>
      <c r="G17" s="3">
        <f>AVERAGE(B17:C17)</f>
        <v>0.93982743699999993</v>
      </c>
      <c r="H17" s="3">
        <f t="shared" si="0"/>
        <v>2.5120093296666663</v>
      </c>
      <c r="I17" s="3">
        <f t="shared" si="1"/>
        <v>2.6728410246089322</v>
      </c>
      <c r="J17">
        <f t="shared" si="2"/>
        <v>1.0141283674661362E-2</v>
      </c>
    </row>
    <row r="18" spans="1:10" x14ac:dyDescent="0.25">
      <c r="A18" t="s">
        <v>51</v>
      </c>
      <c r="B18">
        <v>1.2592794899999999</v>
      </c>
      <c r="C18">
        <v>1.664378165</v>
      </c>
      <c r="D18">
        <v>3.2909522619999998</v>
      </c>
      <c r="E18">
        <v>2.4670509439999999</v>
      </c>
      <c r="F18">
        <v>3.2381226129999998</v>
      </c>
      <c r="G18" s="3">
        <f>AVERAGE(B17:C18)</f>
        <v>1.2008281322499998</v>
      </c>
      <c r="H18" s="3">
        <f t="shared" si="0"/>
        <v>2.998708606333333</v>
      </c>
      <c r="I18" s="3">
        <f t="shared" si="1"/>
        <v>2.4972004950572173</v>
      </c>
      <c r="J18">
        <f t="shared" si="2"/>
        <v>2.6359500926829604E-2</v>
      </c>
    </row>
    <row r="19" spans="1:10" x14ac:dyDescent="0.25">
      <c r="A19" t="s">
        <v>54</v>
      </c>
      <c r="B19">
        <v>0.20018786699999999</v>
      </c>
      <c r="C19">
        <v>0.25153101900000002</v>
      </c>
      <c r="D19">
        <v>0.80794132799999996</v>
      </c>
      <c r="E19">
        <v>0.51691560599999997</v>
      </c>
      <c r="F19">
        <v>0.773904009</v>
      </c>
      <c r="G19" s="3">
        <f>AVERAGE(B19:C19)</f>
        <v>0.22585944299999999</v>
      </c>
      <c r="H19" s="3">
        <f t="shared" si="0"/>
        <v>0.69958698100000005</v>
      </c>
      <c r="I19" s="3">
        <f t="shared" si="1"/>
        <v>3.0974440196418978</v>
      </c>
      <c r="J19">
        <f t="shared" si="2"/>
        <v>2.906852877333584E-2</v>
      </c>
    </row>
    <row r="20" spans="1:10" x14ac:dyDescent="0.25">
      <c r="A20" t="s">
        <v>55</v>
      </c>
      <c r="B20">
        <v>0.23112537699999999</v>
      </c>
      <c r="C20">
        <v>0.52649391800000001</v>
      </c>
      <c r="D20">
        <v>0.35096707300000002</v>
      </c>
      <c r="E20">
        <v>0.34255543900000002</v>
      </c>
      <c r="F20">
        <v>0.55064298700000003</v>
      </c>
      <c r="G20" s="3">
        <f>AVERAGE(B19:C20)</f>
        <v>0.30233454525000003</v>
      </c>
      <c r="H20" s="3">
        <f t="shared" si="0"/>
        <v>0.41472183300000004</v>
      </c>
      <c r="I20" s="3">
        <f t="shared" si="1"/>
        <v>1.3717315454542818</v>
      </c>
      <c r="J20">
        <f t="shared" si="2"/>
        <v>0.81516389190837657</v>
      </c>
    </row>
    <row r="21" spans="1:10" x14ac:dyDescent="0.25">
      <c r="A21" t="s">
        <v>56</v>
      </c>
      <c r="B21">
        <v>0.218922956</v>
      </c>
      <c r="C21">
        <v>0.68195226600000003</v>
      </c>
      <c r="D21">
        <v>0.32937029000000001</v>
      </c>
      <c r="E21">
        <v>0.40285131499999999</v>
      </c>
      <c r="F21">
        <v>0.73247511499999995</v>
      </c>
      <c r="G21" s="3">
        <f>AVERAGE(B20:C21)</f>
        <v>0.41462362925000001</v>
      </c>
      <c r="H21" s="3">
        <f t="shared" si="0"/>
        <v>0.48823224000000004</v>
      </c>
      <c r="I21" s="3">
        <f t="shared" si="1"/>
        <v>1.1775311524891825</v>
      </c>
      <c r="J21">
        <f t="shared" si="2"/>
        <v>0.88261481868416358</v>
      </c>
    </row>
    <row r="22" spans="1:10" x14ac:dyDescent="0.25">
      <c r="A22" t="s">
        <v>57</v>
      </c>
      <c r="B22">
        <v>4.6665707000000001E-2</v>
      </c>
      <c r="C22">
        <v>0.120644393</v>
      </c>
      <c r="D22">
        <v>0</v>
      </c>
      <c r="E22">
        <v>0</v>
      </c>
      <c r="F22">
        <v>7.9464837999999996E-2</v>
      </c>
      <c r="G22" s="3">
        <f>AVERAGE(B21:C22)</f>
        <v>0.26704633050000004</v>
      </c>
      <c r="H22" s="3">
        <f t="shared" si="0"/>
        <v>2.6488279333333333E-2</v>
      </c>
      <c r="I22" s="3">
        <f t="shared" si="1"/>
        <v>9.9189827037647046E-2</v>
      </c>
      <c r="J22">
        <f t="shared" si="2"/>
        <v>0.28403723323724767</v>
      </c>
    </row>
    <row r="23" spans="1:10" x14ac:dyDescent="0.25">
      <c r="A23" t="s">
        <v>61</v>
      </c>
      <c r="B23">
        <v>0.207503404</v>
      </c>
      <c r="C23">
        <v>0.14346230400000001</v>
      </c>
      <c r="D23">
        <v>0.145980674</v>
      </c>
      <c r="E23">
        <v>0.19430318099999999</v>
      </c>
      <c r="F23">
        <v>9.6699041999999999E-2</v>
      </c>
      <c r="G23" s="3">
        <f>AVERAGE(B23:C23)</f>
        <v>0.17548285400000002</v>
      </c>
      <c r="H23" s="3">
        <f t="shared" si="0"/>
        <v>0.14566096566666667</v>
      </c>
      <c r="I23" s="3">
        <f t="shared" si="1"/>
        <v>0.83005810736738217</v>
      </c>
      <c r="J23">
        <f t="shared" si="2"/>
        <v>0.54226991139632852</v>
      </c>
    </row>
    <row r="24" spans="1:10" x14ac:dyDescent="0.25">
      <c r="A24" t="s">
        <v>62</v>
      </c>
      <c r="B24">
        <v>7.3999999999999999E-4</v>
      </c>
      <c r="C24">
        <v>8.1503675999999997E-2</v>
      </c>
      <c r="D24">
        <v>0</v>
      </c>
      <c r="E24">
        <v>0</v>
      </c>
      <c r="F24">
        <v>8.3443590999999998E-2</v>
      </c>
      <c r="G24" s="3">
        <f>AVERAGE(B23:C24)</f>
        <v>0.10830234600000002</v>
      </c>
      <c r="H24" s="3">
        <f t="shared" si="0"/>
        <v>2.7814530333333334E-2</v>
      </c>
      <c r="I24" s="3">
        <f t="shared" si="1"/>
        <v>0.25682297162180889</v>
      </c>
      <c r="J24">
        <f t="shared" si="2"/>
        <v>0.79487481392647319</v>
      </c>
    </row>
    <row r="25" spans="1:10" x14ac:dyDescent="0.25">
      <c r="A25" t="s">
        <v>63</v>
      </c>
      <c r="B25">
        <v>8.1673093000000002E-2</v>
      </c>
      <c r="C25">
        <v>4.6659753999999998E-2</v>
      </c>
      <c r="D25">
        <v>0.132008194</v>
      </c>
      <c r="E25">
        <v>9.5456281000000004E-2</v>
      </c>
      <c r="F25">
        <v>0.12876146499999999</v>
      </c>
      <c r="G25" s="3">
        <f>AVERAGE(B24:C25)</f>
        <v>5.2644130750000004E-2</v>
      </c>
      <c r="H25" s="3">
        <f t="shared" si="0"/>
        <v>0.11874197999999998</v>
      </c>
      <c r="I25" s="3">
        <f t="shared" si="1"/>
        <v>2.2555597045355333</v>
      </c>
      <c r="J25">
        <f t="shared" si="2"/>
        <v>7.1530584859247015E-2</v>
      </c>
    </row>
    <row r="26" spans="1:10" x14ac:dyDescent="0.25">
      <c r="A26" t="s">
        <v>64</v>
      </c>
      <c r="B26">
        <v>0.62593723199999995</v>
      </c>
      <c r="C26">
        <v>0.55053572299999998</v>
      </c>
      <c r="D26">
        <v>1.1197936429999999</v>
      </c>
      <c r="E26">
        <v>0.83435860500000003</v>
      </c>
      <c r="F26">
        <v>1.544022765</v>
      </c>
      <c r="G26" s="3">
        <f t="shared" ref="G26:G55" si="3">AVERAGE(B25:C26)</f>
        <v>0.32620145049999999</v>
      </c>
      <c r="H26" s="3">
        <f t="shared" si="0"/>
        <v>1.1660583376666667</v>
      </c>
      <c r="I26" s="3">
        <f t="shared" si="1"/>
        <v>3.5746571202529545</v>
      </c>
      <c r="J26">
        <f t="shared" si="2"/>
        <v>0.11969032559850669</v>
      </c>
    </row>
    <row r="27" spans="1:10" x14ac:dyDescent="0.25">
      <c r="A27" t="s">
        <v>65</v>
      </c>
      <c r="B27">
        <v>0.48066623800000002</v>
      </c>
      <c r="C27">
        <v>0.296252407</v>
      </c>
      <c r="D27">
        <v>0.72467946299999997</v>
      </c>
      <c r="E27">
        <v>0.480816823</v>
      </c>
      <c r="F27">
        <v>0.83611341100000003</v>
      </c>
      <c r="G27" s="3">
        <f t="shared" si="3"/>
        <v>0.48834789999999995</v>
      </c>
      <c r="H27" s="3">
        <f t="shared" si="0"/>
        <v>0.68053656566666676</v>
      </c>
      <c r="I27" s="3">
        <f t="shared" si="1"/>
        <v>1.3935486682069624</v>
      </c>
      <c r="J27">
        <f t="shared" si="2"/>
        <v>0.15018594010448297</v>
      </c>
    </row>
    <row r="28" spans="1:10" x14ac:dyDescent="0.25">
      <c r="A28" t="s">
        <v>66</v>
      </c>
      <c r="B28">
        <v>0.98409383100000003</v>
      </c>
      <c r="C28">
        <v>1.0072581839999999</v>
      </c>
      <c r="D28">
        <v>1.7297625379999999</v>
      </c>
      <c r="E28">
        <v>1.2868920850000001</v>
      </c>
      <c r="F28">
        <v>2.1348762419999998</v>
      </c>
      <c r="G28" s="3">
        <f t="shared" si="3"/>
        <v>0.69206766499999994</v>
      </c>
      <c r="H28" s="3">
        <f t="shared" si="0"/>
        <v>1.717176955</v>
      </c>
      <c r="I28" s="3">
        <f t="shared" si="1"/>
        <v>2.4812269693310989</v>
      </c>
      <c r="J28">
        <f t="shared" si="2"/>
        <v>0.10679310295216422</v>
      </c>
    </row>
    <row r="29" spans="1:10" x14ac:dyDescent="0.25">
      <c r="A29" t="s">
        <v>67</v>
      </c>
      <c r="B29">
        <v>4.3179627260000002</v>
      </c>
      <c r="C29">
        <v>3.3822149819999998</v>
      </c>
      <c r="D29">
        <v>8.2300280739999998</v>
      </c>
      <c r="E29">
        <v>5.58596015</v>
      </c>
      <c r="F29">
        <v>7.8037251660000004</v>
      </c>
      <c r="G29" s="3">
        <f t="shared" si="3"/>
        <v>2.4228824307499996</v>
      </c>
      <c r="H29" s="3">
        <f t="shared" si="0"/>
        <v>7.2065711300000004</v>
      </c>
      <c r="I29" s="3">
        <f t="shared" si="1"/>
        <v>2.9743792098773927</v>
      </c>
      <c r="J29">
        <f t="shared" si="2"/>
        <v>5.7085608260466755E-2</v>
      </c>
    </row>
    <row r="30" spans="1:10" x14ac:dyDescent="0.25">
      <c r="A30" t="s">
        <v>68</v>
      </c>
      <c r="B30">
        <v>0.85689802900000001</v>
      </c>
      <c r="C30">
        <v>0.79247518900000002</v>
      </c>
      <c r="D30">
        <v>1.574994311</v>
      </c>
      <c r="E30">
        <v>0.91920863200000003</v>
      </c>
      <c r="F30">
        <v>2.229635762</v>
      </c>
      <c r="G30" s="3">
        <f t="shared" si="3"/>
        <v>2.3373877314999998</v>
      </c>
      <c r="H30" s="3">
        <f t="shared" si="0"/>
        <v>1.5746129016666668</v>
      </c>
      <c r="I30" s="3">
        <f t="shared" si="1"/>
        <v>0.67366354347045865</v>
      </c>
      <c r="J30">
        <f t="shared" si="2"/>
        <v>0.22264270549914719</v>
      </c>
    </row>
    <row r="31" spans="1:10" x14ac:dyDescent="0.25">
      <c r="A31" t="s">
        <v>69</v>
      </c>
      <c r="B31">
        <v>6.0257499999999999E-3</v>
      </c>
      <c r="C31">
        <v>5.97023E-3</v>
      </c>
      <c r="D31">
        <v>1.7740513999999999E-2</v>
      </c>
      <c r="E31">
        <v>1.5101168999999999E-2</v>
      </c>
      <c r="F31">
        <v>4.2430827999999997E-2</v>
      </c>
      <c r="G31" s="3">
        <f t="shared" si="3"/>
        <v>0.41534229950000001</v>
      </c>
      <c r="H31" s="3">
        <f t="shared" si="0"/>
        <v>2.5090836999999994E-2</v>
      </c>
      <c r="I31" s="3">
        <f t="shared" si="1"/>
        <v>6.0410020915772376E-2</v>
      </c>
      <c r="J31">
        <f t="shared" si="2"/>
        <v>0.1878345581820508</v>
      </c>
    </row>
    <row r="32" spans="1:10" x14ac:dyDescent="0.25">
      <c r="A32" t="s">
        <v>70</v>
      </c>
      <c r="B32">
        <v>7.698541401</v>
      </c>
      <c r="C32">
        <v>6.5174969650000003</v>
      </c>
      <c r="D32">
        <v>20.665903839999999</v>
      </c>
      <c r="E32">
        <v>14.212219259999999</v>
      </c>
      <c r="F32">
        <v>15.551583020000001</v>
      </c>
      <c r="G32" s="3">
        <f t="shared" si="3"/>
        <v>3.5570085865000003</v>
      </c>
      <c r="H32" s="3">
        <f t="shared" si="0"/>
        <v>16.809902040000001</v>
      </c>
      <c r="I32" s="3">
        <f t="shared" si="1"/>
        <v>4.7258536579863835</v>
      </c>
      <c r="J32">
        <f t="shared" si="2"/>
        <v>3.276483105057422E-2</v>
      </c>
    </row>
    <row r="33" spans="1:10" x14ac:dyDescent="0.25">
      <c r="A33" t="s">
        <v>71</v>
      </c>
      <c r="B33">
        <v>4.478631107</v>
      </c>
      <c r="C33">
        <v>3.974719796</v>
      </c>
      <c r="D33">
        <v>14.83954177</v>
      </c>
      <c r="E33">
        <v>8.9799612549999992</v>
      </c>
      <c r="F33">
        <v>12.541701160000001</v>
      </c>
      <c r="G33" s="3">
        <f t="shared" si="3"/>
        <v>5.6673473172499991</v>
      </c>
      <c r="H33" s="3">
        <f t="shared" si="0"/>
        <v>12.120401395</v>
      </c>
      <c r="I33" s="3">
        <f t="shared" si="1"/>
        <v>2.1386374817912617</v>
      </c>
      <c r="J33">
        <f t="shared" si="2"/>
        <v>3.744337464901188E-2</v>
      </c>
    </row>
    <row r="34" spans="1:10" x14ac:dyDescent="0.25">
      <c r="A34" t="s">
        <v>72</v>
      </c>
      <c r="B34">
        <v>0.13389031700000001</v>
      </c>
      <c r="C34">
        <v>0.121710364</v>
      </c>
      <c r="D34">
        <v>0.48160230700000001</v>
      </c>
      <c r="E34">
        <v>0.35566303199999999</v>
      </c>
      <c r="F34">
        <v>0.90857657300000005</v>
      </c>
      <c r="G34" s="3">
        <f t="shared" si="3"/>
        <v>2.1772378960000003</v>
      </c>
      <c r="H34" s="3">
        <f t="shared" si="0"/>
        <v>0.58194730399999994</v>
      </c>
      <c r="I34" s="3">
        <f t="shared" si="1"/>
        <v>0.26728696256350659</v>
      </c>
      <c r="J34">
        <f t="shared" si="2"/>
        <v>0.12631537771482776</v>
      </c>
    </row>
    <row r="35" spans="1:10" x14ac:dyDescent="0.25">
      <c r="A35" t="s">
        <v>73</v>
      </c>
      <c r="B35">
        <v>1.9521783000000001E-2</v>
      </c>
      <c r="C35">
        <v>1.5744173E-2</v>
      </c>
      <c r="D35">
        <v>1.717306E-2</v>
      </c>
      <c r="E35">
        <v>1.5796022999999999E-2</v>
      </c>
      <c r="F35">
        <v>6.0757575000000001E-2</v>
      </c>
      <c r="G35" s="3">
        <f t="shared" si="3"/>
        <v>7.271665925000001E-2</v>
      </c>
      <c r="H35" s="3">
        <f t="shared" si="0"/>
        <v>3.1242219333333331E-2</v>
      </c>
      <c r="I35" s="3">
        <f t="shared" si="1"/>
        <v>0.42964321595031646</v>
      </c>
      <c r="J35">
        <f t="shared" si="2"/>
        <v>0.52777641434697387</v>
      </c>
    </row>
    <row r="36" spans="1:10" x14ac:dyDescent="0.25">
      <c r="A36" t="s">
        <v>74</v>
      </c>
      <c r="B36">
        <v>1.3924592979999999</v>
      </c>
      <c r="C36">
        <v>1.4417617149999999</v>
      </c>
      <c r="D36">
        <v>9.2860936229999993</v>
      </c>
      <c r="E36">
        <v>6.1092019869999996</v>
      </c>
      <c r="F36">
        <v>5.4737557949999998</v>
      </c>
      <c r="G36" s="3">
        <f t="shared" si="3"/>
        <v>0.71737174224999989</v>
      </c>
      <c r="H36" s="3">
        <f t="shared" si="0"/>
        <v>6.9563504683333326</v>
      </c>
      <c r="I36" s="3">
        <f t="shared" si="1"/>
        <v>9.6969953772016364</v>
      </c>
      <c r="J36">
        <f t="shared" si="2"/>
        <v>3.5784714268132463E-2</v>
      </c>
    </row>
    <row r="37" spans="1:10" x14ac:dyDescent="0.25">
      <c r="A37" t="s">
        <v>75</v>
      </c>
      <c r="B37">
        <v>6.3530395610000001</v>
      </c>
      <c r="C37">
        <v>6.2212799040000002</v>
      </c>
      <c r="D37">
        <v>33.411652879999998</v>
      </c>
      <c r="E37">
        <v>20.363947490000001</v>
      </c>
      <c r="F37">
        <v>20.624084180000001</v>
      </c>
      <c r="G37" s="3">
        <f t="shared" si="3"/>
        <v>3.8521351194999998</v>
      </c>
      <c r="H37" s="3">
        <f t="shared" si="0"/>
        <v>24.799894850000001</v>
      </c>
      <c r="I37" s="3">
        <f t="shared" si="1"/>
        <v>6.4379607881509058</v>
      </c>
      <c r="J37">
        <f t="shared" si="2"/>
        <v>4.4730148923713242E-2</v>
      </c>
    </row>
    <row r="38" spans="1:10" x14ac:dyDescent="0.25">
      <c r="A38" t="s">
        <v>76</v>
      </c>
      <c r="B38">
        <v>0.44652420799999998</v>
      </c>
      <c r="C38">
        <v>0.39747198</v>
      </c>
      <c r="D38">
        <v>3.2865488219999999</v>
      </c>
      <c r="E38">
        <v>2.4465091289999998</v>
      </c>
      <c r="F38">
        <v>3.7625103480000002</v>
      </c>
      <c r="G38" s="3">
        <f t="shared" si="3"/>
        <v>3.3545789132500001</v>
      </c>
      <c r="H38" s="3">
        <f t="shared" si="0"/>
        <v>3.1651894329999997</v>
      </c>
      <c r="I38" s="3">
        <f t="shared" si="1"/>
        <v>0.94354299447184109</v>
      </c>
      <c r="J38">
        <f t="shared" si="2"/>
        <v>1.1713510699816767E-2</v>
      </c>
    </row>
    <row r="39" spans="1:10" x14ac:dyDescent="0.25">
      <c r="A39" t="s">
        <v>77</v>
      </c>
      <c r="B39">
        <v>0.12585689799999999</v>
      </c>
      <c r="C39">
        <v>0.105910236</v>
      </c>
      <c r="D39">
        <v>0.209392307</v>
      </c>
      <c r="E39">
        <v>0.20788256799999999</v>
      </c>
      <c r="F39">
        <v>0.43422156499999998</v>
      </c>
      <c r="G39" s="3">
        <f t="shared" si="3"/>
        <v>0.26894083050000001</v>
      </c>
      <c r="H39" s="3">
        <f t="shared" si="0"/>
        <v>0.28383214666666667</v>
      </c>
      <c r="I39" s="3">
        <f t="shared" si="1"/>
        <v>1.0553702319539267</v>
      </c>
      <c r="J39">
        <f t="shared" si="2"/>
        <v>0.18299211629730885</v>
      </c>
    </row>
    <row r="40" spans="1:10" x14ac:dyDescent="0.25">
      <c r="A40" t="s">
        <v>78</v>
      </c>
      <c r="B40">
        <v>4.0555618000000002E-2</v>
      </c>
      <c r="C40">
        <v>3.4069027000000002E-2</v>
      </c>
      <c r="D40">
        <v>5.4315766000000001E-2</v>
      </c>
      <c r="E40">
        <v>5.7623485000000002E-2</v>
      </c>
      <c r="F40">
        <v>0.19565053800000001</v>
      </c>
      <c r="G40" s="3">
        <f t="shared" si="3"/>
        <v>7.6597944750000008E-2</v>
      </c>
      <c r="H40" s="3">
        <f t="shared" si="0"/>
        <v>0.10252992966666667</v>
      </c>
      <c r="I40" s="3">
        <f t="shared" si="1"/>
        <v>1.3385467456248774</v>
      </c>
      <c r="J40">
        <f t="shared" si="2"/>
        <v>0.35774992941873462</v>
      </c>
    </row>
    <row r="41" spans="1:10" x14ac:dyDescent="0.25">
      <c r="A41" t="s">
        <v>79</v>
      </c>
      <c r="B41">
        <v>6.6755870000000002E-3</v>
      </c>
      <c r="C41">
        <v>5.1374089999999999E-3</v>
      </c>
      <c r="D41">
        <v>1.1997005E-2</v>
      </c>
      <c r="E41">
        <v>1.0366660999999999E-2</v>
      </c>
      <c r="F41">
        <v>4.3243511999999998E-2</v>
      </c>
      <c r="G41" s="3">
        <f t="shared" si="3"/>
        <v>2.1609410249999999E-2</v>
      </c>
      <c r="H41" s="3">
        <f t="shared" si="0"/>
        <v>2.1869059333333329E-2</v>
      </c>
      <c r="I41" s="3">
        <f t="shared" si="1"/>
        <v>1.0120155562011846</v>
      </c>
      <c r="J41">
        <f t="shared" si="2"/>
        <v>0.33179520567803966</v>
      </c>
    </row>
    <row r="42" spans="1:10" x14ac:dyDescent="0.25">
      <c r="A42" t="s">
        <v>80</v>
      </c>
      <c r="B42">
        <v>0</v>
      </c>
      <c r="C42">
        <v>3.5056535E-2</v>
      </c>
      <c r="D42">
        <v>0.12290418</v>
      </c>
      <c r="E42">
        <v>0.142123796</v>
      </c>
      <c r="F42">
        <v>0.35339726799999999</v>
      </c>
      <c r="G42" s="3">
        <f t="shared" si="3"/>
        <v>1.171738275E-2</v>
      </c>
      <c r="H42" s="3">
        <f t="shared" si="0"/>
        <v>0.20614174799999999</v>
      </c>
      <c r="I42" s="3">
        <f t="shared" si="1"/>
        <v>17.592815084921586</v>
      </c>
      <c r="J42">
        <f t="shared" si="2"/>
        <v>0.14480128765926714</v>
      </c>
    </row>
    <row r="43" spans="1:10" x14ac:dyDescent="0.25">
      <c r="A43" t="s">
        <v>81</v>
      </c>
      <c r="B43">
        <v>0.36083440500000002</v>
      </c>
      <c r="C43">
        <v>0.45178492100000001</v>
      </c>
      <c r="D43">
        <v>3.3502769149999998</v>
      </c>
      <c r="E43">
        <v>1.675788045</v>
      </c>
      <c r="F43">
        <v>2.7981928809999999</v>
      </c>
      <c r="G43" s="3">
        <f t="shared" si="3"/>
        <v>0.21191896525000001</v>
      </c>
      <c r="H43" s="3">
        <f t="shared" si="0"/>
        <v>2.6080859469999997</v>
      </c>
      <c r="I43" s="3">
        <f t="shared" si="1"/>
        <v>12.306996421595635</v>
      </c>
      <c r="J43">
        <f t="shared" si="2"/>
        <v>4.0728004936232902E-2</v>
      </c>
    </row>
    <row r="44" spans="1:10" x14ac:dyDescent="0.25">
      <c r="A44" t="s">
        <v>82</v>
      </c>
      <c r="B44">
        <v>0.103095544</v>
      </c>
      <c r="C44">
        <v>0.110107145</v>
      </c>
      <c r="D44">
        <v>0.58356725600000003</v>
      </c>
      <c r="E44">
        <v>0.38818887600000002</v>
      </c>
      <c r="F44">
        <v>0.78594660599999999</v>
      </c>
      <c r="G44" s="3">
        <f t="shared" si="3"/>
        <v>0.25645550375000004</v>
      </c>
      <c r="H44" s="3">
        <f t="shared" si="0"/>
        <v>0.58590091266666666</v>
      </c>
      <c r="I44" s="3">
        <f t="shared" si="1"/>
        <v>2.2846104064813488</v>
      </c>
      <c r="J44">
        <f t="shared" si="2"/>
        <v>4.8117143764547204E-2</v>
      </c>
    </row>
    <row r="45" spans="1:10" x14ac:dyDescent="0.25">
      <c r="A45" t="s">
        <v>83</v>
      </c>
      <c r="B45">
        <v>0.154643316</v>
      </c>
      <c r="C45">
        <v>0.159482546</v>
      </c>
      <c r="D45">
        <v>0.46157347700000001</v>
      </c>
      <c r="E45">
        <v>0.39525971199999999</v>
      </c>
      <c r="F45">
        <v>0.91972475200000003</v>
      </c>
      <c r="G45" s="3">
        <f t="shared" si="3"/>
        <v>0.13183213774999999</v>
      </c>
      <c r="H45" s="3">
        <f t="shared" si="0"/>
        <v>0.59218598033333336</v>
      </c>
      <c r="I45" s="3">
        <f t="shared" si="1"/>
        <v>4.4919697915869792</v>
      </c>
      <c r="J45">
        <f t="shared" si="2"/>
        <v>0.13352483777816282</v>
      </c>
    </row>
    <row r="46" spans="1:10" x14ac:dyDescent="0.25">
      <c r="A46" t="s">
        <v>84</v>
      </c>
      <c r="B46">
        <v>0.147279349</v>
      </c>
      <c r="C46">
        <v>0.13035105899999999</v>
      </c>
      <c r="D46">
        <v>0.29952203900000002</v>
      </c>
      <c r="E46">
        <v>0.289904261</v>
      </c>
      <c r="F46">
        <v>0.85840976800000002</v>
      </c>
      <c r="G46" s="3">
        <f t="shared" si="3"/>
        <v>0.14793906750000002</v>
      </c>
      <c r="H46" s="3">
        <f t="shared" si="0"/>
        <v>0.48261202266666664</v>
      </c>
      <c r="I46" s="3">
        <f t="shared" si="1"/>
        <v>3.2622351270847814</v>
      </c>
      <c r="J46">
        <f t="shared" si="2"/>
        <v>0.25157459030382995</v>
      </c>
    </row>
    <row r="47" spans="1:10" x14ac:dyDescent="0.25">
      <c r="A47" t="s">
        <v>85</v>
      </c>
      <c r="B47">
        <v>7.7656383999999995E-2</v>
      </c>
      <c r="C47">
        <v>5.9744235E-2</v>
      </c>
      <c r="D47">
        <v>0.143843411</v>
      </c>
      <c r="E47">
        <v>0.153437133</v>
      </c>
      <c r="F47">
        <v>0</v>
      </c>
      <c r="G47" s="3">
        <f t="shared" si="3"/>
        <v>0.10375775675</v>
      </c>
      <c r="H47" s="3">
        <f t="shared" si="0"/>
        <v>9.9093514666666674E-2</v>
      </c>
      <c r="I47" s="3">
        <f t="shared" si="1"/>
        <v>0.9550468106729445</v>
      </c>
      <c r="J47">
        <f t="shared" si="2"/>
        <v>0.66922386312295701</v>
      </c>
    </row>
    <row r="48" spans="1:10" x14ac:dyDescent="0.25">
      <c r="A48" t="s">
        <v>86</v>
      </c>
      <c r="B48">
        <v>1.3048949999999999E-3</v>
      </c>
      <c r="C48">
        <v>2.1472790000000002E-3</v>
      </c>
      <c r="D48">
        <v>0</v>
      </c>
      <c r="E48">
        <v>2.80919E-3</v>
      </c>
      <c r="F48">
        <v>5.5546090000000003E-3</v>
      </c>
      <c r="G48" s="3">
        <f t="shared" si="3"/>
        <v>3.5213198250000001E-2</v>
      </c>
      <c r="H48" s="3">
        <f t="shared" si="0"/>
        <v>2.7879329999999998E-3</v>
      </c>
      <c r="I48" s="3">
        <f t="shared" si="1"/>
        <v>7.9172956123063881E-2</v>
      </c>
      <c r="J48">
        <f t="shared" si="2"/>
        <v>0.64698599551587499</v>
      </c>
    </row>
    <row r="49" spans="1:10" x14ac:dyDescent="0.25">
      <c r="A49" t="s">
        <v>87</v>
      </c>
      <c r="B49">
        <v>8.2354869999999997E-3</v>
      </c>
      <c r="C49">
        <v>1.4057638000000001E-2</v>
      </c>
      <c r="D49">
        <v>4.6198850999999999E-2</v>
      </c>
      <c r="E49">
        <v>2.9628097999999999E-2</v>
      </c>
      <c r="F49">
        <v>4.0243350999999997E-2</v>
      </c>
      <c r="G49" s="3">
        <f t="shared" si="3"/>
        <v>6.4363247499999998E-3</v>
      </c>
      <c r="H49" s="3">
        <f t="shared" si="0"/>
        <v>3.8690099999999998E-2</v>
      </c>
      <c r="I49" s="3">
        <f t="shared" si="1"/>
        <v>6.0112100465409233</v>
      </c>
      <c r="J49">
        <f t="shared" si="2"/>
        <v>2.5273041197324174E-2</v>
      </c>
    </row>
    <row r="50" spans="1:10" x14ac:dyDescent="0.25">
      <c r="A50" t="s">
        <v>88</v>
      </c>
      <c r="B50">
        <v>2.210589E-2</v>
      </c>
      <c r="C50">
        <v>4.1475337000000001E-2</v>
      </c>
      <c r="D50">
        <v>0.21667551800000001</v>
      </c>
      <c r="E50">
        <v>0.106062535</v>
      </c>
      <c r="F50">
        <v>0.18171531499999999</v>
      </c>
      <c r="G50" s="3">
        <f t="shared" si="3"/>
        <v>2.1468588E-2</v>
      </c>
      <c r="H50" s="3">
        <f t="shared" si="0"/>
        <v>0.16815112266666668</v>
      </c>
      <c r="I50" s="3">
        <f t="shared" si="1"/>
        <v>7.8324258058642089</v>
      </c>
      <c r="J50">
        <f t="shared" si="2"/>
        <v>4.9739885219075283E-2</v>
      </c>
    </row>
    <row r="51" spans="1:10" x14ac:dyDescent="0.25">
      <c r="A51" t="s">
        <v>89</v>
      </c>
      <c r="B51">
        <v>4.1306060000000002E-3</v>
      </c>
      <c r="C51">
        <v>6.504686E-3</v>
      </c>
      <c r="D51">
        <v>3.3907576000000002E-2</v>
      </c>
      <c r="E51">
        <v>1.860885E-2</v>
      </c>
      <c r="F51">
        <v>4.3950933999999997E-2</v>
      </c>
      <c r="G51" s="3">
        <f t="shared" si="3"/>
        <v>1.8554129749999999E-2</v>
      </c>
      <c r="H51" s="3">
        <f t="shared" si="0"/>
        <v>3.2155786666666665E-2</v>
      </c>
      <c r="I51" s="3">
        <f t="shared" si="1"/>
        <v>1.7330797563634945</v>
      </c>
      <c r="J51">
        <f t="shared" si="2"/>
        <v>6.7325729759033615E-2</v>
      </c>
    </row>
    <row r="52" spans="1:10" x14ac:dyDescent="0.25">
      <c r="A52" t="s">
        <v>90</v>
      </c>
      <c r="B52">
        <v>8.3244689999999993E-3</v>
      </c>
      <c r="C52">
        <v>9.197551E-3</v>
      </c>
      <c r="D52">
        <v>3.2090230999999997E-2</v>
      </c>
      <c r="E52">
        <v>2.2471735E-2</v>
      </c>
      <c r="F52">
        <v>8.7513203999999997E-2</v>
      </c>
      <c r="G52" s="3">
        <f t="shared" si="3"/>
        <v>7.0393279999999992E-3</v>
      </c>
      <c r="H52" s="3">
        <f t="shared" si="0"/>
        <v>4.735839E-2</v>
      </c>
      <c r="I52" s="3">
        <f t="shared" ref="I52:I112" si="4">H52/G52</f>
        <v>6.7276862223212222</v>
      </c>
      <c r="J52">
        <f t="shared" si="2"/>
        <v>0.23668264971815944</v>
      </c>
    </row>
    <row r="53" spans="1:10" x14ac:dyDescent="0.25">
      <c r="A53" t="s">
        <v>91</v>
      </c>
      <c r="B53">
        <v>2.1347573000000002E-2</v>
      </c>
      <c r="C53">
        <v>2.7403348000000001E-2</v>
      </c>
      <c r="D53">
        <v>5.4360328999999999E-2</v>
      </c>
      <c r="E53">
        <v>4.4660143999999999E-2</v>
      </c>
      <c r="F53">
        <v>0.186174586</v>
      </c>
      <c r="G53" s="3">
        <f t="shared" si="3"/>
        <v>1.656823525E-2</v>
      </c>
      <c r="H53" s="3">
        <f t="shared" si="0"/>
        <v>9.5065019666666653E-2</v>
      </c>
      <c r="I53" s="3">
        <f t="shared" si="4"/>
        <v>5.737787895465007</v>
      </c>
      <c r="J53">
        <f t="shared" si="2"/>
        <v>0.31665312098087339</v>
      </c>
    </row>
    <row r="54" spans="1:10" x14ac:dyDescent="0.25">
      <c r="A54" t="s">
        <v>92</v>
      </c>
      <c r="B54">
        <v>6.3247348999999994E-2</v>
      </c>
      <c r="C54">
        <v>6.270676E-2</v>
      </c>
      <c r="D54">
        <v>8.1125430999999998E-2</v>
      </c>
      <c r="E54">
        <v>7.4950857999999995E-2</v>
      </c>
      <c r="F54">
        <v>0.21571725999999999</v>
      </c>
      <c r="G54" s="3">
        <f t="shared" si="3"/>
        <v>4.3676257499999996E-2</v>
      </c>
      <c r="H54" s="3">
        <f t="shared" si="0"/>
        <v>0.12393118299999999</v>
      </c>
      <c r="I54" s="3">
        <f t="shared" si="4"/>
        <v>2.8374954745149581</v>
      </c>
      <c r="J54">
        <f t="shared" si="2"/>
        <v>0.3795770647388409</v>
      </c>
    </row>
    <row r="55" spans="1:10" x14ac:dyDescent="0.25">
      <c r="A55" t="s">
        <v>93</v>
      </c>
      <c r="B55">
        <v>6.5605769999999994E-2</v>
      </c>
      <c r="C55">
        <v>5.7275464999999998E-2</v>
      </c>
      <c r="D55">
        <v>9.9233745999999998E-2</v>
      </c>
      <c r="E55">
        <v>8.6971277999999999E-2</v>
      </c>
      <c r="F55">
        <v>0.217946896</v>
      </c>
      <c r="G55" s="3">
        <f t="shared" si="3"/>
        <v>6.2208835999999997E-2</v>
      </c>
      <c r="H55" s="3">
        <f t="shared" si="0"/>
        <v>0.13471730666666668</v>
      </c>
      <c r="I55" s="3">
        <f t="shared" si="4"/>
        <v>2.1655654619010503</v>
      </c>
      <c r="J55">
        <f t="shared" si="2"/>
        <v>0.2679177675677426</v>
      </c>
    </row>
    <row r="56" spans="1:10" x14ac:dyDescent="0.25">
      <c r="A56" t="s">
        <v>94</v>
      </c>
      <c r="B56">
        <v>5.4447189999999998E-3</v>
      </c>
      <c r="C56">
        <v>5.7524289999999999E-3</v>
      </c>
      <c r="D56">
        <v>1.7611720000000001E-2</v>
      </c>
      <c r="E56">
        <v>1.3180404E-2</v>
      </c>
      <c r="F56">
        <v>2.4854195999999999E-2</v>
      </c>
      <c r="G56" s="3">
        <f>AVERAGE(B55:C56)</f>
        <v>3.3519595749999999E-2</v>
      </c>
      <c r="H56" s="3">
        <f t="shared" si="0"/>
        <v>1.8548773333333334E-2</v>
      </c>
      <c r="I56" s="3">
        <f t="shared" si="4"/>
        <v>0.55337103322116687</v>
      </c>
      <c r="J56">
        <f t="shared" si="2"/>
        <v>6.0154907784016394E-2</v>
      </c>
    </row>
    <row r="57" spans="1:10" x14ac:dyDescent="0.25">
      <c r="A57" t="s">
        <v>95</v>
      </c>
      <c r="B57">
        <v>1.8688823E-2</v>
      </c>
      <c r="C57">
        <v>1.1796091E-2</v>
      </c>
      <c r="D57">
        <v>3.4457847999999999E-2</v>
      </c>
      <c r="E57">
        <v>1.5342127000000001E-2</v>
      </c>
      <c r="F57">
        <v>3.8411975000000001E-2</v>
      </c>
      <c r="G57" s="3">
        <f t="shared" ref="G57:G85" si="5">AVERAGE(B56:C57)</f>
        <v>1.04205155E-2</v>
      </c>
      <c r="H57" s="3">
        <f t="shared" si="0"/>
        <v>2.9403983333333331E-2</v>
      </c>
      <c r="I57" s="3">
        <f t="shared" si="4"/>
        <v>2.8217398010044064</v>
      </c>
      <c r="J57">
        <f t="shared" si="2"/>
        <v>0.23464861829599701</v>
      </c>
    </row>
    <row r="58" spans="1:10" x14ac:dyDescent="0.25">
      <c r="A58" t="s">
        <v>96</v>
      </c>
      <c r="B58">
        <v>1.4647739E-2</v>
      </c>
      <c r="C58">
        <v>1.8558159000000001E-2</v>
      </c>
      <c r="D58">
        <v>5.3857345000000001E-2</v>
      </c>
      <c r="E58">
        <v>3.9431683000000002E-2</v>
      </c>
      <c r="F58">
        <v>6.6855479999999995E-2</v>
      </c>
      <c r="G58" s="3">
        <f t="shared" si="5"/>
        <v>1.5922703E-2</v>
      </c>
      <c r="H58" s="3">
        <f t="shared" si="0"/>
        <v>5.3381502666666664E-2</v>
      </c>
      <c r="I58" s="3">
        <f t="shared" si="4"/>
        <v>3.3525402481391926</v>
      </c>
      <c r="J58">
        <f t="shared" si="2"/>
        <v>3.7793606974586495E-2</v>
      </c>
    </row>
    <row r="59" spans="1:10" x14ac:dyDescent="0.25">
      <c r="A59" t="s">
        <v>97</v>
      </c>
      <c r="B59">
        <v>0.51700367700000005</v>
      </c>
      <c r="C59">
        <v>0.466929598</v>
      </c>
      <c r="D59">
        <v>0.99149659899999998</v>
      </c>
      <c r="E59">
        <v>0.56142434900000004</v>
      </c>
      <c r="F59">
        <v>0.93773661900000005</v>
      </c>
      <c r="G59" s="3">
        <f t="shared" si="5"/>
        <v>0.25428479324999997</v>
      </c>
      <c r="H59" s="3">
        <f t="shared" si="0"/>
        <v>0.83021918900000014</v>
      </c>
      <c r="I59" s="3">
        <f t="shared" si="4"/>
        <v>3.2649187487344968</v>
      </c>
      <c r="J59">
        <f t="shared" si="2"/>
        <v>0.14979952513671879</v>
      </c>
    </row>
    <row r="60" spans="1:10" x14ac:dyDescent="0.25">
      <c r="A60" t="s">
        <v>98</v>
      </c>
      <c r="B60">
        <v>0.151909722</v>
      </c>
      <c r="C60">
        <v>0.15730540800000001</v>
      </c>
      <c r="D60">
        <v>0.29421768700000001</v>
      </c>
      <c r="E60">
        <v>0.12939591</v>
      </c>
      <c r="F60">
        <v>0.29316403600000002</v>
      </c>
      <c r="G60" s="3">
        <f t="shared" si="5"/>
        <v>0.32328710125000004</v>
      </c>
      <c r="H60" s="3">
        <f t="shared" si="0"/>
        <v>0.23892587766666665</v>
      </c>
      <c r="I60" s="3">
        <f t="shared" si="4"/>
        <v>0.73905168731709991</v>
      </c>
      <c r="J60">
        <f t="shared" si="2"/>
        <v>0.31892509297438881</v>
      </c>
    </row>
    <row r="61" spans="1:10" x14ac:dyDescent="0.25">
      <c r="A61" t="s">
        <v>99</v>
      </c>
      <c r="B61">
        <v>0</v>
      </c>
      <c r="C61">
        <v>0</v>
      </c>
      <c r="D61">
        <v>1.4863945999999999E-2</v>
      </c>
      <c r="E61">
        <v>2.4747925E-2</v>
      </c>
      <c r="F61">
        <v>2.5724659E-2</v>
      </c>
      <c r="G61" s="3">
        <f t="shared" si="5"/>
        <v>7.7303782500000001E-2</v>
      </c>
      <c r="H61" s="3">
        <f t="shared" si="0"/>
        <v>2.1778843333333336E-2</v>
      </c>
      <c r="I61" s="3">
        <f t="shared" si="4"/>
        <v>0.28173062984768354</v>
      </c>
      <c r="J61">
        <f t="shared" si="2"/>
        <v>1.660628694260138E-2</v>
      </c>
    </row>
    <row r="62" spans="1:10" x14ac:dyDescent="0.25">
      <c r="A62" t="s">
        <v>100</v>
      </c>
      <c r="B62">
        <v>2.3871527779999999</v>
      </c>
      <c r="C62">
        <v>2.3754476640000002</v>
      </c>
      <c r="D62">
        <v>7.1258503429999998</v>
      </c>
      <c r="E62">
        <v>4.3980597640000001</v>
      </c>
      <c r="F62">
        <v>7.2320267170000001</v>
      </c>
      <c r="G62" s="3">
        <f t="shared" si="5"/>
        <v>1.1906501105</v>
      </c>
      <c r="H62" s="3">
        <f t="shared" si="0"/>
        <v>6.2519789413333333</v>
      </c>
      <c r="I62" s="3">
        <f t="shared" si="4"/>
        <v>5.2508951926337835</v>
      </c>
      <c r="J62">
        <f t="shared" si="2"/>
        <v>4.8117958767679568E-2</v>
      </c>
    </row>
    <row r="63" spans="1:10" x14ac:dyDescent="0.25">
      <c r="A63" t="s">
        <v>101</v>
      </c>
      <c r="B63">
        <v>1.6850490199999999</v>
      </c>
      <c r="C63">
        <v>1.845051907</v>
      </c>
      <c r="D63">
        <v>6.5306122469999996</v>
      </c>
      <c r="E63">
        <v>3.394001104</v>
      </c>
      <c r="F63">
        <v>6.9505115829999999</v>
      </c>
      <c r="G63" s="3">
        <f t="shared" si="5"/>
        <v>2.0731753422499999</v>
      </c>
      <c r="H63" s="3">
        <f t="shared" si="0"/>
        <v>5.6250416446666662</v>
      </c>
      <c r="I63" s="3">
        <f t="shared" si="4"/>
        <v>2.7132493475259336</v>
      </c>
      <c r="J63">
        <f t="shared" si="2"/>
        <v>7.6184606863145293E-2</v>
      </c>
    </row>
    <row r="64" spans="1:10" x14ac:dyDescent="0.25">
      <c r="A64" t="s">
        <v>102</v>
      </c>
      <c r="B64">
        <v>5.6603552000000001E-2</v>
      </c>
      <c r="C64">
        <v>5.8932862000000003E-2</v>
      </c>
      <c r="D64">
        <v>0.15737815099999999</v>
      </c>
      <c r="E64">
        <v>9.3571376999999997E-2</v>
      </c>
      <c r="F64">
        <v>0.17764575699999999</v>
      </c>
      <c r="G64" s="3">
        <f t="shared" si="5"/>
        <v>0.9114093352499999</v>
      </c>
      <c r="H64" s="3">
        <f t="shared" ref="H64:H125" si="6">AVERAGE(D64:F64)</f>
        <v>0.142865095</v>
      </c>
      <c r="I64" s="3">
        <f t="shared" si="4"/>
        <v>0.15675184516385501</v>
      </c>
      <c r="J64">
        <f t="shared" ref="J64:J125" si="7">TTEST(D64:F64,B64:C64,2,2)</f>
        <v>8.0293805366286095E-2</v>
      </c>
    </row>
    <row r="65" spans="1:10" x14ac:dyDescent="0.25">
      <c r="A65" t="s">
        <v>103</v>
      </c>
      <c r="B65">
        <v>1.981605E-3</v>
      </c>
      <c r="C65">
        <v>3.0495320000000002E-3</v>
      </c>
      <c r="D65">
        <v>0</v>
      </c>
      <c r="E65">
        <v>1.727868E-3</v>
      </c>
      <c r="F65">
        <v>0</v>
      </c>
      <c r="G65" s="3">
        <f t="shared" si="5"/>
        <v>3.0141887749999999E-2</v>
      </c>
      <c r="H65" s="3">
        <f t="shared" si="6"/>
        <v>5.7595599999999997E-4</v>
      </c>
      <c r="I65" s="3">
        <f t="shared" si="4"/>
        <v>1.9108159541201927E-2</v>
      </c>
      <c r="J65">
        <f t="shared" si="7"/>
        <v>0.10500431317317349</v>
      </c>
    </row>
    <row r="66" spans="1:10" x14ac:dyDescent="0.25">
      <c r="A66" t="s">
        <v>104</v>
      </c>
      <c r="B66">
        <v>2.144528583</v>
      </c>
      <c r="C66">
        <v>2.5476848049999998</v>
      </c>
      <c r="D66">
        <v>13.554316180000001</v>
      </c>
      <c r="E66">
        <v>2.8282464479999998</v>
      </c>
      <c r="F66">
        <v>14.463993159999999</v>
      </c>
      <c r="G66" s="3">
        <f t="shared" si="5"/>
        <v>1.1743111312500001</v>
      </c>
      <c r="H66" s="3">
        <f t="shared" si="6"/>
        <v>10.282185262666667</v>
      </c>
      <c r="I66" s="3">
        <f t="shared" si="4"/>
        <v>8.7559293180860465</v>
      </c>
      <c r="J66">
        <f t="shared" si="7"/>
        <v>0.1986165452785546</v>
      </c>
    </row>
    <row r="67" spans="1:10" x14ac:dyDescent="0.25">
      <c r="A67" t="s">
        <v>105</v>
      </c>
      <c r="B67">
        <v>4.2126225499999999</v>
      </c>
      <c r="C67">
        <v>5.3492905410000002</v>
      </c>
      <c r="D67">
        <v>33.843537429999998</v>
      </c>
      <c r="E67">
        <v>19.232672919999999</v>
      </c>
      <c r="F67">
        <v>40.28578641</v>
      </c>
      <c r="G67" s="3">
        <f t="shared" si="5"/>
        <v>3.56353161975</v>
      </c>
      <c r="H67" s="3">
        <f t="shared" si="6"/>
        <v>31.120665586666664</v>
      </c>
      <c r="I67" s="3">
        <f t="shared" si="4"/>
        <v>8.7330965198086101</v>
      </c>
      <c r="J67">
        <f t="shared" si="7"/>
        <v>4.6729472871622109E-2</v>
      </c>
    </row>
    <row r="68" spans="1:10" x14ac:dyDescent="0.25">
      <c r="A68" t="s">
        <v>106</v>
      </c>
      <c r="B68">
        <v>0.52976920000000005</v>
      </c>
      <c r="C68">
        <v>0.50319597500000002</v>
      </c>
      <c r="D68">
        <v>2.8061224500000002</v>
      </c>
      <c r="E68">
        <v>1.8667006070000001</v>
      </c>
      <c r="F68">
        <v>3.7956005990000001</v>
      </c>
      <c r="G68" s="3">
        <f t="shared" si="5"/>
        <v>2.6487195665000005</v>
      </c>
      <c r="H68" s="3">
        <f t="shared" si="6"/>
        <v>2.8228078853333334</v>
      </c>
      <c r="I68" s="3">
        <f t="shared" si="4"/>
        <v>1.0657254626103632</v>
      </c>
      <c r="J68">
        <f t="shared" si="7"/>
        <v>4.9044135476676166E-2</v>
      </c>
    </row>
    <row r="69" spans="1:10" x14ac:dyDescent="0.25">
      <c r="A69" t="s">
        <v>107</v>
      </c>
      <c r="B69">
        <v>0.14808006500000001</v>
      </c>
      <c r="C69">
        <v>0.106079151</v>
      </c>
      <c r="D69">
        <v>0.12769520000000001</v>
      </c>
      <c r="E69">
        <v>0.104386563</v>
      </c>
      <c r="F69">
        <v>0.14658201800000001</v>
      </c>
      <c r="G69" s="3">
        <f t="shared" si="5"/>
        <v>0.32178109775000008</v>
      </c>
      <c r="H69" s="3">
        <f t="shared" si="6"/>
        <v>0.12622126033333333</v>
      </c>
      <c r="I69" s="3">
        <f t="shared" si="4"/>
        <v>0.39225815691448057</v>
      </c>
      <c r="J69">
        <f t="shared" si="7"/>
        <v>0.97159751067575839</v>
      </c>
    </row>
    <row r="70" spans="1:10" x14ac:dyDescent="0.25">
      <c r="A70" t="s">
        <v>108</v>
      </c>
      <c r="B70">
        <v>4.7145260000000001E-2</v>
      </c>
      <c r="C70">
        <v>3.6862762E-2</v>
      </c>
      <c r="D70">
        <v>1.3595771E-2</v>
      </c>
      <c r="E70">
        <v>1.6702429000000001E-2</v>
      </c>
      <c r="F70">
        <v>3.1242479E-2</v>
      </c>
      <c r="G70" s="3">
        <f t="shared" si="5"/>
        <v>8.4541809500000009E-2</v>
      </c>
      <c r="H70" s="3">
        <f t="shared" si="6"/>
        <v>2.0513559666666667E-2</v>
      </c>
      <c r="I70" s="3">
        <f t="shared" si="4"/>
        <v>0.24264396264982552</v>
      </c>
      <c r="J70">
        <f t="shared" si="7"/>
        <v>7.4631246688237951E-2</v>
      </c>
    </row>
    <row r="71" spans="1:10" x14ac:dyDescent="0.25">
      <c r="A71" t="s">
        <v>109</v>
      </c>
      <c r="B71">
        <v>8.6740610000000003E-3</v>
      </c>
      <c r="C71">
        <v>8.2272539999999998E-3</v>
      </c>
      <c r="D71">
        <v>0</v>
      </c>
      <c r="E71">
        <v>2.294295E-3</v>
      </c>
      <c r="F71">
        <v>4.9550810000000001E-3</v>
      </c>
      <c r="G71" s="3">
        <f t="shared" si="5"/>
        <v>2.522733425E-2</v>
      </c>
      <c r="H71" s="3">
        <f t="shared" si="6"/>
        <v>2.4164586666666666E-3</v>
      </c>
      <c r="I71" s="3">
        <f t="shared" si="4"/>
        <v>9.5787317150509727E-2</v>
      </c>
      <c r="J71">
        <f t="shared" si="7"/>
        <v>4.7435500455172183E-2</v>
      </c>
    </row>
    <row r="72" spans="1:10" x14ac:dyDescent="0.25">
      <c r="A72" t="s">
        <v>110</v>
      </c>
      <c r="B72">
        <v>3.7927492E-2</v>
      </c>
      <c r="C72">
        <v>4.8959608000000002E-2</v>
      </c>
      <c r="D72">
        <v>0.36564625899999997</v>
      </c>
      <c r="E72">
        <v>0.237580077</v>
      </c>
      <c r="F72">
        <v>0.34170112800000002</v>
      </c>
      <c r="G72" s="3">
        <f t="shared" si="5"/>
        <v>2.5947103749999999E-2</v>
      </c>
      <c r="H72" s="3">
        <f t="shared" si="6"/>
        <v>0.31497582133333335</v>
      </c>
      <c r="I72" s="3">
        <f t="shared" si="4"/>
        <v>12.139151420062957</v>
      </c>
      <c r="J72">
        <f t="shared" si="7"/>
        <v>1.2886956192724999E-2</v>
      </c>
    </row>
    <row r="73" spans="1:10" x14ac:dyDescent="0.25">
      <c r="A73" t="s">
        <v>111</v>
      </c>
      <c r="B73">
        <v>0.15573937900000001</v>
      </c>
      <c r="C73">
        <v>0.24479804199999999</v>
      </c>
      <c r="D73">
        <v>2.704081634</v>
      </c>
      <c r="E73">
        <v>1.442450469</v>
      </c>
      <c r="F73">
        <v>3.2811074229999999</v>
      </c>
      <c r="G73" s="3">
        <f t="shared" si="5"/>
        <v>0.12185613025</v>
      </c>
      <c r="H73" s="3">
        <f t="shared" si="6"/>
        <v>2.4758798419999999</v>
      </c>
      <c r="I73" s="3">
        <f t="shared" si="4"/>
        <v>20.318057342872169</v>
      </c>
      <c r="J73">
        <f t="shared" si="7"/>
        <v>4.7736666811735613E-2</v>
      </c>
    </row>
    <row r="74" spans="1:10" x14ac:dyDescent="0.25">
      <c r="A74" t="s">
        <v>112</v>
      </c>
      <c r="B74">
        <v>0.1953125</v>
      </c>
      <c r="C74">
        <v>0.258851263</v>
      </c>
      <c r="D74">
        <v>0.678571429</v>
      </c>
      <c r="E74">
        <v>0.45253348100000002</v>
      </c>
      <c r="F74">
        <v>0.99986409600000004</v>
      </c>
      <c r="G74" s="3">
        <f t="shared" si="5"/>
        <v>0.21367529600000001</v>
      </c>
      <c r="H74" s="3">
        <f t="shared" si="6"/>
        <v>0.71032300199999998</v>
      </c>
      <c r="I74" s="3">
        <f t="shared" si="4"/>
        <v>3.3243103685697011</v>
      </c>
      <c r="J74">
        <f t="shared" si="7"/>
        <v>0.10107034750278475</v>
      </c>
    </row>
    <row r="75" spans="1:10" x14ac:dyDescent="0.25">
      <c r="A75" t="s">
        <v>113</v>
      </c>
      <c r="B75">
        <v>0.98677491900000003</v>
      </c>
      <c r="C75">
        <v>0.72079423399999998</v>
      </c>
      <c r="D75">
        <v>0.59523809500000002</v>
      </c>
      <c r="E75">
        <v>0.54162600999999999</v>
      </c>
      <c r="F75">
        <v>1.009571515</v>
      </c>
      <c r="G75" s="3">
        <f t="shared" si="5"/>
        <v>0.54043322900000001</v>
      </c>
      <c r="H75" s="3">
        <f t="shared" si="6"/>
        <v>0.71547854</v>
      </c>
      <c r="I75" s="3">
        <f t="shared" si="4"/>
        <v>1.3238981276630568</v>
      </c>
      <c r="J75">
        <f t="shared" si="7"/>
        <v>0.56598032603497006</v>
      </c>
    </row>
    <row r="76" spans="1:10" x14ac:dyDescent="0.25">
      <c r="A76" t="s">
        <v>114</v>
      </c>
      <c r="B76">
        <v>0.5859375</v>
      </c>
      <c r="C76">
        <v>0.48959608300000002</v>
      </c>
      <c r="D76">
        <v>0.47619047599999997</v>
      </c>
      <c r="E76">
        <v>0.45111931300000002</v>
      </c>
      <c r="F76">
        <v>1.009571515</v>
      </c>
      <c r="G76" s="3">
        <f t="shared" si="5"/>
        <v>0.69577568400000001</v>
      </c>
      <c r="H76" s="3">
        <f t="shared" si="6"/>
        <v>0.64562710133333334</v>
      </c>
      <c r="I76" s="3">
        <f t="shared" si="4"/>
        <v>0.92792420916700691</v>
      </c>
      <c r="J76">
        <f t="shared" si="7"/>
        <v>0.68097935168092449</v>
      </c>
    </row>
    <row r="77" spans="1:10" x14ac:dyDescent="0.25">
      <c r="A77" t="s">
        <v>115</v>
      </c>
      <c r="B77">
        <v>0.185100082</v>
      </c>
      <c r="C77">
        <v>0.18586517999999999</v>
      </c>
      <c r="D77">
        <v>0.18027210900000001</v>
      </c>
      <c r="E77">
        <v>0.18949839499999999</v>
      </c>
      <c r="F77">
        <v>0.412565283</v>
      </c>
      <c r="G77" s="3">
        <f t="shared" si="5"/>
        <v>0.36162471124999995</v>
      </c>
      <c r="H77" s="3">
        <f t="shared" si="6"/>
        <v>0.26077859566666667</v>
      </c>
      <c r="I77" s="3">
        <f t="shared" si="4"/>
        <v>0.72113046358268384</v>
      </c>
      <c r="J77">
        <f t="shared" si="7"/>
        <v>0.49839035208543703</v>
      </c>
    </row>
    <row r="78" spans="1:10" x14ac:dyDescent="0.25">
      <c r="A78" t="s">
        <v>116</v>
      </c>
      <c r="B78">
        <v>1.5527635999999999E-2</v>
      </c>
      <c r="C78">
        <v>1.6305005000000001E-2</v>
      </c>
      <c r="D78">
        <v>6.1626049999999998E-3</v>
      </c>
      <c r="E78">
        <v>1.0709661000000001E-2</v>
      </c>
      <c r="F78">
        <v>2.3498212000000001E-2</v>
      </c>
      <c r="G78" s="3">
        <f t="shared" si="5"/>
        <v>0.10069947575</v>
      </c>
      <c r="H78" s="3">
        <f t="shared" si="6"/>
        <v>1.3456826E-2</v>
      </c>
      <c r="I78" s="3">
        <f t="shared" si="4"/>
        <v>0.1336335258925119</v>
      </c>
      <c r="J78">
        <f t="shared" si="7"/>
        <v>0.73813257289542111</v>
      </c>
    </row>
    <row r="79" spans="1:10" x14ac:dyDescent="0.25">
      <c r="A79" t="s">
        <v>117</v>
      </c>
      <c r="B79">
        <v>0</v>
      </c>
      <c r="C79">
        <v>5.3946235000000002E-2</v>
      </c>
      <c r="D79">
        <v>0.192176871</v>
      </c>
      <c r="E79">
        <v>9.7836224999999999E-2</v>
      </c>
      <c r="F79">
        <v>0.14366979199999999</v>
      </c>
      <c r="G79" s="3">
        <f t="shared" si="5"/>
        <v>2.1444719000000001E-2</v>
      </c>
      <c r="H79" s="3">
        <f t="shared" si="6"/>
        <v>0.14456096266666665</v>
      </c>
      <c r="I79" s="3">
        <f t="shared" si="4"/>
        <v>6.7410984805474321</v>
      </c>
      <c r="J79">
        <f t="shared" si="7"/>
        <v>6.2347855326680877E-2</v>
      </c>
    </row>
    <row r="80" spans="1:10" x14ac:dyDescent="0.25">
      <c r="A80" t="s">
        <v>118</v>
      </c>
      <c r="B80">
        <v>3.3345208000000001E-2</v>
      </c>
      <c r="C80">
        <v>4.8052948999999998E-2</v>
      </c>
      <c r="D80">
        <v>0.41156462599999999</v>
      </c>
      <c r="E80">
        <v>0.20081173199999999</v>
      </c>
      <c r="F80">
        <v>0.43780457</v>
      </c>
      <c r="G80" s="3">
        <f t="shared" si="5"/>
        <v>3.3836097999999995E-2</v>
      </c>
      <c r="H80" s="3">
        <f t="shared" si="6"/>
        <v>0.35006030933333337</v>
      </c>
      <c r="I80" s="3">
        <f t="shared" si="4"/>
        <v>10.345764731303634</v>
      </c>
      <c r="J80">
        <f t="shared" si="7"/>
        <v>4.9725066531261616E-2</v>
      </c>
    </row>
    <row r="81" spans="1:10" x14ac:dyDescent="0.25">
      <c r="A81" t="s">
        <v>119</v>
      </c>
      <c r="B81">
        <v>6.9454870000000002E-3</v>
      </c>
      <c r="C81">
        <v>1.1187000000000001E-2</v>
      </c>
      <c r="D81">
        <v>4.8565387000000002E-2</v>
      </c>
      <c r="E81">
        <v>2.7585480999999999E-2</v>
      </c>
      <c r="F81">
        <v>6.4449503000000005E-2</v>
      </c>
      <c r="G81" s="3">
        <f t="shared" si="5"/>
        <v>2.4882661E-2</v>
      </c>
      <c r="H81" s="3">
        <f t="shared" si="6"/>
        <v>4.6866790333333332E-2</v>
      </c>
      <c r="I81" s="3">
        <f t="shared" si="4"/>
        <v>1.8835119898685004</v>
      </c>
      <c r="J81">
        <f t="shared" si="7"/>
        <v>7.2252452888154559E-2</v>
      </c>
    </row>
    <row r="82" spans="1:10" x14ac:dyDescent="0.25">
      <c r="A82" t="s">
        <v>120</v>
      </c>
      <c r="B82">
        <v>2.7742077E-2</v>
      </c>
      <c r="C82">
        <v>3.5899303E-2</v>
      </c>
      <c r="D82">
        <v>4.2020901999999999E-2</v>
      </c>
      <c r="E82">
        <v>3.1098878999999999E-2</v>
      </c>
      <c r="F82">
        <v>6.1369722000000002E-2</v>
      </c>
      <c r="G82" s="3">
        <f t="shared" si="5"/>
        <v>2.044346675E-2</v>
      </c>
      <c r="H82" s="3">
        <f t="shared" si="6"/>
        <v>4.4829834333333339E-2</v>
      </c>
      <c r="I82" s="3">
        <f t="shared" si="4"/>
        <v>2.1928685032509634</v>
      </c>
      <c r="J82">
        <f t="shared" si="7"/>
        <v>0.35158113946235642</v>
      </c>
    </row>
    <row r="83" spans="1:10" x14ac:dyDescent="0.25">
      <c r="A83" t="s">
        <v>121</v>
      </c>
      <c r="B83">
        <v>0.128931781</v>
      </c>
      <c r="C83">
        <v>0.17362527799999999</v>
      </c>
      <c r="D83">
        <v>0.11128474100000001</v>
      </c>
      <c r="E83">
        <v>0.100290855</v>
      </c>
      <c r="F83">
        <v>0.18055798200000001</v>
      </c>
      <c r="G83" s="3">
        <f t="shared" si="5"/>
        <v>9.1549609749999997E-2</v>
      </c>
      <c r="H83" s="3">
        <f t="shared" si="6"/>
        <v>0.13071119266666667</v>
      </c>
      <c r="I83" s="3">
        <f t="shared" si="4"/>
        <v>1.4277635155803237</v>
      </c>
      <c r="J83">
        <f t="shared" si="7"/>
        <v>0.61212585676006515</v>
      </c>
    </row>
    <row r="84" spans="1:10" x14ac:dyDescent="0.25">
      <c r="A84" t="s">
        <v>122</v>
      </c>
      <c r="B84">
        <v>0.27573529400000002</v>
      </c>
      <c r="C84">
        <v>0.36175710599999999</v>
      </c>
      <c r="D84">
        <v>0.25</v>
      </c>
      <c r="E84">
        <v>0.237580077</v>
      </c>
      <c r="F84">
        <v>0.49022462999999999</v>
      </c>
      <c r="G84" s="3">
        <f t="shared" si="5"/>
        <v>0.23501236474999998</v>
      </c>
      <c r="H84" s="3">
        <f t="shared" si="6"/>
        <v>0.32593490233333333</v>
      </c>
      <c r="I84" s="3">
        <f t="shared" si="4"/>
        <v>1.3868840589730433</v>
      </c>
      <c r="J84">
        <f t="shared" si="7"/>
        <v>0.95238736676614422</v>
      </c>
    </row>
    <row r="85" spans="1:10" x14ac:dyDescent="0.25">
      <c r="A85" t="s">
        <v>123</v>
      </c>
      <c r="B85">
        <v>0.159569036</v>
      </c>
      <c r="C85">
        <v>0.20309170900000001</v>
      </c>
      <c r="D85">
        <v>0.30952381000000001</v>
      </c>
      <c r="E85">
        <v>0.29838926399999999</v>
      </c>
      <c r="F85">
        <v>0.73193934800000005</v>
      </c>
      <c r="G85" s="3">
        <f t="shared" si="5"/>
        <v>0.25003828624999996</v>
      </c>
      <c r="H85" s="3">
        <f t="shared" si="6"/>
        <v>0.44661747400000001</v>
      </c>
      <c r="I85" s="3">
        <f t="shared" si="4"/>
        <v>1.7861963489601389</v>
      </c>
      <c r="J85">
        <f t="shared" si="7"/>
        <v>0.2469089229462568</v>
      </c>
    </row>
    <row r="86" spans="1:10" x14ac:dyDescent="0.25">
      <c r="A86" t="s">
        <v>125</v>
      </c>
      <c r="B86">
        <v>6.6626510000000003E-3</v>
      </c>
      <c r="C86">
        <v>4.9085179999999997E-3</v>
      </c>
      <c r="D86">
        <v>3.5305841999999997E-2</v>
      </c>
      <c r="E86">
        <v>1.217063E-2</v>
      </c>
      <c r="F86">
        <v>3.5598581999999997E-2</v>
      </c>
      <c r="G86" s="3">
        <f>AVERAGE(B86:C86)</f>
        <v>5.7855844999999996E-3</v>
      </c>
      <c r="H86" s="3">
        <f t="shared" si="6"/>
        <v>2.7691684666666664E-2</v>
      </c>
      <c r="I86" s="3">
        <f t="shared" si="4"/>
        <v>4.7863244701838967</v>
      </c>
      <c r="J86">
        <f t="shared" si="7"/>
        <v>0.11715864214811748</v>
      </c>
    </row>
    <row r="87" spans="1:10" x14ac:dyDescent="0.25">
      <c r="A87" t="s">
        <v>126</v>
      </c>
      <c r="B87">
        <v>2.8858333999999999E-2</v>
      </c>
      <c r="C87">
        <v>0</v>
      </c>
      <c r="D87">
        <v>4.4228322E-2</v>
      </c>
      <c r="E87">
        <v>2.7328956000000001E-2</v>
      </c>
      <c r="F87">
        <v>4.2442075000000003E-2</v>
      </c>
      <c r="G87" s="3">
        <f>AVERAGE(B86:C87)</f>
        <v>1.010737575E-2</v>
      </c>
      <c r="H87" s="3">
        <f t="shared" si="6"/>
        <v>3.7999784333333335E-2</v>
      </c>
      <c r="I87" s="3">
        <f t="shared" si="4"/>
        <v>3.7596093460098521</v>
      </c>
      <c r="J87">
        <f t="shared" si="7"/>
        <v>0.16254228288283945</v>
      </c>
    </row>
    <row r="88" spans="1:10" x14ac:dyDescent="0.25">
      <c r="A88" t="s">
        <v>127</v>
      </c>
      <c r="B88">
        <v>0.27203206699999999</v>
      </c>
      <c r="C88">
        <v>0.25143290600000001</v>
      </c>
      <c r="D88">
        <v>1.011696613</v>
      </c>
      <c r="E88">
        <v>0.44425213299999999</v>
      </c>
      <c r="F88">
        <v>0.99794194199999997</v>
      </c>
      <c r="G88" s="3">
        <f>AVERAGE(B87:C88)</f>
        <v>0.13808082675</v>
      </c>
      <c r="H88" s="3">
        <f t="shared" si="6"/>
        <v>0.8179635626666667</v>
      </c>
      <c r="I88" s="3">
        <f t="shared" si="4"/>
        <v>5.9238026156058394</v>
      </c>
      <c r="J88">
        <f t="shared" si="7"/>
        <v>0.10459179794151018</v>
      </c>
    </row>
    <row r="89" spans="1:10" x14ac:dyDescent="0.25">
      <c r="A89" t="s">
        <v>128</v>
      </c>
      <c r="B89">
        <v>5.8798108000000002E-2</v>
      </c>
      <c r="C89">
        <v>7.4921926E-2</v>
      </c>
      <c r="D89">
        <v>0.184243936</v>
      </c>
      <c r="E89">
        <v>6.5575678999999998E-2</v>
      </c>
      <c r="F89">
        <v>0.170522118</v>
      </c>
      <c r="G89" s="3">
        <f>AVERAGE(B88:C89)</f>
        <v>0.16429625175000001</v>
      </c>
      <c r="H89" s="3">
        <f t="shared" si="6"/>
        <v>0.14011391100000001</v>
      </c>
      <c r="I89" s="3">
        <f t="shared" si="4"/>
        <v>0.85281258402171678</v>
      </c>
      <c r="J89">
        <f t="shared" si="7"/>
        <v>0.23000123860378036</v>
      </c>
    </row>
    <row r="90" spans="1:10" x14ac:dyDescent="0.25">
      <c r="A90" t="s">
        <v>129</v>
      </c>
      <c r="B90">
        <v>1.7038567609999999</v>
      </c>
      <c r="C90">
        <v>1.517486476</v>
      </c>
      <c r="D90">
        <v>8.0935729050000003</v>
      </c>
      <c r="E90">
        <v>4.0730808840000003</v>
      </c>
      <c r="F90">
        <v>8.138555642</v>
      </c>
      <c r="G90" s="3">
        <f>AVERAGE(B90:C90)</f>
        <v>1.6106716185000001</v>
      </c>
      <c r="H90" s="3">
        <f t="shared" si="6"/>
        <v>6.7684031436666672</v>
      </c>
      <c r="I90" s="3">
        <f t="shared" si="4"/>
        <v>4.2022241318003744</v>
      </c>
      <c r="J90">
        <f t="shared" si="7"/>
        <v>5.9447556630869938E-2</v>
      </c>
    </row>
    <row r="91" spans="1:10" x14ac:dyDescent="0.25">
      <c r="A91" t="s">
        <v>130</v>
      </c>
      <c r="B91">
        <v>1.111528874</v>
      </c>
      <c r="C91">
        <v>1.3365309759999999</v>
      </c>
      <c r="D91">
        <v>5.206536228</v>
      </c>
      <c r="E91">
        <v>2.0642484759999999</v>
      </c>
      <c r="F91">
        <v>4.8928221430000001</v>
      </c>
      <c r="G91" s="3">
        <f t="shared" ref="G91:G99" si="8">AVERAGE(B90:C91)</f>
        <v>1.41735077175</v>
      </c>
      <c r="H91" s="3">
        <f t="shared" si="6"/>
        <v>4.0545356156666665</v>
      </c>
      <c r="I91" s="3">
        <f t="shared" si="4"/>
        <v>2.8606437421701476</v>
      </c>
      <c r="J91">
        <f t="shared" si="7"/>
        <v>0.1163074508425678</v>
      </c>
    </row>
    <row r="92" spans="1:10" x14ac:dyDescent="0.25">
      <c r="A92" t="s">
        <v>131</v>
      </c>
      <c r="B92">
        <v>1.2903304000000001E-2</v>
      </c>
      <c r="C92">
        <v>1.8618177999999999E-2</v>
      </c>
      <c r="D92">
        <v>6.3137091000000006E-2</v>
      </c>
      <c r="E92">
        <v>2.7219958999999998E-2</v>
      </c>
      <c r="F92">
        <v>7.4118988999999996E-2</v>
      </c>
      <c r="G92" s="3">
        <f t="shared" si="8"/>
        <v>0.61989533299999999</v>
      </c>
      <c r="H92" s="3">
        <f t="shared" si="6"/>
        <v>5.4825346333333337E-2</v>
      </c>
      <c r="I92" s="3">
        <f t="shared" si="4"/>
        <v>8.8442908689124355E-2</v>
      </c>
      <c r="J92">
        <f t="shared" si="7"/>
        <v>0.12391283814202349</v>
      </c>
    </row>
    <row r="93" spans="1:10" x14ac:dyDescent="0.25">
      <c r="A93" t="s">
        <v>132</v>
      </c>
      <c r="B93">
        <v>2.698382595</v>
      </c>
      <c r="C93">
        <v>2.501630424</v>
      </c>
      <c r="D93">
        <v>22.454729700000001</v>
      </c>
      <c r="E93">
        <v>10.62141274</v>
      </c>
      <c r="F93">
        <v>21.702815050000002</v>
      </c>
      <c r="G93" s="3">
        <f t="shared" si="8"/>
        <v>1.3078836252500001</v>
      </c>
      <c r="H93" s="3">
        <f t="shared" si="6"/>
        <v>18.259652496666664</v>
      </c>
      <c r="I93" s="3">
        <f t="shared" si="4"/>
        <v>13.96122112407085</v>
      </c>
      <c r="J93">
        <f t="shared" si="7"/>
        <v>5.0456062192719128E-2</v>
      </c>
    </row>
    <row r="94" spans="1:10" x14ac:dyDescent="0.25">
      <c r="A94" t="s">
        <v>133</v>
      </c>
      <c r="B94">
        <v>3.6417196000000001</v>
      </c>
      <c r="C94">
        <v>3.7460963199999999</v>
      </c>
      <c r="D94">
        <v>24.84003066</v>
      </c>
      <c r="E94">
        <v>11.08321329</v>
      </c>
      <c r="F94">
        <v>21.702815050000002</v>
      </c>
      <c r="G94" s="3">
        <f t="shared" si="8"/>
        <v>3.1469572347499999</v>
      </c>
      <c r="H94" s="3">
        <f t="shared" si="6"/>
        <v>19.208686333333333</v>
      </c>
      <c r="I94" s="3">
        <f t="shared" si="4"/>
        <v>6.1038917597046112</v>
      </c>
      <c r="J94">
        <f t="shared" si="7"/>
        <v>6.316253701956695E-2</v>
      </c>
    </row>
    <row r="95" spans="1:10" x14ac:dyDescent="0.25">
      <c r="A95" t="s">
        <v>134</v>
      </c>
      <c r="B95">
        <v>0.29031379099999999</v>
      </c>
      <c r="C95">
        <v>0.31111647399999998</v>
      </c>
      <c r="D95">
        <v>1.8753400629999999</v>
      </c>
      <c r="E95">
        <v>1.011343213</v>
      </c>
      <c r="F95">
        <v>1.9765063700000001</v>
      </c>
      <c r="G95" s="3">
        <f t="shared" si="8"/>
        <v>1.99731154625</v>
      </c>
      <c r="H95" s="3">
        <f t="shared" si="6"/>
        <v>1.6210632153333335</v>
      </c>
      <c r="I95" s="3">
        <f t="shared" si="4"/>
        <v>0.81162261259487456</v>
      </c>
      <c r="J95">
        <f t="shared" si="7"/>
        <v>4.4425561259348448E-2</v>
      </c>
    </row>
    <row r="96" spans="1:10" x14ac:dyDescent="0.25">
      <c r="A96" t="s">
        <v>135</v>
      </c>
      <c r="B96">
        <v>0.14332872299999999</v>
      </c>
      <c r="C96">
        <v>0.15714556599999999</v>
      </c>
      <c r="D96">
        <v>0.195759182</v>
      </c>
      <c r="E96">
        <v>0.16440099699999999</v>
      </c>
      <c r="F96">
        <v>0.29211601500000001</v>
      </c>
      <c r="G96" s="3">
        <f t="shared" si="8"/>
        <v>0.22547613849999998</v>
      </c>
      <c r="H96" s="3">
        <f t="shared" si="6"/>
        <v>0.21742539799999996</v>
      </c>
      <c r="I96" s="3">
        <f t="shared" si="4"/>
        <v>0.9642944900797118</v>
      </c>
      <c r="J96">
        <f t="shared" si="7"/>
        <v>0.27065824508290759</v>
      </c>
    </row>
    <row r="97" spans="1:10" x14ac:dyDescent="0.25">
      <c r="A97" t="s">
        <v>136</v>
      </c>
      <c r="B97">
        <v>8.8710160000000007E-3</v>
      </c>
      <c r="C97">
        <v>1.2400249E-2</v>
      </c>
      <c r="D97">
        <v>1.8783306E-2</v>
      </c>
      <c r="E97">
        <v>1.3776056E-2</v>
      </c>
      <c r="F97">
        <v>3.0907100999999999E-2</v>
      </c>
      <c r="G97" s="3">
        <f t="shared" si="8"/>
        <v>8.0436388499999983E-2</v>
      </c>
      <c r="H97" s="3">
        <f t="shared" si="6"/>
        <v>2.1155487666666667E-2</v>
      </c>
      <c r="I97" s="3">
        <f t="shared" si="4"/>
        <v>0.26300891998236187</v>
      </c>
      <c r="J97">
        <f t="shared" si="7"/>
        <v>0.21419475247708544</v>
      </c>
    </row>
    <row r="98" spans="1:10" x14ac:dyDescent="0.25">
      <c r="A98" t="s">
        <v>137</v>
      </c>
      <c r="B98">
        <v>5.1993525999999998E-2</v>
      </c>
      <c r="C98">
        <v>3.2381511000000002E-2</v>
      </c>
      <c r="D98">
        <v>0.46060983999999999</v>
      </c>
      <c r="E98">
        <v>0.211042853</v>
      </c>
      <c r="F98">
        <v>0.358968436</v>
      </c>
      <c r="G98" s="3">
        <f t="shared" si="8"/>
        <v>2.6411575499999999E-2</v>
      </c>
      <c r="H98" s="3">
        <f t="shared" si="6"/>
        <v>0.34354037633333334</v>
      </c>
      <c r="I98" s="3">
        <f t="shared" si="4"/>
        <v>13.007189833614181</v>
      </c>
      <c r="J98">
        <f t="shared" si="7"/>
        <v>4.8886604587125571E-2</v>
      </c>
    </row>
    <row r="99" spans="1:10" x14ac:dyDescent="0.25">
      <c r="A99" t="s">
        <v>138</v>
      </c>
      <c r="B99">
        <v>0.25155653500000003</v>
      </c>
      <c r="C99">
        <v>0</v>
      </c>
      <c r="D99">
        <v>1.78486313</v>
      </c>
      <c r="E99">
        <v>0.81738697999999999</v>
      </c>
      <c r="F99">
        <v>0</v>
      </c>
      <c r="G99" s="3">
        <f t="shared" si="8"/>
        <v>8.3982893000000003E-2</v>
      </c>
      <c r="H99" s="3">
        <f t="shared" si="6"/>
        <v>0.86741670333333332</v>
      </c>
      <c r="I99" s="3">
        <f t="shared" si="4"/>
        <v>10.328492772133169</v>
      </c>
      <c r="J99">
        <f t="shared" si="7"/>
        <v>0.35065425674288997</v>
      </c>
    </row>
    <row r="100" spans="1:10" x14ac:dyDescent="0.25">
      <c r="A100" t="s">
        <v>140</v>
      </c>
      <c r="B100">
        <v>2.5228780350000002</v>
      </c>
      <c r="C100">
        <v>2.5746475559999999</v>
      </c>
      <c r="D100">
        <v>6.7281937349999996</v>
      </c>
      <c r="E100">
        <v>5.125986148</v>
      </c>
      <c r="F100">
        <v>9.1074313149999995</v>
      </c>
      <c r="G100" s="3">
        <f>AVERAGE(B100:C100)</f>
        <v>2.5487627955000001</v>
      </c>
      <c r="H100" s="3">
        <f t="shared" si="6"/>
        <v>6.9872037326666669</v>
      </c>
      <c r="I100" s="3">
        <f t="shared" si="4"/>
        <v>2.7414099676137034</v>
      </c>
      <c r="J100">
        <f t="shared" si="7"/>
        <v>5.8963402458909242E-2</v>
      </c>
    </row>
    <row r="101" spans="1:10" x14ac:dyDescent="0.25">
      <c r="A101" t="s">
        <v>141</v>
      </c>
      <c r="B101">
        <v>0.59964057699999995</v>
      </c>
      <c r="C101">
        <v>0.68255144800000001</v>
      </c>
      <c r="D101">
        <v>1.546333035</v>
      </c>
      <c r="E101">
        <v>1.0482872569999999</v>
      </c>
      <c r="F101">
        <v>2.063705181</v>
      </c>
      <c r="G101" s="3">
        <f t="shared" ref="G101:G109" si="9">AVERAGE(B100:C101)</f>
        <v>1.5949294039999999</v>
      </c>
      <c r="H101" s="3">
        <f t="shared" si="6"/>
        <v>1.5527751576666666</v>
      </c>
      <c r="I101" s="3">
        <f t="shared" si="4"/>
        <v>0.97356983561302923</v>
      </c>
      <c r="J101">
        <f t="shared" si="7"/>
        <v>9.5787213353462672E-2</v>
      </c>
    </row>
    <row r="102" spans="1:10" x14ac:dyDescent="0.25">
      <c r="A102" t="s">
        <v>142</v>
      </c>
      <c r="B102">
        <v>4.9054860999999998E-2</v>
      </c>
      <c r="C102">
        <v>5.2699321E-2</v>
      </c>
      <c r="D102">
        <v>0.13571539899999999</v>
      </c>
      <c r="E102">
        <v>0.101134321</v>
      </c>
      <c r="F102">
        <v>0.20879270699999999</v>
      </c>
      <c r="G102" s="3">
        <f t="shared" si="9"/>
        <v>0.34598655174999998</v>
      </c>
      <c r="H102" s="3">
        <f t="shared" si="6"/>
        <v>0.14854747566666668</v>
      </c>
      <c r="I102" s="3">
        <f t="shared" si="4"/>
        <v>0.42934465202567423</v>
      </c>
      <c r="J102">
        <f t="shared" si="7"/>
        <v>9.7375313111662157E-2</v>
      </c>
    </row>
    <row r="103" spans="1:10" x14ac:dyDescent="0.25">
      <c r="A103" t="s">
        <v>143</v>
      </c>
      <c r="B103">
        <v>2.7983470000000001E-3</v>
      </c>
      <c r="C103">
        <v>2.3101480000000001E-3</v>
      </c>
      <c r="D103">
        <v>2.6805018E-2</v>
      </c>
      <c r="E103">
        <v>1.1897573E-2</v>
      </c>
      <c r="F103">
        <v>2.0898803000000001E-2</v>
      </c>
      <c r="G103" s="3">
        <f t="shared" si="9"/>
        <v>2.6715669250000001E-2</v>
      </c>
      <c r="H103" s="3">
        <f t="shared" si="6"/>
        <v>1.9867131333333333E-2</v>
      </c>
      <c r="I103" s="3">
        <f t="shared" si="4"/>
        <v>0.74365089444028554</v>
      </c>
      <c r="J103">
        <f t="shared" si="7"/>
        <v>5.3610092946002497E-2</v>
      </c>
    </row>
    <row r="104" spans="1:10" x14ac:dyDescent="0.25">
      <c r="A104" t="s">
        <v>144</v>
      </c>
      <c r="B104">
        <v>7.0113830000000004E-3</v>
      </c>
      <c r="C104">
        <v>5.760032E-3</v>
      </c>
      <c r="D104">
        <v>3.6464916E-2</v>
      </c>
      <c r="E104">
        <v>1.4559911E-2</v>
      </c>
      <c r="F104">
        <v>2.5768438000000001E-2</v>
      </c>
      <c r="G104" s="3">
        <f t="shared" si="9"/>
        <v>4.4699774999999997E-3</v>
      </c>
      <c r="H104" s="3">
        <f t="shared" si="6"/>
        <v>2.5597755E-2</v>
      </c>
      <c r="I104" s="3">
        <f t="shared" si="4"/>
        <v>5.7265959392413048</v>
      </c>
      <c r="J104">
        <f t="shared" si="7"/>
        <v>0.1003640824337823</v>
      </c>
    </row>
    <row r="105" spans="1:10" x14ac:dyDescent="0.25">
      <c r="A105" t="s">
        <v>145</v>
      </c>
      <c r="B105">
        <v>1.566884E-2</v>
      </c>
      <c r="C105">
        <v>1.3427680000000001E-2</v>
      </c>
      <c r="D105">
        <v>4.1549373000000001E-2</v>
      </c>
      <c r="E105">
        <v>2.7743289000000001E-2</v>
      </c>
      <c r="F105">
        <v>4.1411849000000001E-2</v>
      </c>
      <c r="G105" s="3">
        <f t="shared" si="9"/>
        <v>1.046698375E-2</v>
      </c>
      <c r="H105" s="3">
        <f t="shared" si="6"/>
        <v>3.6901503666666668E-2</v>
      </c>
      <c r="I105" s="3">
        <f t="shared" si="4"/>
        <v>3.5255145654226001</v>
      </c>
      <c r="J105">
        <f t="shared" si="7"/>
        <v>3.3254684797174902E-2</v>
      </c>
    </row>
    <row r="106" spans="1:10" x14ac:dyDescent="0.25">
      <c r="A106" t="s">
        <v>146</v>
      </c>
      <c r="B106">
        <v>6.0932274000000002E-2</v>
      </c>
      <c r="C106">
        <v>4.6350005E-2</v>
      </c>
      <c r="D106">
        <v>0.221257227</v>
      </c>
      <c r="E106">
        <v>0.162553795</v>
      </c>
      <c r="F106">
        <v>0.244641107</v>
      </c>
      <c r="G106" s="3">
        <f t="shared" si="9"/>
        <v>3.4094699749999999E-2</v>
      </c>
      <c r="H106" s="3">
        <f t="shared" si="6"/>
        <v>0.20948404300000001</v>
      </c>
      <c r="I106" s="3">
        <f t="shared" si="4"/>
        <v>6.1441820733441128</v>
      </c>
      <c r="J106">
        <f t="shared" si="7"/>
        <v>1.6523166086638487E-2</v>
      </c>
    </row>
    <row r="107" spans="1:10" x14ac:dyDescent="0.25">
      <c r="A107" t="s">
        <v>147</v>
      </c>
      <c r="B107">
        <v>0.26618191499999999</v>
      </c>
      <c r="C107">
        <v>0.20603529800000001</v>
      </c>
      <c r="D107">
        <v>0.80030959700000004</v>
      </c>
      <c r="E107">
        <v>0.58648670300000005</v>
      </c>
      <c r="F107">
        <v>0.79447805100000002</v>
      </c>
      <c r="G107" s="3">
        <f t="shared" si="9"/>
        <v>0.14487487299999999</v>
      </c>
      <c r="H107" s="3">
        <f t="shared" si="6"/>
        <v>0.72709145033333333</v>
      </c>
      <c r="I107" s="3">
        <f t="shared" si="4"/>
        <v>5.0187547038148805</v>
      </c>
      <c r="J107">
        <f t="shared" si="7"/>
        <v>1.3454976698683247E-2</v>
      </c>
    </row>
    <row r="108" spans="1:10" x14ac:dyDescent="0.25">
      <c r="A108" t="s">
        <v>148</v>
      </c>
      <c r="B108">
        <v>0.25521287999999998</v>
      </c>
      <c r="C108">
        <v>0.19587639200000001</v>
      </c>
      <c r="D108">
        <v>0.57164971200000003</v>
      </c>
      <c r="E108">
        <v>0.44425213299999999</v>
      </c>
      <c r="F108">
        <v>0.600702917</v>
      </c>
      <c r="G108" s="3">
        <f t="shared" si="9"/>
        <v>0.23082662124999997</v>
      </c>
      <c r="H108" s="3">
        <f t="shared" si="6"/>
        <v>0.53886825400000005</v>
      </c>
      <c r="I108" s="3">
        <f t="shared" si="4"/>
        <v>2.3345151918866902</v>
      </c>
      <c r="J108">
        <f t="shared" si="7"/>
        <v>1.7623464617338467E-2</v>
      </c>
    </row>
    <row r="109" spans="1:10" x14ac:dyDescent="0.25">
      <c r="A109" t="s">
        <v>149</v>
      </c>
      <c r="B109">
        <v>4.4518770999999999E-2</v>
      </c>
      <c r="C109">
        <v>3.5556167999999999E-2</v>
      </c>
      <c r="D109">
        <v>8.1096115999999996E-2</v>
      </c>
      <c r="E109">
        <v>5.8186870000000002E-2</v>
      </c>
      <c r="F109">
        <v>9.4949816000000006E-2</v>
      </c>
      <c r="G109" s="3">
        <f t="shared" si="9"/>
        <v>0.13279105275</v>
      </c>
      <c r="H109" s="3">
        <f t="shared" si="6"/>
        <v>7.8077600666666677E-2</v>
      </c>
      <c r="I109" s="3">
        <f t="shared" si="4"/>
        <v>0.58797335400043871</v>
      </c>
      <c r="J109">
        <f t="shared" si="7"/>
        <v>7.5554491731074244E-2</v>
      </c>
    </row>
    <row r="110" spans="1:10" x14ac:dyDescent="0.25">
      <c r="A110" t="s">
        <v>150</v>
      </c>
      <c r="B110">
        <v>5.5099999999999995E-4</v>
      </c>
      <c r="C110">
        <v>0</v>
      </c>
      <c r="D110">
        <v>7.3499999999999998E-4</v>
      </c>
      <c r="E110">
        <v>0</v>
      </c>
      <c r="F110">
        <v>8.9499999999999996E-4</v>
      </c>
      <c r="G110" s="3">
        <f>AVERAGE(B109:C110)</f>
        <v>2.0156484749999998E-2</v>
      </c>
      <c r="H110" s="3">
        <f t="shared" si="6"/>
        <v>5.4333333333333328E-4</v>
      </c>
      <c r="I110" s="3">
        <f t="shared" si="4"/>
        <v>2.6955758410867416E-2</v>
      </c>
      <c r="J110">
        <f t="shared" si="7"/>
        <v>0.56087842738183058</v>
      </c>
    </row>
    <row r="111" spans="1:10" x14ac:dyDescent="0.25">
      <c r="A111" t="s">
        <v>151</v>
      </c>
      <c r="B111">
        <v>0</v>
      </c>
      <c r="C111">
        <v>0</v>
      </c>
      <c r="D111">
        <v>4.7571840000000002E-3</v>
      </c>
      <c r="E111">
        <v>4.7159209999999997E-3</v>
      </c>
      <c r="F111">
        <v>7.4132240000000004E-3</v>
      </c>
      <c r="G111" s="3">
        <f>AVERAGE(B110:C111)</f>
        <v>1.3774999999999999E-4</v>
      </c>
      <c r="H111" s="3">
        <f t="shared" si="6"/>
        <v>5.6287763333333326E-3</v>
      </c>
      <c r="I111" s="3">
        <f t="shared" si="4"/>
        <v>40.862260133091347</v>
      </c>
      <c r="J111">
        <f t="shared" si="7"/>
        <v>1.639251825985585E-2</v>
      </c>
    </row>
    <row r="112" spans="1:10" x14ac:dyDescent="0.25">
      <c r="A112" t="s">
        <v>152</v>
      </c>
      <c r="B112">
        <v>0.13312780299999999</v>
      </c>
      <c r="C112">
        <v>0.10211416500000001</v>
      </c>
      <c r="D112">
        <v>3.2729353000000003E-2</v>
      </c>
      <c r="E112">
        <v>2.0364995E-2</v>
      </c>
      <c r="F112">
        <v>2.7889835000000002E-2</v>
      </c>
      <c r="G112" s="3">
        <f>AVERAGE(B111:C112)</f>
        <v>5.8810491999999999E-2</v>
      </c>
      <c r="H112" s="3">
        <f t="shared" si="6"/>
        <v>2.6994727666666666E-2</v>
      </c>
      <c r="I112" s="3">
        <f t="shared" si="4"/>
        <v>0.45901210394000219</v>
      </c>
      <c r="J112">
        <f t="shared" si="7"/>
        <v>5.3590655828066906E-3</v>
      </c>
    </row>
    <row r="113" spans="1:10" x14ac:dyDescent="0.25">
      <c r="A113" t="s">
        <v>153</v>
      </c>
      <c r="B113">
        <v>2.837712E-3</v>
      </c>
      <c r="C113">
        <v>1.990491E-3</v>
      </c>
      <c r="D113">
        <v>9.6400000000000001E-4</v>
      </c>
      <c r="E113">
        <v>0</v>
      </c>
      <c r="F113">
        <v>0</v>
      </c>
      <c r="G113" s="3">
        <f>AVERAGE(B112:C113)</f>
        <v>6.001754275E-2</v>
      </c>
      <c r="H113" s="3">
        <f t="shared" si="6"/>
        <v>3.2133333333333336E-4</v>
      </c>
      <c r="I113" s="3">
        <f t="shared" ref="I113:I167" si="10">H113/G113</f>
        <v>5.353990160374124E-3</v>
      </c>
      <c r="J113">
        <f t="shared" si="7"/>
        <v>2.7748061867478361E-2</v>
      </c>
    </row>
    <row r="114" spans="1:10" x14ac:dyDescent="0.25">
      <c r="A114" t="s">
        <v>155</v>
      </c>
      <c r="B114">
        <v>1.395506353</v>
      </c>
      <c r="C114">
        <v>1.3128964059999999</v>
      </c>
      <c r="D114">
        <v>1.126072859</v>
      </c>
      <c r="E114">
        <v>0.87486995199999995</v>
      </c>
      <c r="F114">
        <v>1.067450239</v>
      </c>
      <c r="G114" s="3">
        <f>AVERAGE(B114:C114)</f>
        <v>1.3542013795000001</v>
      </c>
      <c r="H114" s="3">
        <f t="shared" si="6"/>
        <v>1.0227976833333334</v>
      </c>
      <c r="I114" s="3">
        <f t="shared" si="10"/>
        <v>0.7552773899188997</v>
      </c>
      <c r="J114">
        <f t="shared" si="7"/>
        <v>4.8304575487857757E-2</v>
      </c>
    </row>
    <row r="115" spans="1:10" x14ac:dyDescent="0.25">
      <c r="A115" t="s">
        <v>156</v>
      </c>
      <c r="B115">
        <v>0.21896020199999999</v>
      </c>
      <c r="C115">
        <v>0.19006342500000001</v>
      </c>
      <c r="D115">
        <v>0.14030135399999999</v>
      </c>
      <c r="E115">
        <v>9.2741469000000007E-2</v>
      </c>
      <c r="F115">
        <v>0.15040589700000001</v>
      </c>
      <c r="G115" s="3">
        <f t="shared" ref="G115:G135" si="11">AVERAGE(B114:C115)</f>
        <v>0.7793565965</v>
      </c>
      <c r="H115" s="3">
        <f t="shared" si="6"/>
        <v>0.12781624</v>
      </c>
      <c r="I115" s="3">
        <f t="shared" si="10"/>
        <v>0.16400225593009399</v>
      </c>
      <c r="J115">
        <f t="shared" si="7"/>
        <v>5.6527697452089583E-2</v>
      </c>
    </row>
    <row r="116" spans="1:10" x14ac:dyDescent="0.25">
      <c r="A116" t="s">
        <v>157</v>
      </c>
      <c r="B116">
        <v>1.4989770000000001E-3</v>
      </c>
      <c r="C116">
        <v>2.157703E-3</v>
      </c>
      <c r="D116">
        <v>1.2800559999999999E-3</v>
      </c>
      <c r="E116">
        <v>1.00172E-3</v>
      </c>
      <c r="F116">
        <v>1.4499580000000001E-3</v>
      </c>
      <c r="G116" s="3">
        <f t="shared" si="11"/>
        <v>0.10317007675000001</v>
      </c>
      <c r="H116" s="3">
        <f t="shared" si="6"/>
        <v>1.2439113333333335E-3</v>
      </c>
      <c r="I116" s="3">
        <f t="shared" si="10"/>
        <v>1.2056900338918604E-2</v>
      </c>
      <c r="J116">
        <f t="shared" si="7"/>
        <v>0.14455005190653231</v>
      </c>
    </row>
    <row r="117" spans="1:10" x14ac:dyDescent="0.25">
      <c r="A117" t="s">
        <v>158</v>
      </c>
      <c r="B117">
        <v>1.0712696000000001E-2</v>
      </c>
      <c r="C117">
        <v>6.845383E-3</v>
      </c>
      <c r="D117">
        <v>1.949568E-3</v>
      </c>
      <c r="E117">
        <v>1.1857459999999999E-3</v>
      </c>
      <c r="F117">
        <v>1.056183E-3</v>
      </c>
      <c r="G117" s="3">
        <f t="shared" si="11"/>
        <v>5.3036897499999999E-3</v>
      </c>
      <c r="H117" s="3">
        <f t="shared" si="6"/>
        <v>1.3971656666666669E-3</v>
      </c>
      <c r="I117" s="3">
        <f t="shared" si="10"/>
        <v>0.26343276709703217</v>
      </c>
      <c r="J117">
        <f t="shared" si="7"/>
        <v>1.5654533476730615E-2</v>
      </c>
    </row>
    <row r="118" spans="1:10" x14ac:dyDescent="0.25">
      <c r="A118" t="s">
        <v>159</v>
      </c>
      <c r="B118">
        <v>2.7559790739999999</v>
      </c>
      <c r="C118">
        <v>3.150105709</v>
      </c>
      <c r="D118">
        <v>5.6532519570000002</v>
      </c>
      <c r="E118">
        <v>5.5960150080000002</v>
      </c>
      <c r="F118">
        <v>6.8894533280000001</v>
      </c>
      <c r="G118" s="3">
        <f t="shared" si="11"/>
        <v>1.4809107154999999</v>
      </c>
      <c r="H118" s="3">
        <f t="shared" si="6"/>
        <v>6.0462400976666659</v>
      </c>
      <c r="I118" s="3">
        <f t="shared" si="10"/>
        <v>4.0827850284176481</v>
      </c>
      <c r="J118">
        <f t="shared" si="7"/>
        <v>1.1933218832062303E-2</v>
      </c>
    </row>
    <row r="119" spans="1:10" x14ac:dyDescent="0.25">
      <c r="A119" t="s">
        <v>160</v>
      </c>
      <c r="B119">
        <v>1.109398356</v>
      </c>
      <c r="C119">
        <v>1</v>
      </c>
      <c r="D119">
        <v>1.3869921810000001</v>
      </c>
      <c r="E119">
        <v>1.2032745890000001</v>
      </c>
      <c r="F119">
        <v>1.6933114199999999</v>
      </c>
      <c r="G119" s="3">
        <f t="shared" si="11"/>
        <v>2.0038707847500001</v>
      </c>
      <c r="H119" s="3">
        <f t="shared" si="6"/>
        <v>1.4278593966666666</v>
      </c>
      <c r="I119" s="3">
        <f t="shared" si="10"/>
        <v>0.71255063327089929</v>
      </c>
      <c r="J119">
        <f t="shared" si="7"/>
        <v>0.14279362804670834</v>
      </c>
    </row>
    <row r="120" spans="1:10" x14ac:dyDescent="0.25">
      <c r="A120" t="s">
        <v>161</v>
      </c>
      <c r="B120">
        <v>4.0874584999999998E-2</v>
      </c>
      <c r="C120">
        <v>3.5306553999999997E-2</v>
      </c>
      <c r="D120">
        <v>4.440206E-2</v>
      </c>
      <c r="E120">
        <v>3.9145832999999998E-2</v>
      </c>
      <c r="F120">
        <v>5.6775736E-2</v>
      </c>
      <c r="G120" s="3">
        <f t="shared" si="11"/>
        <v>0.54639487374999995</v>
      </c>
      <c r="H120" s="3">
        <f t="shared" si="6"/>
        <v>4.6774543000000002E-2</v>
      </c>
      <c r="I120" s="3">
        <f t="shared" si="10"/>
        <v>8.5605750066757483E-2</v>
      </c>
      <c r="J120">
        <f t="shared" si="7"/>
        <v>0.30625254978431932</v>
      </c>
    </row>
    <row r="121" spans="1:10" x14ac:dyDescent="0.25">
      <c r="A121" t="s">
        <v>162</v>
      </c>
      <c r="B121">
        <v>0.13721506</v>
      </c>
      <c r="C121">
        <v>9.1543340000000001E-2</v>
      </c>
      <c r="D121">
        <v>5.8363532000000003E-2</v>
      </c>
      <c r="E121">
        <v>5.0180228E-2</v>
      </c>
      <c r="F121">
        <v>3.9178577999999999E-2</v>
      </c>
      <c r="G121" s="3">
        <f t="shared" si="11"/>
        <v>7.6234884750000009E-2</v>
      </c>
      <c r="H121" s="3">
        <f t="shared" si="6"/>
        <v>4.9240779333333339E-2</v>
      </c>
      <c r="I121" s="3">
        <f t="shared" si="10"/>
        <v>0.64590875286045912</v>
      </c>
      <c r="J121">
        <f t="shared" si="7"/>
        <v>3.8738291422476458E-2</v>
      </c>
    </row>
    <row r="122" spans="1:10" x14ac:dyDescent="0.25">
      <c r="A122" t="s">
        <v>163</v>
      </c>
      <c r="B122">
        <v>1.9987380999999999E-2</v>
      </c>
      <c r="C122">
        <v>1.4368662000000001E-2</v>
      </c>
      <c r="D122">
        <v>6.7141040000000003E-3</v>
      </c>
      <c r="E122">
        <v>5.0109580000000003E-3</v>
      </c>
      <c r="F122">
        <v>5.5543529999999997E-3</v>
      </c>
      <c r="G122" s="3">
        <f t="shared" si="11"/>
        <v>6.5778610749999994E-2</v>
      </c>
      <c r="H122" s="3">
        <f t="shared" si="6"/>
        <v>5.7598049999999998E-3</v>
      </c>
      <c r="I122" s="3">
        <f t="shared" si="10"/>
        <v>8.7563494186444185E-2</v>
      </c>
      <c r="J122">
        <f t="shared" si="7"/>
        <v>1.3753787143185696E-2</v>
      </c>
    </row>
    <row r="123" spans="1:10" x14ac:dyDescent="0.25">
      <c r="A123" t="s">
        <v>164</v>
      </c>
      <c r="B123">
        <v>0.13020833300000001</v>
      </c>
      <c r="C123">
        <v>0.11712473599999999</v>
      </c>
      <c r="D123">
        <v>0.297539577</v>
      </c>
      <c r="E123">
        <v>0.33891358500000002</v>
      </c>
      <c r="F123">
        <v>0.35028304900000001</v>
      </c>
      <c r="G123" s="3">
        <f t="shared" si="11"/>
        <v>7.0422278000000005E-2</v>
      </c>
      <c r="H123" s="3">
        <f t="shared" si="6"/>
        <v>0.32891207033333331</v>
      </c>
      <c r="I123" s="3">
        <f t="shared" si="10"/>
        <v>4.6705684575175672</v>
      </c>
      <c r="J123">
        <f t="shared" si="7"/>
        <v>2.3582296317032664E-3</v>
      </c>
    </row>
    <row r="124" spans="1:10" x14ac:dyDescent="0.25">
      <c r="A124" t="s">
        <v>165</v>
      </c>
      <c r="B124">
        <v>0.14071842300000001</v>
      </c>
      <c r="C124">
        <v>0.14418604700000001</v>
      </c>
      <c r="D124">
        <v>0.49208468500000002</v>
      </c>
      <c r="E124">
        <v>0.42561240900000002</v>
      </c>
      <c r="F124">
        <v>0.65740325700000002</v>
      </c>
      <c r="G124" s="3">
        <f t="shared" si="11"/>
        <v>0.13305938475000001</v>
      </c>
      <c r="H124" s="3">
        <f t="shared" si="6"/>
        <v>0.52503345033333337</v>
      </c>
      <c r="I124" s="3">
        <f t="shared" si="10"/>
        <v>3.945858094262181</v>
      </c>
      <c r="J124">
        <f t="shared" si="7"/>
        <v>2.3140309162001615E-2</v>
      </c>
    </row>
    <row r="125" spans="1:10" x14ac:dyDescent="0.25">
      <c r="A125" t="s">
        <v>166</v>
      </c>
      <c r="B125">
        <v>0.149476831</v>
      </c>
      <c r="C125">
        <v>0.18477801299999999</v>
      </c>
      <c r="D125">
        <v>7.6215906999999999E-2</v>
      </c>
      <c r="E125">
        <v>0.13346364399999999</v>
      </c>
      <c r="F125">
        <v>0.205853545</v>
      </c>
      <c r="G125" s="3">
        <f t="shared" si="11"/>
        <v>0.1547898285</v>
      </c>
      <c r="H125" s="3">
        <f t="shared" si="6"/>
        <v>0.13851103200000001</v>
      </c>
      <c r="I125" s="3">
        <f t="shared" si="10"/>
        <v>0.89483290563888696</v>
      </c>
      <c r="J125">
        <f t="shared" si="7"/>
        <v>0.60839222119431047</v>
      </c>
    </row>
    <row r="126" spans="1:10" x14ac:dyDescent="0.25">
      <c r="A126" t="s">
        <v>167</v>
      </c>
      <c r="B126">
        <v>0.41573243700000001</v>
      </c>
      <c r="C126">
        <v>0.34038055</v>
      </c>
      <c r="D126">
        <v>0.43715430100000002</v>
      </c>
      <c r="E126">
        <v>0.48603886200000002</v>
      </c>
      <c r="F126">
        <v>0.42332785499999998</v>
      </c>
      <c r="G126" s="3">
        <f t="shared" si="11"/>
        <v>0.27259195775</v>
      </c>
      <c r="H126" s="3">
        <f t="shared" ref="H126:H185" si="12">AVERAGE(D126:F126)</f>
        <v>0.44884033933333334</v>
      </c>
      <c r="I126" s="3">
        <f t="shared" si="10"/>
        <v>1.6465648621408506</v>
      </c>
      <c r="J126">
        <f t="shared" ref="J126:J185" si="13">TTEST(D126:F126,B126:C126,2,2)</f>
        <v>0.15402460622099506</v>
      </c>
    </row>
    <row r="127" spans="1:10" x14ac:dyDescent="0.25">
      <c r="A127" t="s">
        <v>168</v>
      </c>
      <c r="B127">
        <v>0.15006072500000001</v>
      </c>
      <c r="C127">
        <v>0.100845666</v>
      </c>
      <c r="D127">
        <v>9.0635133000000007E-2</v>
      </c>
      <c r="E127">
        <v>9.063968E-2</v>
      </c>
      <c r="F127">
        <v>8.7819779000000001E-2</v>
      </c>
      <c r="G127" s="3">
        <f t="shared" si="11"/>
        <v>0.25175484450000002</v>
      </c>
      <c r="H127" s="3">
        <f t="shared" si="12"/>
        <v>8.969819733333334E-2</v>
      </c>
      <c r="I127" s="3">
        <f t="shared" si="10"/>
        <v>0.35629184221451332</v>
      </c>
      <c r="J127">
        <f t="shared" si="13"/>
        <v>0.14696592878495146</v>
      </c>
    </row>
    <row r="128" spans="1:10" x14ac:dyDescent="0.25">
      <c r="A128" t="s">
        <v>169</v>
      </c>
      <c r="B128">
        <v>7.6944759999999996E-3</v>
      </c>
      <c r="C128">
        <v>7.4392319999999996E-3</v>
      </c>
      <c r="D128">
        <v>3.0038259999999998E-3</v>
      </c>
      <c r="E128">
        <v>3.7075879999999999E-3</v>
      </c>
      <c r="F128">
        <v>3.866581E-3</v>
      </c>
      <c r="G128" s="3">
        <f t="shared" si="11"/>
        <v>6.6510024750000007E-2</v>
      </c>
      <c r="H128" s="3">
        <f t="shared" si="12"/>
        <v>3.5259983333333334E-3</v>
      </c>
      <c r="I128" s="3">
        <f t="shared" si="10"/>
        <v>5.3014539486144652E-2</v>
      </c>
      <c r="J128">
        <f t="shared" si="13"/>
        <v>1.4572410730615995E-3</v>
      </c>
    </row>
    <row r="129" spans="1:10" x14ac:dyDescent="0.25">
      <c r="A129" t="s">
        <v>170</v>
      </c>
      <c r="B129">
        <v>0.14772515</v>
      </c>
      <c r="C129">
        <v>0.110570825</v>
      </c>
      <c r="D129">
        <v>0.23116536300000001</v>
      </c>
      <c r="E129">
        <v>0.24091764099999999</v>
      </c>
      <c r="F129">
        <v>0.219134419</v>
      </c>
      <c r="G129" s="3">
        <f t="shared" si="11"/>
        <v>6.8357420749999995E-2</v>
      </c>
      <c r="H129" s="3">
        <f t="shared" si="12"/>
        <v>0.23040580766666666</v>
      </c>
      <c r="I129" s="3">
        <f t="shared" si="10"/>
        <v>3.3706041734564227</v>
      </c>
      <c r="J129">
        <f t="shared" si="13"/>
        <v>8.059442909418818E-3</v>
      </c>
    </row>
    <row r="130" spans="1:10" x14ac:dyDescent="0.25">
      <c r="A130" t="s">
        <v>171</v>
      </c>
      <c r="B130">
        <v>8.2912929999999996E-2</v>
      </c>
      <c r="C130">
        <v>8.0549682999999997E-2</v>
      </c>
      <c r="D130">
        <v>0.35018119399999997</v>
      </c>
      <c r="E130">
        <v>0.31526845100000001</v>
      </c>
      <c r="F130">
        <v>0.40672676299999999</v>
      </c>
      <c r="G130" s="3">
        <f t="shared" si="11"/>
        <v>0.105439647</v>
      </c>
      <c r="H130" s="3">
        <f t="shared" si="12"/>
        <v>0.35739213600000003</v>
      </c>
      <c r="I130" s="3">
        <f t="shared" si="10"/>
        <v>3.3895422278870115</v>
      </c>
      <c r="J130">
        <f t="shared" si="13"/>
        <v>4.0610356976449741E-3</v>
      </c>
    </row>
    <row r="131" spans="1:10" x14ac:dyDescent="0.25">
      <c r="A131" t="s">
        <v>172</v>
      </c>
      <c r="B131">
        <v>8.6808479999999997E-3</v>
      </c>
      <c r="C131">
        <v>1.1166647E-2</v>
      </c>
      <c r="D131">
        <v>1.7754024E-2</v>
      </c>
      <c r="E131">
        <v>1.6900940999999999E-2</v>
      </c>
      <c r="F131">
        <v>2.5233660000000002E-2</v>
      </c>
      <c r="G131" s="3">
        <f t="shared" si="11"/>
        <v>4.5827526999999993E-2</v>
      </c>
      <c r="H131" s="3">
        <f t="shared" si="12"/>
        <v>1.9962875000000001E-2</v>
      </c>
      <c r="I131" s="3">
        <f t="shared" si="10"/>
        <v>0.43560882087309677</v>
      </c>
      <c r="J131">
        <f t="shared" si="13"/>
        <v>6.5887505752019085E-2</v>
      </c>
    </row>
    <row r="132" spans="1:10" x14ac:dyDescent="0.25">
      <c r="A132" t="s">
        <v>173</v>
      </c>
      <c r="B132">
        <v>2.3882490999999999E-2</v>
      </c>
      <c r="C132">
        <v>2.6427061000000002E-2</v>
      </c>
      <c r="D132">
        <v>2.3116536E-2</v>
      </c>
      <c r="E132">
        <v>3.1789568999999997E-2</v>
      </c>
      <c r="F132">
        <v>3.0546009999999998E-2</v>
      </c>
      <c r="G132" s="3">
        <f t="shared" si="11"/>
        <v>1.753926175E-2</v>
      </c>
      <c r="H132" s="3">
        <f t="shared" si="12"/>
        <v>2.8484038333333333E-2</v>
      </c>
      <c r="I132" s="3">
        <f t="shared" si="10"/>
        <v>1.6240158074688253</v>
      </c>
      <c r="J132">
        <f t="shared" si="13"/>
        <v>0.42577975128832929</v>
      </c>
    </row>
    <row r="133" spans="1:10" x14ac:dyDescent="0.25">
      <c r="A133" t="s">
        <v>174</v>
      </c>
      <c r="B133">
        <v>8.1599987999999998E-2</v>
      </c>
      <c r="C133">
        <v>0.125740255</v>
      </c>
      <c r="D133">
        <v>3.4503468000000002E-2</v>
      </c>
      <c r="E133">
        <v>4.3546823999999998E-2</v>
      </c>
      <c r="F133">
        <v>5.2086159999999999E-2</v>
      </c>
      <c r="G133" s="3">
        <f t="shared" si="11"/>
        <v>6.441244874999999E-2</v>
      </c>
      <c r="H133" s="3">
        <f t="shared" si="12"/>
        <v>4.3378817333333326E-2</v>
      </c>
      <c r="I133" s="3">
        <f t="shared" si="10"/>
        <v>0.67345393903120832</v>
      </c>
      <c r="J133">
        <f t="shared" si="13"/>
        <v>4.2310415534005212E-2</v>
      </c>
    </row>
    <row r="134" spans="1:10" x14ac:dyDescent="0.25">
      <c r="A134" t="s">
        <v>175</v>
      </c>
      <c r="B134">
        <v>0.11853045600000001</v>
      </c>
      <c r="C134">
        <v>0.19133192399999999</v>
      </c>
      <c r="D134">
        <v>3.3187107E-2</v>
      </c>
      <c r="E134">
        <v>6.1477348000000001E-2</v>
      </c>
      <c r="F134">
        <v>8.0681309000000007E-2</v>
      </c>
      <c r="G134" s="3">
        <f t="shared" si="11"/>
        <v>0.12930065574999999</v>
      </c>
      <c r="H134" s="3">
        <f t="shared" si="12"/>
        <v>5.8448588000000003E-2</v>
      </c>
      <c r="I134" s="3">
        <f t="shared" si="10"/>
        <v>0.45203628443315153</v>
      </c>
      <c r="J134">
        <f t="shared" si="13"/>
        <v>5.8928885739027104E-2</v>
      </c>
    </row>
    <row r="135" spans="1:10" x14ac:dyDescent="0.25">
      <c r="A135" t="s">
        <v>176</v>
      </c>
      <c r="B135">
        <v>1.9648248E-2</v>
      </c>
      <c r="C135">
        <v>1.9153401E-2</v>
      </c>
      <c r="D135">
        <v>6.8304940000000003E-3</v>
      </c>
      <c r="E135">
        <v>9.0753139999999993E-3</v>
      </c>
      <c r="F135">
        <v>1.4110523999999999E-2</v>
      </c>
      <c r="G135" s="3">
        <f t="shared" si="11"/>
        <v>8.7166007249999997E-2</v>
      </c>
      <c r="H135" s="3">
        <f t="shared" si="12"/>
        <v>1.0005444E-2</v>
      </c>
      <c r="I135" s="3">
        <f t="shared" si="10"/>
        <v>0.11478607677077007</v>
      </c>
      <c r="J135">
        <f t="shared" si="13"/>
        <v>4.3291083728392486E-2</v>
      </c>
    </row>
    <row r="136" spans="1:10" x14ac:dyDescent="0.25">
      <c r="A136" t="s">
        <v>177</v>
      </c>
      <c r="B136">
        <v>3.5019339999999999E-3</v>
      </c>
      <c r="C136">
        <v>5.2880339999999996E-3</v>
      </c>
      <c r="D136">
        <v>1.5035707000000001E-2</v>
      </c>
      <c r="E136">
        <v>3.6821190000000002E-3</v>
      </c>
      <c r="F136">
        <v>3.7046539999999999E-3</v>
      </c>
      <c r="G136" s="3">
        <f>AVERAGE(B135:C136)</f>
        <v>1.1897904249999999E-2</v>
      </c>
      <c r="H136" s="3">
        <f t="shared" si="12"/>
        <v>7.4741600000000005E-3</v>
      </c>
      <c r="I136" s="3">
        <f t="shared" si="10"/>
        <v>0.62819130520402378</v>
      </c>
      <c r="J136">
        <f t="shared" si="13"/>
        <v>0.57624285221267324</v>
      </c>
    </row>
    <row r="137" spans="1:10" x14ac:dyDescent="0.25">
      <c r="A137" t="s">
        <v>178</v>
      </c>
      <c r="B137">
        <v>3.1010019999999999E-2</v>
      </c>
      <c r="C137">
        <v>4.3913213E-2</v>
      </c>
      <c r="D137">
        <v>0.118593764</v>
      </c>
      <c r="E137">
        <v>3.4364261E-2</v>
      </c>
      <c r="F137">
        <v>4.6730835999999998E-2</v>
      </c>
      <c r="G137" s="3">
        <f t="shared" ref="G137:G145" si="14">AVERAGE(B136:C137)</f>
        <v>2.0928300249999997E-2</v>
      </c>
      <c r="H137" s="3">
        <f t="shared" si="12"/>
        <v>6.656295366666666E-2</v>
      </c>
      <c r="I137" s="3">
        <f t="shared" si="10"/>
        <v>3.1805236388782538</v>
      </c>
      <c r="J137">
        <f t="shared" si="13"/>
        <v>0.4578154016330418</v>
      </c>
    </row>
    <row r="138" spans="1:10" x14ac:dyDescent="0.25">
      <c r="A138" t="s">
        <v>179</v>
      </c>
      <c r="B138">
        <v>8.9135250000000003E-3</v>
      </c>
      <c r="C138">
        <v>1.1641767000000001E-2</v>
      </c>
      <c r="D138">
        <v>2.7531856E-2</v>
      </c>
      <c r="E138">
        <v>6.564411E-3</v>
      </c>
      <c r="F138">
        <v>7.4267400000000003E-3</v>
      </c>
      <c r="G138" s="3">
        <f t="shared" si="14"/>
        <v>2.3869631250000002E-2</v>
      </c>
      <c r="H138" s="3">
        <f t="shared" si="12"/>
        <v>1.3841002333333333E-2</v>
      </c>
      <c r="I138" s="3">
        <f t="shared" si="10"/>
        <v>0.57985823862835462</v>
      </c>
      <c r="J138">
        <f t="shared" si="13"/>
        <v>0.71573026448340993</v>
      </c>
    </row>
    <row r="139" spans="1:10" x14ac:dyDescent="0.25">
      <c r="A139" t="s">
        <v>180</v>
      </c>
      <c r="B139">
        <v>0.350717748</v>
      </c>
      <c r="C139">
        <v>0.38456541500000002</v>
      </c>
      <c r="D139">
        <v>0.56910320400000003</v>
      </c>
      <c r="E139">
        <v>0.21623769800000001</v>
      </c>
      <c r="F139">
        <v>0.29368240899999998</v>
      </c>
      <c r="G139" s="3">
        <f t="shared" si="14"/>
        <v>0.18895961375000001</v>
      </c>
      <c r="H139" s="3">
        <f t="shared" si="12"/>
        <v>0.35967443700000001</v>
      </c>
      <c r="I139" s="3">
        <f t="shared" si="10"/>
        <v>1.9034460849177091</v>
      </c>
      <c r="J139">
        <f t="shared" si="13"/>
        <v>0.95783773005906747</v>
      </c>
    </row>
    <row r="140" spans="1:10" x14ac:dyDescent="0.25">
      <c r="A140" t="s">
        <v>181</v>
      </c>
      <c r="B140">
        <v>0.111274236</v>
      </c>
      <c r="C140">
        <v>0.13096011399999999</v>
      </c>
      <c r="D140">
        <v>0.21515772699999999</v>
      </c>
      <c r="E140">
        <v>8.3923603999999999E-2</v>
      </c>
      <c r="F140">
        <v>0.12993452</v>
      </c>
      <c r="G140" s="3">
        <f t="shared" si="14"/>
        <v>0.24437937825</v>
      </c>
      <c r="H140" s="3">
        <f t="shared" si="12"/>
        <v>0.14300528366666668</v>
      </c>
      <c r="I140" s="3">
        <f t="shared" si="10"/>
        <v>0.58517737744783171</v>
      </c>
      <c r="J140">
        <f t="shared" si="13"/>
        <v>0.69212282211625542</v>
      </c>
    </row>
    <row r="141" spans="1:10" x14ac:dyDescent="0.25">
      <c r="A141" t="s">
        <v>182</v>
      </c>
      <c r="B141">
        <v>1.8072624999999998E-2</v>
      </c>
      <c r="C141">
        <v>2.6243991000000001E-2</v>
      </c>
      <c r="D141">
        <v>0.15420861</v>
      </c>
      <c r="E141">
        <v>5.1663277000000001E-2</v>
      </c>
      <c r="F141">
        <v>6.6486961999999997E-2</v>
      </c>
      <c r="G141" s="3">
        <f t="shared" si="14"/>
        <v>7.1637741500000005E-2</v>
      </c>
      <c r="H141" s="3">
        <f t="shared" si="12"/>
        <v>9.0786283000000009E-2</v>
      </c>
      <c r="I141" s="3">
        <f t="shared" si="10"/>
        <v>1.2672968340298669</v>
      </c>
      <c r="J141">
        <f t="shared" si="13"/>
        <v>0.1961386751509967</v>
      </c>
    </row>
    <row r="142" spans="1:10" x14ac:dyDescent="0.25">
      <c r="A142" t="s">
        <v>183</v>
      </c>
      <c r="B142">
        <v>0.17011558500000001</v>
      </c>
      <c r="C142">
        <v>0.227880993</v>
      </c>
      <c r="D142">
        <v>0.178441392</v>
      </c>
      <c r="E142">
        <v>0.105430488</v>
      </c>
      <c r="F142">
        <v>0.17856498300000001</v>
      </c>
      <c r="G142" s="3">
        <f t="shared" si="14"/>
        <v>0.11057829850000001</v>
      </c>
      <c r="H142" s="3">
        <f t="shared" si="12"/>
        <v>0.15414562100000001</v>
      </c>
      <c r="I142" s="3">
        <f t="shared" si="10"/>
        <v>1.3939952331605103</v>
      </c>
      <c r="J142">
        <f t="shared" si="13"/>
        <v>0.32408871117423915</v>
      </c>
    </row>
    <row r="143" spans="1:10" x14ac:dyDescent="0.25">
      <c r="A143" t="s">
        <v>184</v>
      </c>
      <c r="B143">
        <v>1.4156879200000001</v>
      </c>
      <c r="C143">
        <v>1.5928283750000001</v>
      </c>
      <c r="D143">
        <v>1.505369765</v>
      </c>
      <c r="E143">
        <v>1.007550787</v>
      </c>
      <c r="F143">
        <v>1.6716721859999999</v>
      </c>
      <c r="G143" s="3">
        <f t="shared" si="14"/>
        <v>0.85162821825000012</v>
      </c>
      <c r="H143" s="3">
        <f t="shared" si="12"/>
        <v>1.3948642459999998</v>
      </c>
      <c r="I143" s="3">
        <f t="shared" si="10"/>
        <v>1.6378793188256355</v>
      </c>
      <c r="J143">
        <f t="shared" si="13"/>
        <v>0.70840019819068634</v>
      </c>
    </row>
    <row r="144" spans="1:10" x14ac:dyDescent="0.25">
      <c r="A144" t="s">
        <v>185</v>
      </c>
      <c r="B144">
        <v>0.134577741</v>
      </c>
      <c r="C144">
        <v>0.179810316</v>
      </c>
      <c r="D144">
        <v>0.62050607400000002</v>
      </c>
      <c r="E144">
        <v>0.27818687600000003</v>
      </c>
      <c r="F144">
        <v>0.42551655599999999</v>
      </c>
      <c r="G144" s="3">
        <f t="shared" si="14"/>
        <v>0.83072608800000014</v>
      </c>
      <c r="H144" s="3">
        <f t="shared" si="12"/>
        <v>0.44140316866666668</v>
      </c>
      <c r="I144" s="3">
        <f t="shared" si="10"/>
        <v>0.53134622235032858</v>
      </c>
      <c r="J144">
        <f t="shared" si="13"/>
        <v>0.11499914818383707</v>
      </c>
    </row>
    <row r="145" spans="1:10" x14ac:dyDescent="0.25">
      <c r="A145" t="s">
        <v>186</v>
      </c>
      <c r="B145">
        <v>5.511279E-3</v>
      </c>
      <c r="C145">
        <v>6.4960369999999996E-3</v>
      </c>
      <c r="D145">
        <v>0.113820641</v>
      </c>
      <c r="E145">
        <v>5.3533441000000001E-2</v>
      </c>
      <c r="F145">
        <v>9.6121151000000002E-2</v>
      </c>
      <c r="G145" s="3">
        <f t="shared" si="14"/>
        <v>8.1598843249999997E-2</v>
      </c>
      <c r="H145" s="3">
        <f t="shared" si="12"/>
        <v>8.7825077666666682E-2</v>
      </c>
      <c r="I145" s="3">
        <f t="shared" si="10"/>
        <v>1.076302974021224</v>
      </c>
      <c r="J145">
        <f t="shared" si="13"/>
        <v>3.8307445716685262E-2</v>
      </c>
    </row>
    <row r="146" spans="1:10" x14ac:dyDescent="0.25">
      <c r="A146" t="s">
        <v>188</v>
      </c>
      <c r="B146">
        <v>0.34489187199999999</v>
      </c>
      <c r="C146">
        <v>0.37936858499999998</v>
      </c>
      <c r="D146">
        <v>0.583789738</v>
      </c>
      <c r="E146">
        <v>0.378708184</v>
      </c>
      <c r="F146">
        <v>0.47110761600000001</v>
      </c>
      <c r="G146" s="3">
        <f>AVERAGE(B146:C146)</f>
        <v>0.36213022849999998</v>
      </c>
      <c r="H146" s="3">
        <f t="shared" si="12"/>
        <v>0.47786851266666669</v>
      </c>
      <c r="I146" s="3">
        <f t="shared" si="10"/>
        <v>1.3196040403643539</v>
      </c>
      <c r="J146">
        <f t="shared" si="13"/>
        <v>0.23275551597752503</v>
      </c>
    </row>
    <row r="147" spans="1:10" x14ac:dyDescent="0.25">
      <c r="A147" t="s">
        <v>189</v>
      </c>
      <c r="B147">
        <v>0.231869873</v>
      </c>
      <c r="C147">
        <v>0.28842406100000001</v>
      </c>
      <c r="D147">
        <v>0.82978918700000004</v>
      </c>
      <c r="E147">
        <v>0.48624260699999999</v>
      </c>
      <c r="F147">
        <v>0.94601448700000002</v>
      </c>
      <c r="G147" s="3">
        <f>AVERAGE(B146:C147)</f>
        <v>0.31113859774999997</v>
      </c>
      <c r="H147" s="3">
        <f t="shared" si="12"/>
        <v>0.75401542700000002</v>
      </c>
      <c r="I147" s="3">
        <f t="shared" si="10"/>
        <v>2.4234069075732347</v>
      </c>
      <c r="J147">
        <f t="shared" si="13"/>
        <v>7.0601384743008061E-2</v>
      </c>
    </row>
    <row r="148" spans="1:10" x14ac:dyDescent="0.25">
      <c r="A148" t="s">
        <v>190</v>
      </c>
      <c r="B148">
        <v>2.7702737000000002E-2</v>
      </c>
      <c r="C148">
        <v>3.0661297000000001E-2</v>
      </c>
      <c r="D148">
        <v>0.18798763900000001</v>
      </c>
      <c r="E148">
        <v>0.11571639</v>
      </c>
      <c r="F148">
        <v>0.24467201999999999</v>
      </c>
      <c r="G148" s="3">
        <f>AVERAGE(B147:C148)</f>
        <v>0.14466449200000001</v>
      </c>
      <c r="H148" s="3">
        <f t="shared" si="12"/>
        <v>0.18279201633333333</v>
      </c>
      <c r="I148" s="3">
        <f t="shared" si="10"/>
        <v>1.2635582775442458</v>
      </c>
      <c r="J148">
        <f t="shared" si="13"/>
        <v>4.979901141665756E-2</v>
      </c>
    </row>
    <row r="149" spans="1:10" x14ac:dyDescent="0.25">
      <c r="A149" t="s">
        <v>191</v>
      </c>
      <c r="B149">
        <v>8.0397090000000008E-3</v>
      </c>
      <c r="C149">
        <v>9.3802780000000006E-3</v>
      </c>
      <c r="D149">
        <v>0.225071138</v>
      </c>
      <c r="E149">
        <v>2.1249737000000001E-2</v>
      </c>
      <c r="F149">
        <v>6.6107035999999994E-2</v>
      </c>
      <c r="G149" s="3">
        <f>AVERAGE(B148:C149)</f>
        <v>1.8946005250000002E-2</v>
      </c>
      <c r="H149" s="3">
        <f t="shared" si="12"/>
        <v>0.104142637</v>
      </c>
      <c r="I149" s="3">
        <f t="shared" si="10"/>
        <v>5.4968124217109029</v>
      </c>
      <c r="J149">
        <f t="shared" si="13"/>
        <v>0.31779655254665745</v>
      </c>
    </row>
    <row r="150" spans="1:10" x14ac:dyDescent="0.25">
      <c r="A150" t="s">
        <v>192</v>
      </c>
      <c r="B150">
        <v>0</v>
      </c>
      <c r="C150">
        <v>1.5382620000000001E-3</v>
      </c>
      <c r="D150">
        <v>1.7219959999999999E-3</v>
      </c>
      <c r="E150">
        <v>1.9122430000000001E-3</v>
      </c>
      <c r="F150">
        <v>5.96483E-3</v>
      </c>
      <c r="G150" s="3">
        <f>AVERAGE(B149:C150)</f>
        <v>4.73956225E-3</v>
      </c>
      <c r="H150" s="3">
        <f t="shared" si="12"/>
        <v>3.1996896666666667E-3</v>
      </c>
      <c r="I150" s="3">
        <f t="shared" si="10"/>
        <v>0.67510236133446011</v>
      </c>
      <c r="J150">
        <f t="shared" si="13"/>
        <v>0.28579932219350684</v>
      </c>
    </row>
    <row r="151" spans="1:10" x14ac:dyDescent="0.25">
      <c r="A151" t="s">
        <v>194</v>
      </c>
      <c r="B151">
        <v>4.3344150000000003E-3</v>
      </c>
      <c r="C151">
        <v>7.2332840000000004E-3</v>
      </c>
      <c r="D151">
        <v>1.0674434E-2</v>
      </c>
      <c r="E151">
        <v>9.0831909999999991E-3</v>
      </c>
      <c r="F151">
        <v>1.5976819E-2</v>
      </c>
      <c r="G151" s="3">
        <f>AVERAGE(B151:C151)</f>
        <v>5.7838495000000004E-3</v>
      </c>
      <c r="H151" s="3">
        <f t="shared" si="12"/>
        <v>1.1911481333333335E-2</v>
      </c>
      <c r="I151" s="3">
        <f t="shared" si="10"/>
        <v>2.0594383262104823</v>
      </c>
      <c r="J151">
        <f t="shared" si="13"/>
        <v>0.12493934604580377</v>
      </c>
    </row>
    <row r="152" spans="1:10" x14ac:dyDescent="0.25">
      <c r="A152" t="s">
        <v>195</v>
      </c>
      <c r="B152">
        <v>4.3519300000000004E-3</v>
      </c>
      <c r="C152">
        <v>6.3661170000000001E-3</v>
      </c>
      <c r="D152">
        <v>2.3425022E-2</v>
      </c>
      <c r="E152">
        <v>1.2015803E-2</v>
      </c>
      <c r="F152">
        <v>2.4809135E-2</v>
      </c>
      <c r="G152" s="3">
        <f>AVERAGE(B151:C152)</f>
        <v>5.5714365000000005E-3</v>
      </c>
      <c r="H152" s="3">
        <f t="shared" si="12"/>
        <v>2.0083320000000002E-2</v>
      </c>
      <c r="I152" s="3">
        <f t="shared" si="10"/>
        <v>3.6046933317825665</v>
      </c>
      <c r="J152">
        <f t="shared" si="13"/>
        <v>6.8692207453586895E-2</v>
      </c>
    </row>
    <row r="153" spans="1:10" x14ac:dyDescent="0.25">
      <c r="A153" t="s">
        <v>196</v>
      </c>
      <c r="B153">
        <v>0</v>
      </c>
      <c r="C153">
        <v>6.3210219999999999E-3</v>
      </c>
      <c r="D153">
        <v>7.7389310000000001E-3</v>
      </c>
      <c r="E153">
        <v>3.7360140000000002E-3</v>
      </c>
      <c r="F153">
        <v>0</v>
      </c>
      <c r="G153" s="3">
        <f>AVERAGE(B152:C153)</f>
        <v>4.2597672500000001E-3</v>
      </c>
      <c r="H153" s="3">
        <f t="shared" si="12"/>
        <v>3.8249816666666666E-3</v>
      </c>
      <c r="I153" s="3">
        <f t="shared" si="10"/>
        <v>0.89793207989630575</v>
      </c>
      <c r="J153">
        <f t="shared" si="13"/>
        <v>0.86976728059488417</v>
      </c>
    </row>
    <row r="154" spans="1:10" x14ac:dyDescent="0.25">
      <c r="A154" t="s">
        <v>197</v>
      </c>
      <c r="B154">
        <v>9.0140870000000005E-3</v>
      </c>
      <c r="C154">
        <v>9.6827679999999996E-3</v>
      </c>
      <c r="D154">
        <v>2.0067146000000001E-2</v>
      </c>
      <c r="E154">
        <v>1.3719584999999999E-2</v>
      </c>
      <c r="F154">
        <v>3.0330205999999998E-2</v>
      </c>
      <c r="G154" s="3">
        <f>AVERAGE(B153:C154)</f>
        <v>6.2544692500000002E-3</v>
      </c>
      <c r="H154" s="3">
        <f t="shared" si="12"/>
        <v>2.1372312333333334E-2</v>
      </c>
      <c r="I154" s="3">
        <f t="shared" si="10"/>
        <v>3.4171264545482152</v>
      </c>
      <c r="J154">
        <f t="shared" si="13"/>
        <v>0.15018432573645135</v>
      </c>
    </row>
    <row r="155" spans="1:10" x14ac:dyDescent="0.25">
      <c r="A155" t="s">
        <v>198</v>
      </c>
      <c r="B155">
        <v>6.4434460000000002E-3</v>
      </c>
      <c r="C155">
        <v>8.9559700000000006E-3</v>
      </c>
      <c r="D155">
        <v>9.2111199999999997E-3</v>
      </c>
      <c r="E155">
        <v>5.3138229999999996E-3</v>
      </c>
      <c r="F155">
        <v>2.6223661999999998E-2</v>
      </c>
      <c r="G155" s="3">
        <f>AVERAGE(B154:C155)</f>
        <v>8.5240677499999994E-3</v>
      </c>
      <c r="H155" s="3">
        <f t="shared" si="12"/>
        <v>1.3582868333333331E-2</v>
      </c>
      <c r="I155" s="3">
        <f t="shared" si="10"/>
        <v>1.5934725921592225</v>
      </c>
      <c r="J155">
        <f t="shared" si="13"/>
        <v>0.53141894031894343</v>
      </c>
    </row>
    <row r="156" spans="1:10" x14ac:dyDescent="0.25">
      <c r="A156" t="s">
        <v>199</v>
      </c>
      <c r="B156">
        <v>5.0938909999999997E-3</v>
      </c>
      <c r="C156">
        <v>7.3855819999999999E-3</v>
      </c>
      <c r="D156">
        <v>4.1766759999999998E-3</v>
      </c>
      <c r="E156">
        <v>4.2107209999999997E-3</v>
      </c>
      <c r="F156">
        <v>1.8100285000000001E-2</v>
      </c>
      <c r="G156" s="3">
        <f>AVERAGE(B155:C156)</f>
        <v>6.969722250000001E-3</v>
      </c>
      <c r="H156" s="3">
        <f t="shared" si="12"/>
        <v>8.8292273333333334E-3</v>
      </c>
      <c r="I156" s="3">
        <f t="shared" si="10"/>
        <v>1.2667975877135322</v>
      </c>
      <c r="J156">
        <f t="shared" si="13"/>
        <v>0.69728068198797966</v>
      </c>
    </row>
    <row r="157" spans="1:10" x14ac:dyDescent="0.25">
      <c r="A157" t="s">
        <v>201</v>
      </c>
      <c r="B157">
        <v>8.3299999999999997E-4</v>
      </c>
      <c r="C157">
        <v>9.6900000000000003E-4</v>
      </c>
      <c r="D157">
        <v>3.9653639999999999E-3</v>
      </c>
      <c r="E157">
        <v>3.3896719999999998E-3</v>
      </c>
      <c r="F157">
        <v>4.635091E-3</v>
      </c>
      <c r="G157" s="3">
        <f>AVERAGE(B157:C157)</f>
        <v>9.01E-4</v>
      </c>
      <c r="H157" s="3">
        <f t="shared" si="12"/>
        <v>3.9967090000000002E-3</v>
      </c>
      <c r="I157" s="3">
        <f t="shared" si="10"/>
        <v>4.4358590455049951</v>
      </c>
      <c r="J157">
        <f t="shared" si="13"/>
        <v>7.0073138681402509E-3</v>
      </c>
    </row>
    <row r="158" spans="1:10" x14ac:dyDescent="0.25">
      <c r="A158" t="s">
        <v>205</v>
      </c>
      <c r="B158">
        <v>0</v>
      </c>
      <c r="C158">
        <v>1.148682E-3</v>
      </c>
      <c r="D158">
        <v>0</v>
      </c>
      <c r="E158">
        <v>5.7200000000000003E-4</v>
      </c>
      <c r="F158">
        <v>0</v>
      </c>
      <c r="G158" s="3">
        <f>AVERAGE(B158:C158)</f>
        <v>5.7434100000000002E-4</v>
      </c>
      <c r="H158" s="3">
        <f t="shared" si="12"/>
        <v>1.9066666666666668E-4</v>
      </c>
      <c r="I158" s="3">
        <f t="shared" si="10"/>
        <v>0.33197467474316944</v>
      </c>
      <c r="J158">
        <f t="shared" si="13"/>
        <v>0.49381716221162347</v>
      </c>
    </row>
    <row r="159" spans="1:10" x14ac:dyDescent="0.25">
      <c r="A159" t="s">
        <v>206</v>
      </c>
      <c r="B159">
        <v>3.1751029999999999E-3</v>
      </c>
      <c r="C159">
        <v>2.7803039999999999E-3</v>
      </c>
      <c r="D159">
        <v>2.8381729999999998E-3</v>
      </c>
      <c r="E159">
        <v>2.3306920000000001E-3</v>
      </c>
      <c r="F159">
        <v>1.0144011E-2</v>
      </c>
      <c r="G159" s="3">
        <f t="shared" ref="G159:G165" si="15">AVERAGE(B158:C159)</f>
        <v>1.77602225E-3</v>
      </c>
      <c r="H159" s="3">
        <f t="shared" si="12"/>
        <v>5.1042919999999999E-3</v>
      </c>
      <c r="I159" s="3">
        <f t="shared" si="10"/>
        <v>2.8740022823475324</v>
      </c>
      <c r="J159">
        <f t="shared" si="13"/>
        <v>0.56093306559422251</v>
      </c>
    </row>
    <row r="160" spans="1:10" x14ac:dyDescent="0.25">
      <c r="A160" t="s">
        <v>207</v>
      </c>
      <c r="B160">
        <v>3.7984709999999999E-3</v>
      </c>
      <c r="C160">
        <v>6.9117839999999998E-3</v>
      </c>
      <c r="D160">
        <v>6.2417769999999996E-3</v>
      </c>
      <c r="E160">
        <v>6.4988190000000003E-3</v>
      </c>
      <c r="F160">
        <v>2.7468612999999999E-2</v>
      </c>
      <c r="G160" s="3">
        <f t="shared" si="15"/>
        <v>4.1664154999999994E-3</v>
      </c>
      <c r="H160" s="3">
        <f t="shared" si="12"/>
        <v>1.3403069666666665E-2</v>
      </c>
      <c r="I160" s="3">
        <f t="shared" si="10"/>
        <v>3.2169306365787729</v>
      </c>
      <c r="J160">
        <f t="shared" si="13"/>
        <v>0.44401968902255007</v>
      </c>
    </row>
    <row r="161" spans="1:10" x14ac:dyDescent="0.25">
      <c r="A161" t="s">
        <v>208</v>
      </c>
      <c r="B161">
        <v>0.380026647</v>
      </c>
      <c r="C161">
        <v>0.442591014</v>
      </c>
      <c r="D161">
        <v>1.641774029</v>
      </c>
      <c r="E161">
        <v>0.94557869000000005</v>
      </c>
      <c r="F161">
        <v>1.4013375690000001</v>
      </c>
      <c r="G161" s="3">
        <f t="shared" si="15"/>
        <v>0.208331979</v>
      </c>
      <c r="H161" s="3">
        <f t="shared" si="12"/>
        <v>1.3295634293333334</v>
      </c>
      <c r="I161" s="3">
        <f t="shared" si="10"/>
        <v>6.3819459485542227</v>
      </c>
      <c r="J161">
        <f t="shared" si="13"/>
        <v>4.033231181462147E-2</v>
      </c>
    </row>
    <row r="162" spans="1:10" x14ac:dyDescent="0.25">
      <c r="A162" t="s">
        <v>209</v>
      </c>
      <c r="B162">
        <v>7.6358765899999996</v>
      </c>
      <c r="C162">
        <v>7.9711090789999997</v>
      </c>
      <c r="D162">
        <v>32.142301369999998</v>
      </c>
      <c r="E162">
        <v>21.10520829</v>
      </c>
      <c r="F162">
        <v>29.832228229999998</v>
      </c>
      <c r="G162" s="3">
        <f t="shared" si="15"/>
        <v>4.1074008324999998</v>
      </c>
      <c r="H162" s="3">
        <f t="shared" si="12"/>
        <v>27.693245963333329</v>
      </c>
      <c r="I162" s="3">
        <f t="shared" si="10"/>
        <v>6.7422798730061198</v>
      </c>
      <c r="J162">
        <f t="shared" si="13"/>
        <v>1.9515228942714735E-2</v>
      </c>
    </row>
    <row r="163" spans="1:10" x14ac:dyDescent="0.25">
      <c r="A163" t="s">
        <v>210</v>
      </c>
      <c r="B163">
        <v>0.55414244199999996</v>
      </c>
      <c r="C163">
        <v>0.48581517099999999</v>
      </c>
      <c r="D163">
        <v>0.98095998200000001</v>
      </c>
      <c r="E163">
        <v>0.50760281200000001</v>
      </c>
      <c r="F163">
        <v>0.55817322300000005</v>
      </c>
      <c r="G163" s="3">
        <f t="shared" si="15"/>
        <v>4.1617358204999997</v>
      </c>
      <c r="H163" s="3">
        <f t="shared" si="12"/>
        <v>0.68224533899999995</v>
      </c>
      <c r="I163" s="3">
        <f t="shared" si="10"/>
        <v>0.16393288003514686</v>
      </c>
      <c r="J163">
        <f t="shared" si="13"/>
        <v>0.46721557548160009</v>
      </c>
    </row>
    <row r="164" spans="1:10" x14ac:dyDescent="0.25">
      <c r="A164" t="s">
        <v>211</v>
      </c>
      <c r="B164">
        <v>0.71990098000000002</v>
      </c>
      <c r="C164">
        <v>0.62004151900000004</v>
      </c>
      <c r="D164">
        <v>0.76408190600000003</v>
      </c>
      <c r="E164">
        <v>0.68782449499999998</v>
      </c>
      <c r="F164">
        <v>0.642001708</v>
      </c>
      <c r="G164" s="3">
        <f t="shared" si="15"/>
        <v>0.59497502800000002</v>
      </c>
      <c r="H164" s="3">
        <f t="shared" si="12"/>
        <v>0.69796936966666667</v>
      </c>
      <c r="I164" s="3">
        <f t="shared" si="10"/>
        <v>1.1731069991506713</v>
      </c>
      <c r="J164">
        <f t="shared" si="13"/>
        <v>0.66824253534323241</v>
      </c>
    </row>
    <row r="165" spans="1:10" x14ac:dyDescent="0.25">
      <c r="A165" t="s">
        <v>212</v>
      </c>
      <c r="B165">
        <v>0.16351744200000001</v>
      </c>
      <c r="C165">
        <v>0.139413126</v>
      </c>
      <c r="D165">
        <v>9.9162891000000003E-2</v>
      </c>
      <c r="E165">
        <v>6.2493989E-2</v>
      </c>
      <c r="F165">
        <v>8.3450440000000001E-2</v>
      </c>
      <c r="G165" s="3">
        <f t="shared" si="15"/>
        <v>0.41071826675000006</v>
      </c>
      <c r="H165" s="3">
        <f t="shared" si="12"/>
        <v>8.1702440000000001E-2</v>
      </c>
      <c r="I165" s="3">
        <f t="shared" si="10"/>
        <v>0.19892575182133651</v>
      </c>
      <c r="J165">
        <f t="shared" si="13"/>
        <v>2.3785995341549654E-2</v>
      </c>
    </row>
    <row r="166" spans="1:10" x14ac:dyDescent="0.25">
      <c r="A166" t="s">
        <v>213</v>
      </c>
      <c r="B166">
        <v>0.21499515499999999</v>
      </c>
      <c r="C166">
        <v>0.21064166600000001</v>
      </c>
      <c r="D166">
        <v>0.20658989899999999</v>
      </c>
      <c r="E166">
        <v>0.18080542599999999</v>
      </c>
      <c r="F166">
        <v>0.178709903</v>
      </c>
      <c r="G166" s="3">
        <f>AVERAGE(B166:C166)</f>
        <v>0.2128184105</v>
      </c>
      <c r="H166" s="3">
        <f t="shared" si="12"/>
        <v>0.18870174266666664</v>
      </c>
      <c r="I166" s="3">
        <f t="shared" si="10"/>
        <v>0.88667959798838292</v>
      </c>
      <c r="J166">
        <f t="shared" si="13"/>
        <v>0.13103430277203607</v>
      </c>
    </row>
    <row r="167" spans="1:10" x14ac:dyDescent="0.25">
      <c r="A167" t="s">
        <v>214</v>
      </c>
      <c r="B167">
        <v>4.3517868000000001E-2</v>
      </c>
      <c r="C167">
        <v>4.0034488E-2</v>
      </c>
      <c r="D167">
        <v>3.1068505E-2</v>
      </c>
      <c r="E167">
        <v>2.3859577999999999E-2</v>
      </c>
      <c r="F167">
        <v>2.3872754999999999E-2</v>
      </c>
      <c r="G167" s="3">
        <f>AVERAGE(B166:C167)</f>
        <v>0.12729729425</v>
      </c>
      <c r="H167" s="3">
        <f t="shared" si="12"/>
        <v>2.6266945999999999E-2</v>
      </c>
      <c r="I167" s="3">
        <f t="shared" si="10"/>
        <v>0.20634331746607409</v>
      </c>
      <c r="J167">
        <f t="shared" si="13"/>
        <v>1.9138372697786329E-2</v>
      </c>
    </row>
    <row r="168" spans="1:10" x14ac:dyDescent="0.25">
      <c r="A168" t="s">
        <v>215</v>
      </c>
      <c r="B168">
        <v>0.86794001200000004</v>
      </c>
      <c r="C168">
        <v>0.912734092</v>
      </c>
      <c r="D168">
        <v>2.023838129</v>
      </c>
      <c r="E168">
        <v>1.7173786799999999</v>
      </c>
      <c r="F168">
        <v>1.9203497199999999</v>
      </c>
      <c r="G168" s="3">
        <f>AVERAGE(B168:C168)</f>
        <v>0.89033705200000002</v>
      </c>
      <c r="H168" s="3">
        <f t="shared" si="12"/>
        <v>1.8871888429999999</v>
      </c>
      <c r="I168" s="3">
        <f t="shared" ref="I168:I217" si="16">H168/G168</f>
        <v>2.1196341753504826</v>
      </c>
      <c r="J168">
        <f t="shared" si="13"/>
        <v>3.4294899939917613E-3</v>
      </c>
    </row>
    <row r="169" spans="1:10" x14ac:dyDescent="0.25">
      <c r="A169" t="s">
        <v>216</v>
      </c>
      <c r="B169">
        <v>0.34066133700000001</v>
      </c>
      <c r="C169">
        <v>0.324485572</v>
      </c>
      <c r="D169">
        <v>0.522631399</v>
      </c>
      <c r="E169">
        <v>0.41326954599999999</v>
      </c>
      <c r="F169">
        <v>0.47236097799999999</v>
      </c>
      <c r="G169" s="3">
        <f>AVERAGE(B168:C169)</f>
        <v>0.61145525325000005</v>
      </c>
      <c r="H169" s="3">
        <f t="shared" si="12"/>
        <v>0.46942064099999997</v>
      </c>
      <c r="I169" s="3">
        <f t="shared" si="16"/>
        <v>0.76771053728779115</v>
      </c>
      <c r="J169">
        <f t="shared" si="13"/>
        <v>4.512141565863495E-2</v>
      </c>
    </row>
    <row r="170" spans="1:10" x14ac:dyDescent="0.25">
      <c r="A170" t="s">
        <v>217</v>
      </c>
      <c r="B170">
        <v>1.4044035999999999E-2</v>
      </c>
      <c r="C170">
        <v>1.3969857E-2</v>
      </c>
      <c r="D170">
        <v>1.6823300999999999E-2</v>
      </c>
      <c r="E170">
        <v>1.7042663999999999E-2</v>
      </c>
      <c r="F170">
        <v>1.4546453000000001E-2</v>
      </c>
      <c r="G170" s="3">
        <f>AVERAGE(B169:C170)</f>
        <v>0.17329020049999999</v>
      </c>
      <c r="H170" s="3">
        <f t="shared" si="12"/>
        <v>1.6137472666666666E-2</v>
      </c>
      <c r="I170" s="3">
        <f t="shared" si="16"/>
        <v>9.3123977121064419E-2</v>
      </c>
      <c r="J170">
        <f t="shared" si="13"/>
        <v>0.13058789831053344</v>
      </c>
    </row>
    <row r="171" spans="1:10" x14ac:dyDescent="0.25">
      <c r="A171" t="s">
        <v>219</v>
      </c>
      <c r="B171">
        <v>1.877422481</v>
      </c>
      <c r="C171">
        <v>2.435163765</v>
      </c>
      <c r="D171">
        <v>9.7138296700000009</v>
      </c>
      <c r="E171">
        <v>7.6140421829999996</v>
      </c>
      <c r="F171">
        <v>11.10048299</v>
      </c>
      <c r="G171" s="3">
        <f>AVERAGE(B171:C171)</f>
        <v>2.1562931230000002</v>
      </c>
      <c r="H171" s="3">
        <f t="shared" si="12"/>
        <v>9.4761182809999998</v>
      </c>
      <c r="I171" s="3">
        <f t="shared" si="16"/>
        <v>4.3946336330267091</v>
      </c>
      <c r="J171">
        <f t="shared" si="13"/>
        <v>1.1678804773394131E-2</v>
      </c>
    </row>
    <row r="172" spans="1:10" x14ac:dyDescent="0.25">
      <c r="A172" t="s">
        <v>220</v>
      </c>
      <c r="B172">
        <v>0.27555717099999999</v>
      </c>
      <c r="C172">
        <v>0.29100207</v>
      </c>
      <c r="D172">
        <v>0.73606202300000001</v>
      </c>
      <c r="E172">
        <v>0.53343215899999996</v>
      </c>
      <c r="F172">
        <v>0.70854146799999995</v>
      </c>
      <c r="G172" s="3">
        <f t="shared" ref="G172:G178" si="17">AVERAGE(B171:C172)</f>
        <v>1.2197863717500002</v>
      </c>
      <c r="H172" s="3">
        <f t="shared" si="12"/>
        <v>0.65934521666666657</v>
      </c>
      <c r="I172" s="3">
        <f t="shared" si="16"/>
        <v>0.54054155050176433</v>
      </c>
      <c r="J172">
        <f t="shared" si="13"/>
        <v>1.9549003958785921E-2</v>
      </c>
    </row>
    <row r="173" spans="1:10" x14ac:dyDescent="0.25">
      <c r="A173" t="s">
        <v>221</v>
      </c>
      <c r="B173">
        <v>1.5331592999999999E-2</v>
      </c>
      <c r="C173">
        <v>1.8942593000000001E-2</v>
      </c>
      <c r="D173">
        <v>8.1366697000000002E-2</v>
      </c>
      <c r="E173">
        <v>5.5424736000000002E-2</v>
      </c>
      <c r="F173">
        <v>8.2663170999999994E-2</v>
      </c>
      <c r="G173" s="3">
        <f t="shared" si="17"/>
        <v>0.15020835674999999</v>
      </c>
      <c r="H173" s="3">
        <f t="shared" si="12"/>
        <v>7.315153466666667E-2</v>
      </c>
      <c r="I173" s="3">
        <f t="shared" si="16"/>
        <v>0.48700043226234596</v>
      </c>
      <c r="J173">
        <f t="shared" si="13"/>
        <v>1.6658986347553067E-2</v>
      </c>
    </row>
    <row r="174" spans="1:10" x14ac:dyDescent="0.25">
      <c r="A174" t="s">
        <v>222</v>
      </c>
      <c r="B174">
        <v>0.119725517</v>
      </c>
      <c r="C174">
        <v>0.183363149</v>
      </c>
      <c r="D174">
        <v>0.55136244499999998</v>
      </c>
      <c r="E174">
        <v>0.33802753600000002</v>
      </c>
      <c r="F174">
        <v>0.58808941800000003</v>
      </c>
      <c r="G174" s="3">
        <f t="shared" si="17"/>
        <v>8.4340712999999998E-2</v>
      </c>
      <c r="H174" s="3">
        <f t="shared" si="12"/>
        <v>0.49249313299999997</v>
      </c>
      <c r="I174" s="3">
        <f t="shared" si="16"/>
        <v>5.8393285458708419</v>
      </c>
      <c r="J174">
        <f t="shared" si="13"/>
        <v>4.5822214210393411E-2</v>
      </c>
    </row>
    <row r="175" spans="1:10" x14ac:dyDescent="0.25">
      <c r="A175" t="s">
        <v>223</v>
      </c>
      <c r="B175">
        <v>3.2692811879999999</v>
      </c>
      <c r="C175">
        <v>4.7079367000000003</v>
      </c>
      <c r="D175">
        <v>11.51822486</v>
      </c>
      <c r="E175">
        <v>7.4555426660000004</v>
      </c>
      <c r="F175">
        <v>12.51667043</v>
      </c>
      <c r="G175" s="3">
        <f t="shared" si="17"/>
        <v>2.0700766384999998</v>
      </c>
      <c r="H175" s="3">
        <f t="shared" si="12"/>
        <v>10.496812652000001</v>
      </c>
      <c r="I175" s="3">
        <f t="shared" si="16"/>
        <v>5.0707362504250595</v>
      </c>
      <c r="J175">
        <f t="shared" si="13"/>
        <v>5.1426926463406318E-2</v>
      </c>
    </row>
    <row r="176" spans="1:10" x14ac:dyDescent="0.25">
      <c r="A176" t="s">
        <v>224</v>
      </c>
      <c r="B176">
        <v>7.1037930999999999E-2</v>
      </c>
      <c r="C176">
        <v>0.10669563</v>
      </c>
      <c r="D176">
        <v>0.23805723400000001</v>
      </c>
      <c r="E176">
        <v>0.20438874300000001</v>
      </c>
      <c r="F176">
        <v>0.27633117200000001</v>
      </c>
      <c r="G176" s="3">
        <f t="shared" si="17"/>
        <v>2.0387378622500001</v>
      </c>
      <c r="H176" s="3">
        <f t="shared" si="12"/>
        <v>0.23959238299999999</v>
      </c>
      <c r="I176" s="3">
        <f t="shared" si="16"/>
        <v>0.11751995557466131</v>
      </c>
      <c r="J176">
        <f t="shared" si="13"/>
        <v>1.5107347197569244E-2</v>
      </c>
    </row>
    <row r="177" spans="1:10" x14ac:dyDescent="0.25">
      <c r="A177" t="s">
        <v>225</v>
      </c>
      <c r="B177">
        <v>5.4968378999999998E-2</v>
      </c>
      <c r="C177">
        <v>6.5806287000000005E-2</v>
      </c>
      <c r="D177">
        <v>6.8404274000000001E-2</v>
      </c>
      <c r="E177">
        <v>6.5419195999999999E-2</v>
      </c>
      <c r="F177">
        <v>7.9514098000000005E-2</v>
      </c>
      <c r="G177" s="3">
        <f t="shared" si="17"/>
        <v>7.4627056750000004E-2</v>
      </c>
      <c r="H177" s="3">
        <f t="shared" si="12"/>
        <v>7.1112522666666664E-2</v>
      </c>
      <c r="I177" s="3">
        <f t="shared" si="16"/>
        <v>0.95290536386679436</v>
      </c>
      <c r="J177">
        <f t="shared" si="13"/>
        <v>0.21553620195229922</v>
      </c>
    </row>
    <row r="178" spans="1:10" x14ac:dyDescent="0.25">
      <c r="A178" t="s">
        <v>226</v>
      </c>
      <c r="B178">
        <v>0.166730183</v>
      </c>
      <c r="C178">
        <v>0.223613596</v>
      </c>
      <c r="D178">
        <v>0.44054269800000001</v>
      </c>
      <c r="E178">
        <v>0.38856321500000002</v>
      </c>
      <c r="F178">
        <v>0.53927878399999996</v>
      </c>
      <c r="G178" s="3">
        <f t="shared" si="17"/>
        <v>0.12777961125000001</v>
      </c>
      <c r="H178" s="3">
        <f t="shared" si="12"/>
        <v>0.45612823233333333</v>
      </c>
      <c r="I178" s="3">
        <f t="shared" si="16"/>
        <v>3.5696479889966271</v>
      </c>
      <c r="J178">
        <f t="shared" si="13"/>
        <v>2.3328801191356278E-2</v>
      </c>
    </row>
    <row r="179" spans="1:10" x14ac:dyDescent="0.25">
      <c r="A179" t="s">
        <v>236</v>
      </c>
      <c r="B179">
        <v>2.4001293999999999E-2</v>
      </c>
      <c r="C179">
        <v>8.7784520000000008E-3</v>
      </c>
      <c r="D179">
        <v>7.339277E-3</v>
      </c>
      <c r="E179">
        <v>0</v>
      </c>
      <c r="F179">
        <v>0</v>
      </c>
      <c r="G179" s="3">
        <f>AVERAGE(B179:C179)</f>
        <v>1.6389872999999999E-2</v>
      </c>
      <c r="H179" s="3">
        <f t="shared" si="12"/>
        <v>2.4464256666666667E-3</v>
      </c>
      <c r="I179" s="3">
        <f t="shared" si="16"/>
        <v>0.14926446755668374</v>
      </c>
      <c r="J179">
        <f t="shared" si="13"/>
        <v>0.12100170026133096</v>
      </c>
    </row>
    <row r="180" spans="1:10" x14ac:dyDescent="0.25">
      <c r="A180" t="s">
        <v>237</v>
      </c>
      <c r="B180">
        <v>1.4554559999999999E-3</v>
      </c>
      <c r="C180">
        <v>1.808959E-3</v>
      </c>
      <c r="D180">
        <v>1.859428E-3</v>
      </c>
      <c r="E180">
        <v>0</v>
      </c>
      <c r="F180">
        <v>0</v>
      </c>
      <c r="G180" s="3">
        <f>AVERAGE(B179:C180)</f>
        <v>9.0110402499999995E-3</v>
      </c>
      <c r="H180" s="3">
        <f t="shared" si="12"/>
        <v>6.1980933333333329E-4</v>
      </c>
      <c r="I180" s="3">
        <f t="shared" si="16"/>
        <v>6.8783327577893502E-2</v>
      </c>
      <c r="J180">
        <f t="shared" si="13"/>
        <v>0.30043187639847235</v>
      </c>
    </row>
    <row r="181" spans="1:10" x14ac:dyDescent="0.25">
      <c r="A181" t="s">
        <v>239</v>
      </c>
      <c r="B181">
        <v>5.3486611000000003E-2</v>
      </c>
      <c r="C181">
        <v>5.4937430000000002E-2</v>
      </c>
      <c r="D181">
        <v>6.8643903000000006E-2</v>
      </c>
      <c r="E181">
        <v>0.126833417</v>
      </c>
      <c r="F181">
        <v>2.8396778000000001E-2</v>
      </c>
      <c r="G181" s="3">
        <f>AVERAGE(B181:C181)</f>
        <v>5.4212020499999999E-2</v>
      </c>
      <c r="H181" s="3">
        <f t="shared" si="12"/>
        <v>7.4624699333333336E-2</v>
      </c>
      <c r="I181" s="3">
        <f t="shared" si="16"/>
        <v>1.3765341827341289</v>
      </c>
      <c r="J181">
        <f t="shared" si="13"/>
        <v>0.61861215263559066</v>
      </c>
    </row>
    <row r="182" spans="1:10" x14ac:dyDescent="0.25">
      <c r="A182" t="s">
        <v>240</v>
      </c>
      <c r="B182">
        <v>0.110048199</v>
      </c>
      <c r="C182">
        <v>9.1594323000000005E-2</v>
      </c>
      <c r="D182">
        <v>0.12089770699999999</v>
      </c>
      <c r="E182">
        <v>0.104383323</v>
      </c>
      <c r="F182">
        <v>8.9400000000000005E-4</v>
      </c>
      <c r="G182" s="3">
        <f t="shared" ref="G182:G199" si="18">AVERAGE(B181:C182)</f>
        <v>7.7516640750000004E-2</v>
      </c>
      <c r="H182" s="3">
        <f t="shared" si="12"/>
        <v>7.5391676666666671E-2</v>
      </c>
      <c r="I182" s="3">
        <f t="shared" si="16"/>
        <v>0.97258699470496168</v>
      </c>
      <c r="J182">
        <f t="shared" si="13"/>
        <v>0.63940979154591582</v>
      </c>
    </row>
    <row r="183" spans="1:10" x14ac:dyDescent="0.25">
      <c r="A183" t="s">
        <v>241</v>
      </c>
      <c r="B183">
        <v>4.5681431000000002E-2</v>
      </c>
      <c r="C183">
        <v>5.8778482999999999E-2</v>
      </c>
      <c r="D183">
        <v>7.1424031999999998E-2</v>
      </c>
      <c r="E183">
        <v>4.5821091000000001E-2</v>
      </c>
      <c r="F183">
        <v>1.0862293E-2</v>
      </c>
      <c r="G183" s="3">
        <f t="shared" si="18"/>
        <v>7.6525608999999994E-2</v>
      </c>
      <c r="H183" s="3">
        <f t="shared" si="12"/>
        <v>4.2702471999999998E-2</v>
      </c>
      <c r="I183" s="3">
        <f t="shared" si="16"/>
        <v>0.55801544813579984</v>
      </c>
      <c r="J183">
        <f t="shared" si="13"/>
        <v>0.70864566685979091</v>
      </c>
    </row>
    <row r="184" spans="1:10" x14ac:dyDescent="0.25">
      <c r="A184" t="s">
        <v>242</v>
      </c>
      <c r="B184">
        <v>0</v>
      </c>
      <c r="C184">
        <v>1.0232427000000001E-2</v>
      </c>
      <c r="D184">
        <v>1.4863151999999999E-2</v>
      </c>
      <c r="E184">
        <v>1.5295533E-2</v>
      </c>
      <c r="F184">
        <v>8.5721400000000007E-3</v>
      </c>
      <c r="G184" s="3">
        <f t="shared" si="18"/>
        <v>2.8673085250000001E-2</v>
      </c>
      <c r="H184" s="3">
        <f t="shared" si="12"/>
        <v>1.2910274999999999E-2</v>
      </c>
      <c r="I184" s="3">
        <f t="shared" si="16"/>
        <v>0.4502576157199546</v>
      </c>
      <c r="J184">
        <f t="shared" si="13"/>
        <v>0.19822502576239057</v>
      </c>
    </row>
    <row r="185" spans="1:10" x14ac:dyDescent="0.25">
      <c r="A185" t="s">
        <v>243</v>
      </c>
      <c r="B185">
        <v>0.17446403999999999</v>
      </c>
      <c r="C185">
        <v>0.158231013</v>
      </c>
      <c r="D185">
        <v>0.24690176</v>
      </c>
      <c r="E185">
        <v>0.39905173399999999</v>
      </c>
      <c r="F185">
        <v>0.124347912</v>
      </c>
      <c r="G185" s="3">
        <f t="shared" si="18"/>
        <v>8.5731869999999988E-2</v>
      </c>
      <c r="H185" s="3">
        <f t="shared" si="12"/>
        <v>0.25676713533333334</v>
      </c>
      <c r="I185" s="3">
        <f t="shared" si="16"/>
        <v>2.995002154196956</v>
      </c>
      <c r="J185">
        <f t="shared" si="13"/>
        <v>0.44366309873996179</v>
      </c>
    </row>
    <row r="186" spans="1:10" x14ac:dyDescent="0.25">
      <c r="A186" t="s">
        <v>244</v>
      </c>
      <c r="B186">
        <v>0.51818629800000005</v>
      </c>
      <c r="C186">
        <v>0.526716356</v>
      </c>
      <c r="D186">
        <v>0.83336515899999997</v>
      </c>
      <c r="E186">
        <v>1.159958254</v>
      </c>
      <c r="F186">
        <v>0.30648651100000002</v>
      </c>
      <c r="G186" s="3">
        <f t="shared" si="18"/>
        <v>0.34439942675000002</v>
      </c>
      <c r="H186" s="3">
        <f t="shared" ref="H186:H248" si="19">AVERAGE(D186:F186)</f>
        <v>0.76660330799999998</v>
      </c>
      <c r="I186" s="3">
        <f t="shared" si="16"/>
        <v>2.2259134262626934</v>
      </c>
      <c r="J186">
        <f t="shared" ref="J186:J248" si="20">TTEST(D186:F186,B186:C186,2,2)</f>
        <v>0.50220473701773172</v>
      </c>
    </row>
    <row r="187" spans="1:10" x14ac:dyDescent="0.25">
      <c r="A187" t="s">
        <v>245</v>
      </c>
      <c r="B187">
        <v>0.393151745</v>
      </c>
      <c r="C187">
        <v>0.45863089400000001</v>
      </c>
      <c r="D187">
        <v>0.61665784400000001</v>
      </c>
      <c r="E187">
        <v>0.708251093</v>
      </c>
      <c r="F187">
        <v>0.225175928</v>
      </c>
      <c r="G187" s="3">
        <f t="shared" si="18"/>
        <v>0.47417132325</v>
      </c>
      <c r="H187" s="3">
        <f t="shared" si="19"/>
        <v>0.51669495500000007</v>
      </c>
      <c r="I187" s="3">
        <f t="shared" si="16"/>
        <v>1.0896798892403285</v>
      </c>
      <c r="J187">
        <f t="shared" si="20"/>
        <v>0.66978405711109534</v>
      </c>
    </row>
    <row r="188" spans="1:10" x14ac:dyDescent="0.25">
      <c r="A188" t="s">
        <v>246</v>
      </c>
      <c r="B188">
        <v>8.8398745000000001E-2</v>
      </c>
      <c r="C188">
        <v>0.119793151</v>
      </c>
      <c r="D188">
        <v>0.16251833600000001</v>
      </c>
      <c r="E188">
        <v>0.18877707299999999</v>
      </c>
      <c r="F188">
        <v>7.6429714999999995E-2</v>
      </c>
      <c r="G188" s="3">
        <f t="shared" si="18"/>
        <v>0.26499363375000001</v>
      </c>
      <c r="H188" s="3">
        <f t="shared" si="19"/>
        <v>0.14257504133333335</v>
      </c>
      <c r="I188" s="3">
        <f t="shared" si="16"/>
        <v>0.5380319493555884</v>
      </c>
      <c r="J188">
        <f t="shared" si="20"/>
        <v>0.4584057572089929</v>
      </c>
    </row>
    <row r="189" spans="1:10" x14ac:dyDescent="0.25">
      <c r="A189" t="s">
        <v>247</v>
      </c>
      <c r="B189">
        <v>2.995592E-3</v>
      </c>
      <c r="C189">
        <v>5.3383730000000004E-3</v>
      </c>
      <c r="D189">
        <v>1.0300919E-2</v>
      </c>
      <c r="E189">
        <v>1.5667866999999999E-2</v>
      </c>
      <c r="F189">
        <v>5.3371390000000003E-3</v>
      </c>
      <c r="G189" s="3">
        <f t="shared" si="18"/>
        <v>5.4131465249999997E-2</v>
      </c>
      <c r="H189" s="3">
        <f t="shared" si="19"/>
        <v>1.0435308333333332E-2</v>
      </c>
      <c r="I189" s="3">
        <f t="shared" si="16"/>
        <v>0.1927771266700255</v>
      </c>
      <c r="J189">
        <f t="shared" si="20"/>
        <v>0.21061632853813234</v>
      </c>
    </row>
    <row r="190" spans="1:10" x14ac:dyDescent="0.25">
      <c r="A190" t="s">
        <v>248</v>
      </c>
      <c r="B190">
        <v>1.1148994910000001</v>
      </c>
      <c r="C190">
        <v>1.227247564</v>
      </c>
      <c r="D190">
        <v>2.5187452609999998</v>
      </c>
      <c r="E190">
        <v>3.8263696500000002</v>
      </c>
      <c r="F190">
        <v>1.17565414</v>
      </c>
      <c r="G190" s="3">
        <f t="shared" si="18"/>
        <v>0.58762025500000004</v>
      </c>
      <c r="H190" s="3">
        <f t="shared" si="19"/>
        <v>2.5069230169999996</v>
      </c>
      <c r="I190" s="3">
        <f t="shared" si="16"/>
        <v>4.2662297558139812</v>
      </c>
      <c r="J190">
        <f t="shared" si="20"/>
        <v>0.26955258603187116</v>
      </c>
    </row>
    <row r="191" spans="1:10" x14ac:dyDescent="0.25">
      <c r="A191" t="s">
        <v>249</v>
      </c>
      <c r="B191">
        <v>1.576154281</v>
      </c>
      <c r="C191">
        <v>1.8108836429999999</v>
      </c>
      <c r="D191">
        <v>3.254848499</v>
      </c>
      <c r="E191">
        <v>4.9256146860000003</v>
      </c>
      <c r="F191">
        <v>1.7120804999999999</v>
      </c>
      <c r="G191" s="3">
        <f t="shared" si="18"/>
        <v>1.4322962447499998</v>
      </c>
      <c r="H191" s="3">
        <f t="shared" si="19"/>
        <v>3.2975145616666666</v>
      </c>
      <c r="I191" s="3">
        <f t="shared" si="16"/>
        <v>2.3022573533607438</v>
      </c>
      <c r="J191">
        <f t="shared" si="20"/>
        <v>0.27402187683754159</v>
      </c>
    </row>
    <row r="192" spans="1:10" x14ac:dyDescent="0.25">
      <c r="A192" t="s">
        <v>250</v>
      </c>
      <c r="B192">
        <v>0.55414627299999997</v>
      </c>
      <c r="C192">
        <v>0.789348151</v>
      </c>
      <c r="D192">
        <v>1.207966788</v>
      </c>
      <c r="E192">
        <v>1.626638668</v>
      </c>
      <c r="F192">
        <v>0.64324964900000003</v>
      </c>
      <c r="G192" s="3">
        <f t="shared" si="18"/>
        <v>1.1826330870000001</v>
      </c>
      <c r="H192" s="3">
        <f t="shared" si="19"/>
        <v>1.1592850350000001</v>
      </c>
      <c r="I192" s="3">
        <f t="shared" si="16"/>
        <v>0.98025756910012785</v>
      </c>
      <c r="J192">
        <f t="shared" si="20"/>
        <v>0.28769517574752751</v>
      </c>
    </row>
    <row r="193" spans="1:10" x14ac:dyDescent="0.25">
      <c r="A193" t="s">
        <v>251</v>
      </c>
      <c r="B193">
        <v>2.7356557E-2</v>
      </c>
      <c r="C193">
        <v>4.2103003999999999E-2</v>
      </c>
      <c r="D193">
        <v>9.4385367999999997E-2</v>
      </c>
      <c r="E193">
        <v>0.16040122900000001</v>
      </c>
      <c r="F193">
        <v>5.2786155000000001E-2</v>
      </c>
      <c r="G193" s="3">
        <f t="shared" si="18"/>
        <v>0.35323849625000003</v>
      </c>
      <c r="H193" s="3">
        <f t="shared" si="19"/>
        <v>0.10252425066666666</v>
      </c>
      <c r="I193" s="3">
        <f t="shared" si="16"/>
        <v>0.29024087622122147</v>
      </c>
      <c r="J193">
        <f t="shared" si="20"/>
        <v>0.19533531419876579</v>
      </c>
    </row>
    <row r="194" spans="1:10" x14ac:dyDescent="0.25">
      <c r="A194" t="s">
        <v>252</v>
      </c>
      <c r="B194">
        <v>2.315391E-3</v>
      </c>
      <c r="C194">
        <v>2.89822E-3</v>
      </c>
      <c r="D194">
        <v>1.3273732999999999E-2</v>
      </c>
      <c r="E194">
        <v>2.3541531000000001E-2</v>
      </c>
      <c r="F194">
        <v>7.0222160000000004E-3</v>
      </c>
      <c r="G194" s="3">
        <f t="shared" si="18"/>
        <v>1.8668293000000002E-2</v>
      </c>
      <c r="H194" s="3">
        <f t="shared" si="19"/>
        <v>1.4612493333333332E-2</v>
      </c>
      <c r="I194" s="3">
        <f t="shared" si="16"/>
        <v>0.78274394629082211</v>
      </c>
      <c r="J194">
        <f t="shared" si="20"/>
        <v>0.14916494250543644</v>
      </c>
    </row>
    <row r="195" spans="1:10" x14ac:dyDescent="0.25">
      <c r="A195" t="s">
        <v>253</v>
      </c>
      <c r="B195">
        <v>2.577076253</v>
      </c>
      <c r="C195">
        <v>3.1735193330000002</v>
      </c>
      <c r="D195">
        <v>8.6764766019999993</v>
      </c>
      <c r="E195">
        <v>14.175277980000001</v>
      </c>
      <c r="F195">
        <v>5.701511558</v>
      </c>
      <c r="G195" s="3">
        <f t="shared" si="18"/>
        <v>1.4389522992499999</v>
      </c>
      <c r="H195" s="3">
        <f t="shared" si="19"/>
        <v>9.5177553799999988</v>
      </c>
      <c r="I195" s="3">
        <f t="shared" si="16"/>
        <v>6.6143647603612523</v>
      </c>
      <c r="J195">
        <f t="shared" si="20"/>
        <v>0.13049314354868904</v>
      </c>
    </row>
    <row r="196" spans="1:10" x14ac:dyDescent="0.25">
      <c r="A196" t="s">
        <v>254</v>
      </c>
      <c r="B196">
        <v>1.7849560019999999</v>
      </c>
      <c r="C196">
        <v>2.3219928159999998</v>
      </c>
      <c r="D196">
        <v>6.0845404270000003</v>
      </c>
      <c r="E196">
        <v>9.7632407919999995</v>
      </c>
      <c r="F196">
        <v>3.8246188339999998</v>
      </c>
      <c r="G196" s="3">
        <f t="shared" si="18"/>
        <v>2.4643861010000001</v>
      </c>
      <c r="H196" s="3">
        <f t="shared" si="19"/>
        <v>6.5574666843333338</v>
      </c>
      <c r="I196" s="3">
        <f t="shared" si="16"/>
        <v>2.6608925775358174</v>
      </c>
      <c r="J196">
        <f t="shared" si="20"/>
        <v>0.13825921900448027</v>
      </c>
    </row>
    <row r="197" spans="1:10" x14ac:dyDescent="0.25">
      <c r="A197" t="s">
        <v>255</v>
      </c>
      <c r="B197">
        <v>0.123665068</v>
      </c>
      <c r="C197">
        <v>0.164452655</v>
      </c>
      <c r="D197">
        <v>0.57519530699999999</v>
      </c>
      <c r="E197">
        <v>1.1478803449999999</v>
      </c>
      <c r="F197">
        <v>0.36809550499999999</v>
      </c>
      <c r="G197" s="3">
        <f t="shared" si="18"/>
        <v>1.0987666352499998</v>
      </c>
      <c r="H197" s="3">
        <f t="shared" si="19"/>
        <v>0.69705705233333326</v>
      </c>
      <c r="I197" s="3">
        <f t="shared" si="16"/>
        <v>0.63439954397116682</v>
      </c>
      <c r="J197">
        <f t="shared" si="20"/>
        <v>0.16393944372027078</v>
      </c>
    </row>
    <row r="198" spans="1:10" x14ac:dyDescent="0.25">
      <c r="A198" t="s">
        <v>256</v>
      </c>
      <c r="B198">
        <v>3.3658654000000003E-2</v>
      </c>
      <c r="C198">
        <v>4.0530521E-2</v>
      </c>
      <c r="D198">
        <v>0.10991518</v>
      </c>
      <c r="E198">
        <v>0.17482746299999999</v>
      </c>
      <c r="F198">
        <v>5.6923741E-2</v>
      </c>
      <c r="G198" s="3">
        <f t="shared" si="18"/>
        <v>9.0576724499999997E-2</v>
      </c>
      <c r="H198" s="3">
        <f t="shared" si="19"/>
        <v>0.11388879466666664</v>
      </c>
      <c r="I198" s="3">
        <f t="shared" si="16"/>
        <v>1.2573737380696146</v>
      </c>
      <c r="J198">
        <f t="shared" si="20"/>
        <v>0.17991116321388714</v>
      </c>
    </row>
    <row r="199" spans="1:10" x14ac:dyDescent="0.25">
      <c r="A199" t="s">
        <v>257</v>
      </c>
      <c r="B199">
        <v>5.0706120000000004E-3</v>
      </c>
      <c r="C199">
        <v>7.7681620000000003E-3</v>
      </c>
      <c r="D199">
        <v>4.1690879999999996E-3</v>
      </c>
      <c r="E199">
        <v>2.0844913E-2</v>
      </c>
      <c r="F199">
        <v>9.0198310000000007E-3</v>
      </c>
      <c r="G199" s="3">
        <f t="shared" si="18"/>
        <v>2.1756987249999998E-2</v>
      </c>
      <c r="H199" s="3">
        <f t="shared" si="19"/>
        <v>1.1344610666666666E-2</v>
      </c>
      <c r="I199" s="3">
        <f t="shared" si="16"/>
        <v>0.52142378612951878</v>
      </c>
      <c r="J199">
        <f t="shared" si="20"/>
        <v>0.50199713810156066</v>
      </c>
    </row>
    <row r="200" spans="1:10" x14ac:dyDescent="0.25">
      <c r="A200" t="s">
        <v>259</v>
      </c>
      <c r="B200">
        <v>2.1052395580000001</v>
      </c>
      <c r="C200">
        <v>2.7432515660000001</v>
      </c>
      <c r="D200">
        <v>12.38860264</v>
      </c>
      <c r="E200">
        <v>21.44046157</v>
      </c>
      <c r="F200">
        <v>9.9723289659999992</v>
      </c>
      <c r="G200" s="3">
        <f>AVERAGE(B200:C200)</f>
        <v>2.4242455620000003</v>
      </c>
      <c r="H200" s="3">
        <f t="shared" si="19"/>
        <v>14.600464391999999</v>
      </c>
      <c r="I200" s="3">
        <f t="shared" si="16"/>
        <v>6.0226837663898332</v>
      </c>
      <c r="J200">
        <f t="shared" si="20"/>
        <v>7.388522481620162E-2</v>
      </c>
    </row>
    <row r="201" spans="1:10" x14ac:dyDescent="0.25">
      <c r="A201" t="s">
        <v>260</v>
      </c>
      <c r="B201">
        <v>0.24159235000000001</v>
      </c>
      <c r="C201">
        <v>0.294486262</v>
      </c>
      <c r="D201">
        <v>1.6658760939999999</v>
      </c>
      <c r="E201">
        <v>3.8900021050000002</v>
      </c>
      <c r="F201">
        <v>1.3885503290000001</v>
      </c>
      <c r="G201" s="3">
        <f>AVERAGE(B200:C201)</f>
        <v>1.3461424340000003</v>
      </c>
      <c r="H201" s="3">
        <f t="shared" si="19"/>
        <v>2.3148095093333336</v>
      </c>
      <c r="I201" s="3">
        <f t="shared" si="16"/>
        <v>1.7195873563356767</v>
      </c>
      <c r="J201">
        <f t="shared" si="20"/>
        <v>0.13901642875853074</v>
      </c>
    </row>
    <row r="202" spans="1:10" x14ac:dyDescent="0.25">
      <c r="A202" t="s">
        <v>261</v>
      </c>
      <c r="B202">
        <v>9.0472024999999998E-2</v>
      </c>
      <c r="C202">
        <v>9.9589152E-2</v>
      </c>
      <c r="D202">
        <v>0.44002623499999999</v>
      </c>
      <c r="E202">
        <v>0.86929953299999996</v>
      </c>
      <c r="F202">
        <v>0.26585512700000002</v>
      </c>
      <c r="G202" s="3">
        <f>AVERAGE(B201:C202)</f>
        <v>0.18153494724999999</v>
      </c>
      <c r="H202" s="3">
        <f t="shared" si="19"/>
        <v>0.52506029833333334</v>
      </c>
      <c r="I202" s="3">
        <f t="shared" si="16"/>
        <v>2.8923372953101367</v>
      </c>
      <c r="J202">
        <f t="shared" si="20"/>
        <v>0.16023583758605009</v>
      </c>
    </row>
    <row r="203" spans="1:10" x14ac:dyDescent="0.25">
      <c r="A203" t="s">
        <v>262</v>
      </c>
      <c r="B203">
        <v>2.5064203E-2</v>
      </c>
      <c r="C203">
        <v>3.3631948000000002E-2</v>
      </c>
      <c r="D203">
        <v>6.3570102000000003E-2</v>
      </c>
      <c r="E203">
        <v>0.222809591</v>
      </c>
      <c r="F203">
        <v>6.1006731000000002E-2</v>
      </c>
      <c r="G203" s="3">
        <f>AVERAGE(B202:C203)</f>
        <v>6.2189332E-2</v>
      </c>
      <c r="H203" s="3">
        <f t="shared" si="19"/>
        <v>0.11579547466666666</v>
      </c>
      <c r="I203" s="3">
        <f t="shared" si="16"/>
        <v>1.8619829308773836</v>
      </c>
      <c r="J203">
        <f t="shared" si="20"/>
        <v>0.2999280385675534</v>
      </c>
    </row>
    <row r="204" spans="1:10" x14ac:dyDescent="0.25">
      <c r="A204" t="s">
        <v>263</v>
      </c>
      <c r="B204">
        <v>1.7998186999999999E-2</v>
      </c>
      <c r="C204">
        <v>1.6752768000000001E-2</v>
      </c>
      <c r="D204">
        <v>2.5283429999999999E-2</v>
      </c>
      <c r="E204">
        <v>7.5401026999999995E-2</v>
      </c>
      <c r="F204">
        <v>1.3062981E-2</v>
      </c>
      <c r="G204" s="3">
        <f>AVERAGE(B203:C204)</f>
        <v>2.3361776500000001E-2</v>
      </c>
      <c r="H204" s="3">
        <f t="shared" si="19"/>
        <v>3.7915812666666666E-2</v>
      </c>
      <c r="I204" s="3">
        <f t="shared" si="16"/>
        <v>1.6229849928864213</v>
      </c>
      <c r="J204">
        <f t="shared" si="20"/>
        <v>0.46542841173023469</v>
      </c>
    </row>
    <row r="205" spans="1:10" x14ac:dyDescent="0.25">
      <c r="A205" t="s">
        <v>265</v>
      </c>
      <c r="B205">
        <v>0.116879777</v>
      </c>
      <c r="C205">
        <v>0.152025409</v>
      </c>
      <c r="D205">
        <v>0.694199397</v>
      </c>
      <c r="E205">
        <v>1.4832574759999999</v>
      </c>
      <c r="F205">
        <v>0.58854075100000003</v>
      </c>
      <c r="G205" s="3">
        <f>AVERAGE(B205:C205)</f>
        <v>0.13445259300000001</v>
      </c>
      <c r="H205" s="3">
        <f t="shared" si="19"/>
        <v>0.9219992079999999</v>
      </c>
      <c r="I205" s="3">
        <f t="shared" si="16"/>
        <v>6.857429726178653</v>
      </c>
      <c r="J205">
        <f t="shared" si="20"/>
        <v>0.11961212347861978</v>
      </c>
    </row>
    <row r="206" spans="1:10" x14ac:dyDescent="0.25">
      <c r="A206" t="s">
        <v>266</v>
      </c>
      <c r="B206">
        <v>9.2865005E-2</v>
      </c>
      <c r="C206">
        <v>0.10781646</v>
      </c>
      <c r="D206">
        <v>0.59414402799999999</v>
      </c>
      <c r="E206">
        <v>1.2003581430000001</v>
      </c>
      <c r="F206">
        <v>0.432937301</v>
      </c>
      <c r="G206" s="3">
        <f t="shared" ref="G206:G214" si="21">AVERAGE(B205:C206)</f>
        <v>0.11739666275000001</v>
      </c>
      <c r="H206" s="3">
        <f t="shared" si="19"/>
        <v>0.74247982400000001</v>
      </c>
      <c r="I206" s="3">
        <f t="shared" si="16"/>
        <v>6.3245394426682706</v>
      </c>
      <c r="J206">
        <f t="shared" si="20"/>
        <v>0.12316025248438908</v>
      </c>
    </row>
    <row r="207" spans="1:10" x14ac:dyDescent="0.25">
      <c r="A207" t="s">
        <v>267</v>
      </c>
      <c r="B207">
        <v>6.9656785999999998E-2</v>
      </c>
      <c r="C207">
        <v>7.4213745999999997E-2</v>
      </c>
      <c r="D207">
        <v>0.20144479100000001</v>
      </c>
      <c r="E207">
        <v>0.68188768300000002</v>
      </c>
      <c r="F207">
        <v>0.209567373</v>
      </c>
      <c r="G207" s="3">
        <f t="shared" si="21"/>
        <v>8.6137999249999986E-2</v>
      </c>
      <c r="H207" s="3">
        <f t="shared" si="19"/>
        <v>0.36429994900000001</v>
      </c>
      <c r="I207" s="3">
        <f t="shared" si="16"/>
        <v>4.2292594693624723</v>
      </c>
      <c r="J207">
        <f t="shared" si="20"/>
        <v>0.24912989819568176</v>
      </c>
    </row>
    <row r="208" spans="1:10" x14ac:dyDescent="0.25">
      <c r="A208" t="s">
        <v>268</v>
      </c>
      <c r="B208">
        <v>5.0406009000000002E-2</v>
      </c>
      <c r="C208">
        <v>5.2473397999999997E-2</v>
      </c>
      <c r="D208">
        <v>0.11197834</v>
      </c>
      <c r="E208">
        <v>0.37455714899999998</v>
      </c>
      <c r="F208">
        <v>0.1179978</v>
      </c>
      <c r="G208" s="3">
        <f t="shared" si="21"/>
        <v>6.168748475E-2</v>
      </c>
      <c r="H208" s="3">
        <f t="shared" si="19"/>
        <v>0.20151109633333333</v>
      </c>
      <c r="I208" s="3">
        <f t="shared" si="16"/>
        <v>3.2666447197514135</v>
      </c>
      <c r="J208">
        <f t="shared" si="20"/>
        <v>0.27177817157537082</v>
      </c>
    </row>
    <row r="209" spans="1:10" x14ac:dyDescent="0.25">
      <c r="A209" t="s">
        <v>269</v>
      </c>
      <c r="B209">
        <v>2.258785E-2</v>
      </c>
      <c r="C209">
        <v>1.9837823000000001E-2</v>
      </c>
      <c r="D209">
        <v>3.2628661000000003E-2</v>
      </c>
      <c r="E209">
        <v>0.11214310800000001</v>
      </c>
      <c r="F209">
        <v>3.2192477999999997E-2</v>
      </c>
      <c r="G209" s="3">
        <f t="shared" si="21"/>
        <v>3.6326270000000001E-2</v>
      </c>
      <c r="H209" s="3">
        <f t="shared" si="19"/>
        <v>5.898808233333333E-2</v>
      </c>
      <c r="I209" s="3">
        <f t="shared" si="16"/>
        <v>1.6238408824614619</v>
      </c>
      <c r="J209">
        <f t="shared" si="20"/>
        <v>0.351515496992518</v>
      </c>
    </row>
    <row r="210" spans="1:10" x14ac:dyDescent="0.25">
      <c r="A210" t="s">
        <v>270</v>
      </c>
      <c r="B210">
        <v>1.246215E-2</v>
      </c>
      <c r="C210">
        <v>1.4347363E-2</v>
      </c>
      <c r="D210">
        <v>4.0608815999999999E-2</v>
      </c>
      <c r="E210">
        <v>6.6372800999999995E-2</v>
      </c>
      <c r="F210">
        <v>3.3723391999999998E-2</v>
      </c>
      <c r="G210" s="3">
        <f t="shared" si="21"/>
        <v>1.7308796499999998E-2</v>
      </c>
      <c r="H210" s="3">
        <f t="shared" si="19"/>
        <v>4.6901669666666666E-2</v>
      </c>
      <c r="I210" s="3">
        <f t="shared" si="16"/>
        <v>2.7097013744812743</v>
      </c>
      <c r="J210">
        <f t="shared" si="20"/>
        <v>7.9866624178873372E-2</v>
      </c>
    </row>
    <row r="211" spans="1:10" x14ac:dyDescent="0.25">
      <c r="A211" t="s">
        <v>271</v>
      </c>
      <c r="B211">
        <v>2.714341E-2</v>
      </c>
      <c r="C211">
        <v>2.8696286000000001E-2</v>
      </c>
      <c r="D211">
        <v>0.16763483500000001</v>
      </c>
      <c r="E211">
        <v>0.25715792999999998</v>
      </c>
      <c r="F211">
        <v>0.119848308</v>
      </c>
      <c r="G211" s="3">
        <f t="shared" si="21"/>
        <v>2.066230225E-2</v>
      </c>
      <c r="H211" s="3">
        <f t="shared" si="19"/>
        <v>0.18154702433333333</v>
      </c>
      <c r="I211" s="3">
        <f t="shared" si="16"/>
        <v>8.7863889578584278</v>
      </c>
      <c r="J211">
        <f t="shared" si="20"/>
        <v>5.9697979233077507E-2</v>
      </c>
    </row>
    <row r="212" spans="1:10" x14ac:dyDescent="0.25">
      <c r="A212" t="s">
        <v>272</v>
      </c>
      <c r="B212">
        <v>4.3016287E-2</v>
      </c>
      <c r="C212">
        <v>4.1332148999999999E-2</v>
      </c>
      <c r="D212">
        <v>0.104238856</v>
      </c>
      <c r="E212">
        <v>0.33152905700000002</v>
      </c>
      <c r="F212">
        <v>0.108610975</v>
      </c>
      <c r="G212" s="3">
        <f t="shared" si="21"/>
        <v>3.5047033000000005E-2</v>
      </c>
      <c r="H212" s="3">
        <f t="shared" si="19"/>
        <v>0.18145962933333334</v>
      </c>
      <c r="I212" s="3">
        <f t="shared" si="16"/>
        <v>5.1776031749487412</v>
      </c>
      <c r="J212">
        <f t="shared" si="20"/>
        <v>0.24609891523053917</v>
      </c>
    </row>
    <row r="213" spans="1:10" x14ac:dyDescent="0.25">
      <c r="A213" t="s">
        <v>273</v>
      </c>
      <c r="B213">
        <v>1.8746235999999999E-2</v>
      </c>
      <c r="C213">
        <v>1.2720003000000001E-2</v>
      </c>
      <c r="D213">
        <v>2.9049352000000001E-2</v>
      </c>
      <c r="E213">
        <v>0.118018677</v>
      </c>
      <c r="F213">
        <v>3.4422895000000002E-2</v>
      </c>
      <c r="G213" s="3">
        <f t="shared" si="21"/>
        <v>2.8953668750000001E-2</v>
      </c>
      <c r="H213" s="3">
        <f t="shared" si="19"/>
        <v>6.0496974666666668E-2</v>
      </c>
      <c r="I213" s="3">
        <f t="shared" si="16"/>
        <v>2.0894407264594634</v>
      </c>
      <c r="J213">
        <f t="shared" si="20"/>
        <v>0.3157070719161264</v>
      </c>
    </row>
    <row r="214" spans="1:10" x14ac:dyDescent="0.25">
      <c r="A214" t="s">
        <v>274</v>
      </c>
      <c r="B214">
        <v>4.0115095000000003E-2</v>
      </c>
      <c r="C214">
        <v>3.1976791999999997E-2</v>
      </c>
      <c r="D214">
        <v>9.6653515999999995E-2</v>
      </c>
      <c r="E214">
        <v>0.408353403</v>
      </c>
      <c r="F214">
        <v>0.123282115</v>
      </c>
      <c r="G214" s="3">
        <f t="shared" si="21"/>
        <v>2.58895315E-2</v>
      </c>
      <c r="H214" s="3">
        <f t="shared" si="19"/>
        <v>0.20942967799999998</v>
      </c>
      <c r="I214" s="3">
        <f t="shared" si="16"/>
        <v>8.0893575845511148</v>
      </c>
      <c r="J214">
        <f t="shared" si="20"/>
        <v>0.2710073814497706</v>
      </c>
    </row>
    <row r="215" spans="1:10" x14ac:dyDescent="0.25">
      <c r="A215" t="s">
        <v>276</v>
      </c>
      <c r="B215">
        <v>1.0874201999999999E-2</v>
      </c>
      <c r="C215">
        <v>1.1803800999999999E-2</v>
      </c>
      <c r="D215">
        <v>3.2236673E-2</v>
      </c>
      <c r="E215">
        <v>0</v>
      </c>
      <c r="F215">
        <v>2.8790989999999999E-2</v>
      </c>
      <c r="G215" s="3">
        <f>AVERAGE(B215:C215)</f>
        <v>1.1339001499999999E-2</v>
      </c>
      <c r="H215" s="3">
        <f t="shared" si="19"/>
        <v>2.0342554333333332E-2</v>
      </c>
      <c r="I215" s="3">
        <f t="shared" si="16"/>
        <v>1.7940340102550769</v>
      </c>
      <c r="J215">
        <f t="shared" si="20"/>
        <v>0.54407673476952845</v>
      </c>
    </row>
    <row r="216" spans="1:10" x14ac:dyDescent="0.25">
      <c r="A216" t="s">
        <v>277</v>
      </c>
      <c r="B216">
        <v>1.3507018000000001E-2</v>
      </c>
      <c r="C216">
        <v>1.3224392E-2</v>
      </c>
      <c r="D216">
        <v>3.6572799000000003E-2</v>
      </c>
      <c r="E216">
        <v>0.106349084</v>
      </c>
      <c r="F216">
        <v>3.5650695000000003E-2</v>
      </c>
      <c r="G216" s="3">
        <f>AVERAGE(B215:C216)</f>
        <v>1.235235325E-2</v>
      </c>
      <c r="H216" s="3">
        <f t="shared" si="19"/>
        <v>5.952419266666667E-2</v>
      </c>
      <c r="I216" s="3">
        <f t="shared" si="16"/>
        <v>4.8188544694240081</v>
      </c>
      <c r="J216">
        <f t="shared" si="20"/>
        <v>0.22419325658629477</v>
      </c>
    </row>
    <row r="217" spans="1:10" x14ac:dyDescent="0.25">
      <c r="A217" t="s">
        <v>278</v>
      </c>
      <c r="B217">
        <v>3.34585E-3</v>
      </c>
      <c r="C217">
        <v>5.4911409999999997E-3</v>
      </c>
      <c r="D217">
        <v>9.1473660000000005E-3</v>
      </c>
      <c r="E217">
        <v>5.5912591999999997E-2</v>
      </c>
      <c r="F217">
        <v>1.3814597E-2</v>
      </c>
      <c r="G217" s="3">
        <f>AVERAGE(B216:C217)</f>
        <v>8.8921002499999999E-3</v>
      </c>
      <c r="H217" s="3">
        <f t="shared" si="19"/>
        <v>2.6291518333333333E-2</v>
      </c>
      <c r="I217" s="3">
        <f t="shared" si="16"/>
        <v>2.9567276114923842</v>
      </c>
      <c r="J217">
        <f t="shared" si="20"/>
        <v>0.33767889546876928</v>
      </c>
    </row>
    <row r="218" spans="1:10" x14ac:dyDescent="0.25">
      <c r="A218" t="s">
        <v>281</v>
      </c>
      <c r="B218">
        <v>0.28368073599999999</v>
      </c>
      <c r="C218">
        <v>0.42441329700000002</v>
      </c>
      <c r="D218">
        <v>0</v>
      </c>
      <c r="E218">
        <v>0.176976365</v>
      </c>
      <c r="F218">
        <v>0</v>
      </c>
      <c r="G218" s="3">
        <f>AVERAGE(B218:C218)</f>
        <v>0.35404701650000003</v>
      </c>
      <c r="H218" s="3">
        <f t="shared" si="19"/>
        <v>5.8992121666666668E-2</v>
      </c>
      <c r="I218" s="3">
        <f t="shared" ref="I218:I274" si="22">H218/G218</f>
        <v>0.16662228155414116</v>
      </c>
      <c r="J218">
        <f t="shared" si="20"/>
        <v>4.9681378219151959E-2</v>
      </c>
    </row>
    <row r="219" spans="1:10" x14ac:dyDescent="0.25">
      <c r="A219" t="s">
        <v>282</v>
      </c>
      <c r="B219">
        <v>0.51711766000000003</v>
      </c>
      <c r="C219">
        <v>0.95338855899999997</v>
      </c>
      <c r="D219">
        <v>2.7369565950000001</v>
      </c>
      <c r="E219">
        <v>0.71910428900000001</v>
      </c>
      <c r="F219">
        <v>3.5469120009999999</v>
      </c>
      <c r="G219" s="3">
        <f t="shared" ref="G219:G230" si="23">AVERAGE(B218:C219)</f>
        <v>0.54465006299999996</v>
      </c>
      <c r="H219" s="3">
        <f t="shared" si="19"/>
        <v>2.334324295</v>
      </c>
      <c r="I219" s="3">
        <f t="shared" si="22"/>
        <v>4.2859157715731326</v>
      </c>
      <c r="J219">
        <f t="shared" si="20"/>
        <v>0.24117492902582804</v>
      </c>
    </row>
    <row r="220" spans="1:10" x14ac:dyDescent="0.25">
      <c r="A220" t="s">
        <v>283</v>
      </c>
      <c r="B220">
        <v>0</v>
      </c>
      <c r="C220">
        <v>3.2944350999999997E-2</v>
      </c>
      <c r="D220">
        <v>0</v>
      </c>
      <c r="E220">
        <v>9.1828191000000003E-2</v>
      </c>
      <c r="F220">
        <v>8.7395912000000006E-2</v>
      </c>
      <c r="G220" s="3">
        <f t="shared" si="23"/>
        <v>0.37586264250000001</v>
      </c>
      <c r="H220" s="3">
        <f t="shared" si="19"/>
        <v>5.9741367666666677E-2</v>
      </c>
      <c r="I220" s="3">
        <f t="shared" si="22"/>
        <v>0.15894468061338837</v>
      </c>
      <c r="J220">
        <f t="shared" si="20"/>
        <v>0.36372394286152998</v>
      </c>
    </row>
    <row r="221" spans="1:10" x14ac:dyDescent="0.25">
      <c r="A221" t="s">
        <v>284</v>
      </c>
      <c r="B221">
        <v>0</v>
      </c>
      <c r="C221">
        <v>0</v>
      </c>
      <c r="D221">
        <v>0.54028425800000002</v>
      </c>
      <c r="E221">
        <v>0.19092611300000001</v>
      </c>
      <c r="F221">
        <v>0</v>
      </c>
      <c r="G221" s="3">
        <f t="shared" si="23"/>
        <v>8.2360877499999992E-3</v>
      </c>
      <c r="H221" s="3">
        <f t="shared" si="19"/>
        <v>0.24373679033333331</v>
      </c>
      <c r="I221" s="3">
        <f t="shared" si="22"/>
        <v>29.593758314842304</v>
      </c>
      <c r="J221">
        <f t="shared" si="20"/>
        <v>0.31844558375540466</v>
      </c>
    </row>
    <row r="222" spans="1:10" x14ac:dyDescent="0.25">
      <c r="A222" t="s">
        <v>285</v>
      </c>
      <c r="B222">
        <v>2.1954750700000001</v>
      </c>
      <c r="C222">
        <v>4.3579928319999999</v>
      </c>
      <c r="D222">
        <v>10.229381950000001</v>
      </c>
      <c r="E222">
        <v>2.8122383399999999</v>
      </c>
      <c r="F222">
        <v>15.038906880000001</v>
      </c>
      <c r="G222" s="3">
        <f t="shared" si="23"/>
        <v>1.6383669754999999</v>
      </c>
      <c r="H222" s="3">
        <f t="shared" si="19"/>
        <v>9.3601757233333345</v>
      </c>
      <c r="I222" s="3">
        <f t="shared" si="22"/>
        <v>5.7131130346891776</v>
      </c>
      <c r="J222">
        <f t="shared" si="20"/>
        <v>0.28293284326080143</v>
      </c>
    </row>
    <row r="223" spans="1:10" x14ac:dyDescent="0.25">
      <c r="A223" t="s">
        <v>286</v>
      </c>
      <c r="B223">
        <v>0.51691823100000001</v>
      </c>
      <c r="C223">
        <v>1.096676056</v>
      </c>
      <c r="D223">
        <v>4.6464446170000002</v>
      </c>
      <c r="E223">
        <v>1.360469033</v>
      </c>
      <c r="F223">
        <v>7.7180805140000004</v>
      </c>
      <c r="G223" s="3">
        <f t="shared" si="23"/>
        <v>2.0417655472499998</v>
      </c>
      <c r="H223" s="3">
        <f t="shared" si="19"/>
        <v>4.5749980546666675</v>
      </c>
      <c r="I223" s="3">
        <f t="shared" si="22"/>
        <v>2.240706853354741</v>
      </c>
      <c r="J223">
        <f t="shared" si="20"/>
        <v>0.21146307179726759</v>
      </c>
    </row>
    <row r="224" spans="1:10" x14ac:dyDescent="0.25">
      <c r="A224" t="s">
        <v>287</v>
      </c>
      <c r="B224">
        <v>4.6762031000000003E-2</v>
      </c>
      <c r="C224">
        <v>8.1452961000000004E-2</v>
      </c>
      <c r="D224">
        <v>0.144075802</v>
      </c>
      <c r="E224">
        <v>3.7305202000000003E-2</v>
      </c>
      <c r="F224">
        <v>0.20543714299999999</v>
      </c>
      <c r="G224" s="3">
        <f t="shared" si="23"/>
        <v>0.43545231975000004</v>
      </c>
      <c r="H224" s="3">
        <f t="shared" si="19"/>
        <v>0.12893938233333332</v>
      </c>
      <c r="I224" s="3">
        <f t="shared" si="22"/>
        <v>0.29610447914793386</v>
      </c>
      <c r="J224">
        <f t="shared" si="20"/>
        <v>0.39029251377853896</v>
      </c>
    </row>
    <row r="225" spans="1:10" x14ac:dyDescent="0.25">
      <c r="A225" t="s">
        <v>288</v>
      </c>
      <c r="B225">
        <v>0.31910756200000001</v>
      </c>
      <c r="C225">
        <v>0.70817383499999997</v>
      </c>
      <c r="D225">
        <v>3.0327956340000002</v>
      </c>
      <c r="E225">
        <v>1.5381221940000001</v>
      </c>
      <c r="F225">
        <v>1.5152408070000001</v>
      </c>
      <c r="G225" s="3">
        <f t="shared" si="23"/>
        <v>0.28887409725000002</v>
      </c>
      <c r="H225" s="3">
        <f t="shared" si="19"/>
        <v>2.028719545</v>
      </c>
      <c r="I225" s="3">
        <f t="shared" si="22"/>
        <v>7.0228503154586663</v>
      </c>
      <c r="J225">
        <f t="shared" si="20"/>
        <v>0.10683253696785593</v>
      </c>
    </row>
    <row r="226" spans="1:10" x14ac:dyDescent="0.25">
      <c r="A226" t="s">
        <v>289</v>
      </c>
      <c r="B226">
        <v>0</v>
      </c>
      <c r="C226">
        <v>4.0342718999999999E-2</v>
      </c>
      <c r="D226">
        <v>1.5297836E-2</v>
      </c>
      <c r="E226">
        <v>0</v>
      </c>
      <c r="F226">
        <v>0</v>
      </c>
      <c r="G226" s="3">
        <f t="shared" si="23"/>
        <v>0.26690602899999999</v>
      </c>
      <c r="H226" s="3">
        <f t="shared" si="19"/>
        <v>5.0992786666666668E-3</v>
      </c>
      <c r="I226" s="3">
        <f t="shared" si="22"/>
        <v>1.9105146053732144E-2</v>
      </c>
      <c r="J226">
        <f t="shared" si="20"/>
        <v>0.42618009626625536</v>
      </c>
    </row>
    <row r="227" spans="1:10" x14ac:dyDescent="0.25">
      <c r="A227" t="s">
        <v>290</v>
      </c>
      <c r="B227">
        <v>3.4855032170000002</v>
      </c>
      <c r="C227">
        <v>7.5227257219999997</v>
      </c>
      <c r="D227">
        <v>13.29099274</v>
      </c>
      <c r="E227">
        <v>4.0748759620000001</v>
      </c>
      <c r="F227">
        <v>22.246232070000001</v>
      </c>
      <c r="G227" s="3">
        <f t="shared" si="23"/>
        <v>2.7621429145</v>
      </c>
      <c r="H227" s="3">
        <f t="shared" si="19"/>
        <v>13.204033590666668</v>
      </c>
      <c r="I227" s="3">
        <f t="shared" si="22"/>
        <v>4.7803585836748228</v>
      </c>
      <c r="J227">
        <f t="shared" si="20"/>
        <v>0.34800271694463691</v>
      </c>
    </row>
    <row r="228" spans="1:10" x14ac:dyDescent="0.25">
      <c r="A228" t="s">
        <v>291</v>
      </c>
      <c r="B228">
        <v>1.861821594</v>
      </c>
      <c r="C228">
        <v>3.9948267629999998</v>
      </c>
      <c r="D228">
        <v>12.282462130000001</v>
      </c>
      <c r="E228">
        <v>4.1513994539999999</v>
      </c>
      <c r="F228">
        <v>23.579870979999999</v>
      </c>
      <c r="G228" s="3">
        <f t="shared" si="23"/>
        <v>4.2162193239999999</v>
      </c>
      <c r="H228" s="3">
        <f t="shared" si="19"/>
        <v>13.337910854666665</v>
      </c>
      <c r="I228" s="3">
        <f t="shared" si="22"/>
        <v>3.1634765247488974</v>
      </c>
      <c r="J228">
        <f t="shared" si="20"/>
        <v>0.24993344816094656</v>
      </c>
    </row>
    <row r="229" spans="1:10" x14ac:dyDescent="0.25">
      <c r="A229" t="s">
        <v>292</v>
      </c>
      <c r="B229">
        <v>0.44164140099999999</v>
      </c>
      <c r="C229">
        <v>0.91310325999999997</v>
      </c>
      <c r="D229">
        <v>3.890046656</v>
      </c>
      <c r="E229">
        <v>1.574470853</v>
      </c>
      <c r="F229">
        <v>8.1153346580000001</v>
      </c>
      <c r="G229" s="3">
        <f t="shared" si="23"/>
        <v>1.8028482545</v>
      </c>
      <c r="H229" s="3">
        <f t="shared" si="19"/>
        <v>4.5266173890000001</v>
      </c>
      <c r="I229" s="3">
        <f t="shared" si="22"/>
        <v>2.5108144169656739</v>
      </c>
      <c r="J229">
        <f t="shared" si="20"/>
        <v>0.21819433167613836</v>
      </c>
    </row>
    <row r="230" spans="1:10" x14ac:dyDescent="0.25">
      <c r="A230" t="s">
        <v>293</v>
      </c>
      <c r="B230">
        <v>0.413497587</v>
      </c>
      <c r="C230">
        <v>0.72892618200000003</v>
      </c>
      <c r="D230">
        <v>0.94369650400000005</v>
      </c>
      <c r="E230">
        <v>0</v>
      </c>
      <c r="F230">
        <v>0</v>
      </c>
      <c r="G230" s="3">
        <f t="shared" si="23"/>
        <v>0.62429210749999997</v>
      </c>
      <c r="H230" s="3">
        <f t="shared" si="19"/>
        <v>0.31456550133333333</v>
      </c>
      <c r="I230" s="3">
        <f t="shared" si="22"/>
        <v>0.50387550563953487</v>
      </c>
      <c r="J230">
        <f t="shared" si="20"/>
        <v>0.58667822037577189</v>
      </c>
    </row>
    <row r="231" spans="1:10" x14ac:dyDescent="0.25">
      <c r="A231" t="s">
        <v>295</v>
      </c>
      <c r="B231">
        <v>0.25251568299999999</v>
      </c>
      <c r="C231">
        <v>1.823612477</v>
      </c>
      <c r="D231">
        <v>1.5055921320000001</v>
      </c>
      <c r="E231">
        <v>0.34818188999999999</v>
      </c>
      <c r="F231">
        <v>2.315424154</v>
      </c>
      <c r="G231" s="3">
        <f>AVERAGE(B231:C231)</f>
        <v>1.0380640800000001</v>
      </c>
      <c r="H231" s="3">
        <f t="shared" si="19"/>
        <v>1.3897327253333334</v>
      </c>
      <c r="I231" s="3">
        <f t="shared" si="22"/>
        <v>1.3387735421240405</v>
      </c>
      <c r="J231">
        <f t="shared" si="20"/>
        <v>0.73352512896635214</v>
      </c>
    </row>
    <row r="232" spans="1:10" x14ac:dyDescent="0.25">
      <c r="A232" t="s">
        <v>296</v>
      </c>
      <c r="B232">
        <v>0.10564755100000001</v>
      </c>
      <c r="C232">
        <v>0.76264874599999999</v>
      </c>
      <c r="D232">
        <v>0.85725102200000003</v>
      </c>
      <c r="E232">
        <v>0.19896108000000001</v>
      </c>
      <c r="F232">
        <v>1.407414682</v>
      </c>
      <c r="G232" s="3">
        <f t="shared" ref="G232:G243" si="24">AVERAGE(B231:C232)</f>
        <v>0.73610611425000005</v>
      </c>
      <c r="H232" s="3">
        <f t="shared" si="19"/>
        <v>0.82120892799999989</v>
      </c>
      <c r="I232" s="3">
        <f t="shared" si="22"/>
        <v>1.115612154419759</v>
      </c>
      <c r="J232">
        <f t="shared" si="20"/>
        <v>0.50548365879498458</v>
      </c>
    </row>
    <row r="233" spans="1:10" x14ac:dyDescent="0.25">
      <c r="A233" t="s">
        <v>297</v>
      </c>
      <c r="B233">
        <v>1.731927064</v>
      </c>
      <c r="C233">
        <v>3.7873032950000001</v>
      </c>
      <c r="D233">
        <v>7.2037901040000003</v>
      </c>
      <c r="E233">
        <v>0</v>
      </c>
      <c r="F233">
        <v>0</v>
      </c>
      <c r="G233" s="3">
        <f t="shared" si="24"/>
        <v>1.5968816640000001</v>
      </c>
      <c r="H233" s="3">
        <f t="shared" si="19"/>
        <v>2.401263368</v>
      </c>
      <c r="I233" s="3">
        <f t="shared" si="22"/>
        <v>1.503720295707522</v>
      </c>
      <c r="J233">
        <f t="shared" si="20"/>
        <v>0.91773531724469881</v>
      </c>
    </row>
    <row r="234" spans="1:10" x14ac:dyDescent="0.25">
      <c r="A234" t="s">
        <v>298</v>
      </c>
      <c r="B234">
        <v>2.1778982839999999</v>
      </c>
      <c r="C234">
        <v>4.5914567340000003</v>
      </c>
      <c r="D234">
        <v>10.085306149999999</v>
      </c>
      <c r="E234">
        <v>4.3427081850000002</v>
      </c>
      <c r="F234">
        <v>22.104355590000001</v>
      </c>
      <c r="G234" s="3">
        <f t="shared" si="24"/>
        <v>3.0721463442500001</v>
      </c>
      <c r="H234" s="3">
        <f t="shared" si="19"/>
        <v>12.177456641666666</v>
      </c>
      <c r="I234" s="3">
        <f t="shared" si="22"/>
        <v>3.963827004679862</v>
      </c>
      <c r="J234">
        <f t="shared" si="20"/>
        <v>0.28744833069612097</v>
      </c>
    </row>
    <row r="235" spans="1:10" x14ac:dyDescent="0.25">
      <c r="A235" t="s">
        <v>299</v>
      </c>
      <c r="B235">
        <v>0.89097220700000002</v>
      </c>
      <c r="C235">
        <v>1.9740669909999999</v>
      </c>
      <c r="D235">
        <v>5.9791457860000001</v>
      </c>
      <c r="E235">
        <v>2.9078927050000001</v>
      </c>
      <c r="F235">
        <v>15.18078336</v>
      </c>
      <c r="G235" s="3">
        <f t="shared" si="24"/>
        <v>2.4085985540000001</v>
      </c>
      <c r="H235" s="3">
        <f t="shared" si="19"/>
        <v>8.022607283666666</v>
      </c>
      <c r="I235" s="3">
        <f t="shared" si="22"/>
        <v>3.3308196047628558</v>
      </c>
      <c r="J235">
        <f t="shared" si="20"/>
        <v>0.26159755687670505</v>
      </c>
    </row>
    <row r="236" spans="1:10" x14ac:dyDescent="0.25">
      <c r="A236" t="s">
        <v>300</v>
      </c>
      <c r="B236">
        <v>0.80771655200000003</v>
      </c>
      <c r="C236">
        <v>1.3748429769999999</v>
      </c>
      <c r="D236">
        <v>2.635205311</v>
      </c>
      <c r="E236">
        <v>1.2282020499999999</v>
      </c>
      <c r="F236">
        <v>5.7885603860000003</v>
      </c>
      <c r="G236" s="3">
        <f t="shared" si="24"/>
        <v>1.2618996817499999</v>
      </c>
      <c r="H236" s="3">
        <f t="shared" si="19"/>
        <v>3.2173225823333333</v>
      </c>
      <c r="I236" s="3">
        <f t="shared" si="22"/>
        <v>2.5495866500826412</v>
      </c>
      <c r="J236">
        <f t="shared" si="20"/>
        <v>0.31208059289069728</v>
      </c>
    </row>
    <row r="237" spans="1:10" x14ac:dyDescent="0.25">
      <c r="A237" t="s">
        <v>301</v>
      </c>
      <c r="B237">
        <v>0.36508699100000003</v>
      </c>
      <c r="C237">
        <v>0.61839266500000001</v>
      </c>
      <c r="D237">
        <v>1.058333432</v>
      </c>
      <c r="E237">
        <v>0</v>
      </c>
      <c r="F237">
        <v>0</v>
      </c>
      <c r="G237" s="3">
        <f t="shared" si="24"/>
        <v>0.79150979624999995</v>
      </c>
      <c r="H237" s="3">
        <f t="shared" si="19"/>
        <v>0.35277781066666664</v>
      </c>
      <c r="I237" s="3">
        <f t="shared" si="22"/>
        <v>0.44570239349917162</v>
      </c>
      <c r="J237">
        <f t="shared" si="20"/>
        <v>0.78461634319062001</v>
      </c>
    </row>
    <row r="238" spans="1:10" x14ac:dyDescent="0.25">
      <c r="A238" t="s">
        <v>302</v>
      </c>
      <c r="B238">
        <v>0.59318501999999995</v>
      </c>
      <c r="C238">
        <v>4.2801715319999998</v>
      </c>
      <c r="D238">
        <v>6.7715626980000003</v>
      </c>
      <c r="E238">
        <v>1.8939564330000001</v>
      </c>
      <c r="F238">
        <v>11.633871360000001</v>
      </c>
      <c r="G238" s="3">
        <f t="shared" si="24"/>
        <v>1.464209052</v>
      </c>
      <c r="H238" s="3">
        <f t="shared" si="19"/>
        <v>6.7664634970000002</v>
      </c>
      <c r="I238" s="3">
        <f t="shared" si="22"/>
        <v>4.621241405219779</v>
      </c>
      <c r="J238">
        <f t="shared" si="20"/>
        <v>0.34591731564738204</v>
      </c>
    </row>
    <row r="239" spans="1:10" x14ac:dyDescent="0.25">
      <c r="A239" t="s">
        <v>303</v>
      </c>
      <c r="B239">
        <v>0.309675013</v>
      </c>
      <c r="C239">
        <v>2.4747173579999999</v>
      </c>
      <c r="D239">
        <v>4.5744067160000004</v>
      </c>
      <c r="E239">
        <v>1.115329899</v>
      </c>
      <c r="F239">
        <v>9.0517194270000001</v>
      </c>
      <c r="G239" s="3">
        <f t="shared" si="24"/>
        <v>1.9144372307499999</v>
      </c>
      <c r="H239" s="3">
        <f t="shared" si="19"/>
        <v>4.9138186806666662</v>
      </c>
      <c r="I239" s="3">
        <f t="shared" si="22"/>
        <v>2.5667170496583105</v>
      </c>
      <c r="J239">
        <f t="shared" si="20"/>
        <v>0.33500706567576877</v>
      </c>
    </row>
    <row r="240" spans="1:10" x14ac:dyDescent="0.25">
      <c r="A240" t="s">
        <v>304</v>
      </c>
      <c r="B240">
        <v>0.190078995</v>
      </c>
      <c r="C240">
        <v>0.70298574899999999</v>
      </c>
      <c r="D240">
        <v>0.77440743599999995</v>
      </c>
      <c r="E240">
        <v>0.21235269100000001</v>
      </c>
      <c r="F240">
        <v>1.271213261</v>
      </c>
      <c r="G240" s="3">
        <f t="shared" si="24"/>
        <v>0.91936427875000004</v>
      </c>
      <c r="H240" s="3">
        <f t="shared" si="19"/>
        <v>0.75265779599999993</v>
      </c>
      <c r="I240" s="3">
        <f t="shared" si="22"/>
        <v>0.81867200346672153</v>
      </c>
      <c r="J240">
        <f t="shared" si="20"/>
        <v>0.5355199878386413</v>
      </c>
    </row>
    <row r="241" spans="1:10" x14ac:dyDescent="0.25">
      <c r="A241" t="s">
        <v>305</v>
      </c>
      <c r="B241">
        <v>0.36630257399999999</v>
      </c>
      <c r="C241">
        <v>0.83009387300000004</v>
      </c>
      <c r="D241">
        <v>0.37819898000000002</v>
      </c>
      <c r="E241">
        <v>0.107515507</v>
      </c>
      <c r="F241">
        <v>5.8736862739999998</v>
      </c>
      <c r="G241" s="3">
        <f t="shared" si="24"/>
        <v>0.52236529774999996</v>
      </c>
      <c r="H241" s="3">
        <f t="shared" si="19"/>
        <v>2.1198002536666665</v>
      </c>
      <c r="I241" s="3">
        <f t="shared" si="22"/>
        <v>4.0580801649675946</v>
      </c>
      <c r="J241">
        <f t="shared" si="20"/>
        <v>0.57581037330008877</v>
      </c>
    </row>
    <row r="242" spans="1:10" x14ac:dyDescent="0.25">
      <c r="A242" t="s">
        <v>306</v>
      </c>
      <c r="B242">
        <v>0.45463085399999997</v>
      </c>
      <c r="C242">
        <v>0.86900452299999997</v>
      </c>
      <c r="D242">
        <v>2.5213265360000001</v>
      </c>
      <c r="E242">
        <v>1.5457745430000001</v>
      </c>
      <c r="F242">
        <v>7.4059522580000001</v>
      </c>
      <c r="G242" s="3">
        <f t="shared" si="24"/>
        <v>0.63000795600000004</v>
      </c>
      <c r="H242" s="3">
        <f t="shared" si="19"/>
        <v>3.8243511123333334</v>
      </c>
      <c r="I242" s="3">
        <f t="shared" si="22"/>
        <v>6.0703219315111845</v>
      </c>
      <c r="J242">
        <f t="shared" si="20"/>
        <v>0.27029780517514895</v>
      </c>
    </row>
    <row r="243" spans="1:10" x14ac:dyDescent="0.25">
      <c r="A243" t="s">
        <v>307</v>
      </c>
      <c r="B243">
        <v>0.52226904699999999</v>
      </c>
      <c r="C243">
        <v>0.93904369399999998</v>
      </c>
      <c r="D243">
        <v>1.678483094</v>
      </c>
      <c r="E243">
        <v>1.046458756</v>
      </c>
      <c r="F243">
        <v>4.8805509130000004</v>
      </c>
      <c r="G243" s="3">
        <f t="shared" si="24"/>
        <v>0.69623702949999999</v>
      </c>
      <c r="H243" s="3">
        <f t="shared" si="19"/>
        <v>2.5351642543333335</v>
      </c>
      <c r="I243" s="3">
        <f t="shared" si="22"/>
        <v>3.6412373184947548</v>
      </c>
      <c r="J243">
        <f t="shared" si="20"/>
        <v>0.32588765296822741</v>
      </c>
    </row>
    <row r="244" spans="1:10" x14ac:dyDescent="0.25">
      <c r="A244" t="s">
        <v>308</v>
      </c>
      <c r="B244">
        <v>0.80534608500000004</v>
      </c>
      <c r="C244">
        <v>5.5771932079999997</v>
      </c>
      <c r="D244">
        <v>19.882460689999998</v>
      </c>
      <c r="E244">
        <v>5.0696813609999998</v>
      </c>
      <c r="F244">
        <v>38.02289665</v>
      </c>
      <c r="G244" s="3">
        <f>AVERAGE(B244:C244)</f>
        <v>3.1912696464999999</v>
      </c>
      <c r="H244" s="3">
        <f t="shared" si="19"/>
        <v>20.991679567000002</v>
      </c>
      <c r="I244" s="3">
        <f t="shared" si="22"/>
        <v>6.5778457768438541</v>
      </c>
      <c r="J244">
        <f t="shared" si="20"/>
        <v>0.24753216046725557</v>
      </c>
    </row>
    <row r="245" spans="1:10" x14ac:dyDescent="0.25">
      <c r="A245" t="s">
        <v>309</v>
      </c>
      <c r="B245">
        <v>0</v>
      </c>
      <c r="C245">
        <v>1.29961572</v>
      </c>
      <c r="D245">
        <v>2.3448336790000002</v>
      </c>
      <c r="E245">
        <v>0.82262754199999999</v>
      </c>
      <c r="F245">
        <v>5.5615580180000004</v>
      </c>
      <c r="G245" s="3">
        <f t="shared" ref="G245:G250" si="25">AVERAGE(B244:C245)</f>
        <v>1.92053875325</v>
      </c>
      <c r="H245" s="3">
        <f t="shared" si="19"/>
        <v>2.9096730796666663</v>
      </c>
      <c r="I245" s="3">
        <f t="shared" si="22"/>
        <v>1.5150296106979462</v>
      </c>
      <c r="J245">
        <f t="shared" si="20"/>
        <v>0.31283587505178828</v>
      </c>
    </row>
    <row r="246" spans="1:10" x14ac:dyDescent="0.25">
      <c r="A246" t="s">
        <v>310</v>
      </c>
      <c r="B246">
        <v>0.42995089399999997</v>
      </c>
      <c r="C246">
        <v>1.1984480289999999</v>
      </c>
      <c r="D246">
        <v>1.0373457749999999</v>
      </c>
      <c r="E246">
        <v>0.41896612</v>
      </c>
      <c r="F246">
        <v>0.95908500500000005</v>
      </c>
      <c r="G246" s="3">
        <f t="shared" si="25"/>
        <v>0.73200366075000001</v>
      </c>
      <c r="H246" s="3">
        <f t="shared" si="19"/>
        <v>0.80513229999999991</v>
      </c>
      <c r="I246" s="3">
        <f t="shared" si="22"/>
        <v>1.0999020130241881</v>
      </c>
      <c r="J246">
        <f t="shared" si="20"/>
        <v>0.98249894062004683</v>
      </c>
    </row>
    <row r="247" spans="1:10" x14ac:dyDescent="0.25">
      <c r="A247" t="s">
        <v>311</v>
      </c>
      <c r="B247">
        <v>0.21042913799999999</v>
      </c>
      <c r="C247">
        <v>0.71595596500000003</v>
      </c>
      <c r="D247">
        <v>0.67715627</v>
      </c>
      <c r="E247">
        <v>0.21809195300000001</v>
      </c>
      <c r="F247">
        <v>0.50224273900000005</v>
      </c>
      <c r="G247" s="3">
        <f t="shared" si="25"/>
        <v>0.63869600650000002</v>
      </c>
      <c r="H247" s="3">
        <f t="shared" si="19"/>
        <v>0.46583032066666669</v>
      </c>
      <c r="I247" s="3">
        <f t="shared" si="22"/>
        <v>0.72934591092776258</v>
      </c>
      <c r="J247">
        <f t="shared" si="20"/>
        <v>0.99241306620289538</v>
      </c>
    </row>
    <row r="248" spans="1:10" x14ac:dyDescent="0.25">
      <c r="A248" t="s">
        <v>312</v>
      </c>
      <c r="B248">
        <v>5.2390793999999997E-2</v>
      </c>
      <c r="C248">
        <v>0.138521915</v>
      </c>
      <c r="D248">
        <v>9.1848323999999995E-2</v>
      </c>
      <c r="E248">
        <v>0</v>
      </c>
      <c r="F248">
        <v>8.0018334999999996E-2</v>
      </c>
      <c r="G248" s="3">
        <f t="shared" si="25"/>
        <v>0.27932445299999997</v>
      </c>
      <c r="H248" s="3">
        <f t="shared" si="19"/>
        <v>5.7288886333333323E-2</v>
      </c>
      <c r="I248" s="3">
        <f t="shared" si="22"/>
        <v>0.20509799882552113</v>
      </c>
      <c r="J248">
        <f t="shared" si="20"/>
        <v>0.49415791906199835</v>
      </c>
    </row>
    <row r="249" spans="1:10" x14ac:dyDescent="0.25">
      <c r="A249" t="s">
        <v>313</v>
      </c>
      <c r="B249">
        <v>0</v>
      </c>
      <c r="C249">
        <v>0.16731579599999999</v>
      </c>
      <c r="D249">
        <v>0.16244546700000001</v>
      </c>
      <c r="E249">
        <v>0</v>
      </c>
      <c r="F249">
        <v>1.098124E-2</v>
      </c>
      <c r="G249" s="3">
        <f t="shared" si="25"/>
        <v>8.9557126249999994E-2</v>
      </c>
      <c r="H249" s="3">
        <f t="shared" ref="H249:H307" si="26">AVERAGE(D249:F249)</f>
        <v>5.7808902333333335E-2</v>
      </c>
      <c r="I249" s="3">
        <f t="shared" si="22"/>
        <v>0.64549751375405862</v>
      </c>
      <c r="J249">
        <f t="shared" ref="J249:J307" si="27">TTEST(D249:F249,B249:C249,2,2)</f>
        <v>0.79703248219327527</v>
      </c>
    </row>
    <row r="250" spans="1:10" x14ac:dyDescent="0.25">
      <c r="A250" t="s">
        <v>314</v>
      </c>
      <c r="B250">
        <v>6.6679191999999998E-2</v>
      </c>
      <c r="C250">
        <v>0</v>
      </c>
      <c r="D250">
        <v>0</v>
      </c>
      <c r="E250">
        <v>5.3375135999999997E-2</v>
      </c>
      <c r="F250">
        <v>0.297940608</v>
      </c>
      <c r="G250" s="3">
        <f t="shared" si="25"/>
        <v>5.8498746999999997E-2</v>
      </c>
      <c r="H250" s="3">
        <f t="shared" si="26"/>
        <v>0.117105248</v>
      </c>
      <c r="I250" s="3">
        <f t="shared" si="22"/>
        <v>2.0018419881711313</v>
      </c>
      <c r="J250">
        <f t="shared" si="27"/>
        <v>0.53850579765739115</v>
      </c>
    </row>
    <row r="251" spans="1:10" x14ac:dyDescent="0.25">
      <c r="A251" t="s">
        <v>315</v>
      </c>
      <c r="B251">
        <v>4.5471999999999999E-2</v>
      </c>
      <c r="C251">
        <v>5.2784499999999998E-2</v>
      </c>
      <c r="D251">
        <v>0.185969</v>
      </c>
      <c r="E251">
        <v>7.5226000000000001E-2</v>
      </c>
      <c r="F251">
        <v>0.27329100000000001</v>
      </c>
      <c r="G251" s="3">
        <f>AVERAGE(B250:C251)</f>
        <v>4.1233922999999999E-2</v>
      </c>
      <c r="H251" s="3">
        <f t="shared" si="26"/>
        <v>0.17816200000000001</v>
      </c>
      <c r="I251" s="3">
        <f t="shared" si="22"/>
        <v>4.3207627855346198</v>
      </c>
      <c r="J251">
        <f t="shared" si="27"/>
        <v>0.17971951617638682</v>
      </c>
    </row>
    <row r="252" spans="1:10" x14ac:dyDescent="0.25">
      <c r="A252" t="s">
        <v>316</v>
      </c>
      <c r="B252">
        <v>1.285782</v>
      </c>
      <c r="C252">
        <v>1.1972024699999999</v>
      </c>
      <c r="D252">
        <v>2.9593780000000001</v>
      </c>
      <c r="E252">
        <v>1.9646680000000001</v>
      </c>
      <c r="F252">
        <v>3.935781</v>
      </c>
      <c r="G252" s="3">
        <f>AVERAGE(B251:C252)</f>
        <v>0.64531024249999991</v>
      </c>
      <c r="H252" s="3">
        <f t="shared" si="26"/>
        <v>2.9532756666666669</v>
      </c>
      <c r="I252" s="3">
        <f t="shared" si="22"/>
        <v>4.5765206751180108</v>
      </c>
      <c r="J252">
        <f t="shared" si="27"/>
        <v>0.10234613505781681</v>
      </c>
    </row>
    <row r="253" spans="1:10" x14ac:dyDescent="0.25">
      <c r="A253" t="s">
        <v>317</v>
      </c>
      <c r="B253">
        <v>8.1130999999999995E-2</v>
      </c>
      <c r="C253">
        <v>7.3592790000000005E-2</v>
      </c>
      <c r="D253">
        <v>7.0652000000000006E-2</v>
      </c>
      <c r="E253">
        <v>4.5005999999999997E-2</v>
      </c>
      <c r="F253">
        <v>4.3586E-2</v>
      </c>
      <c r="G253" s="3">
        <f>AVERAGE(B252:C253)</f>
        <v>0.65942706500000003</v>
      </c>
      <c r="H253" s="3">
        <f t="shared" si="26"/>
        <v>5.3081333333333335E-2</v>
      </c>
      <c r="I253" s="3">
        <f t="shared" si="22"/>
        <v>8.0496139983780204E-2</v>
      </c>
      <c r="J253">
        <f t="shared" si="27"/>
        <v>0.12951223659298422</v>
      </c>
    </row>
    <row r="254" spans="1:10" x14ac:dyDescent="0.25">
      <c r="A254" t="s">
        <v>318</v>
      </c>
      <c r="B254">
        <v>6.6150000000000002E-3</v>
      </c>
      <c r="C254">
        <v>6.6463199999999998E-3</v>
      </c>
      <c r="D254">
        <v>2.5191999999999999E-2</v>
      </c>
      <c r="E254">
        <v>3.1960000000000001E-3</v>
      </c>
      <c r="F254">
        <v>9.6600000000000002E-3</v>
      </c>
      <c r="G254" s="3">
        <f>AVERAGE(B253:C254)</f>
        <v>4.1996277500000005E-2</v>
      </c>
      <c r="H254" s="3">
        <f t="shared" si="26"/>
        <v>1.2682666666666667E-2</v>
      </c>
      <c r="I254" s="3">
        <f t="shared" si="22"/>
        <v>0.30199502007449747</v>
      </c>
      <c r="J254">
        <f t="shared" si="27"/>
        <v>0.52450446344307999</v>
      </c>
    </row>
    <row r="255" spans="1:10" x14ac:dyDescent="0.25">
      <c r="A255" t="s">
        <v>320</v>
      </c>
      <c r="B255">
        <v>1.7961999999999999E-2</v>
      </c>
      <c r="C255">
        <v>9.9512000000000003E-3</v>
      </c>
      <c r="D255">
        <v>2.3952999999999999E-2</v>
      </c>
      <c r="E255">
        <v>7.8189999999999996E-3</v>
      </c>
      <c r="F255">
        <v>1.5424E-2</v>
      </c>
      <c r="G255" s="3">
        <f>AVERAGE(B255:C255)</f>
        <v>1.39566E-2</v>
      </c>
      <c r="H255" s="3">
        <f t="shared" si="26"/>
        <v>1.5731999999999999E-2</v>
      </c>
      <c r="I255" s="3">
        <f t="shared" si="22"/>
        <v>1.1272086324749582</v>
      </c>
      <c r="J255">
        <f t="shared" si="27"/>
        <v>0.80863092815130544</v>
      </c>
    </row>
    <row r="256" spans="1:10" x14ac:dyDescent="0.25">
      <c r="A256" t="s">
        <v>321</v>
      </c>
      <c r="B256">
        <v>0.17558799999999999</v>
      </c>
      <c r="C256">
        <v>0.17152597</v>
      </c>
      <c r="D256">
        <v>0.32983000000000001</v>
      </c>
      <c r="E256">
        <v>0.17758399999999999</v>
      </c>
      <c r="F256">
        <v>0.30560900000000002</v>
      </c>
      <c r="G256" s="3">
        <f>AVERAGE(B255:C256)</f>
        <v>9.3756792499999991E-2</v>
      </c>
      <c r="H256" s="3">
        <f t="shared" si="26"/>
        <v>0.2710076666666667</v>
      </c>
      <c r="I256" s="3">
        <f t="shared" si="22"/>
        <v>2.8905390152576595</v>
      </c>
      <c r="J256">
        <f t="shared" si="27"/>
        <v>0.20840314751711819</v>
      </c>
    </row>
    <row r="257" spans="1:10" x14ac:dyDescent="0.25">
      <c r="A257" t="s">
        <v>322</v>
      </c>
      <c r="B257">
        <v>3.4034000000000002E-2</v>
      </c>
      <c r="C257">
        <v>3.6957570000000002E-2</v>
      </c>
      <c r="D257">
        <v>4.6086000000000002E-2</v>
      </c>
      <c r="E257">
        <v>1.8411E-2</v>
      </c>
      <c r="F257">
        <v>5.0191E-2</v>
      </c>
      <c r="G257" s="3">
        <f>AVERAGE(B256:C257)</f>
        <v>0.104526385</v>
      </c>
      <c r="H257" s="3">
        <f t="shared" si="26"/>
        <v>3.822933333333333E-2</v>
      </c>
      <c r="I257" s="3">
        <f t="shared" si="22"/>
        <v>0.36573859636811634</v>
      </c>
      <c r="J257">
        <f t="shared" si="27"/>
        <v>0.84611145891646822</v>
      </c>
    </row>
    <row r="258" spans="1:10" x14ac:dyDescent="0.25">
      <c r="A258" t="s">
        <v>324</v>
      </c>
      <c r="B258">
        <v>0.42790800000000001</v>
      </c>
      <c r="C258">
        <v>0.68816767000000001</v>
      </c>
      <c r="D258">
        <v>2.4206059999999998</v>
      </c>
      <c r="E258">
        <v>1.2864059999999999</v>
      </c>
      <c r="F258">
        <v>2.8806989999999999</v>
      </c>
      <c r="G258" s="3">
        <f>AVERAGE(B258:C258)</f>
        <v>0.55803783500000004</v>
      </c>
      <c r="H258" s="3">
        <f t="shared" si="26"/>
        <v>2.1959036666666667</v>
      </c>
      <c r="I258" s="3">
        <f t="shared" si="22"/>
        <v>3.9350444162386706</v>
      </c>
      <c r="J258">
        <f t="shared" si="27"/>
        <v>7.7329110067278786E-2</v>
      </c>
    </row>
    <row r="259" spans="1:10" x14ac:dyDescent="0.25">
      <c r="A259" t="s">
        <v>325</v>
      </c>
      <c r="B259">
        <v>2.1184999999999999E-2</v>
      </c>
      <c r="C259">
        <v>3.2849620000000003E-2</v>
      </c>
      <c r="D259">
        <v>6.9542000000000007E-2</v>
      </c>
      <c r="E259">
        <v>2.3626000000000001E-2</v>
      </c>
      <c r="F259">
        <v>4.0857999999999998E-2</v>
      </c>
      <c r="G259" s="3">
        <f>AVERAGE(B258:C259)</f>
        <v>0.2925275725</v>
      </c>
      <c r="H259" s="3">
        <f t="shared" si="26"/>
        <v>4.4675333333333338E-2</v>
      </c>
      <c r="I259" s="3">
        <f t="shared" si="22"/>
        <v>0.15272178602354941</v>
      </c>
      <c r="J259">
        <f t="shared" si="27"/>
        <v>0.39492980769401548</v>
      </c>
    </row>
    <row r="260" spans="1:10" x14ac:dyDescent="0.25">
      <c r="A260" t="s">
        <v>326</v>
      </c>
      <c r="B260">
        <v>2.6454999999999999E-2</v>
      </c>
      <c r="C260">
        <v>4.9564480000000001E-2</v>
      </c>
      <c r="D260">
        <v>0.116715</v>
      </c>
      <c r="E260">
        <v>4.1474999999999998E-2</v>
      </c>
      <c r="F260">
        <v>0.10086100000000001</v>
      </c>
      <c r="G260" s="3">
        <f>AVERAGE(B259:C260)</f>
        <v>3.2513525000000001E-2</v>
      </c>
      <c r="H260" s="3">
        <f t="shared" si="26"/>
        <v>8.6350333333333348E-2</v>
      </c>
      <c r="I260" s="3">
        <f t="shared" si="22"/>
        <v>2.6558281002546891</v>
      </c>
      <c r="J260">
        <f t="shared" si="27"/>
        <v>0.21446090265613171</v>
      </c>
    </row>
    <row r="261" spans="1:10" x14ac:dyDescent="0.25">
      <c r="A261" t="s">
        <v>327</v>
      </c>
      <c r="B261">
        <v>1.305E-3</v>
      </c>
      <c r="C261">
        <v>1.4909700000000001E-3</v>
      </c>
      <c r="D261">
        <v>2.166E-3</v>
      </c>
      <c r="E261">
        <v>9.2699999999999998E-4</v>
      </c>
      <c r="F261">
        <v>2.1389999999999998E-3</v>
      </c>
      <c r="G261" s="3">
        <f>AVERAGE(B260:C261)</f>
        <v>1.9703862499999999E-2</v>
      </c>
      <c r="H261" s="3">
        <f t="shared" si="26"/>
        <v>1.7439999999999999E-3</v>
      </c>
      <c r="I261" s="3">
        <f t="shared" si="22"/>
        <v>8.8510564870212624E-2</v>
      </c>
      <c r="J261">
        <f t="shared" si="27"/>
        <v>0.56180064978204958</v>
      </c>
    </row>
    <row r="262" spans="1:10" x14ac:dyDescent="0.25">
      <c r="A262" t="s">
        <v>328</v>
      </c>
      <c r="B262">
        <v>0.95438100000000003</v>
      </c>
      <c r="C262">
        <v>0.92853370000000002</v>
      </c>
      <c r="D262">
        <v>1.0417510000000001</v>
      </c>
      <c r="E262">
        <v>1.21211</v>
      </c>
      <c r="F262">
        <v>1.2381219999999999</v>
      </c>
      <c r="G262" s="3">
        <f t="shared" ref="G262:G267" si="28">AVERAGE(B261:C262)</f>
        <v>0.47142766749999998</v>
      </c>
      <c r="H262" s="3">
        <f t="shared" si="26"/>
        <v>1.1639943333333334</v>
      </c>
      <c r="I262" s="3">
        <f t="shared" si="22"/>
        <v>2.4690836231696847</v>
      </c>
      <c r="J262">
        <f t="shared" si="27"/>
        <v>6.9056884683250608E-2</v>
      </c>
    </row>
    <row r="263" spans="1:10" x14ac:dyDescent="0.25">
      <c r="A263" t="s">
        <v>329</v>
      </c>
      <c r="B263">
        <v>1.1534000000000001E-2</v>
      </c>
      <c r="C263">
        <v>8.2616400000000006E-3</v>
      </c>
      <c r="D263">
        <v>5.339E-3</v>
      </c>
      <c r="E263">
        <v>7.5449999999999996E-3</v>
      </c>
      <c r="F263">
        <v>3.8509999999999998E-3</v>
      </c>
      <c r="G263" s="3">
        <f t="shared" si="28"/>
        <v>0.47567758500000001</v>
      </c>
      <c r="H263" s="3">
        <f t="shared" si="26"/>
        <v>5.5783333333333336E-3</v>
      </c>
      <c r="I263" s="3">
        <f t="shared" si="22"/>
        <v>1.1727130958532202E-2</v>
      </c>
      <c r="J263">
        <f t="shared" si="27"/>
        <v>0.10118659540628415</v>
      </c>
    </row>
    <row r="264" spans="1:10" x14ac:dyDescent="0.25">
      <c r="A264" t="s">
        <v>330</v>
      </c>
      <c r="B264">
        <v>1.4867E-2</v>
      </c>
      <c r="C264">
        <v>1.1327769999999999E-2</v>
      </c>
      <c r="D264">
        <v>9.9760000000000005E-3</v>
      </c>
      <c r="E264">
        <v>7.0320000000000001E-3</v>
      </c>
      <c r="F264">
        <v>7.0749999999999997E-3</v>
      </c>
      <c r="G264" s="3">
        <f t="shared" si="28"/>
        <v>1.1497602500000001E-2</v>
      </c>
      <c r="H264" s="3">
        <f t="shared" si="26"/>
        <v>8.0276666666666673E-3</v>
      </c>
      <c r="I264" s="3">
        <f t="shared" si="22"/>
        <v>0.6982035312724254</v>
      </c>
      <c r="J264">
        <f t="shared" si="27"/>
        <v>6.8894730877109317E-2</v>
      </c>
    </row>
    <row r="265" spans="1:10" x14ac:dyDescent="0.25">
      <c r="A265" t="s">
        <v>331</v>
      </c>
      <c r="B265">
        <v>0.112942</v>
      </c>
      <c r="C265">
        <v>9.9308199999999999E-2</v>
      </c>
      <c r="D265">
        <v>8.5898000000000002E-2</v>
      </c>
      <c r="E265">
        <v>6.4512E-2</v>
      </c>
      <c r="F265">
        <v>8.1696000000000005E-2</v>
      </c>
      <c r="G265" s="3">
        <f t="shared" si="28"/>
        <v>5.9611242499999995E-2</v>
      </c>
      <c r="H265" s="3">
        <f t="shared" si="26"/>
        <v>7.7368666666666655E-2</v>
      </c>
      <c r="I265" s="3">
        <f t="shared" si="22"/>
        <v>1.2978871672850412</v>
      </c>
      <c r="J265">
        <f t="shared" si="27"/>
        <v>6.1613497348774783E-2</v>
      </c>
    </row>
    <row r="266" spans="1:10" x14ac:dyDescent="0.25">
      <c r="A266" t="s">
        <v>332</v>
      </c>
      <c r="B266">
        <v>0.347248</v>
      </c>
      <c r="C266">
        <v>0.33939502999999999</v>
      </c>
      <c r="D266">
        <v>0.29546899999999998</v>
      </c>
      <c r="E266">
        <v>0.170208</v>
      </c>
      <c r="F266">
        <v>0.373693</v>
      </c>
      <c r="G266" s="3">
        <f t="shared" si="28"/>
        <v>0.22472330749999997</v>
      </c>
      <c r="H266" s="3">
        <f t="shared" si="26"/>
        <v>0.27978999999999998</v>
      </c>
      <c r="I266" s="3">
        <f t="shared" si="22"/>
        <v>1.2450421948333064</v>
      </c>
      <c r="J266">
        <f t="shared" si="27"/>
        <v>0.46751500438466864</v>
      </c>
    </row>
    <row r="267" spans="1:10" x14ac:dyDescent="0.25">
      <c r="A267" t="s">
        <v>333</v>
      </c>
      <c r="B267">
        <v>0.257803</v>
      </c>
      <c r="C267">
        <v>0.25964744000000001</v>
      </c>
      <c r="D267">
        <v>0.322884</v>
      </c>
      <c r="E267">
        <v>0.20542299999999999</v>
      </c>
      <c r="F267">
        <v>0.46845599999999998</v>
      </c>
      <c r="G267" s="3">
        <f t="shared" si="28"/>
        <v>0.30102336749999997</v>
      </c>
      <c r="H267" s="3">
        <f t="shared" si="26"/>
        <v>0.33225433333333332</v>
      </c>
      <c r="I267" s="3">
        <f t="shared" si="22"/>
        <v>1.1037493072139437</v>
      </c>
      <c r="J267">
        <f t="shared" si="27"/>
        <v>0.50841808648081166</v>
      </c>
    </row>
    <row r="268" spans="1:10" x14ac:dyDescent="0.25">
      <c r="A268" t="s">
        <v>334</v>
      </c>
      <c r="B268">
        <v>0.106652462</v>
      </c>
      <c r="C268">
        <v>7.8118392999999994E-2</v>
      </c>
      <c r="D268">
        <v>3.6515039999999999E-2</v>
      </c>
      <c r="E268">
        <v>0.109461713</v>
      </c>
      <c r="F268">
        <v>7.0759137999999999E-2</v>
      </c>
      <c r="G268" s="3">
        <f t="shared" ref="G268:G274" si="29">AVERAGE(B267:C268)</f>
        <v>0.17555532374999999</v>
      </c>
      <c r="H268" s="3">
        <f t="shared" si="26"/>
        <v>7.2245297E-2</v>
      </c>
      <c r="I268" s="3">
        <f t="shared" si="22"/>
        <v>0.41152438705237498</v>
      </c>
      <c r="J268">
        <f t="shared" si="27"/>
        <v>0.54002124802682594</v>
      </c>
    </row>
    <row r="269" spans="1:10" x14ac:dyDescent="0.25">
      <c r="A269" t="s">
        <v>335</v>
      </c>
      <c r="B269">
        <v>0.15388257599999999</v>
      </c>
      <c r="C269">
        <v>2.7695560000000001E-2</v>
      </c>
      <c r="D269">
        <v>5.4104602000000002E-2</v>
      </c>
      <c r="E269">
        <v>9.1045659000000001E-2</v>
      </c>
      <c r="F269">
        <v>0.23273976900000001</v>
      </c>
      <c r="G269" s="3">
        <f t="shared" si="29"/>
        <v>9.1587247750000003E-2</v>
      </c>
      <c r="H269" s="3">
        <f t="shared" si="26"/>
        <v>0.12596334333333334</v>
      </c>
      <c r="I269" s="3">
        <f t="shared" si="22"/>
        <v>1.3753371394800247</v>
      </c>
      <c r="J269">
        <f t="shared" si="27"/>
        <v>0.7054213609023261</v>
      </c>
    </row>
    <row r="270" spans="1:10" x14ac:dyDescent="0.25">
      <c r="A270" t="s">
        <v>336</v>
      </c>
      <c r="B270">
        <v>8.3375907999999999E-2</v>
      </c>
      <c r="C270">
        <v>0.56765077799999997</v>
      </c>
      <c r="D270">
        <v>0.734989648</v>
      </c>
      <c r="E270">
        <v>0.40852147599999999</v>
      </c>
      <c r="F270">
        <v>0.97191849799999996</v>
      </c>
      <c r="G270" s="3">
        <f t="shared" si="29"/>
        <v>0.20815120549999999</v>
      </c>
      <c r="H270" s="3">
        <f t="shared" si="26"/>
        <v>0.70514320733333324</v>
      </c>
      <c r="I270" s="3">
        <f t="shared" si="22"/>
        <v>3.3876489239613519</v>
      </c>
      <c r="J270">
        <f t="shared" si="27"/>
        <v>0.26481706192145615</v>
      </c>
    </row>
    <row r="271" spans="1:10" x14ac:dyDescent="0.25">
      <c r="A271" t="s">
        <v>337</v>
      </c>
      <c r="B271">
        <v>5.3812939999999997E-2</v>
      </c>
      <c r="C271">
        <v>0.32020726799999999</v>
      </c>
      <c r="D271">
        <v>0.31347234600000001</v>
      </c>
      <c r="E271">
        <v>8.5453001000000001E-2</v>
      </c>
      <c r="F271">
        <v>0.18506948100000001</v>
      </c>
      <c r="G271" s="3">
        <f t="shared" si="29"/>
        <v>0.25626172349999998</v>
      </c>
      <c r="H271" s="3">
        <f t="shared" si="26"/>
        <v>0.19466494266666667</v>
      </c>
      <c r="I271" s="3">
        <f t="shared" si="22"/>
        <v>0.75963331553362745</v>
      </c>
      <c r="J271">
        <f t="shared" si="27"/>
        <v>0.95702116921383529</v>
      </c>
    </row>
    <row r="272" spans="1:10" x14ac:dyDescent="0.25">
      <c r="A272" t="s">
        <v>338</v>
      </c>
      <c r="B272">
        <v>0.364547854</v>
      </c>
      <c r="C272">
        <v>0.404090385</v>
      </c>
      <c r="D272">
        <v>0.40372670799999999</v>
      </c>
      <c r="E272">
        <v>0.25641957500000001</v>
      </c>
      <c r="F272">
        <v>0.38761035300000002</v>
      </c>
      <c r="G272" s="3">
        <f t="shared" si="29"/>
        <v>0.28566461174999996</v>
      </c>
      <c r="H272" s="3">
        <f t="shared" si="26"/>
        <v>0.34925221199999995</v>
      </c>
      <c r="I272" s="3">
        <f t="shared" si="22"/>
        <v>1.2225953010436197</v>
      </c>
      <c r="J272">
        <f t="shared" si="27"/>
        <v>0.61121055696918014</v>
      </c>
    </row>
    <row r="273" spans="1:10" x14ac:dyDescent="0.25">
      <c r="A273" t="s">
        <v>339</v>
      </c>
      <c r="B273">
        <v>0.18223435399999999</v>
      </c>
      <c r="C273">
        <v>0.92151215600000003</v>
      </c>
      <c r="D273">
        <v>1.6407207690000001</v>
      </c>
      <c r="E273">
        <v>0.59794580600000002</v>
      </c>
      <c r="F273">
        <v>1.6168855099999999</v>
      </c>
      <c r="G273" s="3">
        <f t="shared" si="29"/>
        <v>0.46809618725000002</v>
      </c>
      <c r="H273" s="3">
        <f t="shared" si="26"/>
        <v>1.2851840283333333</v>
      </c>
      <c r="I273" s="3">
        <f t="shared" si="22"/>
        <v>2.7455554292881783</v>
      </c>
      <c r="J273">
        <f t="shared" si="27"/>
        <v>0.25491875077716369</v>
      </c>
    </row>
    <row r="274" spans="1:10" x14ac:dyDescent="0.25">
      <c r="A274" t="s">
        <v>340</v>
      </c>
      <c r="B274">
        <v>1.5527773E-2</v>
      </c>
      <c r="C274">
        <v>0.123401789</v>
      </c>
      <c r="D274">
        <v>0.459322014</v>
      </c>
      <c r="E274">
        <v>0.19818221799999999</v>
      </c>
      <c r="F274">
        <v>0.29881619399999998</v>
      </c>
      <c r="G274" s="3">
        <f t="shared" si="29"/>
        <v>0.31066901800000007</v>
      </c>
      <c r="H274" s="3">
        <f t="shared" si="26"/>
        <v>0.31877347533333333</v>
      </c>
      <c r="I274" s="3">
        <f t="shared" si="22"/>
        <v>1.0260871115681489</v>
      </c>
      <c r="J274">
        <f t="shared" si="27"/>
        <v>0.10029373379403041</v>
      </c>
    </row>
    <row r="275" spans="1:10" x14ac:dyDescent="0.25">
      <c r="A275" t="s">
        <v>342</v>
      </c>
      <c r="B275">
        <v>0.14765466899999999</v>
      </c>
      <c r="C275">
        <v>0.235196981</v>
      </c>
      <c r="D275">
        <v>0.72690919600000004</v>
      </c>
      <c r="E275">
        <v>0.32273600200000002</v>
      </c>
      <c r="F275">
        <v>0.62687370600000003</v>
      </c>
      <c r="G275" s="3">
        <f>AVERAGE(B275:C275)</f>
        <v>0.19142582499999999</v>
      </c>
      <c r="H275" s="3">
        <f t="shared" si="26"/>
        <v>0.55883963466666675</v>
      </c>
      <c r="I275" s="3">
        <f t="shared" ref="I275:I331" si="30">H275/G275</f>
        <v>2.9193534083850325</v>
      </c>
      <c r="J275">
        <f t="shared" si="27"/>
        <v>0.10569420898535889</v>
      </c>
    </row>
    <row r="276" spans="1:10" x14ac:dyDescent="0.25">
      <c r="A276" t="s">
        <v>343</v>
      </c>
      <c r="B276">
        <v>3.2640780000000001E-3</v>
      </c>
      <c r="C276">
        <v>1.7812964000000001E-2</v>
      </c>
      <c r="D276">
        <v>3.697131E-2</v>
      </c>
      <c r="E276">
        <v>1.4564093E-2</v>
      </c>
      <c r="F276">
        <v>2.4837917000000001E-2</v>
      </c>
      <c r="G276" s="3">
        <f>AVERAGE(B275:C276)</f>
        <v>0.10098217299999999</v>
      </c>
      <c r="H276" s="3">
        <f t="shared" si="26"/>
        <v>2.5457773333333333E-2</v>
      </c>
      <c r="I276" s="3">
        <f t="shared" si="30"/>
        <v>0.25210165890699671</v>
      </c>
      <c r="J276">
        <f t="shared" si="27"/>
        <v>0.23124958249998975</v>
      </c>
    </row>
    <row r="277" spans="1:10" x14ac:dyDescent="0.25">
      <c r="A277" t="s">
        <v>344</v>
      </c>
      <c r="B277">
        <v>4.174578E-3</v>
      </c>
      <c r="C277">
        <v>4.6932571999999999E-2</v>
      </c>
      <c r="D277">
        <v>4.9495802999999998E-2</v>
      </c>
      <c r="E277">
        <v>1.5993429E-2</v>
      </c>
      <c r="F277">
        <v>4.0153464999999999E-2</v>
      </c>
      <c r="G277" s="3">
        <f>AVERAGE(B276:C277)</f>
        <v>1.8046048000000002E-2</v>
      </c>
      <c r="H277" s="3">
        <f t="shared" si="26"/>
        <v>3.5214232333333331E-2</v>
      </c>
      <c r="I277" s="3">
        <f t="shared" si="30"/>
        <v>1.9513542429529904</v>
      </c>
      <c r="J277">
        <f t="shared" si="27"/>
        <v>0.66951531958227217</v>
      </c>
    </row>
    <row r="278" spans="1:10" x14ac:dyDescent="0.25">
      <c r="A278" t="s">
        <v>345</v>
      </c>
      <c r="B278">
        <v>7.0603430000000002E-3</v>
      </c>
      <c r="C278">
        <v>9.8891039E-2</v>
      </c>
      <c r="D278">
        <v>2.8568568999999999E-2</v>
      </c>
      <c r="E278">
        <v>2.6816052999999999E-2</v>
      </c>
      <c r="F278">
        <v>4.3819274999999998E-2</v>
      </c>
      <c r="G278" s="3">
        <f>AVERAGE(B277:C278)</f>
        <v>3.9264633E-2</v>
      </c>
      <c r="H278" s="3">
        <f t="shared" si="26"/>
        <v>3.3067965666666664E-2</v>
      </c>
      <c r="I278" s="3">
        <f t="shared" si="30"/>
        <v>0.84218196224237374</v>
      </c>
      <c r="J278">
        <f t="shared" si="27"/>
        <v>0.60857020440277654</v>
      </c>
    </row>
    <row r="279" spans="1:10" x14ac:dyDescent="0.25">
      <c r="A279" t="s">
        <v>346</v>
      </c>
      <c r="B279">
        <v>4.1445650000000002E-3</v>
      </c>
      <c r="C279">
        <v>7.9841050999999996E-2</v>
      </c>
      <c r="D279">
        <v>0.152025928</v>
      </c>
      <c r="E279">
        <v>0.17912704099999999</v>
      </c>
      <c r="F279">
        <v>0.202372682</v>
      </c>
      <c r="G279" s="3">
        <f>AVERAGE(B279:C279)</f>
        <v>4.1992808E-2</v>
      </c>
      <c r="H279" s="3">
        <f t="shared" si="26"/>
        <v>0.17784188366666667</v>
      </c>
      <c r="I279" s="3">
        <f t="shared" si="30"/>
        <v>4.2350557663747246</v>
      </c>
      <c r="J279">
        <f t="shared" si="27"/>
        <v>2.7853915513522766E-2</v>
      </c>
    </row>
    <row r="280" spans="1:10" x14ac:dyDescent="0.25">
      <c r="A280" t="s">
        <v>347</v>
      </c>
      <c r="B280">
        <v>3.9638499000000001E-2</v>
      </c>
      <c r="C280">
        <v>4.4331479999999999E-2</v>
      </c>
      <c r="D280">
        <v>0.20997718000000001</v>
      </c>
      <c r="E280">
        <v>0.106475097</v>
      </c>
      <c r="F280">
        <v>0.17649862599999999</v>
      </c>
      <c r="G280" s="3">
        <f>AVERAGE(B279:C280)</f>
        <v>4.1988898750000003E-2</v>
      </c>
      <c r="H280" s="3">
        <f t="shared" si="26"/>
        <v>0.16431696766666667</v>
      </c>
      <c r="I280" s="3">
        <f t="shared" si="30"/>
        <v>3.9133431111161654</v>
      </c>
      <c r="J280">
        <f t="shared" si="27"/>
        <v>5.3109930662742361E-2</v>
      </c>
    </row>
    <row r="281" spans="1:10" x14ac:dyDescent="0.25">
      <c r="A281" t="s">
        <v>348</v>
      </c>
      <c r="B281">
        <v>1.060825E-3</v>
      </c>
      <c r="C281">
        <v>1.2260159999999999E-3</v>
      </c>
      <c r="D281">
        <v>8.1041110000000006E-3</v>
      </c>
      <c r="E281">
        <v>1.2248914E-2</v>
      </c>
      <c r="F281">
        <v>1.8358459999999999E-3</v>
      </c>
      <c r="G281" s="3">
        <f>AVERAGE(B280:C281)</f>
        <v>2.1564204999999999E-2</v>
      </c>
      <c r="H281" s="3">
        <f t="shared" si="26"/>
        <v>7.396290333333333E-3</v>
      </c>
      <c r="I281" s="3">
        <f t="shared" si="30"/>
        <v>0.34298924228059108</v>
      </c>
      <c r="J281">
        <f t="shared" si="27"/>
        <v>0.20790181533198937</v>
      </c>
    </row>
    <row r="282" spans="1:10" x14ac:dyDescent="0.25">
      <c r="A282" t="s">
        <v>350</v>
      </c>
      <c r="B282">
        <v>3.6898270000000001E-3</v>
      </c>
      <c r="C282">
        <v>1.3909506E-2</v>
      </c>
      <c r="D282">
        <v>1.5084294999999999E-2</v>
      </c>
      <c r="E282">
        <v>2.9074346000000001E-2</v>
      </c>
      <c r="F282">
        <v>3.0006055E-2</v>
      </c>
      <c r="G282" s="3">
        <f>AVERAGE(B282:C282)</f>
        <v>8.7996665000000009E-3</v>
      </c>
      <c r="H282" s="3">
        <f t="shared" si="26"/>
        <v>2.4721565333333334E-2</v>
      </c>
      <c r="I282" s="3">
        <f t="shared" si="30"/>
        <v>2.8093752568160775</v>
      </c>
      <c r="J282">
        <f t="shared" si="27"/>
        <v>0.11730901749744616</v>
      </c>
    </row>
    <row r="283" spans="1:10" x14ac:dyDescent="0.25">
      <c r="A283" t="s">
        <v>351</v>
      </c>
      <c r="B283">
        <v>0</v>
      </c>
      <c r="C283">
        <v>0.20341964900000001</v>
      </c>
      <c r="D283">
        <v>0.79266489200000001</v>
      </c>
      <c r="E283">
        <v>0.85338588299999996</v>
      </c>
      <c r="F283">
        <v>0</v>
      </c>
      <c r="G283" s="3">
        <f>AVERAGE(B282:C283)</f>
        <v>5.5254745500000001E-2</v>
      </c>
      <c r="H283" s="3">
        <f t="shared" si="26"/>
        <v>0.54868359166666669</v>
      </c>
      <c r="I283" s="3">
        <f t="shared" si="30"/>
        <v>9.9300718282498774</v>
      </c>
      <c r="J283">
        <f t="shared" si="27"/>
        <v>0.3058161836664654</v>
      </c>
    </row>
    <row r="284" spans="1:10" x14ac:dyDescent="0.25">
      <c r="A284" t="s">
        <v>352</v>
      </c>
      <c r="B284">
        <v>0.19747968399999999</v>
      </c>
      <c r="C284">
        <v>0.53702446500000001</v>
      </c>
      <c r="D284">
        <v>0.89260726099999999</v>
      </c>
      <c r="E284">
        <v>0.38199182799999998</v>
      </c>
      <c r="F284">
        <v>1.0713878569999999</v>
      </c>
      <c r="G284" s="3">
        <f>AVERAGE(B283:C284)</f>
        <v>0.23448094950000001</v>
      </c>
      <c r="H284" s="3">
        <f t="shared" si="26"/>
        <v>0.78199564866666671</v>
      </c>
      <c r="I284" s="3">
        <f t="shared" si="30"/>
        <v>3.3350071736495877</v>
      </c>
      <c r="J284">
        <f t="shared" si="27"/>
        <v>0.25462758370779559</v>
      </c>
    </row>
    <row r="285" spans="1:10" x14ac:dyDescent="0.25">
      <c r="A285" t="s">
        <v>353</v>
      </c>
      <c r="B285">
        <v>4.3910920000000001E-3</v>
      </c>
      <c r="C285">
        <v>4.1318850000000001E-3</v>
      </c>
      <c r="D285">
        <v>9.2560779999999992E-3</v>
      </c>
      <c r="E285">
        <v>7.4586699999999997E-3</v>
      </c>
      <c r="F285">
        <v>0</v>
      </c>
      <c r="G285" s="3">
        <f>AVERAGE(B284:C285)</f>
        <v>0.18575678149999997</v>
      </c>
      <c r="H285" s="3">
        <f t="shared" si="26"/>
        <v>5.5715826666666657E-3</v>
      </c>
      <c r="I285" s="3">
        <f t="shared" si="30"/>
        <v>2.9993966420368168E-2</v>
      </c>
      <c r="J285">
        <f t="shared" si="27"/>
        <v>0.74405630921380261</v>
      </c>
    </row>
    <row r="286" spans="1:10" x14ac:dyDescent="0.25">
      <c r="A286" t="s">
        <v>354</v>
      </c>
      <c r="B286">
        <v>0.21645479100000001</v>
      </c>
      <c r="C286">
        <v>0.123842604</v>
      </c>
      <c r="D286">
        <v>0</v>
      </c>
      <c r="E286">
        <v>0.19548300299999999</v>
      </c>
      <c r="F286">
        <v>5.6319342000000001E-2</v>
      </c>
      <c r="G286" s="3">
        <f>AVERAGE(B285:C286)</f>
        <v>8.7205093000000011E-2</v>
      </c>
      <c r="H286" s="3">
        <f t="shared" si="26"/>
        <v>8.393411499999999E-2</v>
      </c>
      <c r="I286" s="3">
        <f t="shared" si="30"/>
        <v>0.96249097515439819</v>
      </c>
      <c r="J286">
        <f t="shared" si="27"/>
        <v>0.373109091484226</v>
      </c>
    </row>
    <row r="287" spans="1:10" x14ac:dyDescent="0.25">
      <c r="A287" t="s">
        <v>355</v>
      </c>
      <c r="B287">
        <v>1.3082957959999999</v>
      </c>
      <c r="C287">
        <v>0.68228279300000005</v>
      </c>
      <c r="D287">
        <v>0.59982064899999998</v>
      </c>
      <c r="E287">
        <v>0.69457968699999995</v>
      </c>
      <c r="F287">
        <v>0.86908025799999999</v>
      </c>
      <c r="G287" s="3">
        <f t="shared" ref="G287:G298" si="31">AVERAGE(B286:C287)</f>
        <v>0.58271899599999999</v>
      </c>
      <c r="H287" s="3">
        <f t="shared" si="26"/>
        <v>0.72116019799999986</v>
      </c>
      <c r="I287" s="3">
        <f t="shared" si="30"/>
        <v>1.2375779800389413</v>
      </c>
      <c r="J287">
        <f t="shared" si="27"/>
        <v>0.36039685545410322</v>
      </c>
    </row>
    <row r="288" spans="1:10" x14ac:dyDescent="0.25">
      <c r="A288" t="s">
        <v>356</v>
      </c>
      <c r="B288">
        <v>1.654341423</v>
      </c>
      <c r="C288">
        <v>1.327314646</v>
      </c>
      <c r="D288">
        <v>1.1200679529999999</v>
      </c>
      <c r="E288">
        <v>1.282485777</v>
      </c>
      <c r="F288">
        <v>0.54766447799999995</v>
      </c>
      <c r="G288" s="3">
        <f t="shared" si="31"/>
        <v>1.2430586644999999</v>
      </c>
      <c r="H288" s="3">
        <f t="shared" si="26"/>
        <v>0.9834060693333333</v>
      </c>
      <c r="I288" s="3">
        <f t="shared" si="30"/>
        <v>0.79111798776519715</v>
      </c>
      <c r="J288">
        <f t="shared" si="27"/>
        <v>0.20284583911028528</v>
      </c>
    </row>
    <row r="289" spans="1:10" x14ac:dyDescent="0.25">
      <c r="A289" t="s">
        <v>357</v>
      </c>
      <c r="B289">
        <v>0.61647786199999999</v>
      </c>
      <c r="C289">
        <v>0.42442632600000002</v>
      </c>
      <c r="D289">
        <v>0.554850752</v>
      </c>
      <c r="E289">
        <v>0.61333320999999996</v>
      </c>
      <c r="F289">
        <v>0.15709659300000001</v>
      </c>
      <c r="G289" s="3">
        <f t="shared" si="31"/>
        <v>1.0056400642500001</v>
      </c>
      <c r="H289" s="3">
        <f t="shared" si="26"/>
        <v>0.44176018499999997</v>
      </c>
      <c r="I289" s="3">
        <f t="shared" si="30"/>
        <v>0.4392826028957606</v>
      </c>
      <c r="J289">
        <f t="shared" si="27"/>
        <v>0.71816516143528764</v>
      </c>
    </row>
    <row r="290" spans="1:10" x14ac:dyDescent="0.25">
      <c r="A290" t="s">
        <v>358</v>
      </c>
      <c r="B290">
        <v>8.3623110860000001</v>
      </c>
      <c r="C290">
        <v>5.7536167039999997</v>
      </c>
      <c r="D290">
        <v>4.058540625</v>
      </c>
      <c r="E290">
        <v>3.9569070659999999</v>
      </c>
      <c r="F290">
        <v>1.5043321540000001</v>
      </c>
      <c r="G290" s="3">
        <f t="shared" si="31"/>
        <v>3.7892079944999999</v>
      </c>
      <c r="H290" s="3">
        <f t="shared" si="26"/>
        <v>3.1732599483333335</v>
      </c>
      <c r="I290" s="3">
        <f t="shared" si="30"/>
        <v>0.8374467574594191</v>
      </c>
      <c r="J290">
        <f t="shared" si="27"/>
        <v>7.5295726967838372E-2</v>
      </c>
    </row>
    <row r="291" spans="1:10" x14ac:dyDescent="0.25">
      <c r="A291" t="s">
        <v>359</v>
      </c>
      <c r="B291">
        <v>2.0319791280000001</v>
      </c>
      <c r="C291">
        <v>1.1636116940000001</v>
      </c>
      <c r="D291">
        <v>2.0632893229999998</v>
      </c>
      <c r="E291">
        <v>1.422732324</v>
      </c>
      <c r="F291">
        <v>0.542438745</v>
      </c>
      <c r="G291" s="3">
        <f t="shared" si="31"/>
        <v>4.3278796530000001</v>
      </c>
      <c r="H291" s="3">
        <f t="shared" si="26"/>
        <v>1.3428201306666665</v>
      </c>
      <c r="I291" s="3">
        <f t="shared" si="30"/>
        <v>0.31027205891361842</v>
      </c>
      <c r="J291">
        <f t="shared" si="27"/>
        <v>0.72294351533621337</v>
      </c>
    </row>
    <row r="292" spans="1:10" x14ac:dyDescent="0.25">
      <c r="A292" t="s">
        <v>360</v>
      </c>
      <c r="B292">
        <v>0.65565469899999995</v>
      </c>
      <c r="C292">
        <v>0.43116010399999999</v>
      </c>
      <c r="D292">
        <v>0.48451982799999999</v>
      </c>
      <c r="E292">
        <v>0.52782582899999997</v>
      </c>
      <c r="F292">
        <v>0.16524183000000001</v>
      </c>
      <c r="G292" s="3">
        <f t="shared" si="31"/>
        <v>1.07060140625</v>
      </c>
      <c r="H292" s="3">
        <f t="shared" si="26"/>
        <v>0.39252916233333335</v>
      </c>
      <c r="I292" s="3">
        <f t="shared" si="30"/>
        <v>0.36664360801490714</v>
      </c>
      <c r="J292">
        <f t="shared" si="27"/>
        <v>0.43935676525548883</v>
      </c>
    </row>
    <row r="293" spans="1:10" x14ac:dyDescent="0.25">
      <c r="A293" t="s">
        <v>361</v>
      </c>
      <c r="B293">
        <v>5.1534049999999998E-3</v>
      </c>
      <c r="C293">
        <v>7.7315250000000004E-3</v>
      </c>
      <c r="D293">
        <v>1.7078869999999999E-2</v>
      </c>
      <c r="E293">
        <v>3.1481891999999997E-2</v>
      </c>
      <c r="F293">
        <v>2.1547110000000001E-3</v>
      </c>
      <c r="G293" s="3">
        <f t="shared" si="31"/>
        <v>0.27492493325</v>
      </c>
      <c r="H293" s="3">
        <f t="shared" si="26"/>
        <v>1.6905157666666667E-2</v>
      </c>
      <c r="I293" s="3">
        <f t="shared" si="30"/>
        <v>6.1490085554714476E-2</v>
      </c>
      <c r="J293">
        <f t="shared" si="27"/>
        <v>0.41065703715999902</v>
      </c>
    </row>
    <row r="294" spans="1:10" x14ac:dyDescent="0.25">
      <c r="A294" t="s">
        <v>362</v>
      </c>
      <c r="B294">
        <v>0.62916383600000003</v>
      </c>
      <c r="C294">
        <v>0.64352896599999998</v>
      </c>
      <c r="D294">
        <v>0.76754403000000004</v>
      </c>
      <c r="E294">
        <v>0.84755107699999999</v>
      </c>
      <c r="F294">
        <v>0.19858398799999999</v>
      </c>
      <c r="G294" s="3">
        <f t="shared" si="31"/>
        <v>0.32139443300000003</v>
      </c>
      <c r="H294" s="3">
        <f t="shared" si="26"/>
        <v>0.60455969833333334</v>
      </c>
      <c r="I294" s="3">
        <f t="shared" si="30"/>
        <v>1.8810521784406056</v>
      </c>
      <c r="J294">
        <f t="shared" si="27"/>
        <v>0.91170816354625883</v>
      </c>
    </row>
    <row r="295" spans="1:10" x14ac:dyDescent="0.25">
      <c r="A295" t="s">
        <v>363</v>
      </c>
      <c r="B295">
        <v>0.19410112800000001</v>
      </c>
      <c r="C295">
        <v>0.27814847700000001</v>
      </c>
      <c r="D295">
        <v>0.24132941999999999</v>
      </c>
      <c r="E295">
        <v>0.28179831100000002</v>
      </c>
      <c r="F295">
        <v>7.6079945999999996E-2</v>
      </c>
      <c r="G295" s="3">
        <f t="shared" si="31"/>
        <v>0.43623560174999998</v>
      </c>
      <c r="H295" s="3">
        <f t="shared" si="26"/>
        <v>0.19973589233333333</v>
      </c>
      <c r="I295" s="3">
        <f t="shared" si="30"/>
        <v>0.45786242922877934</v>
      </c>
      <c r="J295">
        <f t="shared" si="27"/>
        <v>0.70408575465197187</v>
      </c>
    </row>
    <row r="296" spans="1:10" x14ac:dyDescent="0.25">
      <c r="A296" t="s">
        <v>364</v>
      </c>
      <c r="B296">
        <v>1.5044821370000001</v>
      </c>
      <c r="C296">
        <v>2.0364197009999998</v>
      </c>
      <c r="D296">
        <v>4.1309319760000003</v>
      </c>
      <c r="E296">
        <v>2.936299483</v>
      </c>
      <c r="F296">
        <v>0.48136773599999999</v>
      </c>
      <c r="G296" s="3">
        <f t="shared" si="31"/>
        <v>1.00328786075</v>
      </c>
      <c r="H296" s="3">
        <f t="shared" si="26"/>
        <v>2.5161997316666667</v>
      </c>
      <c r="I296" s="3">
        <f t="shared" si="30"/>
        <v>2.507953928382729</v>
      </c>
      <c r="J296">
        <f t="shared" si="27"/>
        <v>0.63141625505959431</v>
      </c>
    </row>
    <row r="297" spans="1:10" x14ac:dyDescent="0.25">
      <c r="A297" t="s">
        <v>365</v>
      </c>
      <c r="B297">
        <v>1.652352592</v>
      </c>
      <c r="C297">
        <v>1.8454096010000001</v>
      </c>
      <c r="D297">
        <v>1.5802856780000001</v>
      </c>
      <c r="E297">
        <v>2.5743237539999999</v>
      </c>
      <c r="F297">
        <v>0.25360429099999998</v>
      </c>
      <c r="G297" s="3">
        <f t="shared" si="31"/>
        <v>1.7596660077499999</v>
      </c>
      <c r="H297" s="3">
        <f t="shared" si="26"/>
        <v>1.4694045743333335</v>
      </c>
      <c r="I297" s="3">
        <f t="shared" si="30"/>
        <v>0.83504742824019784</v>
      </c>
      <c r="J297">
        <f t="shared" si="27"/>
        <v>0.76931614875204224</v>
      </c>
    </row>
    <row r="298" spans="1:10" x14ac:dyDescent="0.25">
      <c r="A298" t="s">
        <v>366</v>
      </c>
      <c r="B298">
        <v>0.780303937</v>
      </c>
      <c r="C298">
        <v>0.96470108099999996</v>
      </c>
      <c r="D298">
        <v>0.83527620499999999</v>
      </c>
      <c r="E298">
        <v>0.96947072599999995</v>
      </c>
      <c r="F298">
        <v>0.13833446799999999</v>
      </c>
      <c r="G298" s="3">
        <f t="shared" si="31"/>
        <v>1.3106918027500001</v>
      </c>
      <c r="H298" s="3">
        <f t="shared" si="26"/>
        <v>0.64769379966666663</v>
      </c>
      <c r="I298" s="3">
        <f t="shared" si="30"/>
        <v>0.49416178411104861</v>
      </c>
      <c r="J298">
        <f t="shared" si="27"/>
        <v>0.55528946388039568</v>
      </c>
    </row>
    <row r="299" spans="1:10" x14ac:dyDescent="0.25">
      <c r="A299" t="s">
        <v>368</v>
      </c>
      <c r="B299">
        <v>0.26921126899999998</v>
      </c>
      <c r="C299">
        <v>0.22199049900000001</v>
      </c>
      <c r="D299">
        <v>0.22482891199999999</v>
      </c>
      <c r="E299">
        <v>0.285525788</v>
      </c>
      <c r="F299">
        <v>7.6412936000000001E-2</v>
      </c>
      <c r="G299" s="3">
        <f>AVERAGE(B299:C299)</f>
        <v>0.24560088399999999</v>
      </c>
      <c r="H299" s="3">
        <f t="shared" si="26"/>
        <v>0.19558921199999998</v>
      </c>
      <c r="I299" s="3">
        <f t="shared" si="30"/>
        <v>0.79637014661559602</v>
      </c>
      <c r="J299">
        <f t="shared" si="27"/>
        <v>0.58542387930050843</v>
      </c>
    </row>
    <row r="300" spans="1:10" x14ac:dyDescent="0.25">
      <c r="A300" t="s">
        <v>370</v>
      </c>
      <c r="B300">
        <v>0.16337621199999999</v>
      </c>
      <c r="C300">
        <v>0.155231218</v>
      </c>
      <c r="D300">
        <v>0.22519692899999999</v>
      </c>
      <c r="E300">
        <v>0.21673103899999999</v>
      </c>
      <c r="F300">
        <v>5.4274278000000002E-2</v>
      </c>
      <c r="G300" s="3">
        <f>AVERAGE(B300:C300)</f>
        <v>0.15930371500000001</v>
      </c>
      <c r="H300" s="3">
        <f t="shared" si="26"/>
        <v>0.16540074866666668</v>
      </c>
      <c r="I300" s="3">
        <f t="shared" si="30"/>
        <v>1.0382730162109945</v>
      </c>
      <c r="J300">
        <f t="shared" si="27"/>
        <v>0.93773341692662815</v>
      </c>
    </row>
    <row r="301" spans="1:10" x14ac:dyDescent="0.25">
      <c r="A301" t="s">
        <v>371</v>
      </c>
      <c r="B301">
        <v>0.25993091699999998</v>
      </c>
      <c r="C301">
        <v>0.25872609099999999</v>
      </c>
      <c r="D301">
        <v>0.29154001899999998</v>
      </c>
      <c r="E301">
        <v>0.25348235299999999</v>
      </c>
      <c r="F301">
        <v>4.0345427000000003E-2</v>
      </c>
      <c r="G301" s="3">
        <f t="shared" ref="G301:G308" si="32">AVERAGE(B300:C301)</f>
        <v>0.20931610950000001</v>
      </c>
      <c r="H301" s="3">
        <f t="shared" si="26"/>
        <v>0.19512259966666667</v>
      </c>
      <c r="I301" s="3">
        <f t="shared" si="30"/>
        <v>0.93219102979107615</v>
      </c>
      <c r="J301">
        <f t="shared" si="27"/>
        <v>0.56982743525910218</v>
      </c>
    </row>
    <row r="302" spans="1:10" x14ac:dyDescent="0.25">
      <c r="A302" t="s">
        <v>372</v>
      </c>
      <c r="B302">
        <v>3.1138441910000001</v>
      </c>
      <c r="C302">
        <v>1.4894444769999999</v>
      </c>
      <c r="D302">
        <v>1.129079661</v>
      </c>
      <c r="E302">
        <v>1.9243661540000001</v>
      </c>
      <c r="F302">
        <v>0.16216745499999999</v>
      </c>
      <c r="G302" s="3">
        <f t="shared" si="32"/>
        <v>1.280486419</v>
      </c>
      <c r="H302" s="3">
        <f t="shared" si="26"/>
        <v>1.0718710899999999</v>
      </c>
      <c r="I302" s="3">
        <f t="shared" si="30"/>
        <v>0.83708118578647717</v>
      </c>
      <c r="J302">
        <f t="shared" si="27"/>
        <v>0.26264235707772088</v>
      </c>
    </row>
    <row r="303" spans="1:10" x14ac:dyDescent="0.25">
      <c r="A303" t="s">
        <v>373</v>
      </c>
      <c r="B303">
        <v>5.5931614930000002</v>
      </c>
      <c r="C303">
        <v>4.90243275</v>
      </c>
      <c r="D303">
        <v>3.6056687749999998</v>
      </c>
      <c r="E303">
        <v>6.8022399660000001</v>
      </c>
      <c r="F303">
        <v>0.29861526999999999</v>
      </c>
      <c r="G303" s="3">
        <f t="shared" si="32"/>
        <v>3.7747207277500001</v>
      </c>
      <c r="H303" s="3">
        <f t="shared" si="26"/>
        <v>3.5688413369999998</v>
      </c>
      <c r="I303" s="3">
        <f t="shared" si="30"/>
        <v>0.94545837808967692</v>
      </c>
      <c r="J303">
        <f t="shared" si="27"/>
        <v>0.5404373981623225</v>
      </c>
    </row>
    <row r="304" spans="1:10" x14ac:dyDescent="0.25">
      <c r="A304" t="s">
        <v>374</v>
      </c>
      <c r="B304">
        <v>0.11172541599999999</v>
      </c>
      <c r="C304">
        <v>0.162766679</v>
      </c>
      <c r="D304">
        <v>0.21997207299999999</v>
      </c>
      <c r="E304">
        <v>0.38381246600000002</v>
      </c>
      <c r="F304">
        <v>9.1645808999999995E-2</v>
      </c>
      <c r="G304" s="3">
        <f t="shared" si="32"/>
        <v>2.6925215845000001</v>
      </c>
      <c r="H304" s="3">
        <f t="shared" si="26"/>
        <v>0.23181011600000001</v>
      </c>
      <c r="I304" s="3">
        <f t="shared" si="30"/>
        <v>8.6094060428134708E-2</v>
      </c>
      <c r="J304">
        <f t="shared" si="27"/>
        <v>0.45611671527697667</v>
      </c>
    </row>
    <row r="305" spans="1:10" x14ac:dyDescent="0.25">
      <c r="A305" t="s">
        <v>375</v>
      </c>
      <c r="B305">
        <v>0.47655110000000001</v>
      </c>
      <c r="C305">
        <v>0.58823207700000002</v>
      </c>
      <c r="D305">
        <v>0.56860606000000002</v>
      </c>
      <c r="E305">
        <v>0.68574146899999999</v>
      </c>
      <c r="F305">
        <v>0.13232977800000001</v>
      </c>
      <c r="G305" s="3">
        <f t="shared" si="32"/>
        <v>0.33481881800000002</v>
      </c>
      <c r="H305" s="3">
        <f t="shared" si="26"/>
        <v>0.46222576899999995</v>
      </c>
      <c r="I305" s="3">
        <f t="shared" si="30"/>
        <v>1.3805250605717148</v>
      </c>
      <c r="J305">
        <f t="shared" si="27"/>
        <v>0.77200447029608388</v>
      </c>
    </row>
    <row r="306" spans="1:10" x14ac:dyDescent="0.25">
      <c r="A306" t="s">
        <v>376</v>
      </c>
      <c r="B306">
        <v>8.4387884999999996E-2</v>
      </c>
      <c r="C306">
        <v>0.101102316</v>
      </c>
      <c r="D306">
        <v>6.0715822000000003E-2</v>
      </c>
      <c r="E306">
        <v>5.6169191E-2</v>
      </c>
      <c r="F306">
        <v>3.4573306999999998E-2</v>
      </c>
      <c r="G306" s="3">
        <f t="shared" si="32"/>
        <v>0.31256834449999998</v>
      </c>
      <c r="H306" s="3">
        <f t="shared" si="26"/>
        <v>5.0486106666666669E-2</v>
      </c>
      <c r="I306" s="3">
        <f t="shared" si="30"/>
        <v>0.16152021647434189</v>
      </c>
      <c r="J306">
        <f t="shared" si="27"/>
        <v>3.995886915608831E-2</v>
      </c>
    </row>
    <row r="307" spans="1:10" x14ac:dyDescent="0.25">
      <c r="A307" t="s">
        <v>377</v>
      </c>
      <c r="B307">
        <v>0.101384446</v>
      </c>
      <c r="C307">
        <v>0.21769551400000001</v>
      </c>
      <c r="D307">
        <v>0.43372581500000001</v>
      </c>
      <c r="E307">
        <v>0.51270416799999996</v>
      </c>
      <c r="F307">
        <v>8.0241072999999996E-2</v>
      </c>
      <c r="G307" s="3">
        <f t="shared" si="32"/>
        <v>0.12614254024999999</v>
      </c>
      <c r="H307" s="3">
        <f t="shared" si="26"/>
        <v>0.34222368533333336</v>
      </c>
      <c r="I307" s="3">
        <f t="shared" si="30"/>
        <v>2.7129918634513417</v>
      </c>
      <c r="J307">
        <f t="shared" si="27"/>
        <v>0.3780294441033894</v>
      </c>
    </row>
    <row r="308" spans="1:10" x14ac:dyDescent="0.25">
      <c r="A308" t="s">
        <v>378</v>
      </c>
      <c r="B308">
        <v>0.40465453499999998</v>
      </c>
      <c r="C308">
        <v>0.69148900999999996</v>
      </c>
      <c r="D308">
        <v>0.40215037999999997</v>
      </c>
      <c r="E308">
        <v>0.47614002500000002</v>
      </c>
      <c r="F308">
        <v>7.9496231000000001E-2</v>
      </c>
      <c r="G308" s="3">
        <f t="shared" si="32"/>
        <v>0.35380587624999998</v>
      </c>
      <c r="H308" s="3">
        <f t="shared" ref="H308:H368" si="33">AVERAGE(D308:F308)</f>
        <v>0.31926221199999999</v>
      </c>
      <c r="I308" s="3">
        <f t="shared" si="30"/>
        <v>0.90236548749238021</v>
      </c>
      <c r="J308">
        <f t="shared" ref="J308:J368" si="34">TTEST(D308:F308,B308:C308,2,2)</f>
        <v>0.31506105511321342</v>
      </c>
    </row>
    <row r="309" spans="1:10" x14ac:dyDescent="0.25">
      <c r="A309" t="s">
        <v>380</v>
      </c>
      <c r="B309">
        <v>0.12430907099999999</v>
      </c>
      <c r="C309">
        <v>0.13025265899999999</v>
      </c>
      <c r="D309">
        <v>0</v>
      </c>
      <c r="E309">
        <v>0.108034886</v>
      </c>
      <c r="F309">
        <v>3.3922191999999997E-2</v>
      </c>
      <c r="G309" s="3">
        <f>AVERAGE(B309:C309)</f>
        <v>0.12728086499999999</v>
      </c>
      <c r="H309" s="3">
        <f t="shared" si="33"/>
        <v>4.7319025999999993E-2</v>
      </c>
      <c r="I309" s="3">
        <f t="shared" si="30"/>
        <v>0.37176857652562306</v>
      </c>
      <c r="J309">
        <f t="shared" si="34"/>
        <v>0.14786504024429767</v>
      </c>
    </row>
    <row r="310" spans="1:10" s="7" customFormat="1" x14ac:dyDescent="0.25">
      <c r="A310" s="7" t="s">
        <v>381</v>
      </c>
      <c r="B310" s="7">
        <v>1.2658551090000001</v>
      </c>
      <c r="C310" s="7">
        <v>1.268742885</v>
      </c>
      <c r="D310" s="7">
        <v>2.601546457</v>
      </c>
      <c r="E310" s="7">
        <v>2.5477433500000002</v>
      </c>
      <c r="F310" s="7">
        <v>6.8494108980000004</v>
      </c>
      <c r="G310" s="8">
        <f>AVERAGE(B309:C310)</f>
        <v>0.69728993100000003</v>
      </c>
      <c r="H310" s="8">
        <f t="shared" si="33"/>
        <v>3.9995669016666668</v>
      </c>
      <c r="I310" s="8">
        <f t="shared" si="30"/>
        <v>5.7358735926830224</v>
      </c>
      <c r="J310" s="7">
        <f t="shared" si="34"/>
        <v>0.23416907609152815</v>
      </c>
    </row>
    <row r="311" spans="1:10" x14ac:dyDescent="0.25">
      <c r="A311" t="s">
        <v>382</v>
      </c>
      <c r="B311">
        <v>0.13389031700000001</v>
      </c>
      <c r="C311">
        <v>9.1591369000000006E-2</v>
      </c>
      <c r="D311">
        <v>0.29314922999999998</v>
      </c>
      <c r="E311">
        <v>0.14424504699999999</v>
      </c>
      <c r="F311">
        <v>7.3020571000000006E-2</v>
      </c>
      <c r="G311" s="3">
        <f t="shared" ref="G311:G316" si="35">AVERAGE(B310:C311)</f>
        <v>0.69001992000000012</v>
      </c>
      <c r="H311" s="3">
        <f t="shared" si="33"/>
        <v>0.17013828266666667</v>
      </c>
      <c r="I311" s="3">
        <f t="shared" si="30"/>
        <v>0.24657010288437273</v>
      </c>
      <c r="J311">
        <f t="shared" si="34"/>
        <v>0.54874647998008652</v>
      </c>
    </row>
    <row r="312" spans="1:10" x14ac:dyDescent="0.25">
      <c r="A312" t="s">
        <v>383</v>
      </c>
      <c r="B312">
        <v>5.7493457999999997E-2</v>
      </c>
      <c r="C312">
        <v>3.9006566999999999E-2</v>
      </c>
      <c r="D312">
        <v>0.23124193900000001</v>
      </c>
      <c r="E312">
        <v>0.19020547900000001</v>
      </c>
      <c r="F312">
        <v>0.11594106</v>
      </c>
      <c r="G312" s="3">
        <f t="shared" si="35"/>
        <v>8.0495427750000001E-2</v>
      </c>
      <c r="H312" s="3">
        <f t="shared" si="33"/>
        <v>0.17912949266666667</v>
      </c>
      <c r="I312" s="3">
        <f t="shared" si="30"/>
        <v>2.2253374840494176</v>
      </c>
      <c r="J312">
        <f t="shared" si="34"/>
        <v>5.9180275377365595E-2</v>
      </c>
    </row>
    <row r="313" spans="1:10" x14ac:dyDescent="0.25">
      <c r="A313" t="s">
        <v>384</v>
      </c>
      <c r="B313">
        <v>0.473302271</v>
      </c>
      <c r="C313">
        <v>0.46906631100000001</v>
      </c>
      <c r="D313">
        <v>0.66004096800000001</v>
      </c>
      <c r="E313">
        <v>0.41435096799999999</v>
      </c>
      <c r="F313">
        <v>0.37123435399999999</v>
      </c>
      <c r="G313" s="3">
        <f t="shared" si="35"/>
        <v>0.25971715174999999</v>
      </c>
      <c r="H313" s="3">
        <f t="shared" si="33"/>
        <v>0.48187543000000005</v>
      </c>
      <c r="I313" s="3">
        <f t="shared" si="30"/>
        <v>1.8553854712831843</v>
      </c>
      <c r="J313">
        <f t="shared" si="34"/>
        <v>0.93245388350966707</v>
      </c>
    </row>
    <row r="314" spans="1:10" x14ac:dyDescent="0.25">
      <c r="A314" t="s">
        <v>385</v>
      </c>
      <c r="B314">
        <v>0.74309126000000003</v>
      </c>
      <c r="C314">
        <v>0.56287957399999999</v>
      </c>
      <c r="D314">
        <v>1.939154845</v>
      </c>
      <c r="E314">
        <v>1.223254565</v>
      </c>
      <c r="F314">
        <v>0.75807615900000003</v>
      </c>
      <c r="G314" s="3">
        <f t="shared" si="35"/>
        <v>0.56208485400000008</v>
      </c>
      <c r="H314" s="3">
        <f t="shared" si="33"/>
        <v>1.3068285230000001</v>
      </c>
      <c r="I314" s="3">
        <f t="shared" si="30"/>
        <v>2.3249666197196621</v>
      </c>
      <c r="J314">
        <f t="shared" si="34"/>
        <v>0.24096030696790768</v>
      </c>
    </row>
    <row r="315" spans="1:10" x14ac:dyDescent="0.25">
      <c r="A315" t="s">
        <v>386</v>
      </c>
      <c r="B315">
        <v>0.119162382</v>
      </c>
      <c r="C315">
        <v>9.9244555999999998E-2</v>
      </c>
      <c r="D315">
        <v>0.73469387799999997</v>
      </c>
      <c r="E315">
        <v>0.54728267799999997</v>
      </c>
      <c r="F315">
        <v>0.34113427200000002</v>
      </c>
      <c r="G315" s="3">
        <f t="shared" si="35"/>
        <v>0.381094443</v>
      </c>
      <c r="H315" s="3">
        <f t="shared" si="33"/>
        <v>0.54103694266666669</v>
      </c>
      <c r="I315" s="3">
        <f t="shared" si="30"/>
        <v>1.4196925528684938</v>
      </c>
      <c r="J315">
        <f t="shared" si="34"/>
        <v>6.0541373586031053E-2</v>
      </c>
    </row>
    <row r="316" spans="1:10" x14ac:dyDescent="0.25">
      <c r="A316" t="s">
        <v>387</v>
      </c>
      <c r="B316">
        <v>2.9966179999999999E-3</v>
      </c>
      <c r="C316">
        <v>3.145232E-3</v>
      </c>
      <c r="D316">
        <v>9.2354849999999999E-3</v>
      </c>
      <c r="E316">
        <v>7.7078980000000004E-3</v>
      </c>
      <c r="F316">
        <v>1.0402144E-2</v>
      </c>
      <c r="G316" s="3">
        <f t="shared" si="35"/>
        <v>5.6137197E-2</v>
      </c>
      <c r="H316" s="3">
        <f t="shared" si="33"/>
        <v>9.1151756666666677E-3</v>
      </c>
      <c r="I316" s="3">
        <f t="shared" si="30"/>
        <v>0.16237318843451817</v>
      </c>
      <c r="J316">
        <f t="shared" si="34"/>
        <v>9.3046565522548665E-3</v>
      </c>
    </row>
    <row r="317" spans="1:10" x14ac:dyDescent="0.25">
      <c r="A317" t="s">
        <v>389</v>
      </c>
      <c r="B317">
        <v>1.4058483289999999</v>
      </c>
      <c r="C317">
        <v>1.3973238539999999</v>
      </c>
      <c r="D317">
        <v>3.6233973160000001</v>
      </c>
      <c r="E317">
        <v>2.1636757040000001</v>
      </c>
      <c r="F317">
        <v>3.2998609270000001</v>
      </c>
      <c r="G317" s="3">
        <f>AVERAGE(B317:C317)</f>
        <v>1.4015860915</v>
      </c>
      <c r="H317" s="3">
        <f t="shared" si="33"/>
        <v>3.0289779823333336</v>
      </c>
      <c r="I317" s="3">
        <f t="shared" si="30"/>
        <v>2.1611073345424487</v>
      </c>
      <c r="J317">
        <f t="shared" si="34"/>
        <v>6.5218636941609176E-2</v>
      </c>
    </row>
    <row r="318" spans="1:10" x14ac:dyDescent="0.25">
      <c r="A318" t="s">
        <v>390</v>
      </c>
      <c r="B318">
        <v>0.50208868900000003</v>
      </c>
      <c r="C318">
        <v>0.466597541</v>
      </c>
      <c r="D318">
        <v>3.1226765809999999</v>
      </c>
      <c r="E318">
        <v>2.5596424990000002</v>
      </c>
      <c r="F318">
        <v>2.2630802980000002</v>
      </c>
      <c r="G318" s="3">
        <f t="shared" ref="G318:G340" si="36">AVERAGE(B317:C318)</f>
        <v>0.94296460324999998</v>
      </c>
      <c r="H318" s="3">
        <f t="shared" si="33"/>
        <v>2.6484664593333336</v>
      </c>
      <c r="I318" s="3">
        <f t="shared" si="30"/>
        <v>2.8086594663311755</v>
      </c>
      <c r="J318">
        <f t="shared" si="34"/>
        <v>6.9469898580250926E-3</v>
      </c>
    </row>
    <row r="319" spans="1:10" x14ac:dyDescent="0.25">
      <c r="A319" t="s">
        <v>391</v>
      </c>
      <c r="B319">
        <v>3.6986327999999999E-2</v>
      </c>
      <c r="C319">
        <v>3.3328396000000003E-2</v>
      </c>
      <c r="D319">
        <v>0.28859722300000001</v>
      </c>
      <c r="E319">
        <v>0.25101466500000003</v>
      </c>
      <c r="F319">
        <v>0.24916179599999999</v>
      </c>
      <c r="G319" s="3">
        <f t="shared" si="36"/>
        <v>0.25975023850000001</v>
      </c>
      <c r="H319" s="3">
        <f t="shared" si="33"/>
        <v>0.26292456133333336</v>
      </c>
      <c r="I319" s="3">
        <f t="shared" si="30"/>
        <v>1.0122206734117527</v>
      </c>
      <c r="J319">
        <f t="shared" si="34"/>
        <v>8.4396582444897406E-4</v>
      </c>
    </row>
    <row r="320" spans="1:10" x14ac:dyDescent="0.25">
      <c r="A320" t="s">
        <v>392</v>
      </c>
      <c r="B320">
        <v>0.32401456699999998</v>
      </c>
      <c r="C320">
        <v>0.33328395799999999</v>
      </c>
      <c r="D320">
        <v>0.83939003099999998</v>
      </c>
      <c r="E320">
        <v>0.50273641400000002</v>
      </c>
      <c r="F320">
        <v>0.76365024800000003</v>
      </c>
      <c r="G320" s="3">
        <f t="shared" si="36"/>
        <v>0.18190331225</v>
      </c>
      <c r="H320" s="3">
        <f t="shared" si="33"/>
        <v>0.70192556433333342</v>
      </c>
      <c r="I320" s="3">
        <f t="shared" si="30"/>
        <v>3.8587838541864343</v>
      </c>
      <c r="J320">
        <f t="shared" si="34"/>
        <v>6.5936249805083946E-2</v>
      </c>
    </row>
    <row r="321" spans="1:10" x14ac:dyDescent="0.25">
      <c r="A321" t="s">
        <v>393</v>
      </c>
      <c r="B321">
        <v>0.39430698400000003</v>
      </c>
      <c r="C321">
        <v>0.41969090999999997</v>
      </c>
      <c r="D321">
        <v>1.7479705640000001</v>
      </c>
      <c r="E321">
        <v>1.2161837289999999</v>
      </c>
      <c r="F321">
        <v>2.0178203639999999</v>
      </c>
      <c r="G321" s="3">
        <f t="shared" si="36"/>
        <v>0.36782410474999999</v>
      </c>
      <c r="H321" s="3">
        <f t="shared" si="33"/>
        <v>1.6606582190000001</v>
      </c>
      <c r="I321" s="3">
        <f t="shared" si="30"/>
        <v>4.514816178588144</v>
      </c>
      <c r="J321">
        <f t="shared" si="34"/>
        <v>2.5889741344598663E-2</v>
      </c>
    </row>
    <row r="322" spans="1:10" x14ac:dyDescent="0.25">
      <c r="A322" t="s">
        <v>394</v>
      </c>
      <c r="B322">
        <v>0.13322086599999999</v>
      </c>
      <c r="C322">
        <v>0.125413519</v>
      </c>
      <c r="D322">
        <v>1.0833775889999999</v>
      </c>
      <c r="E322">
        <v>0.89799612500000003</v>
      </c>
      <c r="F322">
        <v>1.2708923839999999</v>
      </c>
      <c r="G322" s="3">
        <f t="shared" si="36"/>
        <v>0.26815806975000001</v>
      </c>
      <c r="H322" s="3">
        <f t="shared" si="33"/>
        <v>1.0840886993333332</v>
      </c>
      <c r="I322" s="3">
        <f t="shared" si="30"/>
        <v>4.0427226387183266</v>
      </c>
      <c r="J322">
        <f t="shared" si="34"/>
        <v>6.3189741736494019E-3</v>
      </c>
    </row>
    <row r="323" spans="1:10" x14ac:dyDescent="0.25">
      <c r="A323" t="s">
        <v>395</v>
      </c>
      <c r="B323">
        <v>5.7443682000000003E-2</v>
      </c>
      <c r="C323">
        <v>4.9869154999999998E-2</v>
      </c>
      <c r="D323">
        <v>0.10924816</v>
      </c>
      <c r="E323">
        <v>0.10394128399999999</v>
      </c>
      <c r="F323">
        <v>0.21014317099999999</v>
      </c>
      <c r="G323" s="3">
        <f t="shared" si="36"/>
        <v>9.1486805500000004E-2</v>
      </c>
      <c r="H323" s="3">
        <f t="shared" si="33"/>
        <v>0.14111087166666667</v>
      </c>
      <c r="I323" s="3">
        <f t="shared" si="30"/>
        <v>1.5424177387707199</v>
      </c>
      <c r="J323">
        <f t="shared" si="34"/>
        <v>0.14530953724899093</v>
      </c>
    </row>
    <row r="324" spans="1:10" x14ac:dyDescent="0.25">
      <c r="A324" t="s">
        <v>396</v>
      </c>
      <c r="B324">
        <v>3.0930188000000001E-2</v>
      </c>
      <c r="C324">
        <v>2.8637732999999999E-2</v>
      </c>
      <c r="D324">
        <v>6.3745637999999993E-2</v>
      </c>
      <c r="E324">
        <v>7.7779191999999997E-2</v>
      </c>
      <c r="F324">
        <v>0.22909507500000001</v>
      </c>
      <c r="G324" s="3">
        <f t="shared" si="36"/>
        <v>4.1720189499999998E-2</v>
      </c>
      <c r="H324" s="3">
        <f t="shared" si="33"/>
        <v>0.12353996833333332</v>
      </c>
      <c r="I324" s="3">
        <f t="shared" si="30"/>
        <v>2.9611554936329645</v>
      </c>
      <c r="J324">
        <f t="shared" si="34"/>
        <v>0.26369081272045702</v>
      </c>
    </row>
    <row r="325" spans="1:10" x14ac:dyDescent="0.25">
      <c r="A325" t="s">
        <v>397</v>
      </c>
      <c r="B325">
        <v>2.735038E-3</v>
      </c>
      <c r="C325">
        <v>4.2115670000000003E-3</v>
      </c>
      <c r="D325">
        <v>2.5908073E-2</v>
      </c>
      <c r="E325">
        <v>3.3546728999999997E-2</v>
      </c>
      <c r="F325">
        <v>7.0790934999999999E-2</v>
      </c>
      <c r="G325" s="3">
        <f t="shared" si="36"/>
        <v>1.6628631500000001E-2</v>
      </c>
      <c r="H325" s="3">
        <f t="shared" si="33"/>
        <v>4.3415245666666664E-2</v>
      </c>
      <c r="I325" s="3">
        <f t="shared" si="30"/>
        <v>2.6108730394721094</v>
      </c>
      <c r="J325">
        <f t="shared" si="34"/>
        <v>0.11194522568257496</v>
      </c>
    </row>
    <row r="326" spans="1:10" x14ac:dyDescent="0.25">
      <c r="A326" t="s">
        <v>398</v>
      </c>
      <c r="B326">
        <v>8.033419E-2</v>
      </c>
      <c r="C326">
        <v>9.3319507999999995E-2</v>
      </c>
      <c r="D326">
        <v>0.19573628700000001</v>
      </c>
      <c r="E326">
        <v>0.114547537</v>
      </c>
      <c r="F326">
        <v>0.175583816</v>
      </c>
      <c r="G326" s="3">
        <f t="shared" si="36"/>
        <v>4.5150075749999997E-2</v>
      </c>
      <c r="H326" s="3">
        <f t="shared" si="33"/>
        <v>0.16195588</v>
      </c>
      <c r="I326" s="3">
        <f t="shared" si="30"/>
        <v>3.5870566618041613</v>
      </c>
      <c r="J326">
        <f t="shared" si="34"/>
        <v>9.9701919387512133E-2</v>
      </c>
    </row>
    <row r="327" spans="1:10" x14ac:dyDescent="0.25">
      <c r="A327" t="s">
        <v>399</v>
      </c>
      <c r="B327">
        <v>4.1392480000000002E-2</v>
      </c>
      <c r="C327">
        <v>4.8881647E-2</v>
      </c>
      <c r="D327">
        <v>0.16205143799999999</v>
      </c>
      <c r="E327">
        <v>0.10464836700000001</v>
      </c>
      <c r="F327">
        <v>0.17781345200000001</v>
      </c>
      <c r="G327" s="3">
        <f t="shared" si="36"/>
        <v>6.5981956250000001E-2</v>
      </c>
      <c r="H327" s="3">
        <f t="shared" si="33"/>
        <v>0.14817108566666667</v>
      </c>
      <c r="I327" s="3">
        <f t="shared" si="30"/>
        <v>2.2456303827255297</v>
      </c>
      <c r="J327">
        <f t="shared" si="34"/>
        <v>3.7471749973084924E-2</v>
      </c>
    </row>
    <row r="328" spans="1:10" x14ac:dyDescent="0.25">
      <c r="A328" t="s">
        <v>400</v>
      </c>
      <c r="B328">
        <v>2.3865924E-2</v>
      </c>
      <c r="C328">
        <v>2.5181454999999998E-2</v>
      </c>
      <c r="D328">
        <v>9.5592140000000006E-2</v>
      </c>
      <c r="E328">
        <v>6.5800127E-2</v>
      </c>
      <c r="F328">
        <v>0.13377814599999999</v>
      </c>
      <c r="G328" s="3">
        <f t="shared" si="36"/>
        <v>3.4830376500000003E-2</v>
      </c>
      <c r="H328" s="3">
        <f t="shared" si="33"/>
        <v>9.8390137666666669E-2</v>
      </c>
      <c r="I328" s="3">
        <f t="shared" si="30"/>
        <v>2.8248370403537457</v>
      </c>
      <c r="J328">
        <f t="shared" si="34"/>
        <v>6.210787420405639E-2</v>
      </c>
    </row>
    <row r="329" spans="1:10" x14ac:dyDescent="0.25">
      <c r="A329" t="s">
        <v>401</v>
      </c>
      <c r="B329">
        <v>5.4724132000000002E-2</v>
      </c>
      <c r="C329">
        <v>4.5672246E-2</v>
      </c>
      <c r="D329">
        <v>5.9853216000000001E-2</v>
      </c>
      <c r="E329">
        <v>4.5418618000000001E-2</v>
      </c>
      <c r="F329">
        <v>0.170009727</v>
      </c>
      <c r="G329" s="3">
        <f t="shared" si="36"/>
        <v>3.7360939250000003E-2</v>
      </c>
      <c r="H329" s="3">
        <f t="shared" si="33"/>
        <v>9.1760520333333331E-2</v>
      </c>
      <c r="I329" s="3">
        <f t="shared" si="30"/>
        <v>2.4560549647673358</v>
      </c>
      <c r="J329">
        <f t="shared" si="34"/>
        <v>0.47405254428752058</v>
      </c>
    </row>
    <row r="330" spans="1:10" x14ac:dyDescent="0.25">
      <c r="A330" t="s">
        <v>402</v>
      </c>
      <c r="B330">
        <v>8.8367609E-2</v>
      </c>
      <c r="C330">
        <v>6.7150546000000005E-2</v>
      </c>
      <c r="D330">
        <v>0.10196495</v>
      </c>
      <c r="E330">
        <v>9.6870447999999998E-2</v>
      </c>
      <c r="F330">
        <v>0.45707533099999997</v>
      </c>
      <c r="G330" s="3">
        <f t="shared" si="36"/>
        <v>6.397863325E-2</v>
      </c>
      <c r="H330" s="3">
        <f t="shared" si="33"/>
        <v>0.21863690966666663</v>
      </c>
      <c r="I330" s="3">
        <f t="shared" si="30"/>
        <v>3.4173426120612951</v>
      </c>
      <c r="J330">
        <f t="shared" si="34"/>
        <v>0.42809302409919853</v>
      </c>
    </row>
    <row r="331" spans="1:10" x14ac:dyDescent="0.25">
      <c r="A331" t="s">
        <v>403</v>
      </c>
      <c r="B331">
        <v>5.8375314999999997E-2</v>
      </c>
      <c r="C331">
        <v>5.3078555999999999E-2</v>
      </c>
      <c r="D331">
        <v>0.128366588</v>
      </c>
      <c r="E331">
        <v>0.13081045899999999</v>
      </c>
      <c r="F331">
        <v>0.45986237600000002</v>
      </c>
      <c r="G331" s="3">
        <f t="shared" si="36"/>
        <v>6.6743006499999993E-2</v>
      </c>
      <c r="H331" s="3">
        <f t="shared" si="33"/>
        <v>0.23967980766666666</v>
      </c>
      <c r="I331" s="3">
        <f t="shared" si="30"/>
        <v>3.5910849725756164</v>
      </c>
      <c r="J331">
        <f t="shared" si="34"/>
        <v>0.28623832980072406</v>
      </c>
    </row>
    <row r="332" spans="1:10" x14ac:dyDescent="0.25">
      <c r="A332" t="s">
        <v>404</v>
      </c>
      <c r="B332">
        <v>1.2854154E-2</v>
      </c>
      <c r="C332">
        <v>8.9444480000000007E-3</v>
      </c>
      <c r="D332">
        <v>5.2021051999999998E-2</v>
      </c>
      <c r="E332">
        <v>6.9393888000000001E-2</v>
      </c>
      <c r="F332">
        <v>0.18673199500000001</v>
      </c>
      <c r="G332" s="3">
        <f t="shared" si="36"/>
        <v>3.3313118249999996E-2</v>
      </c>
      <c r="H332" s="3">
        <f t="shared" si="33"/>
        <v>0.10271564500000001</v>
      </c>
      <c r="I332" s="3">
        <f t="shared" ref="I332:I387" si="37">H332/G332</f>
        <v>3.0833392487957809</v>
      </c>
      <c r="J332">
        <f t="shared" si="34"/>
        <v>0.1914547642065422</v>
      </c>
    </row>
    <row r="333" spans="1:10" x14ac:dyDescent="0.25">
      <c r="A333" t="s">
        <v>405</v>
      </c>
      <c r="B333">
        <v>1.3840028000000001E-2</v>
      </c>
      <c r="C333">
        <v>1.7647749000000001E-2</v>
      </c>
      <c r="D333">
        <v>5.0859702999999999E-2</v>
      </c>
      <c r="E333">
        <v>3.2173651999999997E-2</v>
      </c>
      <c r="F333">
        <v>4.3351468999999997E-2</v>
      </c>
      <c r="G333" s="3">
        <f t="shared" si="36"/>
        <v>1.3321594750000002E-2</v>
      </c>
      <c r="H333" s="3">
        <f t="shared" si="33"/>
        <v>4.2128274666666667E-2</v>
      </c>
      <c r="I333" s="3">
        <f t="shared" si="37"/>
        <v>3.1624047613868949</v>
      </c>
      <c r="J333">
        <f t="shared" si="34"/>
        <v>3.4522445365883322E-2</v>
      </c>
    </row>
    <row r="334" spans="1:10" x14ac:dyDescent="0.25">
      <c r="A334" t="s">
        <v>406</v>
      </c>
      <c r="B334">
        <v>5.8441742999999997E-2</v>
      </c>
      <c r="C334">
        <v>7.7025626E-2</v>
      </c>
      <c r="D334">
        <v>0.198467491</v>
      </c>
      <c r="E334">
        <v>0.11101211900000001</v>
      </c>
      <c r="F334">
        <v>0.16555045500000001</v>
      </c>
      <c r="G334" s="3">
        <f t="shared" si="36"/>
        <v>4.17387865E-2</v>
      </c>
      <c r="H334" s="3">
        <f t="shared" si="33"/>
        <v>0.15834335499999999</v>
      </c>
      <c r="I334" s="3">
        <f t="shared" si="37"/>
        <v>3.7936741404784251</v>
      </c>
      <c r="J334">
        <f t="shared" si="34"/>
        <v>7.4211171175467355E-2</v>
      </c>
    </row>
    <row r="335" spans="1:10" x14ac:dyDescent="0.25">
      <c r="A335" t="s">
        <v>407</v>
      </c>
      <c r="B335">
        <v>3.7577805999999998E-2</v>
      </c>
      <c r="C335">
        <v>5.2091048000000001E-2</v>
      </c>
      <c r="D335">
        <v>0.16023063500000001</v>
      </c>
      <c r="E335">
        <v>8.9092529000000004E-2</v>
      </c>
      <c r="F335">
        <v>0.13768000799999999</v>
      </c>
      <c r="G335" s="3">
        <f t="shared" si="36"/>
        <v>5.6284055749999999E-2</v>
      </c>
      <c r="H335" s="3">
        <f t="shared" si="33"/>
        <v>0.12900105733333334</v>
      </c>
      <c r="I335" s="3">
        <f t="shared" si="37"/>
        <v>2.2919644935738899</v>
      </c>
      <c r="J335">
        <f t="shared" si="34"/>
        <v>5.5601959246986354E-2</v>
      </c>
    </row>
    <row r="336" spans="1:10" x14ac:dyDescent="0.25">
      <c r="A336" t="s">
        <v>408</v>
      </c>
      <c r="B336">
        <v>7.9920530000000007E-3</v>
      </c>
      <c r="C336">
        <v>9.2426780000000007E-3</v>
      </c>
      <c r="D336">
        <v>4.6983184999999997E-2</v>
      </c>
      <c r="E336">
        <v>3.2827701000000001E-2</v>
      </c>
      <c r="F336">
        <v>5.2960062000000002E-2</v>
      </c>
      <c r="G336" s="3">
        <f t="shared" si="36"/>
        <v>2.6725896249999999E-2</v>
      </c>
      <c r="H336" s="3">
        <f t="shared" si="33"/>
        <v>4.4256982666666667E-2</v>
      </c>
      <c r="I336" s="3">
        <f t="shared" si="37"/>
        <v>1.6559587844193127</v>
      </c>
      <c r="J336">
        <f t="shared" si="34"/>
        <v>1.9130111186374976E-2</v>
      </c>
    </row>
    <row r="337" spans="1:10" x14ac:dyDescent="0.25">
      <c r="A337" t="s">
        <v>409</v>
      </c>
      <c r="B337">
        <v>8.1165660000000004E-3</v>
      </c>
      <c r="C337">
        <v>7.5100929999999998E-3</v>
      </c>
      <c r="D337">
        <v>1.3192638E-2</v>
      </c>
      <c r="E337">
        <v>9.8359989999999998E-3</v>
      </c>
      <c r="F337">
        <v>2.5597438E-2</v>
      </c>
      <c r="G337" s="3">
        <f t="shared" si="36"/>
        <v>8.2153475000000011E-3</v>
      </c>
      <c r="H337" s="3">
        <f t="shared" si="33"/>
        <v>1.6208691666666667E-2</v>
      </c>
      <c r="I337" s="3">
        <f t="shared" si="37"/>
        <v>1.9729770002628209</v>
      </c>
      <c r="J337">
        <f t="shared" si="34"/>
        <v>0.26820151529829128</v>
      </c>
    </row>
    <row r="338" spans="1:10" x14ac:dyDescent="0.25">
      <c r="A338" t="s">
        <v>410</v>
      </c>
      <c r="B338">
        <v>2.6316783999999999E-2</v>
      </c>
      <c r="C338">
        <v>1.8675279999999999E-2</v>
      </c>
      <c r="D338">
        <v>2.3233593E-2</v>
      </c>
      <c r="E338">
        <v>1.7295320999999999E-2</v>
      </c>
      <c r="F338">
        <v>5.6855712000000003E-2</v>
      </c>
      <c r="G338" s="3">
        <f t="shared" si="36"/>
        <v>1.515468075E-2</v>
      </c>
      <c r="H338" s="3">
        <f t="shared" si="33"/>
        <v>3.2461542000000003E-2</v>
      </c>
      <c r="I338" s="3">
        <f t="shared" si="37"/>
        <v>2.1420142420354189</v>
      </c>
      <c r="J338">
        <f t="shared" si="34"/>
        <v>0.58095641042264834</v>
      </c>
    </row>
    <row r="339" spans="1:10" x14ac:dyDescent="0.25">
      <c r="A339" t="s">
        <v>411</v>
      </c>
      <c r="B339">
        <v>4.1427143999999999E-2</v>
      </c>
      <c r="C339">
        <v>3.4562781000000001E-2</v>
      </c>
      <c r="D339">
        <v>4.7781742000000002E-2</v>
      </c>
      <c r="E339">
        <v>4.2566604000000001E-2</v>
      </c>
      <c r="F339">
        <v>0.16332082000000001</v>
      </c>
      <c r="G339" s="3">
        <f t="shared" si="36"/>
        <v>3.024549725E-2</v>
      </c>
      <c r="H339" s="3">
        <f t="shared" si="33"/>
        <v>8.4556388666666663E-2</v>
      </c>
      <c r="I339" s="3">
        <f t="shared" si="37"/>
        <v>2.7956686566515834</v>
      </c>
      <c r="J339">
        <f t="shared" si="34"/>
        <v>0.42812172514769276</v>
      </c>
    </row>
    <row r="340" spans="1:10" x14ac:dyDescent="0.25">
      <c r="A340" t="s">
        <v>412</v>
      </c>
      <c r="B340">
        <v>2.6039682000000001E-2</v>
      </c>
      <c r="C340">
        <v>2.7403348000000001E-2</v>
      </c>
      <c r="D340">
        <v>6.3718147000000003E-2</v>
      </c>
      <c r="E340">
        <v>6.9393515000000003E-2</v>
      </c>
      <c r="F340">
        <v>0.25640811299999999</v>
      </c>
      <c r="G340" s="3">
        <f t="shared" si="36"/>
        <v>3.2358238749999997E-2</v>
      </c>
      <c r="H340" s="3">
        <f t="shared" si="33"/>
        <v>0.12983992499999999</v>
      </c>
      <c r="I340" s="3">
        <f t="shared" si="37"/>
        <v>4.0125770133270926</v>
      </c>
      <c r="J340">
        <f t="shared" si="34"/>
        <v>0.29622805680580822</v>
      </c>
    </row>
    <row r="341" spans="1:10" x14ac:dyDescent="0.25">
      <c r="A341" t="s">
        <v>413</v>
      </c>
      <c r="B341">
        <v>5.7489152000000002E-2</v>
      </c>
      <c r="C341">
        <v>3.9006566999999999E-2</v>
      </c>
      <c r="D341">
        <v>0.23124193900000001</v>
      </c>
      <c r="E341">
        <v>0.19020547900000001</v>
      </c>
      <c r="F341">
        <v>0.15547467000000001</v>
      </c>
      <c r="G341" s="3">
        <f t="shared" ref="G341:G347" si="38">AVERAGE(B340:C341)</f>
        <v>3.7484687250000003E-2</v>
      </c>
      <c r="H341" s="3">
        <f t="shared" si="33"/>
        <v>0.19230736266666668</v>
      </c>
      <c r="I341" s="3">
        <f t="shared" si="37"/>
        <v>5.1302912409030883</v>
      </c>
      <c r="J341">
        <f t="shared" si="34"/>
        <v>1.5812359894988245E-2</v>
      </c>
    </row>
    <row r="342" spans="1:10" x14ac:dyDescent="0.25">
      <c r="A342" t="s">
        <v>414</v>
      </c>
      <c r="B342">
        <v>0.74309126000000003</v>
      </c>
      <c r="C342">
        <v>0.56287957399999999</v>
      </c>
      <c r="D342">
        <v>1.939154845</v>
      </c>
      <c r="E342">
        <v>1.223254565</v>
      </c>
      <c r="F342">
        <v>1.1672708869999999</v>
      </c>
      <c r="G342" s="3">
        <f t="shared" si="38"/>
        <v>0.35061663825</v>
      </c>
      <c r="H342" s="3">
        <f t="shared" si="33"/>
        <v>1.4432267656666664</v>
      </c>
      <c r="I342" s="3">
        <f t="shared" si="37"/>
        <v>4.1162529333180222</v>
      </c>
      <c r="J342">
        <f t="shared" si="34"/>
        <v>9.4925073232566617E-2</v>
      </c>
    </row>
    <row r="343" spans="1:10" x14ac:dyDescent="0.25">
      <c r="A343" t="s">
        <v>415</v>
      </c>
      <c r="B343">
        <v>1.4058483289999999</v>
      </c>
      <c r="C343">
        <v>1.3973238539999999</v>
      </c>
      <c r="D343">
        <v>3.6233973160000001</v>
      </c>
      <c r="E343">
        <v>2.1636757040000001</v>
      </c>
      <c r="F343">
        <v>2.7268610350000002</v>
      </c>
      <c r="G343" s="3">
        <f t="shared" si="38"/>
        <v>1.02728575425</v>
      </c>
      <c r="H343" s="3">
        <f t="shared" si="33"/>
        <v>2.8379780183333332</v>
      </c>
      <c r="I343" s="3">
        <f t="shared" si="37"/>
        <v>2.7625984363087777</v>
      </c>
      <c r="J343">
        <f t="shared" si="34"/>
        <v>7.9158164338811843E-2</v>
      </c>
    </row>
    <row r="344" spans="1:10" x14ac:dyDescent="0.25">
      <c r="A344" t="s">
        <v>416</v>
      </c>
      <c r="B344">
        <v>0.32401456699999998</v>
      </c>
      <c r="C344">
        <v>0.33328395799999999</v>
      </c>
      <c r="D344">
        <v>0.83939003099999998</v>
      </c>
      <c r="E344">
        <v>0.50273641400000002</v>
      </c>
      <c r="F344">
        <v>0.57637027200000002</v>
      </c>
      <c r="G344" s="3">
        <f t="shared" si="38"/>
        <v>0.86511767699999997</v>
      </c>
      <c r="H344" s="3">
        <f t="shared" si="33"/>
        <v>0.63949890566666667</v>
      </c>
      <c r="I344" s="3">
        <f t="shared" si="37"/>
        <v>0.73920452982105311</v>
      </c>
      <c r="J344">
        <f t="shared" si="34"/>
        <v>9.9794482082884342E-2</v>
      </c>
    </row>
    <row r="345" spans="1:10" x14ac:dyDescent="0.25">
      <c r="A345" t="s">
        <v>417</v>
      </c>
      <c r="B345">
        <v>8.033419E-2</v>
      </c>
      <c r="C345">
        <v>9.3319507999999995E-2</v>
      </c>
      <c r="D345">
        <v>0.19573628700000001</v>
      </c>
      <c r="E345">
        <v>0.114547537</v>
      </c>
      <c r="F345">
        <v>0.13900694799999999</v>
      </c>
      <c r="G345" s="3">
        <f t="shared" si="38"/>
        <v>0.20773805574999998</v>
      </c>
      <c r="H345" s="3">
        <f t="shared" si="33"/>
        <v>0.14976359066666667</v>
      </c>
      <c r="I345" s="3">
        <f t="shared" si="37"/>
        <v>0.72092515801196277</v>
      </c>
      <c r="J345">
        <f t="shared" si="34"/>
        <v>0.13889940496623623</v>
      </c>
    </row>
    <row r="346" spans="1:10" x14ac:dyDescent="0.25">
      <c r="A346" t="s">
        <v>418</v>
      </c>
      <c r="B346">
        <v>5.8439526999999998E-2</v>
      </c>
      <c r="C346">
        <v>7.7025626E-2</v>
      </c>
      <c r="D346">
        <v>0.198467491</v>
      </c>
      <c r="E346">
        <v>0.11101211900000001</v>
      </c>
      <c r="F346">
        <v>0.16322418599999999</v>
      </c>
      <c r="G346" s="3">
        <f t="shared" si="38"/>
        <v>7.7279712749999993E-2</v>
      </c>
      <c r="H346" s="3">
        <f t="shared" si="33"/>
        <v>0.15756793199999999</v>
      </c>
      <c r="I346" s="3">
        <f t="shared" si="37"/>
        <v>2.0389300942374429</v>
      </c>
      <c r="J346">
        <f t="shared" si="34"/>
        <v>7.5045723261744621E-2</v>
      </c>
    </row>
    <row r="347" spans="1:10" x14ac:dyDescent="0.25">
      <c r="A347" t="s">
        <v>419</v>
      </c>
      <c r="B347">
        <v>0</v>
      </c>
      <c r="C347">
        <v>0</v>
      </c>
      <c r="D347">
        <v>3.3163229999999999E-3</v>
      </c>
      <c r="E347">
        <v>1.8912740000000001E-3</v>
      </c>
      <c r="F347">
        <v>2.6655680000000001E-3</v>
      </c>
      <c r="G347" s="3">
        <f t="shared" si="38"/>
        <v>3.3866288250000001E-2</v>
      </c>
      <c r="H347" s="3">
        <f t="shared" si="33"/>
        <v>2.6243883333333332E-3</v>
      </c>
      <c r="I347" s="3">
        <f t="shared" si="37"/>
        <v>7.7492647377243443E-2</v>
      </c>
      <c r="J347">
        <f t="shared" si="34"/>
        <v>1.5950506797994285E-2</v>
      </c>
    </row>
    <row r="348" spans="1:10" x14ac:dyDescent="0.25">
      <c r="A348" t="s">
        <v>420</v>
      </c>
      <c r="B348">
        <v>4.2737000000000001E-3</v>
      </c>
      <c r="C348">
        <v>7.0001120000000002E-3</v>
      </c>
      <c r="D348">
        <v>0.137574373</v>
      </c>
      <c r="E348">
        <v>0.100752562</v>
      </c>
      <c r="F348">
        <v>0.122729504</v>
      </c>
      <c r="G348" s="3">
        <f t="shared" ref="G348:G358" si="39">AVERAGE(B347:C348)</f>
        <v>2.8184530000000003E-3</v>
      </c>
      <c r="H348" s="3">
        <f t="shared" si="33"/>
        <v>0.12035214633333334</v>
      </c>
      <c r="I348" s="3">
        <f t="shared" si="37"/>
        <v>42.701491326388386</v>
      </c>
      <c r="J348">
        <f t="shared" si="34"/>
        <v>3.6831465996986596E-3</v>
      </c>
    </row>
    <row r="349" spans="1:10" x14ac:dyDescent="0.25">
      <c r="A349" t="s">
        <v>421</v>
      </c>
      <c r="B349">
        <v>6.2924119999999998E-3</v>
      </c>
      <c r="C349">
        <v>7.6706739999999997E-3</v>
      </c>
      <c r="D349">
        <v>0.130892864</v>
      </c>
      <c r="E349">
        <v>0.10496116799999999</v>
      </c>
      <c r="F349">
        <v>0.16454844599999999</v>
      </c>
      <c r="G349" s="3">
        <f t="shared" si="39"/>
        <v>6.3092245000000002E-3</v>
      </c>
      <c r="H349" s="3">
        <f t="shared" si="33"/>
        <v>0.13346749266666666</v>
      </c>
      <c r="I349" s="3">
        <f t="shared" si="37"/>
        <v>21.154341974464003</v>
      </c>
      <c r="J349">
        <f t="shared" si="34"/>
        <v>1.0822048869379784E-2</v>
      </c>
    </row>
    <row r="350" spans="1:10" x14ac:dyDescent="0.25">
      <c r="A350" t="s">
        <v>422</v>
      </c>
      <c r="B350">
        <v>0</v>
      </c>
      <c r="C350">
        <v>3.306247E-3</v>
      </c>
      <c r="D350">
        <v>3.7812802E-2</v>
      </c>
      <c r="E350">
        <v>2.1448086000000002E-2</v>
      </c>
      <c r="F350">
        <v>3.1864424000000002E-2</v>
      </c>
      <c r="G350" s="3">
        <f t="shared" si="39"/>
        <v>4.3173332499999995E-3</v>
      </c>
      <c r="H350" s="3">
        <f t="shared" si="33"/>
        <v>3.0375104E-2</v>
      </c>
      <c r="I350" s="3">
        <f t="shared" si="37"/>
        <v>7.0356171833619756</v>
      </c>
      <c r="J350">
        <f t="shared" si="34"/>
        <v>1.9748671905763564E-2</v>
      </c>
    </row>
    <row r="351" spans="1:10" x14ac:dyDescent="0.25">
      <c r="A351" t="s">
        <v>423</v>
      </c>
      <c r="B351">
        <v>4.1168798999999999E-2</v>
      </c>
      <c r="C351">
        <v>7.9332699000000007E-2</v>
      </c>
      <c r="D351">
        <v>1.401360545</v>
      </c>
      <c r="E351">
        <v>0.91221493300000001</v>
      </c>
      <c r="F351">
        <v>1.400025455</v>
      </c>
      <c r="G351" s="3">
        <f t="shared" si="39"/>
        <v>3.0951936249999999E-2</v>
      </c>
      <c r="H351" s="3">
        <f t="shared" si="33"/>
        <v>1.2378669776666664</v>
      </c>
      <c r="I351" s="3">
        <f t="shared" si="37"/>
        <v>39.993200026918075</v>
      </c>
      <c r="J351">
        <f t="shared" si="34"/>
        <v>1.1310241305725496E-2</v>
      </c>
    </row>
    <row r="352" spans="1:10" x14ac:dyDescent="0.25">
      <c r="A352" t="s">
        <v>424</v>
      </c>
      <c r="B352">
        <v>0.36381740200000001</v>
      </c>
      <c r="C352">
        <v>0.46239630100000001</v>
      </c>
      <c r="D352">
        <v>4.8639455800000002</v>
      </c>
      <c r="E352">
        <v>2.7769099939999999</v>
      </c>
      <c r="F352">
        <v>4.1364388459999999</v>
      </c>
      <c r="G352" s="3">
        <f t="shared" si="39"/>
        <v>0.23667880024999999</v>
      </c>
      <c r="H352" s="3">
        <f t="shared" si="33"/>
        <v>3.9257648066666668</v>
      </c>
      <c r="I352" s="3">
        <f t="shared" si="37"/>
        <v>16.586888232152372</v>
      </c>
      <c r="J352">
        <f t="shared" si="34"/>
        <v>2.1192220403644376E-2</v>
      </c>
    </row>
    <row r="353" spans="1:10" x14ac:dyDescent="0.25">
      <c r="A353" t="s">
        <v>425</v>
      </c>
      <c r="B353">
        <v>4.3837759999999998E-3</v>
      </c>
      <c r="C353">
        <v>7.9630689999999997E-3</v>
      </c>
      <c r="D353">
        <v>5.4958433000000001E-2</v>
      </c>
      <c r="E353">
        <v>3.4543440000000002E-2</v>
      </c>
      <c r="F353">
        <v>5.3565238000000001E-2</v>
      </c>
      <c r="G353" s="3">
        <f t="shared" si="39"/>
        <v>0.209640137</v>
      </c>
      <c r="H353" s="3">
        <f t="shared" si="33"/>
        <v>4.7689037000000011E-2</v>
      </c>
      <c r="I353" s="3">
        <f t="shared" si="37"/>
        <v>0.22748047049787995</v>
      </c>
      <c r="J353">
        <f t="shared" si="34"/>
        <v>1.6972110899791042E-2</v>
      </c>
    </row>
    <row r="354" spans="1:10" x14ac:dyDescent="0.25">
      <c r="A354" t="s">
        <v>426</v>
      </c>
      <c r="B354">
        <v>4.6632959999999999E-3</v>
      </c>
      <c r="C354">
        <v>4.6411600000000001E-3</v>
      </c>
      <c r="D354">
        <v>3.4946687999999997E-2</v>
      </c>
      <c r="E354">
        <v>1.9284536000000001E-2</v>
      </c>
      <c r="F354">
        <v>2.4920958E-2</v>
      </c>
      <c r="G354" s="3">
        <f t="shared" si="39"/>
        <v>5.4128252499999994E-3</v>
      </c>
      <c r="H354" s="3">
        <f t="shared" si="33"/>
        <v>2.6384060666666664E-2</v>
      </c>
      <c r="I354" s="3">
        <f t="shared" si="37"/>
        <v>4.8743603290475095</v>
      </c>
      <c r="J354">
        <f t="shared" si="34"/>
        <v>3.4869833684281586E-2</v>
      </c>
    </row>
    <row r="355" spans="1:10" x14ac:dyDescent="0.25">
      <c r="A355" t="s">
        <v>427</v>
      </c>
      <c r="B355">
        <v>0</v>
      </c>
      <c r="C355">
        <v>0</v>
      </c>
      <c r="D355">
        <v>1.9191939000000002E-2</v>
      </c>
      <c r="E355">
        <v>8.3650089999999996E-3</v>
      </c>
      <c r="F355">
        <v>1.9854028999999999E-2</v>
      </c>
      <c r="G355" s="3">
        <f t="shared" si="39"/>
        <v>2.3261139999999998E-3</v>
      </c>
      <c r="H355" s="3">
        <f t="shared" si="33"/>
        <v>1.5803659000000001E-2</v>
      </c>
      <c r="I355" s="3">
        <f t="shared" si="37"/>
        <v>6.7940174041341059</v>
      </c>
      <c r="J355">
        <f t="shared" si="34"/>
        <v>4.6182857119046752E-2</v>
      </c>
    </row>
    <row r="356" spans="1:10" x14ac:dyDescent="0.25">
      <c r="A356" t="s">
        <v>428</v>
      </c>
      <c r="B356">
        <v>2.450980393</v>
      </c>
      <c r="C356">
        <v>3.1098417889999999</v>
      </c>
      <c r="D356">
        <v>29.761904770000001</v>
      </c>
      <c r="E356">
        <v>18.60529696</v>
      </c>
      <c r="F356">
        <v>28.909616549999999</v>
      </c>
      <c r="G356" s="3">
        <f t="shared" si="39"/>
        <v>1.3902055455</v>
      </c>
      <c r="H356" s="3">
        <f t="shared" si="33"/>
        <v>25.758939426666668</v>
      </c>
      <c r="I356" s="3">
        <f t="shared" si="37"/>
        <v>18.528871151497409</v>
      </c>
      <c r="J356">
        <f t="shared" si="34"/>
        <v>1.5756334151418857E-2</v>
      </c>
    </row>
    <row r="357" spans="1:10" x14ac:dyDescent="0.25">
      <c r="A357" t="s">
        <v>429</v>
      </c>
      <c r="B357">
        <v>0.22339665</v>
      </c>
      <c r="C357">
        <v>0.35178385299999998</v>
      </c>
      <c r="D357">
        <v>3.6054421780000001</v>
      </c>
      <c r="E357">
        <v>2.0549133959999999</v>
      </c>
      <c r="F357">
        <v>3.7818869450000001</v>
      </c>
      <c r="G357" s="3">
        <f t="shared" si="39"/>
        <v>1.5340006712499998</v>
      </c>
      <c r="H357" s="3">
        <f t="shared" si="33"/>
        <v>3.147414173</v>
      </c>
      <c r="I357" s="3">
        <f t="shared" si="37"/>
        <v>2.0517684457303984</v>
      </c>
      <c r="J357">
        <f t="shared" si="34"/>
        <v>2.7490495697217423E-2</v>
      </c>
    </row>
    <row r="358" spans="1:10" x14ac:dyDescent="0.25">
      <c r="A358" t="s">
        <v>430</v>
      </c>
      <c r="B358">
        <v>1.3294869000000001E-2</v>
      </c>
      <c r="C358">
        <v>2.0125214999999998E-2</v>
      </c>
      <c r="D358">
        <v>9.3221451999999996E-2</v>
      </c>
      <c r="E358">
        <v>6.5978363999999998E-2</v>
      </c>
      <c r="F358">
        <v>8.7016102999999997E-2</v>
      </c>
      <c r="G358" s="3">
        <f t="shared" si="39"/>
        <v>0.15215014674999999</v>
      </c>
      <c r="H358" s="3">
        <f t="shared" si="33"/>
        <v>8.2071973000000006E-2</v>
      </c>
      <c r="I358" s="3">
        <f t="shared" si="37"/>
        <v>0.5394143532102772</v>
      </c>
      <c r="J358">
        <f t="shared" si="34"/>
        <v>9.3910509631251506E-3</v>
      </c>
    </row>
    <row r="359" spans="1:10" x14ac:dyDescent="0.25">
      <c r="A359" t="s">
        <v>432</v>
      </c>
      <c r="B359">
        <v>1.059538399</v>
      </c>
      <c r="C359">
        <v>1.5503875970000001</v>
      </c>
      <c r="D359">
        <v>17.346938779999999</v>
      </c>
      <c r="E359">
        <v>10.56614253</v>
      </c>
      <c r="F359">
        <v>17.545773560000001</v>
      </c>
      <c r="G359" s="3">
        <f>AVERAGE(B359:C359)</f>
        <v>1.3049629980000002</v>
      </c>
      <c r="H359" s="3">
        <f t="shared" si="33"/>
        <v>15.152951623333331</v>
      </c>
      <c r="I359" s="3">
        <f t="shared" si="37"/>
        <v>11.611786423490093</v>
      </c>
      <c r="J359">
        <f t="shared" si="34"/>
        <v>1.8574215432614508E-2</v>
      </c>
    </row>
    <row r="360" spans="1:10" x14ac:dyDescent="0.25">
      <c r="A360" t="s">
        <v>433</v>
      </c>
      <c r="B360">
        <v>0.68167892200000002</v>
      </c>
      <c r="C360">
        <v>1.0834579989999999</v>
      </c>
      <c r="D360">
        <v>15.5612245</v>
      </c>
      <c r="E360">
        <v>9.1499184309999997</v>
      </c>
      <c r="F360">
        <v>18.363970259999999</v>
      </c>
      <c r="G360" s="3">
        <f>AVERAGE(B359:C360)</f>
        <v>1.09376572925</v>
      </c>
      <c r="H360" s="3">
        <f t="shared" si="33"/>
        <v>14.358371063666667</v>
      </c>
      <c r="I360" s="3">
        <f t="shared" si="37"/>
        <v>13.127464757478061</v>
      </c>
      <c r="J360">
        <f t="shared" si="34"/>
        <v>3.1481873075316177E-2</v>
      </c>
    </row>
    <row r="361" spans="1:10" x14ac:dyDescent="0.25">
      <c r="A361" t="s">
        <v>434</v>
      </c>
      <c r="B361">
        <v>0.177440768</v>
      </c>
      <c r="C361">
        <v>0.27109116500000002</v>
      </c>
      <c r="D361">
        <v>0.87925170100000005</v>
      </c>
      <c r="E361">
        <v>0.67201221899999997</v>
      </c>
      <c r="F361">
        <v>1.1091110749999999</v>
      </c>
      <c r="G361" s="3">
        <f>AVERAGE(B360:C361)</f>
        <v>0.55341721349999995</v>
      </c>
      <c r="H361" s="3">
        <f t="shared" si="33"/>
        <v>0.88679166499999995</v>
      </c>
      <c r="I361" s="3">
        <f t="shared" si="37"/>
        <v>1.6023926313958068</v>
      </c>
      <c r="J361">
        <f t="shared" si="34"/>
        <v>2.8467925022155432E-2</v>
      </c>
    </row>
    <row r="362" spans="1:10" x14ac:dyDescent="0.25">
      <c r="A362" t="s">
        <v>435</v>
      </c>
      <c r="B362">
        <v>0.68040236899999995</v>
      </c>
      <c r="C362">
        <v>0.78879368999999999</v>
      </c>
      <c r="D362">
        <v>0.80102040799999996</v>
      </c>
      <c r="E362">
        <v>0.76642715800000005</v>
      </c>
      <c r="F362">
        <v>1.3727522320000001</v>
      </c>
      <c r="G362" s="3">
        <f>AVERAGE(B361:C362)</f>
        <v>0.47943199800000003</v>
      </c>
      <c r="H362" s="3">
        <f t="shared" si="33"/>
        <v>0.9800665993333334</v>
      </c>
      <c r="I362" s="3">
        <f t="shared" si="37"/>
        <v>2.0442244226955695</v>
      </c>
      <c r="J362">
        <f t="shared" si="34"/>
        <v>0.40997418783850759</v>
      </c>
    </row>
    <row r="363" spans="1:10" x14ac:dyDescent="0.25">
      <c r="A363" t="s">
        <v>437</v>
      </c>
      <c r="B363">
        <v>0.136591095</v>
      </c>
      <c r="C363">
        <v>0.26111791099999998</v>
      </c>
      <c r="D363">
        <v>2.4489795929999998</v>
      </c>
      <c r="E363">
        <v>1.370405082</v>
      </c>
      <c r="F363">
        <v>2.5182276049999999</v>
      </c>
      <c r="G363" s="3">
        <f>AVERAGE(B363:C363)</f>
        <v>0.19885450299999999</v>
      </c>
      <c r="H363" s="3">
        <f t="shared" si="33"/>
        <v>2.1125374266666666</v>
      </c>
      <c r="I363" s="3">
        <f t="shared" si="37"/>
        <v>10.623533260731172</v>
      </c>
      <c r="J363">
        <f t="shared" si="34"/>
        <v>2.8556370141548805E-2</v>
      </c>
    </row>
    <row r="364" spans="1:10" x14ac:dyDescent="0.25">
      <c r="A364" t="s">
        <v>438</v>
      </c>
      <c r="B364">
        <v>8.2243500999999997E-2</v>
      </c>
      <c r="C364">
        <v>0.162292035</v>
      </c>
      <c r="D364">
        <v>1.972789116</v>
      </c>
      <c r="E364">
        <v>1.042729703</v>
      </c>
      <c r="F364">
        <v>2.2000400010000001</v>
      </c>
      <c r="G364" s="3">
        <f t="shared" ref="G364:G375" si="40">AVERAGE(B363:C364)</f>
        <v>0.16056113550000001</v>
      </c>
      <c r="H364" s="3">
        <f t="shared" si="33"/>
        <v>1.7385196066666666</v>
      </c>
      <c r="I364" s="3">
        <f t="shared" si="37"/>
        <v>10.827773491092847</v>
      </c>
      <c r="J364">
        <f t="shared" si="34"/>
        <v>3.8672642704282778E-2</v>
      </c>
    </row>
    <row r="365" spans="1:10" x14ac:dyDescent="0.25">
      <c r="A365" t="s">
        <v>439</v>
      </c>
      <c r="B365">
        <v>0.157015931</v>
      </c>
      <c r="C365">
        <v>0.24978466799999999</v>
      </c>
      <c r="D365">
        <v>0.57142857199999997</v>
      </c>
      <c r="E365">
        <v>0.38460203399999998</v>
      </c>
      <c r="F365">
        <v>0.63092056200000002</v>
      </c>
      <c r="G365" s="3">
        <f t="shared" si="40"/>
        <v>0.16283403375</v>
      </c>
      <c r="H365" s="3">
        <f t="shared" si="33"/>
        <v>0.5289837226666666</v>
      </c>
      <c r="I365" s="3">
        <f t="shared" si="37"/>
        <v>3.2486066363670525</v>
      </c>
      <c r="J365">
        <f t="shared" si="34"/>
        <v>4.9452638755468278E-2</v>
      </c>
    </row>
    <row r="366" spans="1:10" x14ac:dyDescent="0.25">
      <c r="A366" t="s">
        <v>440</v>
      </c>
      <c r="B366">
        <v>0.88720383999999997</v>
      </c>
      <c r="C366">
        <v>1.0562582170000001</v>
      </c>
      <c r="D366">
        <v>1.717687075</v>
      </c>
      <c r="E366">
        <v>1.3537436220000001</v>
      </c>
      <c r="F366">
        <v>2.6727758690000001</v>
      </c>
      <c r="G366" s="3">
        <f t="shared" si="40"/>
        <v>0.58756566399999999</v>
      </c>
      <c r="H366" s="3">
        <f t="shared" si="33"/>
        <v>1.9147355220000002</v>
      </c>
      <c r="I366" s="3">
        <f t="shared" si="37"/>
        <v>3.2587600660068525</v>
      </c>
      <c r="J366">
        <f t="shared" si="34"/>
        <v>0.16254551292770969</v>
      </c>
    </row>
    <row r="367" spans="1:10" x14ac:dyDescent="0.25">
      <c r="A367" t="s">
        <v>441</v>
      </c>
      <c r="B367">
        <v>1.480800654</v>
      </c>
      <c r="C367">
        <v>1.681853212</v>
      </c>
      <c r="D367">
        <v>3.0102040830000001</v>
      </c>
      <c r="E367">
        <v>2.6519490440000002</v>
      </c>
      <c r="F367">
        <v>5.2364588459999997</v>
      </c>
      <c r="G367" s="3">
        <f t="shared" si="40"/>
        <v>1.27652898075</v>
      </c>
      <c r="H367" s="3">
        <f t="shared" si="33"/>
        <v>3.6328706576666665</v>
      </c>
      <c r="I367" s="3">
        <f t="shared" si="37"/>
        <v>2.8458975177612054</v>
      </c>
      <c r="J367">
        <f t="shared" si="34"/>
        <v>0.14476407328942509</v>
      </c>
    </row>
    <row r="368" spans="1:10" x14ac:dyDescent="0.25">
      <c r="A368" t="s">
        <v>442</v>
      </c>
      <c r="B368">
        <v>1.0428619509999999</v>
      </c>
      <c r="C368">
        <v>1.0199629800000001</v>
      </c>
      <c r="D368">
        <v>2.3638373100000001</v>
      </c>
      <c r="E368">
        <v>2.2353241530000001</v>
      </c>
      <c r="F368">
        <v>4.1091077460000003</v>
      </c>
      <c r="G368" s="3">
        <f t="shared" si="40"/>
        <v>1.30636969925</v>
      </c>
      <c r="H368" s="3">
        <f t="shared" si="33"/>
        <v>2.9027564030000002</v>
      </c>
      <c r="I368" s="3">
        <f t="shared" si="37"/>
        <v>2.2220022438261555</v>
      </c>
      <c r="J368">
        <f t="shared" si="34"/>
        <v>9.6003996960813784E-2</v>
      </c>
    </row>
    <row r="369" spans="1:10" x14ac:dyDescent="0.25">
      <c r="A369" t="s">
        <v>443</v>
      </c>
      <c r="B369">
        <v>3.9020363000000002E-2</v>
      </c>
      <c r="C369">
        <v>9.5199238000000005E-2</v>
      </c>
      <c r="D369">
        <v>0.84013605499999999</v>
      </c>
      <c r="E369">
        <v>0.44569405400000001</v>
      </c>
      <c r="F369">
        <v>1.0545646289999999</v>
      </c>
      <c r="G369" s="3">
        <f t="shared" si="40"/>
        <v>0.54926113300000001</v>
      </c>
      <c r="H369" s="3">
        <f t="shared" ref="H369:H427" si="41">AVERAGE(D369:F369)</f>
        <v>0.78013157933333321</v>
      </c>
      <c r="I369" s="3">
        <f t="shared" si="37"/>
        <v>1.4203291157201419</v>
      </c>
      <c r="J369">
        <f t="shared" ref="J369:J427" si="42">TTEST(D369:F369,B369:C369,2,2)</f>
        <v>5.3935228650240981E-2</v>
      </c>
    </row>
    <row r="370" spans="1:10" x14ac:dyDescent="0.25">
      <c r="A370" t="s">
        <v>444</v>
      </c>
      <c r="B370">
        <v>4.8310342999999999E-2</v>
      </c>
      <c r="C370">
        <v>0.117377844</v>
      </c>
      <c r="D370">
        <v>1.4012309279999999</v>
      </c>
      <c r="E370">
        <v>0.68162558299999998</v>
      </c>
      <c r="F370">
        <v>1.5726865809999999</v>
      </c>
      <c r="G370" s="3">
        <f t="shared" si="40"/>
        <v>7.4976947000000002E-2</v>
      </c>
      <c r="H370" s="3">
        <f t="shared" si="41"/>
        <v>1.218514364</v>
      </c>
      <c r="I370" s="3">
        <f t="shared" si="37"/>
        <v>16.251853573072268</v>
      </c>
      <c r="J370">
        <f t="shared" si="42"/>
        <v>4.8803422488598626E-2</v>
      </c>
    </row>
    <row r="371" spans="1:10" x14ac:dyDescent="0.25">
      <c r="A371" t="s">
        <v>445</v>
      </c>
      <c r="B371">
        <v>2.5559440999999999E-2</v>
      </c>
      <c r="C371">
        <v>4.8506278999999999E-2</v>
      </c>
      <c r="D371">
        <v>0.17687074799999999</v>
      </c>
      <c r="E371">
        <v>9.8850157999999994E-2</v>
      </c>
      <c r="F371">
        <v>0.21000381800000001</v>
      </c>
      <c r="G371" s="3">
        <f t="shared" si="40"/>
        <v>5.9938476749999997E-2</v>
      </c>
      <c r="H371" s="3">
        <f t="shared" si="41"/>
        <v>0.16190824133333334</v>
      </c>
      <c r="I371" s="3">
        <f t="shared" si="37"/>
        <v>2.7012405071394037</v>
      </c>
      <c r="J371">
        <f t="shared" si="42"/>
        <v>6.3622737911488869E-2</v>
      </c>
    </row>
    <row r="372" spans="1:10" x14ac:dyDescent="0.25">
      <c r="A372" t="s">
        <v>446</v>
      </c>
      <c r="B372">
        <v>0.12527738799999999</v>
      </c>
      <c r="C372">
        <v>0.16682533199999999</v>
      </c>
      <c r="D372">
        <v>0.297619048</v>
      </c>
      <c r="E372">
        <v>0.18882988000000001</v>
      </c>
      <c r="F372">
        <v>0.45273550400000001</v>
      </c>
      <c r="G372" s="3">
        <f t="shared" si="40"/>
        <v>9.1542109999999996E-2</v>
      </c>
      <c r="H372" s="3">
        <f t="shared" si="41"/>
        <v>0.31306147733333334</v>
      </c>
      <c r="I372" s="3">
        <f t="shared" si="37"/>
        <v>3.4198630262436964</v>
      </c>
      <c r="J372">
        <f t="shared" si="42"/>
        <v>0.19369300916115864</v>
      </c>
    </row>
    <row r="373" spans="1:10" x14ac:dyDescent="0.25">
      <c r="A373" t="s">
        <v>447</v>
      </c>
      <c r="B373">
        <v>0.748059641</v>
      </c>
      <c r="C373">
        <v>0.91119271099999999</v>
      </c>
      <c r="D373">
        <v>1.428571429</v>
      </c>
      <c r="E373">
        <v>1.107987088</v>
      </c>
      <c r="F373">
        <v>2.427316861</v>
      </c>
      <c r="G373" s="3">
        <f t="shared" si="40"/>
        <v>0.48783876799999998</v>
      </c>
      <c r="H373" s="3">
        <f t="shared" si="41"/>
        <v>1.654625126</v>
      </c>
      <c r="I373" s="3">
        <f t="shared" si="37"/>
        <v>3.3917458687908133</v>
      </c>
      <c r="J373">
        <f t="shared" si="42"/>
        <v>0.20846692659253385</v>
      </c>
    </row>
    <row r="374" spans="1:10" x14ac:dyDescent="0.25">
      <c r="A374" t="s">
        <v>448</v>
      </c>
      <c r="B374">
        <v>1.036534085</v>
      </c>
      <c r="C374">
        <v>1.183181169</v>
      </c>
      <c r="D374">
        <v>2.6870396959999998</v>
      </c>
      <c r="E374">
        <v>2.27703751</v>
      </c>
      <c r="F374">
        <v>4.663702378</v>
      </c>
      <c r="G374" s="3">
        <f t="shared" si="40"/>
        <v>0.96974190149999995</v>
      </c>
      <c r="H374" s="3">
        <f t="shared" si="41"/>
        <v>3.209259861333333</v>
      </c>
      <c r="I374" s="3">
        <f t="shared" si="37"/>
        <v>3.309395888090676</v>
      </c>
      <c r="J374">
        <f t="shared" si="42"/>
        <v>0.11479654434996174</v>
      </c>
    </row>
    <row r="375" spans="1:10" x14ac:dyDescent="0.25">
      <c r="A375" t="s">
        <v>449</v>
      </c>
      <c r="B375">
        <v>0.26679942800000001</v>
      </c>
      <c r="C375">
        <v>0.40890339599999997</v>
      </c>
      <c r="D375">
        <v>1.4710884360000001</v>
      </c>
      <c r="E375">
        <v>1.2509979520000001</v>
      </c>
      <c r="F375">
        <v>3.0546009939999998</v>
      </c>
      <c r="G375" s="3">
        <f t="shared" si="40"/>
        <v>0.72385451950000002</v>
      </c>
      <c r="H375" s="3">
        <f t="shared" si="41"/>
        <v>1.9255624606666668</v>
      </c>
      <c r="I375" s="3">
        <f t="shared" si="37"/>
        <v>2.660151188938825</v>
      </c>
      <c r="J375">
        <f t="shared" si="42"/>
        <v>0.11965859713432633</v>
      </c>
    </row>
    <row r="376" spans="1:10" x14ac:dyDescent="0.25">
      <c r="A376" t="s">
        <v>450</v>
      </c>
      <c r="B376">
        <v>4.2737000000000001E-3</v>
      </c>
      <c r="C376">
        <v>7.0001120000000002E-3</v>
      </c>
      <c r="D376">
        <v>0.137574373</v>
      </c>
      <c r="E376">
        <v>0.100752562</v>
      </c>
      <c r="F376">
        <v>0.122729504</v>
      </c>
      <c r="G376" s="3">
        <f>AVERAGE(B375:C376)</f>
        <v>0.17174415900000001</v>
      </c>
      <c r="H376" s="3">
        <f t="shared" si="41"/>
        <v>0.12035214633333334</v>
      </c>
      <c r="I376" s="3">
        <f t="shared" si="37"/>
        <v>0.70076413098470114</v>
      </c>
      <c r="J376">
        <f t="shared" si="42"/>
        <v>3.6831465996986596E-3</v>
      </c>
    </row>
    <row r="377" spans="1:10" x14ac:dyDescent="0.25">
      <c r="A377" t="s">
        <v>451</v>
      </c>
      <c r="B377">
        <v>4.1168798999999999E-2</v>
      </c>
      <c r="C377">
        <v>7.9332699000000007E-2</v>
      </c>
      <c r="D377">
        <v>1.401360545</v>
      </c>
      <c r="E377">
        <v>0.91221493300000001</v>
      </c>
      <c r="F377">
        <v>1.400025455</v>
      </c>
      <c r="G377" s="3">
        <f>AVERAGE(B376:C377)</f>
        <v>3.2943827500000002E-2</v>
      </c>
      <c r="H377" s="3">
        <f t="shared" si="41"/>
        <v>1.2378669776666664</v>
      </c>
      <c r="I377" s="3">
        <f t="shared" si="37"/>
        <v>37.575080723897862</v>
      </c>
      <c r="J377">
        <f t="shared" si="42"/>
        <v>1.1310241305725496E-2</v>
      </c>
    </row>
    <row r="378" spans="1:10" x14ac:dyDescent="0.25">
      <c r="A378" t="s">
        <v>452</v>
      </c>
      <c r="B378">
        <v>0</v>
      </c>
      <c r="C378">
        <v>0</v>
      </c>
      <c r="D378">
        <v>1.9191939000000002E-2</v>
      </c>
      <c r="E378">
        <v>8.3650089999999996E-3</v>
      </c>
      <c r="F378">
        <v>1.9854028999999999E-2</v>
      </c>
      <c r="G378" s="3">
        <f>AVERAGE(B377:C378)</f>
        <v>3.0125374500000003E-2</v>
      </c>
      <c r="H378" s="3">
        <f t="shared" si="41"/>
        <v>1.5803659000000001E-2</v>
      </c>
      <c r="I378" s="3">
        <f t="shared" si="37"/>
        <v>0.52459626684474914</v>
      </c>
      <c r="J378">
        <f t="shared" si="42"/>
        <v>4.6182857119046752E-2</v>
      </c>
    </row>
    <row r="379" spans="1:10" x14ac:dyDescent="0.25">
      <c r="A379" t="s">
        <v>455</v>
      </c>
      <c r="B379">
        <v>0</v>
      </c>
      <c r="C379">
        <v>3.0439185000000001E-2</v>
      </c>
      <c r="D379">
        <v>2.5469858000000001E-2</v>
      </c>
      <c r="E379">
        <v>1.4550036000000001E-2</v>
      </c>
      <c r="F379">
        <v>0</v>
      </c>
      <c r="G379" s="3">
        <f>AVERAGE(B379:C379)</f>
        <v>1.52195925E-2</v>
      </c>
      <c r="H379" s="3">
        <f t="shared" si="41"/>
        <v>1.3339964666666667E-2</v>
      </c>
      <c r="I379" s="3">
        <f t="shared" si="37"/>
        <v>0.8764994638763598</v>
      </c>
      <c r="J379">
        <f t="shared" si="42"/>
        <v>0.90704822510474759</v>
      </c>
    </row>
    <row r="380" spans="1:10" x14ac:dyDescent="0.25">
      <c r="A380" t="s">
        <v>456</v>
      </c>
      <c r="B380">
        <v>5.0651061999999997E-2</v>
      </c>
      <c r="C380">
        <v>4.8751043000000001E-2</v>
      </c>
      <c r="D380">
        <v>1.5773170999999999E-2</v>
      </c>
      <c r="E380">
        <v>7.5319360000000004E-3</v>
      </c>
      <c r="F380">
        <v>4.1378140000000001E-3</v>
      </c>
      <c r="G380" s="3">
        <f>AVERAGE(B379:C380)</f>
        <v>3.24603225E-2</v>
      </c>
      <c r="H380" s="3">
        <f t="shared" si="41"/>
        <v>9.1476403333333334E-3</v>
      </c>
      <c r="I380" s="3">
        <f t="shared" si="37"/>
        <v>0.28180990294638425</v>
      </c>
      <c r="J380">
        <f t="shared" si="42"/>
        <v>2.9142522938052553E-3</v>
      </c>
    </row>
    <row r="381" spans="1:10" x14ac:dyDescent="0.25">
      <c r="A381" t="s">
        <v>458</v>
      </c>
      <c r="B381">
        <v>1.9597490000000002E-3</v>
      </c>
      <c r="C381">
        <v>3.5125870000000002E-3</v>
      </c>
      <c r="D381">
        <v>1.0017619E-2</v>
      </c>
      <c r="E381">
        <v>1.4760911E-2</v>
      </c>
      <c r="F381">
        <v>9.4849779999999998E-3</v>
      </c>
      <c r="G381" s="3">
        <f>AVERAGE(B381:C381)</f>
        <v>2.7361680000000002E-3</v>
      </c>
      <c r="H381" s="3">
        <f t="shared" si="41"/>
        <v>1.1421169333333333E-2</v>
      </c>
      <c r="I381" s="3">
        <f t="shared" si="37"/>
        <v>4.1741476887871407</v>
      </c>
      <c r="J381">
        <f t="shared" si="42"/>
        <v>3.0412341717464236E-2</v>
      </c>
    </row>
    <row r="382" spans="1:10" x14ac:dyDescent="0.25">
      <c r="A382" t="s">
        <v>459</v>
      </c>
      <c r="B382">
        <v>0.13118009999999999</v>
      </c>
      <c r="C382">
        <v>0.16420226499999999</v>
      </c>
      <c r="D382">
        <v>6.8386410999999994E-2</v>
      </c>
      <c r="E382">
        <v>4.6051420000000003E-2</v>
      </c>
      <c r="F382">
        <v>3.1637063999999999E-2</v>
      </c>
      <c r="G382" s="3">
        <f>AVERAGE(B381:C382)</f>
        <v>7.5213675250000001E-2</v>
      </c>
      <c r="H382" s="3">
        <f t="shared" si="41"/>
        <v>4.8691631666666658E-2</v>
      </c>
      <c r="I382" s="3">
        <f t="shared" si="37"/>
        <v>0.64737737525552785</v>
      </c>
      <c r="J382">
        <f t="shared" si="42"/>
        <v>1.2748290349660208E-2</v>
      </c>
    </row>
    <row r="383" spans="1:10" x14ac:dyDescent="0.25">
      <c r="A383" t="s">
        <v>460</v>
      </c>
      <c r="B383">
        <v>4.652242E-3</v>
      </c>
      <c r="C383">
        <v>1.6377474E-2</v>
      </c>
      <c r="D383">
        <v>3.749653E-2</v>
      </c>
      <c r="E383">
        <v>7.1120616999999997E-2</v>
      </c>
      <c r="F383">
        <v>3.5736429E-2</v>
      </c>
      <c r="G383" s="3">
        <f>AVERAGE(B382:C383)</f>
        <v>7.9103020249999989E-2</v>
      </c>
      <c r="H383" s="3">
        <f t="shared" si="41"/>
        <v>4.8117858666666659E-2</v>
      </c>
      <c r="I383" s="3">
        <f t="shared" si="37"/>
        <v>0.60829357102413117</v>
      </c>
      <c r="J383">
        <f t="shared" si="42"/>
        <v>9.3556332027280531E-2</v>
      </c>
    </row>
    <row r="384" spans="1:10" x14ac:dyDescent="0.25">
      <c r="A384" t="s">
        <v>461</v>
      </c>
      <c r="B384">
        <v>1.2954535E-2</v>
      </c>
      <c r="C384">
        <v>1.9002135999999999E-2</v>
      </c>
      <c r="D384">
        <v>7.9687399000000006E-2</v>
      </c>
      <c r="E384">
        <v>0.104150016</v>
      </c>
      <c r="F384">
        <v>8.1557742000000003E-2</v>
      </c>
      <c r="G384" s="3">
        <f>AVERAGE(B383:C384)</f>
        <v>1.3246596749999999E-2</v>
      </c>
      <c r="H384" s="3">
        <f t="shared" si="41"/>
        <v>8.8465052333333336E-2</v>
      </c>
      <c r="I384" s="3">
        <f t="shared" si="37"/>
        <v>6.67832304424405</v>
      </c>
      <c r="J384">
        <f t="shared" si="42"/>
        <v>6.0535947808295337E-3</v>
      </c>
    </row>
    <row r="385" spans="1:10" x14ac:dyDescent="0.25">
      <c r="A385" t="s">
        <v>462</v>
      </c>
      <c r="B385">
        <v>2.3161418999999999E-2</v>
      </c>
      <c r="C385">
        <v>4.0379063999999999E-2</v>
      </c>
      <c r="D385">
        <v>3.9765637999999999E-2</v>
      </c>
      <c r="E385">
        <v>4.0955673999999997E-2</v>
      </c>
      <c r="F385">
        <v>4.6452259000000003E-2</v>
      </c>
      <c r="G385" s="3">
        <f>AVERAGE(B384:C385)</f>
        <v>2.38742885E-2</v>
      </c>
      <c r="H385" s="3">
        <f t="shared" si="41"/>
        <v>4.2391190333333328E-2</v>
      </c>
      <c r="I385" s="3">
        <f t="shared" si="37"/>
        <v>1.7756001538363468</v>
      </c>
      <c r="J385">
        <f t="shared" si="42"/>
        <v>0.22370069906673606</v>
      </c>
    </row>
    <row r="386" spans="1:10" x14ac:dyDescent="0.25">
      <c r="A386" t="s">
        <v>463</v>
      </c>
      <c r="B386">
        <v>2.9728240000000002E-3</v>
      </c>
      <c r="C386">
        <v>2.322087E-3</v>
      </c>
      <c r="D386">
        <v>3.1533419E-2</v>
      </c>
      <c r="E386">
        <v>3.5164119000000001E-2</v>
      </c>
      <c r="F386">
        <v>2.4811637000000001E-2</v>
      </c>
      <c r="G386" s="3">
        <f>AVERAGE(B385:C386)</f>
        <v>1.7208848499999999E-2</v>
      </c>
      <c r="H386" s="3">
        <f t="shared" si="41"/>
        <v>3.0503058333333333E-2</v>
      </c>
      <c r="I386" s="3">
        <f t="shared" si="37"/>
        <v>1.7725217543366329</v>
      </c>
      <c r="J386">
        <f t="shared" si="42"/>
        <v>5.7447928795700681E-3</v>
      </c>
    </row>
    <row r="387" spans="1:10" x14ac:dyDescent="0.25">
      <c r="A387" t="s">
        <v>466</v>
      </c>
      <c r="B387">
        <v>1.5256250000000001E-3</v>
      </c>
      <c r="C387">
        <v>4.6540139999999997E-3</v>
      </c>
      <c r="D387">
        <v>5.0996219999999998E-3</v>
      </c>
      <c r="E387">
        <v>0</v>
      </c>
      <c r="F387">
        <v>8.3199999999999995E-4</v>
      </c>
      <c r="G387" s="3">
        <f>AVERAGE(B387:C387)</f>
        <v>3.0898194999999999E-3</v>
      </c>
      <c r="H387" s="3">
        <f t="shared" si="41"/>
        <v>1.9772073333333335E-3</v>
      </c>
      <c r="I387" s="3">
        <f t="shared" si="37"/>
        <v>0.63991030328254894</v>
      </c>
      <c r="J387">
        <f t="shared" si="42"/>
        <v>0.66808018440248362</v>
      </c>
    </row>
    <row r="388" spans="1:10" x14ac:dyDescent="0.25">
      <c r="A388" t="s">
        <v>467</v>
      </c>
      <c r="B388">
        <v>2.9653539999999999E-3</v>
      </c>
      <c r="C388">
        <v>7.255531E-3</v>
      </c>
      <c r="D388">
        <v>3.3199999999999999E-4</v>
      </c>
      <c r="E388">
        <v>0</v>
      </c>
      <c r="F388">
        <v>0</v>
      </c>
      <c r="G388" s="3">
        <f>AVERAGE(B387:C388)</f>
        <v>4.1001309999999999E-3</v>
      </c>
      <c r="H388" s="3">
        <f t="shared" si="41"/>
        <v>1.1066666666666667E-4</v>
      </c>
      <c r="I388" s="3">
        <f t="shared" ref="I388:I446" si="43">H388/G388</f>
        <v>2.6991007523092962E-2</v>
      </c>
      <c r="J388">
        <f t="shared" si="42"/>
        <v>5.268880772078581E-2</v>
      </c>
    </row>
    <row r="389" spans="1:10" x14ac:dyDescent="0.25">
      <c r="A389" t="s">
        <v>468</v>
      </c>
      <c r="B389">
        <v>4.1216544000000001E-2</v>
      </c>
      <c r="C389">
        <v>3.3277785999999997E-2</v>
      </c>
      <c r="D389">
        <v>1.1300355E-2</v>
      </c>
      <c r="E389">
        <v>7.4897130000000003E-3</v>
      </c>
      <c r="F389">
        <v>5.3713759999999998E-3</v>
      </c>
      <c r="G389" s="3">
        <f>AVERAGE(B388:C389)</f>
        <v>2.1178803749999999E-2</v>
      </c>
      <c r="H389" s="3">
        <f t="shared" si="41"/>
        <v>8.0538146666666675E-3</v>
      </c>
      <c r="I389" s="3">
        <f t="shared" si="43"/>
        <v>0.38027712810109343</v>
      </c>
      <c r="J389">
        <f t="shared" si="42"/>
        <v>4.2779735957332908E-3</v>
      </c>
    </row>
    <row r="390" spans="1:10" x14ac:dyDescent="0.25">
      <c r="A390" t="s">
        <v>470</v>
      </c>
      <c r="B390">
        <v>5.4810963999999997E-2</v>
      </c>
      <c r="C390">
        <v>3.8986941999999997E-2</v>
      </c>
      <c r="D390">
        <v>6.4707430000000002E-3</v>
      </c>
      <c r="E390">
        <v>3.6557339999999999E-3</v>
      </c>
      <c r="F390">
        <v>2.7019489999999999E-3</v>
      </c>
      <c r="G390" s="3">
        <f>AVERAGE(B390:C390)</f>
        <v>4.6898952999999993E-2</v>
      </c>
      <c r="H390" s="3">
        <f t="shared" si="41"/>
        <v>4.2761420000000001E-3</v>
      </c>
      <c r="I390" s="3">
        <f t="shared" si="43"/>
        <v>9.1177771068791255E-2</v>
      </c>
      <c r="J390">
        <f t="shared" si="42"/>
        <v>5.9482394239056937E-3</v>
      </c>
    </row>
    <row r="391" spans="1:10" x14ac:dyDescent="0.25">
      <c r="A391" t="s">
        <v>471</v>
      </c>
      <c r="B391">
        <v>4.2823674999999999E-2</v>
      </c>
      <c r="C391">
        <v>2.7297789999999999E-2</v>
      </c>
      <c r="D391">
        <v>1.3076397999999999E-2</v>
      </c>
      <c r="E391">
        <v>1.7229589999999999E-2</v>
      </c>
      <c r="F391">
        <v>1.2609604E-2</v>
      </c>
      <c r="G391" s="3">
        <f t="shared" ref="G391:G397" si="44">AVERAGE(B390:C391)</f>
        <v>4.0979842749999995E-2</v>
      </c>
      <c r="H391" s="3">
        <f t="shared" si="41"/>
        <v>1.4305197333333334E-2</v>
      </c>
      <c r="I391" s="3">
        <f t="shared" si="43"/>
        <v>0.34907887325490861</v>
      </c>
      <c r="J391">
        <f t="shared" si="42"/>
        <v>4.2187273821392021E-2</v>
      </c>
    </row>
    <row r="392" spans="1:10" x14ac:dyDescent="0.25">
      <c r="A392" t="s">
        <v>472</v>
      </c>
      <c r="B392">
        <v>1.415231E-2</v>
      </c>
      <c r="C392">
        <v>1.1244848999999999E-2</v>
      </c>
      <c r="D392">
        <v>1.7101136999999999E-2</v>
      </c>
      <c r="E392">
        <v>2.5614420999999998E-2</v>
      </c>
      <c r="F392">
        <v>2.7407391E-2</v>
      </c>
      <c r="G392" s="3">
        <f t="shared" si="44"/>
        <v>2.3879655999999999E-2</v>
      </c>
      <c r="H392" s="3">
        <f t="shared" si="41"/>
        <v>2.3374316333333336E-2</v>
      </c>
      <c r="I392" s="3">
        <f t="shared" si="43"/>
        <v>0.97883806757238612</v>
      </c>
      <c r="J392">
        <f t="shared" si="42"/>
        <v>8.6550896811419684E-2</v>
      </c>
    </row>
    <row r="393" spans="1:10" x14ac:dyDescent="0.25">
      <c r="A393" t="s">
        <v>473</v>
      </c>
      <c r="B393">
        <v>0.14622764999999999</v>
      </c>
      <c r="C393">
        <v>0.233275276</v>
      </c>
      <c r="D393">
        <v>0.18482085300000001</v>
      </c>
      <c r="E393">
        <v>0.176287836</v>
      </c>
      <c r="F393">
        <v>8.6630709E-2</v>
      </c>
      <c r="G393" s="3">
        <f t="shared" si="44"/>
        <v>0.10122502124999999</v>
      </c>
      <c r="H393" s="3">
        <f t="shared" si="41"/>
        <v>0.14924646600000002</v>
      </c>
      <c r="I393" s="3">
        <f t="shared" si="43"/>
        <v>1.4744029110292731</v>
      </c>
      <c r="J393">
        <f t="shared" si="42"/>
        <v>0.49223531812709359</v>
      </c>
    </row>
    <row r="394" spans="1:10" x14ac:dyDescent="0.25">
      <c r="A394" t="s">
        <v>474</v>
      </c>
      <c r="B394">
        <v>1.4779287E-2</v>
      </c>
      <c r="C394">
        <v>2.6720816000000001E-2</v>
      </c>
      <c r="D394">
        <v>2.3324021E-2</v>
      </c>
      <c r="E394">
        <v>2.3841912E-2</v>
      </c>
      <c r="F394">
        <v>1.1989931000000001E-2</v>
      </c>
      <c r="G394" s="3">
        <f t="shared" si="44"/>
        <v>0.10525075724999999</v>
      </c>
      <c r="H394" s="3">
        <f t="shared" si="41"/>
        <v>1.9718621333333335E-2</v>
      </c>
      <c r="I394" s="3">
        <f t="shared" si="43"/>
        <v>0.18734897352326019</v>
      </c>
      <c r="J394">
        <f t="shared" si="42"/>
        <v>0.88722888055346572</v>
      </c>
    </row>
    <row r="395" spans="1:10" x14ac:dyDescent="0.25">
      <c r="A395" t="s">
        <v>475</v>
      </c>
      <c r="B395">
        <v>5.3059654999999997E-2</v>
      </c>
      <c r="C395">
        <v>9.9487449000000006E-2</v>
      </c>
      <c r="D395">
        <v>9.3399360000000001E-2</v>
      </c>
      <c r="E395">
        <v>0</v>
      </c>
      <c r="F395">
        <v>5.8682455000000001E-2</v>
      </c>
      <c r="G395" s="3">
        <f t="shared" si="44"/>
        <v>4.851180175E-2</v>
      </c>
      <c r="H395" s="3">
        <f t="shared" si="41"/>
        <v>5.0693938333333334E-2</v>
      </c>
      <c r="I395" s="3">
        <f t="shared" si="43"/>
        <v>1.044981561282319</v>
      </c>
      <c r="J395">
        <f t="shared" si="42"/>
        <v>0.56070429154518675</v>
      </c>
    </row>
    <row r="396" spans="1:10" x14ac:dyDescent="0.25">
      <c r="A396" t="s">
        <v>476</v>
      </c>
      <c r="B396">
        <v>6.2250719999999999E-3</v>
      </c>
      <c r="C396">
        <v>1.5511765E-2</v>
      </c>
      <c r="D396">
        <v>4.1525013E-2</v>
      </c>
      <c r="E396">
        <v>7.9126656000000004E-2</v>
      </c>
      <c r="F396">
        <v>3.3616981999999997E-2</v>
      </c>
      <c r="G396" s="3">
        <f t="shared" si="44"/>
        <v>4.3570985249999999E-2</v>
      </c>
      <c r="H396" s="3">
        <f t="shared" si="41"/>
        <v>5.1422883666666669E-2</v>
      </c>
      <c r="I396" s="3">
        <f t="shared" si="43"/>
        <v>1.1802093382009686</v>
      </c>
      <c r="J396">
        <f t="shared" si="42"/>
        <v>0.11539779922370211</v>
      </c>
    </row>
    <row r="397" spans="1:10" x14ac:dyDescent="0.25">
      <c r="A397" t="s">
        <v>477</v>
      </c>
      <c r="B397">
        <v>4.4925499999999997E-3</v>
      </c>
      <c r="C397">
        <v>4.219062E-3</v>
      </c>
      <c r="D397">
        <v>5.1139810000000001E-3</v>
      </c>
      <c r="E397">
        <v>1.1852305E-2</v>
      </c>
      <c r="F397">
        <v>4.6211660000000003E-3</v>
      </c>
      <c r="G397" s="3">
        <f t="shared" si="44"/>
        <v>7.6121122499999997E-3</v>
      </c>
      <c r="H397" s="3">
        <f t="shared" si="41"/>
        <v>7.1958173333333333E-3</v>
      </c>
      <c r="I397" s="3">
        <f t="shared" si="43"/>
        <v>0.94531151105047528</v>
      </c>
      <c r="J397">
        <f t="shared" si="42"/>
        <v>0.41544147592466352</v>
      </c>
    </row>
    <row r="398" spans="1:10" x14ac:dyDescent="0.25">
      <c r="A398" t="s">
        <v>480</v>
      </c>
      <c r="B398">
        <v>2.1387571000000001E-2</v>
      </c>
      <c r="C398">
        <v>2.1936421000000001E-2</v>
      </c>
      <c r="D398">
        <v>1.7815072000000001E-2</v>
      </c>
      <c r="E398">
        <v>3.4653597000000001E-2</v>
      </c>
      <c r="F398">
        <v>1.4999861999999999E-2</v>
      </c>
      <c r="G398" s="3">
        <f>AVERAGE(B398:C398)</f>
        <v>2.1661996000000003E-2</v>
      </c>
      <c r="H398" s="3">
        <f t="shared" si="41"/>
        <v>2.2489510333333334E-2</v>
      </c>
      <c r="I398" s="3">
        <f t="shared" si="43"/>
        <v>1.0382012042349804</v>
      </c>
      <c r="J398">
        <f t="shared" si="42"/>
        <v>0.92342035921471033</v>
      </c>
    </row>
    <row r="399" spans="1:10" x14ac:dyDescent="0.25">
      <c r="A399" t="s">
        <v>481</v>
      </c>
      <c r="B399">
        <v>1.3776105E-2</v>
      </c>
      <c r="C399">
        <v>7.6536750000000004E-3</v>
      </c>
      <c r="D399">
        <v>6.8353939999999998E-3</v>
      </c>
      <c r="E399">
        <v>3.0868409999999999E-2</v>
      </c>
      <c r="F399">
        <v>1.4059103E-2</v>
      </c>
      <c r="G399" s="3">
        <f>AVERAGE(B398:C399)</f>
        <v>1.6188443E-2</v>
      </c>
      <c r="H399" s="3">
        <f t="shared" si="41"/>
        <v>1.7254302333333332E-2</v>
      </c>
      <c r="I399" s="3">
        <f t="shared" si="43"/>
        <v>1.0658407564787629</v>
      </c>
      <c r="J399">
        <f t="shared" si="42"/>
        <v>0.5394836808063378</v>
      </c>
    </row>
    <row r="400" spans="1:10" x14ac:dyDescent="0.25">
      <c r="A400" t="s">
        <v>482</v>
      </c>
      <c r="B400">
        <v>6.6816810000000001E-3</v>
      </c>
      <c r="C400">
        <v>6.1752179999999997E-3</v>
      </c>
      <c r="D400">
        <v>2.1234959999999999E-3</v>
      </c>
      <c r="E400">
        <v>4.3390499999999997E-3</v>
      </c>
      <c r="F400">
        <v>1.6870920000000001E-3</v>
      </c>
      <c r="G400" s="3">
        <f>AVERAGE(B399:C400)</f>
        <v>8.5716697500000001E-3</v>
      </c>
      <c r="H400" s="3">
        <f t="shared" si="41"/>
        <v>2.7165459999999998E-3</v>
      </c>
      <c r="I400" s="3">
        <f t="shared" si="43"/>
        <v>0.31692144928938726</v>
      </c>
      <c r="J400">
        <f t="shared" si="42"/>
        <v>4.0997455038319613E-2</v>
      </c>
    </row>
    <row r="401" spans="1:10" x14ac:dyDescent="0.25">
      <c r="A401" t="s">
        <v>484</v>
      </c>
      <c r="B401">
        <v>2.9060197999999999E-2</v>
      </c>
      <c r="C401">
        <v>2.9045801E-2</v>
      </c>
      <c r="D401">
        <v>1.4575473E-2</v>
      </c>
      <c r="E401">
        <v>2.5859574E-2</v>
      </c>
      <c r="F401">
        <v>9.6213159999999995E-3</v>
      </c>
      <c r="G401" s="3">
        <f>AVERAGE(B401:C401)</f>
        <v>2.9052999499999999E-2</v>
      </c>
      <c r="H401" s="3">
        <f t="shared" si="41"/>
        <v>1.6685454333333332E-2</v>
      </c>
      <c r="I401" s="3">
        <f t="shared" si="43"/>
        <v>0.57431090147278363</v>
      </c>
      <c r="J401">
        <f t="shared" si="42"/>
        <v>0.14016665870449768</v>
      </c>
    </row>
    <row r="402" spans="1:10" x14ac:dyDescent="0.25">
      <c r="A402" t="s">
        <v>485</v>
      </c>
      <c r="B402">
        <v>2.6703965999999999E-2</v>
      </c>
      <c r="C402">
        <v>2.2473394000000001E-2</v>
      </c>
      <c r="D402">
        <v>2.9402249999999999E-3</v>
      </c>
      <c r="E402">
        <v>4.9505940999999998E-2</v>
      </c>
      <c r="F402">
        <v>2.4083853999999998E-2</v>
      </c>
      <c r="G402" s="3">
        <f>AVERAGE(B401:C402)</f>
        <v>2.6820839749999999E-2</v>
      </c>
      <c r="H402" s="3">
        <f t="shared" si="41"/>
        <v>2.5510006666666665E-2</v>
      </c>
      <c r="I402" s="3">
        <f t="shared" si="43"/>
        <v>0.95112632208567094</v>
      </c>
      <c r="J402">
        <f t="shared" si="42"/>
        <v>0.96121140814448003</v>
      </c>
    </row>
    <row r="403" spans="1:10" x14ac:dyDescent="0.25">
      <c r="A403" t="s">
        <v>486</v>
      </c>
      <c r="B403">
        <v>2.7844390000000001E-3</v>
      </c>
      <c r="C403">
        <v>2.631876E-3</v>
      </c>
      <c r="D403">
        <v>8.6699930000000008E-3</v>
      </c>
      <c r="E403">
        <v>1.0789145E-2</v>
      </c>
      <c r="F403">
        <v>1.0603451E-2</v>
      </c>
      <c r="G403" s="3">
        <f>AVERAGE(B402:C403)</f>
        <v>1.364841875E-2</v>
      </c>
      <c r="H403" s="3">
        <f t="shared" si="41"/>
        <v>1.0020863E-2</v>
      </c>
      <c r="I403" s="3">
        <f t="shared" si="43"/>
        <v>0.73421421071213833</v>
      </c>
      <c r="J403">
        <f t="shared" si="42"/>
        <v>3.6105754512773332E-3</v>
      </c>
    </row>
    <row r="404" spans="1:10" x14ac:dyDescent="0.25">
      <c r="A404" t="s">
        <v>487</v>
      </c>
      <c r="B404">
        <v>9.7071830999999997E-2</v>
      </c>
      <c r="C404">
        <v>0.10271659900000001</v>
      </c>
      <c r="D404">
        <v>0.29068602199999999</v>
      </c>
      <c r="E404">
        <v>0.30695893400000002</v>
      </c>
      <c r="F404">
        <v>0.35148966799999998</v>
      </c>
      <c r="G404" s="3">
        <f t="shared" ref="G404:G411" si="45">AVERAGE(B403:C404)</f>
        <v>5.1301186250000005E-2</v>
      </c>
      <c r="H404" s="3">
        <f t="shared" si="41"/>
        <v>0.31637820799999999</v>
      </c>
      <c r="I404" s="3">
        <f t="shared" si="43"/>
        <v>6.1670739241434198</v>
      </c>
      <c r="J404">
        <f t="shared" si="42"/>
        <v>2.7244602412171341E-3</v>
      </c>
    </row>
    <row r="405" spans="1:10" x14ac:dyDescent="0.25">
      <c r="A405" t="s">
        <v>488</v>
      </c>
      <c r="B405">
        <v>6.4983086999999995E-2</v>
      </c>
      <c r="C405">
        <v>5.4563490999999999E-2</v>
      </c>
      <c r="D405">
        <v>0.20801520000000001</v>
      </c>
      <c r="E405">
        <v>0.18379072699999999</v>
      </c>
      <c r="F405">
        <v>0.199239892</v>
      </c>
      <c r="G405" s="3">
        <f t="shared" si="45"/>
        <v>7.9833752000000008E-2</v>
      </c>
      <c r="H405" s="3">
        <f t="shared" si="41"/>
        <v>0.19701527299999999</v>
      </c>
      <c r="I405" s="3">
        <f t="shared" si="43"/>
        <v>2.4678192877618979</v>
      </c>
      <c r="J405">
        <f t="shared" si="42"/>
        <v>8.2033359843664195E-4</v>
      </c>
    </row>
    <row r="406" spans="1:10" x14ac:dyDescent="0.25">
      <c r="A406" t="s">
        <v>489</v>
      </c>
      <c r="B406">
        <v>9.4652357000000006E-2</v>
      </c>
      <c r="C406">
        <v>0.18233263199999999</v>
      </c>
      <c r="D406">
        <v>0.80684454100000003</v>
      </c>
      <c r="E406">
        <v>0.83018696400000003</v>
      </c>
      <c r="F406">
        <v>0.96139661099999996</v>
      </c>
      <c r="G406" s="3">
        <f t="shared" si="45"/>
        <v>9.9132891749999993E-2</v>
      </c>
      <c r="H406" s="3">
        <f t="shared" si="41"/>
        <v>0.86614270533333337</v>
      </c>
      <c r="I406" s="3">
        <f t="shared" si="43"/>
        <v>8.7371879306984255</v>
      </c>
      <c r="J406">
        <f t="shared" si="42"/>
        <v>1.9134829283905972E-3</v>
      </c>
    </row>
    <row r="407" spans="1:10" x14ac:dyDescent="0.25">
      <c r="A407" t="s">
        <v>490</v>
      </c>
      <c r="B407">
        <v>0.13648092000000001</v>
      </c>
      <c r="C407">
        <v>0.113549205</v>
      </c>
      <c r="D407">
        <v>0.58550762099999998</v>
      </c>
      <c r="E407">
        <v>0.90535591000000004</v>
      </c>
      <c r="F407">
        <v>0.99516490400000002</v>
      </c>
      <c r="G407" s="3">
        <f t="shared" si="45"/>
        <v>0.1317537785</v>
      </c>
      <c r="H407" s="3">
        <f t="shared" si="41"/>
        <v>0.82867614500000009</v>
      </c>
      <c r="I407" s="3">
        <f t="shared" si="43"/>
        <v>6.2895816304805257</v>
      </c>
      <c r="J407">
        <f t="shared" si="42"/>
        <v>2.2054718218200105E-2</v>
      </c>
    </row>
    <row r="408" spans="1:10" x14ac:dyDescent="0.25">
      <c r="A408" t="s">
        <v>491</v>
      </c>
      <c r="B408">
        <v>2.1680209999999998E-2</v>
      </c>
      <c r="C408">
        <v>1.3539074E-2</v>
      </c>
      <c r="D408">
        <v>0.153765718</v>
      </c>
      <c r="E408">
        <v>8.9279101999999999E-2</v>
      </c>
      <c r="F408">
        <v>7.9368779E-2</v>
      </c>
      <c r="G408" s="3">
        <f t="shared" si="45"/>
        <v>7.1312352249999988E-2</v>
      </c>
      <c r="H408" s="3">
        <f t="shared" si="41"/>
        <v>0.10747119966666667</v>
      </c>
      <c r="I408" s="3">
        <f t="shared" si="43"/>
        <v>1.5070488670729085</v>
      </c>
      <c r="J408">
        <f t="shared" si="42"/>
        <v>5.9097935218703018E-2</v>
      </c>
    </row>
    <row r="409" spans="1:10" x14ac:dyDescent="0.25">
      <c r="A409" t="s">
        <v>492</v>
      </c>
      <c r="B409">
        <v>1.461389E-3</v>
      </c>
      <c r="C409">
        <v>7.1699999999999997E-4</v>
      </c>
      <c r="D409">
        <v>4.5916200000000002E-3</v>
      </c>
      <c r="E409">
        <v>2.1657590000000002E-3</v>
      </c>
      <c r="F409">
        <v>2.4441530000000001E-3</v>
      </c>
      <c r="G409" s="3">
        <f t="shared" si="45"/>
        <v>9.3494182499999998E-3</v>
      </c>
      <c r="H409" s="3">
        <f t="shared" si="41"/>
        <v>3.0671773333333339E-3</v>
      </c>
      <c r="I409" s="3">
        <f t="shared" si="43"/>
        <v>0.32806076820162944</v>
      </c>
      <c r="J409">
        <f t="shared" si="42"/>
        <v>0.14992968517725538</v>
      </c>
    </row>
    <row r="410" spans="1:10" x14ac:dyDescent="0.25">
      <c r="A410" t="s">
        <v>493</v>
      </c>
      <c r="B410">
        <v>4.9507459999999998E-3</v>
      </c>
      <c r="C410">
        <v>5.6453689999999999E-3</v>
      </c>
      <c r="D410">
        <v>3.2900877000000002E-2</v>
      </c>
      <c r="E410">
        <v>3.7552556000000001E-2</v>
      </c>
      <c r="F410">
        <v>3.4643025000000001E-2</v>
      </c>
      <c r="G410" s="3">
        <f t="shared" si="45"/>
        <v>3.1936259999999998E-3</v>
      </c>
      <c r="H410" s="3">
        <f t="shared" si="41"/>
        <v>3.503215266666667E-2</v>
      </c>
      <c r="I410" s="3">
        <f t="shared" si="43"/>
        <v>10.969397376733115</v>
      </c>
      <c r="J410">
        <f t="shared" si="42"/>
        <v>4.5986356718945645E-4</v>
      </c>
    </row>
    <row r="411" spans="1:10" x14ac:dyDescent="0.25">
      <c r="A411" t="s">
        <v>494</v>
      </c>
      <c r="B411">
        <v>1.0751086999999999E-2</v>
      </c>
      <c r="C411">
        <v>1.3094082999999999E-2</v>
      </c>
      <c r="D411">
        <v>0.101618597</v>
      </c>
      <c r="E411">
        <v>0.26786971599999998</v>
      </c>
      <c r="F411">
        <v>0.27215576299999999</v>
      </c>
      <c r="G411" s="3">
        <f t="shared" si="45"/>
        <v>8.6103212500000005E-3</v>
      </c>
      <c r="H411" s="3">
        <f t="shared" si="41"/>
        <v>0.21388135866666666</v>
      </c>
      <c r="I411" s="3">
        <f t="shared" si="43"/>
        <v>24.840113679459595</v>
      </c>
      <c r="J411">
        <f t="shared" si="42"/>
        <v>6.8641557649375365E-2</v>
      </c>
    </row>
    <row r="412" spans="1:10" x14ac:dyDescent="0.25">
      <c r="A412" t="s">
        <v>496</v>
      </c>
      <c r="B412">
        <v>1.7526959000000002E-2</v>
      </c>
      <c r="C412">
        <v>7.6232690000000002E-3</v>
      </c>
      <c r="D412">
        <v>3.9702194000000003E-2</v>
      </c>
      <c r="E412">
        <v>1.5420923E-2</v>
      </c>
      <c r="F412">
        <v>1.6842078999999999E-2</v>
      </c>
      <c r="G412" s="3">
        <f>AVERAGE(B412:C412)</f>
        <v>1.2575114000000002E-2</v>
      </c>
      <c r="H412" s="3">
        <f t="shared" si="41"/>
        <v>2.3988398666666664E-2</v>
      </c>
      <c r="I412" s="3">
        <f t="shared" si="43"/>
        <v>1.9076088428833855</v>
      </c>
      <c r="J412">
        <f t="shared" si="42"/>
        <v>0.36844305288745294</v>
      </c>
    </row>
    <row r="413" spans="1:10" x14ac:dyDescent="0.25">
      <c r="A413" t="s">
        <v>497</v>
      </c>
      <c r="B413">
        <v>2.8704263000000001E-2</v>
      </c>
      <c r="C413">
        <v>9.3335020000000005E-3</v>
      </c>
      <c r="D413">
        <v>0.108299014</v>
      </c>
      <c r="E413">
        <v>2.7433404000000002E-2</v>
      </c>
      <c r="F413">
        <v>2.7770069000000001E-2</v>
      </c>
      <c r="G413" s="3">
        <f t="shared" ref="G413:G423" si="46">AVERAGE(B412:C413)</f>
        <v>1.5796998249999999E-2</v>
      </c>
      <c r="H413" s="3">
        <f t="shared" si="41"/>
        <v>5.4500829000000001E-2</v>
      </c>
      <c r="I413" s="3">
        <f t="shared" si="43"/>
        <v>3.4500750166253895</v>
      </c>
      <c r="J413">
        <f t="shared" si="42"/>
        <v>0.39085392163278626</v>
      </c>
    </row>
    <row r="414" spans="1:10" x14ac:dyDescent="0.25">
      <c r="A414" t="s">
        <v>498</v>
      </c>
      <c r="B414">
        <v>8.8831139999999992E-3</v>
      </c>
      <c r="C414">
        <v>1.7231799999999999E-3</v>
      </c>
      <c r="D414">
        <v>4.3953817999999999E-2</v>
      </c>
      <c r="E414">
        <v>1.1702252E-2</v>
      </c>
      <c r="F414">
        <v>8.6446219999999994E-3</v>
      </c>
      <c r="G414" s="3">
        <f t="shared" si="46"/>
        <v>1.2161014749999999E-2</v>
      </c>
      <c r="H414" s="3">
        <f t="shared" si="41"/>
        <v>2.1433564000000002E-2</v>
      </c>
      <c r="I414" s="3">
        <f t="shared" si="43"/>
        <v>1.762481539626453</v>
      </c>
      <c r="J414">
        <f t="shared" si="42"/>
        <v>0.35612807351638798</v>
      </c>
    </row>
    <row r="415" spans="1:10" x14ac:dyDescent="0.25">
      <c r="A415" t="s">
        <v>499</v>
      </c>
      <c r="B415">
        <v>1.5787380000000001E-3</v>
      </c>
      <c r="C415">
        <v>1.0662309999999999E-3</v>
      </c>
      <c r="D415">
        <v>9.8431300000000003E-3</v>
      </c>
      <c r="E415">
        <v>7.8122670000000003E-3</v>
      </c>
      <c r="F415">
        <v>7.7832459999999997E-3</v>
      </c>
      <c r="G415" s="3">
        <f t="shared" si="46"/>
        <v>3.3128157499999998E-3</v>
      </c>
      <c r="H415" s="3">
        <f t="shared" si="41"/>
        <v>8.4795476666666668E-3</v>
      </c>
      <c r="I415" s="3">
        <f t="shared" si="43"/>
        <v>2.5596194616820047</v>
      </c>
      <c r="J415">
        <f t="shared" si="42"/>
        <v>4.1575461111978112E-3</v>
      </c>
    </row>
    <row r="416" spans="1:10" x14ac:dyDescent="0.25">
      <c r="A416" t="s">
        <v>500</v>
      </c>
      <c r="B416">
        <v>1.8426180000000001E-3</v>
      </c>
      <c r="C416">
        <v>2.808601E-3</v>
      </c>
      <c r="D416">
        <v>2.9393677E-2</v>
      </c>
      <c r="E416">
        <v>5.4190453999999999E-2</v>
      </c>
      <c r="F416">
        <v>5.0674779000000003E-2</v>
      </c>
      <c r="G416" s="3">
        <f t="shared" si="46"/>
        <v>1.8240470000000001E-3</v>
      </c>
      <c r="H416" s="3">
        <f t="shared" si="41"/>
        <v>4.4752970000000003E-2</v>
      </c>
      <c r="I416" s="3">
        <f t="shared" si="43"/>
        <v>24.534987311182224</v>
      </c>
      <c r="J416">
        <f t="shared" si="42"/>
        <v>2.40247138756002E-2</v>
      </c>
    </row>
    <row r="417" spans="1:10" x14ac:dyDescent="0.25">
      <c r="A417" t="s">
        <v>501</v>
      </c>
      <c r="B417">
        <v>2.9300000000000002E-4</v>
      </c>
      <c r="C417">
        <v>6.02E-4</v>
      </c>
      <c r="D417">
        <v>3.609372E-3</v>
      </c>
      <c r="E417">
        <v>6.1254350000000003E-3</v>
      </c>
      <c r="F417">
        <v>5.082189E-3</v>
      </c>
      <c r="G417" s="3">
        <f t="shared" si="46"/>
        <v>1.38655475E-3</v>
      </c>
      <c r="H417" s="3">
        <f t="shared" si="41"/>
        <v>4.9389986666666663E-3</v>
      </c>
      <c r="I417" s="3">
        <f t="shared" si="43"/>
        <v>3.5620653758293113</v>
      </c>
      <c r="J417">
        <f t="shared" si="42"/>
        <v>1.7891690495139712E-2</v>
      </c>
    </row>
    <row r="418" spans="1:10" x14ac:dyDescent="0.25">
      <c r="A418" t="s">
        <v>502</v>
      </c>
      <c r="B418">
        <v>6.6952729999999998E-3</v>
      </c>
      <c r="C418">
        <v>2.761103E-3</v>
      </c>
      <c r="D418">
        <v>1.5681324E-2</v>
      </c>
      <c r="E418">
        <v>4.9742479999999997E-3</v>
      </c>
      <c r="F418">
        <v>4.9393509999999998E-3</v>
      </c>
      <c r="G418" s="3">
        <f t="shared" si="46"/>
        <v>2.5878439999999997E-3</v>
      </c>
      <c r="H418" s="3">
        <f t="shared" si="41"/>
        <v>8.5316409999999995E-3</v>
      </c>
      <c r="I418" s="3">
        <f t="shared" si="43"/>
        <v>3.2968142592830172</v>
      </c>
      <c r="J418">
        <f t="shared" si="42"/>
        <v>0.48951315017889047</v>
      </c>
    </row>
    <row r="419" spans="1:10" x14ac:dyDescent="0.25">
      <c r="A419" t="s">
        <v>503</v>
      </c>
      <c r="B419">
        <v>5.0610449000000002E-2</v>
      </c>
      <c r="C419">
        <v>1.1378495000000001E-2</v>
      </c>
      <c r="D419">
        <v>8.8473309E-2</v>
      </c>
      <c r="E419">
        <v>2.9481200999999999E-2</v>
      </c>
      <c r="F419">
        <v>2.9927100000000002E-2</v>
      </c>
      <c r="G419" s="3">
        <f t="shared" si="46"/>
        <v>1.7861330000000002E-2</v>
      </c>
      <c r="H419" s="3">
        <f t="shared" si="41"/>
        <v>4.9293869999999997E-2</v>
      </c>
      <c r="I419" s="3">
        <f t="shared" si="43"/>
        <v>2.759809599845028</v>
      </c>
      <c r="J419">
        <f t="shared" si="42"/>
        <v>0.57546814786232037</v>
      </c>
    </row>
    <row r="420" spans="1:10" x14ac:dyDescent="0.25">
      <c r="A420" t="s">
        <v>504</v>
      </c>
      <c r="B420">
        <v>2.6128077E-2</v>
      </c>
      <c r="C420">
        <v>7.9982360000000006E-3</v>
      </c>
      <c r="D420">
        <v>8.6520011999999993E-2</v>
      </c>
      <c r="E420">
        <v>3.0480652E-2</v>
      </c>
      <c r="F420">
        <v>3.1881641000000002E-2</v>
      </c>
      <c r="G420" s="3">
        <f t="shared" si="46"/>
        <v>2.4028814250000002E-2</v>
      </c>
      <c r="H420" s="3">
        <f t="shared" si="41"/>
        <v>4.9627434999999998E-2</v>
      </c>
      <c r="I420" s="3">
        <f t="shared" si="43"/>
        <v>2.0653301691738699</v>
      </c>
      <c r="J420">
        <f t="shared" si="42"/>
        <v>0.27992723704389222</v>
      </c>
    </row>
    <row r="421" spans="1:10" x14ac:dyDescent="0.25">
      <c r="A421" t="s">
        <v>505</v>
      </c>
      <c r="B421">
        <v>1.888048E-3</v>
      </c>
      <c r="C421">
        <v>1.374185E-3</v>
      </c>
      <c r="D421">
        <v>2.5688417000000002E-2</v>
      </c>
      <c r="E421">
        <v>1.7938615000000002E-2</v>
      </c>
      <c r="F421">
        <v>1.6573147999999999E-2</v>
      </c>
      <c r="G421" s="3">
        <f t="shared" si="46"/>
        <v>9.3471365000000004E-3</v>
      </c>
      <c r="H421" s="3">
        <f t="shared" si="41"/>
        <v>2.006672666666667E-2</v>
      </c>
      <c r="I421" s="3">
        <f t="shared" si="43"/>
        <v>2.1468314565286031</v>
      </c>
      <c r="J421">
        <f t="shared" si="42"/>
        <v>1.5189195787015712E-2</v>
      </c>
    </row>
    <row r="422" spans="1:10" x14ac:dyDescent="0.25">
      <c r="A422" t="s">
        <v>506</v>
      </c>
      <c r="B422">
        <v>4.6942370000000004E-3</v>
      </c>
      <c r="C422">
        <v>7.9086780000000006E-3</v>
      </c>
      <c r="D422">
        <v>5.3694053999999998E-2</v>
      </c>
      <c r="E422">
        <v>5.4327940999999998E-2</v>
      </c>
      <c r="F422">
        <v>6.1299276E-2</v>
      </c>
      <c r="G422" s="3">
        <f t="shared" si="46"/>
        <v>3.9662870000000006E-3</v>
      </c>
      <c r="H422" s="3">
        <f t="shared" si="41"/>
        <v>5.6440423666666663E-2</v>
      </c>
      <c r="I422" s="3">
        <f t="shared" si="43"/>
        <v>14.230040253432657</v>
      </c>
      <c r="J422">
        <f t="shared" si="42"/>
        <v>6.5638626957400604E-4</v>
      </c>
    </row>
    <row r="423" spans="1:10" x14ac:dyDescent="0.25">
      <c r="A423" t="s">
        <v>507</v>
      </c>
      <c r="B423">
        <v>6.6799999999999997E-4</v>
      </c>
      <c r="C423">
        <v>4.5600000000000003E-4</v>
      </c>
      <c r="D423">
        <v>6.7573920000000001E-3</v>
      </c>
      <c r="E423">
        <v>7.7478470000000004E-3</v>
      </c>
      <c r="F423">
        <v>1.0235022999999999E-2</v>
      </c>
      <c r="G423" s="3">
        <f t="shared" si="46"/>
        <v>3.4317287500000002E-3</v>
      </c>
      <c r="H423" s="3">
        <f t="shared" si="41"/>
        <v>8.2467540000000002E-3</v>
      </c>
      <c r="I423" s="3">
        <f t="shared" si="43"/>
        <v>2.4030902792069448</v>
      </c>
      <c r="J423">
        <f t="shared" si="42"/>
        <v>1.0477955680739613E-2</v>
      </c>
    </row>
    <row r="424" spans="1:10" x14ac:dyDescent="0.25">
      <c r="A424" t="s">
        <v>508</v>
      </c>
      <c r="B424">
        <v>1.5107285E-2</v>
      </c>
      <c r="C424">
        <v>1.5820133E-2</v>
      </c>
      <c r="D424">
        <v>3.4325969999999997E-2</v>
      </c>
      <c r="E424">
        <v>2.9894441000000001E-2</v>
      </c>
      <c r="F424">
        <v>6.9795485000000004E-2</v>
      </c>
      <c r="G424" s="3">
        <f>AVERAGE(B423:C424)</f>
        <v>8.0128544999999995E-3</v>
      </c>
      <c r="H424" s="3">
        <f t="shared" si="41"/>
        <v>4.4671965333333341E-2</v>
      </c>
      <c r="I424" s="3">
        <f t="shared" si="43"/>
        <v>5.5750376265204045</v>
      </c>
      <c r="J424">
        <f t="shared" si="42"/>
        <v>0.17112007658811895</v>
      </c>
    </row>
    <row r="425" spans="1:10" x14ac:dyDescent="0.25">
      <c r="A425" t="s">
        <v>509</v>
      </c>
      <c r="B425">
        <v>5.1160590000000001E-3</v>
      </c>
      <c r="C425">
        <v>1.9314458999999999E-2</v>
      </c>
      <c r="D425">
        <v>8.2638264000000003E-2</v>
      </c>
      <c r="E425">
        <v>9.6990088000000002E-2</v>
      </c>
      <c r="F425">
        <v>0.10637820000000001</v>
      </c>
      <c r="G425" s="3">
        <f t="shared" ref="G425:G431" si="47">AVERAGE(B424:C425)</f>
        <v>1.3839483999999999E-2</v>
      </c>
      <c r="H425" s="3">
        <f t="shared" si="41"/>
        <v>9.5335517333333342E-2</v>
      </c>
      <c r="I425" s="3">
        <f t="shared" si="43"/>
        <v>6.8886612631896789</v>
      </c>
      <c r="J425">
        <f t="shared" si="42"/>
        <v>4.0472700107346245E-3</v>
      </c>
    </row>
    <row r="426" spans="1:10" x14ac:dyDescent="0.25">
      <c r="A426" t="s">
        <v>510</v>
      </c>
      <c r="B426">
        <v>6.4296698999999999E-2</v>
      </c>
      <c r="C426">
        <v>5.4683033999999998E-2</v>
      </c>
      <c r="D426">
        <v>0.220255534</v>
      </c>
      <c r="E426">
        <v>0.209779513</v>
      </c>
      <c r="F426">
        <v>0.30159402499999999</v>
      </c>
      <c r="G426" s="3">
        <f t="shared" si="47"/>
        <v>3.5852562749999997E-2</v>
      </c>
      <c r="H426" s="3">
        <f t="shared" si="41"/>
        <v>0.24387635733333335</v>
      </c>
      <c r="I426" s="3">
        <f t="shared" si="43"/>
        <v>6.8022015339289341</v>
      </c>
      <c r="J426">
        <f t="shared" si="42"/>
        <v>1.6269288571602324E-2</v>
      </c>
    </row>
    <row r="427" spans="1:10" x14ac:dyDescent="0.25">
      <c r="A427" t="s">
        <v>511</v>
      </c>
      <c r="B427">
        <v>3.5323822999999997E-2</v>
      </c>
      <c r="C427">
        <v>4.8499116000000002E-2</v>
      </c>
      <c r="D427">
        <v>0.20778843</v>
      </c>
      <c r="E427">
        <v>0.27207719299999999</v>
      </c>
      <c r="F427">
        <v>0.45161739000000001</v>
      </c>
      <c r="G427" s="3">
        <f t="shared" si="47"/>
        <v>5.0700668000000004E-2</v>
      </c>
      <c r="H427" s="3">
        <f t="shared" si="41"/>
        <v>0.31049433766666668</v>
      </c>
      <c r="I427" s="3">
        <f t="shared" si="43"/>
        <v>6.1240679840089411</v>
      </c>
      <c r="J427">
        <f t="shared" si="42"/>
        <v>6.523993633810124E-2</v>
      </c>
    </row>
    <row r="428" spans="1:10" x14ac:dyDescent="0.25">
      <c r="A428" t="s">
        <v>512</v>
      </c>
      <c r="B428">
        <v>1.5177789999999999E-3</v>
      </c>
      <c r="C428">
        <v>5.806192E-3</v>
      </c>
      <c r="D428">
        <v>3.5762640999999998E-2</v>
      </c>
      <c r="E428">
        <v>3.1795667999999999E-2</v>
      </c>
      <c r="F428">
        <v>4.6167343E-2</v>
      </c>
      <c r="G428" s="3">
        <f t="shared" si="47"/>
        <v>2.2786727499999999E-2</v>
      </c>
      <c r="H428" s="3">
        <f t="shared" ref="H428:H483" si="48">AVERAGE(D428:F428)</f>
        <v>3.7908550666666666E-2</v>
      </c>
      <c r="I428" s="3">
        <f t="shared" si="43"/>
        <v>1.6636241718634968</v>
      </c>
      <c r="J428">
        <f t="shared" ref="J428:J451" si="49">TTEST(D428:F428,B428:C428,2,2)</f>
        <v>9.506239337205187E-3</v>
      </c>
    </row>
    <row r="429" spans="1:10" x14ac:dyDescent="0.25">
      <c r="A429" t="s">
        <v>513</v>
      </c>
      <c r="B429">
        <v>3.663435E-3</v>
      </c>
      <c r="C429">
        <v>3.4188140000000001E-3</v>
      </c>
      <c r="D429">
        <v>2.7968921000000001E-2</v>
      </c>
      <c r="E429">
        <v>4.1032712999999998E-2</v>
      </c>
      <c r="F429">
        <v>5.2425309000000003E-2</v>
      </c>
      <c r="G429" s="3">
        <f t="shared" si="47"/>
        <v>3.6015550000000002E-3</v>
      </c>
      <c r="H429" s="3">
        <f t="shared" si="48"/>
        <v>4.047564766666667E-2</v>
      </c>
      <c r="I429" s="3">
        <f t="shared" si="43"/>
        <v>11.238381106679384</v>
      </c>
      <c r="J429">
        <f t="shared" si="49"/>
        <v>2.7128797077016098E-2</v>
      </c>
    </row>
    <row r="430" spans="1:10" x14ac:dyDescent="0.25">
      <c r="A430" t="s">
        <v>514</v>
      </c>
      <c r="B430">
        <v>3.5125969E-2</v>
      </c>
      <c r="C430">
        <v>2.8637194000000001E-2</v>
      </c>
      <c r="D430">
        <v>0.104051308</v>
      </c>
      <c r="E430">
        <v>3.7287616000000003E-2</v>
      </c>
      <c r="F430">
        <v>3.8913485999999997E-2</v>
      </c>
      <c r="G430" s="3">
        <f t="shared" si="47"/>
        <v>1.7711352999999999E-2</v>
      </c>
      <c r="H430" s="3">
        <f t="shared" si="48"/>
        <v>6.008413666666667E-2</v>
      </c>
      <c r="I430" s="3">
        <f t="shared" si="43"/>
        <v>3.3924080597719821</v>
      </c>
      <c r="J430">
        <f t="shared" si="49"/>
        <v>0.39519475595333187</v>
      </c>
    </row>
    <row r="431" spans="1:10" x14ac:dyDescent="0.25">
      <c r="A431" t="s">
        <v>515</v>
      </c>
      <c r="B431">
        <v>1.3220042E-2</v>
      </c>
      <c r="C431">
        <v>1.0896863E-2</v>
      </c>
      <c r="D431">
        <v>5.2288108E-2</v>
      </c>
      <c r="E431">
        <v>1.9504429E-2</v>
      </c>
      <c r="F431">
        <v>1.7430195999999998E-2</v>
      </c>
      <c r="G431" s="3">
        <f t="shared" si="47"/>
        <v>2.1970017000000001E-2</v>
      </c>
      <c r="H431" s="3">
        <f t="shared" si="48"/>
        <v>2.9740910999999998E-2</v>
      </c>
      <c r="I431" s="3">
        <f t="shared" si="43"/>
        <v>1.3537045055540919</v>
      </c>
      <c r="J431">
        <f t="shared" si="49"/>
        <v>0.31256008222160214</v>
      </c>
    </row>
    <row r="432" spans="1:10" x14ac:dyDescent="0.25">
      <c r="A432" t="s">
        <v>516</v>
      </c>
      <c r="B432">
        <v>8.8758569999999992E-3</v>
      </c>
      <c r="C432">
        <v>1.4590525E-2</v>
      </c>
      <c r="D432">
        <v>1.459293E-2</v>
      </c>
      <c r="E432">
        <v>1.1165133000000001E-2</v>
      </c>
      <c r="F432">
        <v>1.1157869000000001E-2</v>
      </c>
      <c r="G432" s="3">
        <f>AVERAGE(B431:C432)</f>
        <v>1.189582175E-2</v>
      </c>
      <c r="H432" s="3">
        <f t="shared" si="48"/>
        <v>1.2305310666666666E-2</v>
      </c>
      <c r="I432" s="3">
        <f t="shared" si="43"/>
        <v>1.0344229196832633</v>
      </c>
      <c r="J432">
        <f t="shared" si="49"/>
        <v>0.83944942136457767</v>
      </c>
    </row>
    <row r="433" spans="1:10" x14ac:dyDescent="0.25">
      <c r="A433" t="s">
        <v>517</v>
      </c>
      <c r="B433">
        <v>0.15700788700000001</v>
      </c>
      <c r="C433">
        <v>0.27472534700000001</v>
      </c>
      <c r="D433">
        <v>0.86081614900000003</v>
      </c>
      <c r="E433">
        <v>0.57924540300000005</v>
      </c>
      <c r="F433">
        <v>0.51569047800000001</v>
      </c>
      <c r="G433" s="3">
        <f t="shared" ref="G433:G441" si="50">AVERAGE(B432:C433)</f>
        <v>0.11379990400000001</v>
      </c>
      <c r="H433" s="3">
        <f t="shared" si="48"/>
        <v>0.65191734333333329</v>
      </c>
      <c r="I433" s="3">
        <f t="shared" si="43"/>
        <v>5.7286282362183121</v>
      </c>
      <c r="J433">
        <f t="shared" si="49"/>
        <v>5.6174088306733684E-2</v>
      </c>
    </row>
    <row r="434" spans="1:10" x14ac:dyDescent="0.25">
      <c r="A434" t="s">
        <v>518</v>
      </c>
      <c r="B434">
        <v>2.8086486000000001E-2</v>
      </c>
      <c r="C434">
        <v>6.3909878000000003E-2</v>
      </c>
      <c r="D434">
        <v>0.163604475</v>
      </c>
      <c r="E434">
        <v>0.136789562</v>
      </c>
      <c r="F434">
        <v>0.17780554400000001</v>
      </c>
      <c r="G434" s="3">
        <f t="shared" si="50"/>
        <v>0.13093239950000002</v>
      </c>
      <c r="H434" s="3">
        <f t="shared" si="48"/>
        <v>0.15939986033333334</v>
      </c>
      <c r="I434" s="3">
        <f t="shared" si="43"/>
        <v>1.2174210580577751</v>
      </c>
      <c r="J434">
        <f t="shared" si="49"/>
        <v>1.1603123033657127E-2</v>
      </c>
    </row>
    <row r="435" spans="1:10" x14ac:dyDescent="0.25">
      <c r="A435" t="s">
        <v>519</v>
      </c>
      <c r="B435">
        <v>2.2865210000000001E-3</v>
      </c>
      <c r="C435">
        <v>2.4049319999999998E-3</v>
      </c>
      <c r="D435">
        <v>2.0584752000000001E-2</v>
      </c>
      <c r="E435">
        <v>1.4215177000000001E-2</v>
      </c>
      <c r="F435">
        <v>1.3747517000000001E-2</v>
      </c>
      <c r="G435" s="3">
        <f t="shared" si="50"/>
        <v>2.4171954249999999E-2</v>
      </c>
      <c r="H435" s="3">
        <f t="shared" si="48"/>
        <v>1.6182482000000002E-2</v>
      </c>
      <c r="I435" s="3">
        <f t="shared" si="43"/>
        <v>0.66947346634167992</v>
      </c>
      <c r="J435">
        <f t="shared" si="49"/>
        <v>1.6639654526125099E-2</v>
      </c>
    </row>
    <row r="436" spans="1:10" x14ac:dyDescent="0.25">
      <c r="A436" t="s">
        <v>520</v>
      </c>
      <c r="B436">
        <v>6.2272450000000002E-3</v>
      </c>
      <c r="C436">
        <v>1.7839196000000002E-2</v>
      </c>
      <c r="D436">
        <v>4.0827373E-2</v>
      </c>
      <c r="E436">
        <v>5.1671857000000002E-2</v>
      </c>
      <c r="F436">
        <v>5.1048799999999998E-2</v>
      </c>
      <c r="G436" s="3">
        <f t="shared" si="50"/>
        <v>7.1894735000000006E-3</v>
      </c>
      <c r="H436" s="3">
        <f t="shared" si="48"/>
        <v>4.7849343333333329E-2</v>
      </c>
      <c r="I436" s="3">
        <f t="shared" si="43"/>
        <v>6.6554725228952192</v>
      </c>
      <c r="J436">
        <f t="shared" si="49"/>
        <v>1.0648592193550703E-2</v>
      </c>
    </row>
    <row r="437" spans="1:10" x14ac:dyDescent="0.25">
      <c r="A437" t="s">
        <v>521</v>
      </c>
      <c r="B437">
        <v>2.959929E-3</v>
      </c>
      <c r="C437">
        <v>3.0384969999999998E-3</v>
      </c>
      <c r="D437">
        <v>1.5066763E-2</v>
      </c>
      <c r="E437">
        <v>6.3092959999999998E-3</v>
      </c>
      <c r="F437">
        <v>4.6438989999999999E-3</v>
      </c>
      <c r="G437" s="3">
        <f t="shared" si="50"/>
        <v>7.5162167500000005E-3</v>
      </c>
      <c r="H437" s="3">
        <f t="shared" si="48"/>
        <v>8.6733193333333337E-3</v>
      </c>
      <c r="I437" s="3">
        <f t="shared" si="43"/>
        <v>1.1539474740843967</v>
      </c>
      <c r="J437">
        <f t="shared" si="49"/>
        <v>0.26713188259251347</v>
      </c>
    </row>
    <row r="438" spans="1:10" x14ac:dyDescent="0.25">
      <c r="A438" t="s">
        <v>522</v>
      </c>
      <c r="B438">
        <v>1.0658213999999999E-2</v>
      </c>
      <c r="C438">
        <v>1.7482787E-2</v>
      </c>
      <c r="D438">
        <v>5.0713767999999999E-2</v>
      </c>
      <c r="E438">
        <v>3.3176526999999997E-2</v>
      </c>
      <c r="F438">
        <v>3.3866894000000002E-2</v>
      </c>
      <c r="G438" s="3">
        <f t="shared" si="50"/>
        <v>8.53485675E-3</v>
      </c>
      <c r="H438" s="3">
        <f t="shared" si="48"/>
        <v>3.9252396333333335E-2</v>
      </c>
      <c r="I438" s="3">
        <f t="shared" si="43"/>
        <v>4.5990691446969318</v>
      </c>
      <c r="J438">
        <f t="shared" si="49"/>
        <v>4.8691319076797551E-2</v>
      </c>
    </row>
    <row r="439" spans="1:10" x14ac:dyDescent="0.25">
      <c r="A439" t="s">
        <v>523</v>
      </c>
      <c r="B439">
        <v>8.6910770000000002E-3</v>
      </c>
      <c r="C439">
        <v>1.0869111000000001E-2</v>
      </c>
      <c r="D439">
        <v>4.0629535000000001E-2</v>
      </c>
      <c r="E439">
        <v>1.6991740000000002E-2</v>
      </c>
      <c r="F439">
        <v>1.3184828000000001E-2</v>
      </c>
      <c r="G439" s="3">
        <f t="shared" si="50"/>
        <v>1.192529725E-2</v>
      </c>
      <c r="H439" s="3">
        <f t="shared" si="48"/>
        <v>2.3602034333333331E-2</v>
      </c>
      <c r="I439" s="3">
        <f t="shared" si="43"/>
        <v>1.979156899701878</v>
      </c>
      <c r="J439">
        <f t="shared" si="49"/>
        <v>0.30188547144487604</v>
      </c>
    </row>
    <row r="440" spans="1:10" x14ac:dyDescent="0.25">
      <c r="A440" t="s">
        <v>524</v>
      </c>
      <c r="B440">
        <v>1.5224053E-2</v>
      </c>
      <c r="C440">
        <v>2.8906380999999998E-2</v>
      </c>
      <c r="D440">
        <v>4.9071722999999998E-2</v>
      </c>
      <c r="E440">
        <v>2.7096955999999998E-2</v>
      </c>
      <c r="F440">
        <v>2.2399085999999999E-2</v>
      </c>
      <c r="G440" s="3">
        <f t="shared" si="50"/>
        <v>1.5922655500000001E-2</v>
      </c>
      <c r="H440" s="3">
        <f t="shared" si="48"/>
        <v>3.2855921666666663E-2</v>
      </c>
      <c r="I440" s="3">
        <f t="shared" si="43"/>
        <v>2.0634699825457292</v>
      </c>
      <c r="J440">
        <f t="shared" si="49"/>
        <v>0.42699941122082391</v>
      </c>
    </row>
    <row r="441" spans="1:10" x14ac:dyDescent="0.25">
      <c r="A441" t="s">
        <v>525</v>
      </c>
      <c r="B441">
        <v>1.9026120000000001E-2</v>
      </c>
      <c r="C441">
        <v>5.1514803999999997E-2</v>
      </c>
      <c r="D441">
        <v>3.108116E-2</v>
      </c>
      <c r="E441">
        <v>3.0102990999999999E-2</v>
      </c>
      <c r="F441">
        <v>2.6564307999999998E-2</v>
      </c>
      <c r="G441" s="3">
        <f t="shared" si="50"/>
        <v>2.86678395E-2</v>
      </c>
      <c r="H441" s="3">
        <f t="shared" si="48"/>
        <v>2.9249486333333335E-2</v>
      </c>
      <c r="I441" s="3">
        <f t="shared" si="43"/>
        <v>1.0202891757271535</v>
      </c>
      <c r="J441">
        <f t="shared" si="49"/>
        <v>0.6564439884597072</v>
      </c>
    </row>
    <row r="442" spans="1:10" x14ac:dyDescent="0.25">
      <c r="A442" t="s">
        <v>526</v>
      </c>
      <c r="B442">
        <v>1.0690669E-2</v>
      </c>
      <c r="C442">
        <v>1.2621679E-2</v>
      </c>
      <c r="D442">
        <v>1.9706007000000001E-2</v>
      </c>
      <c r="E442">
        <v>2.2103371E-2</v>
      </c>
      <c r="F442">
        <v>3.1408613000000002E-2</v>
      </c>
      <c r="G442" s="3">
        <f>AVERAGE(B441:C442)</f>
        <v>2.3463318E-2</v>
      </c>
      <c r="H442" s="3">
        <f t="shared" si="48"/>
        <v>2.4405997000000002E-2</v>
      </c>
      <c r="I442" s="3">
        <f t="shared" si="43"/>
        <v>1.0401767132849669</v>
      </c>
      <c r="J442">
        <f t="shared" si="49"/>
        <v>7.1700772044632655E-2</v>
      </c>
    </row>
    <row r="443" spans="1:10" x14ac:dyDescent="0.25">
      <c r="A443" t="s">
        <v>527</v>
      </c>
      <c r="B443">
        <v>7.9317629999999997E-3</v>
      </c>
      <c r="C443">
        <v>1.0072107E-2</v>
      </c>
      <c r="D443">
        <v>3.6856329E-2</v>
      </c>
      <c r="E443">
        <v>4.2757017000000001E-2</v>
      </c>
      <c r="F443">
        <v>4.0112391999999997E-2</v>
      </c>
      <c r="G443" s="3">
        <f t="shared" ref="G443:G449" si="51">AVERAGE(B442:C443)</f>
        <v>1.03290545E-2</v>
      </c>
      <c r="H443" s="3">
        <f t="shared" si="48"/>
        <v>3.9908579333333333E-2</v>
      </c>
      <c r="I443" s="3">
        <f t="shared" si="43"/>
        <v>3.8637204725111411</v>
      </c>
      <c r="J443">
        <f t="shared" si="49"/>
        <v>9.4122194209101913E-4</v>
      </c>
    </row>
    <row r="444" spans="1:10" x14ac:dyDescent="0.25">
      <c r="A444" t="s">
        <v>528</v>
      </c>
      <c r="B444">
        <v>4.7176812999999998E-2</v>
      </c>
      <c r="C444">
        <v>7.5851949000000002E-2</v>
      </c>
      <c r="D444">
        <v>0.30613008400000002</v>
      </c>
      <c r="E444">
        <v>0.26447201399999998</v>
      </c>
      <c r="F444">
        <v>0.329586673</v>
      </c>
      <c r="G444" s="3">
        <f t="shared" si="51"/>
        <v>3.5258157999999998E-2</v>
      </c>
      <c r="H444" s="3">
        <f t="shared" si="48"/>
        <v>0.30006292366666665</v>
      </c>
      <c r="I444" s="3">
        <f t="shared" si="43"/>
        <v>8.5104537697819236</v>
      </c>
      <c r="J444">
        <f t="shared" si="49"/>
        <v>2.991661244300222E-3</v>
      </c>
    </row>
    <row r="445" spans="1:10" x14ac:dyDescent="0.25">
      <c r="A445" t="s">
        <v>529</v>
      </c>
      <c r="B445">
        <v>6.2394812000000001E-2</v>
      </c>
      <c r="C445">
        <v>8.9204618999999999E-2</v>
      </c>
      <c r="D445">
        <v>0.40771385999999998</v>
      </c>
      <c r="E445">
        <v>0.39661477099999998</v>
      </c>
      <c r="F445">
        <v>0.52959847000000004</v>
      </c>
      <c r="G445" s="3">
        <f t="shared" si="51"/>
        <v>6.8657048250000005E-2</v>
      </c>
      <c r="H445" s="3">
        <f t="shared" si="48"/>
        <v>0.44464236699999998</v>
      </c>
      <c r="I445" s="3">
        <f t="shared" si="43"/>
        <v>6.4762814355334593</v>
      </c>
      <c r="J445">
        <f t="shared" si="49"/>
        <v>7.0839791188720899E-3</v>
      </c>
    </row>
    <row r="446" spans="1:10" x14ac:dyDescent="0.25">
      <c r="A446" t="s">
        <v>530</v>
      </c>
      <c r="B446">
        <v>1.692535E-3</v>
      </c>
      <c r="C446">
        <v>1.589706E-3</v>
      </c>
      <c r="D446">
        <v>1.3948324E-2</v>
      </c>
      <c r="E446">
        <v>1.3478785E-2</v>
      </c>
      <c r="F446">
        <v>1.7424994999999999E-2</v>
      </c>
      <c r="G446" s="3">
        <f t="shared" si="51"/>
        <v>3.8720418E-2</v>
      </c>
      <c r="H446" s="3">
        <f t="shared" si="48"/>
        <v>1.4950701333333332E-2</v>
      </c>
      <c r="I446" s="3">
        <f t="shared" si="43"/>
        <v>0.38611931651495424</v>
      </c>
      <c r="J446">
        <f t="shared" si="49"/>
        <v>3.6882331959470992E-3</v>
      </c>
    </row>
    <row r="447" spans="1:10" x14ac:dyDescent="0.25">
      <c r="A447" t="s">
        <v>531</v>
      </c>
      <c r="B447">
        <v>1.765029E-3</v>
      </c>
      <c r="C447">
        <v>1.936339E-3</v>
      </c>
      <c r="D447">
        <v>9.6831539999999994E-3</v>
      </c>
      <c r="E447">
        <v>4.8382420000000004E-3</v>
      </c>
      <c r="F447">
        <v>5.0866460000000002E-3</v>
      </c>
      <c r="G447" s="3">
        <f t="shared" si="51"/>
        <v>1.74590225E-3</v>
      </c>
      <c r="H447" s="3">
        <f t="shared" si="48"/>
        <v>6.5360139999999997E-3</v>
      </c>
      <c r="I447" s="3">
        <f t="shared" ref="I447:I500" si="52">H447/G447</f>
        <v>3.7436311225327761</v>
      </c>
      <c r="J447">
        <f t="shared" si="49"/>
        <v>0.10471458194297065</v>
      </c>
    </row>
    <row r="448" spans="1:10" x14ac:dyDescent="0.25">
      <c r="A448" t="s">
        <v>532</v>
      </c>
      <c r="B448">
        <v>3.862122E-3</v>
      </c>
      <c r="C448">
        <v>1.435574E-3</v>
      </c>
      <c r="D448">
        <v>8.0762539999999997E-3</v>
      </c>
      <c r="E448">
        <v>4.2207939999999999E-3</v>
      </c>
      <c r="F448">
        <v>3.8543499999999999E-3</v>
      </c>
      <c r="G448" s="3">
        <f t="shared" si="51"/>
        <v>2.2497659999999998E-3</v>
      </c>
      <c r="H448" s="3">
        <f t="shared" si="48"/>
        <v>5.3837993333333339E-3</v>
      </c>
      <c r="I448" s="3">
        <f t="shared" si="52"/>
        <v>2.3930485807561026</v>
      </c>
      <c r="J448">
        <f t="shared" si="49"/>
        <v>0.25800677233004399</v>
      </c>
    </row>
    <row r="449" spans="1:10" x14ac:dyDescent="0.25">
      <c r="A449" t="s">
        <v>533</v>
      </c>
      <c r="B449">
        <v>4.5476850000000001E-3</v>
      </c>
      <c r="C449">
        <v>3.035921E-3</v>
      </c>
      <c r="D449">
        <v>1.3483195E-2</v>
      </c>
      <c r="E449">
        <v>6.6730629999999999E-3</v>
      </c>
      <c r="F449">
        <v>7.6621850000000002E-3</v>
      </c>
      <c r="G449" s="3">
        <f t="shared" si="51"/>
        <v>3.2203255000000002E-3</v>
      </c>
      <c r="H449" s="3">
        <f t="shared" si="48"/>
        <v>9.2728143333333322E-3</v>
      </c>
      <c r="I449" s="3">
        <f t="shared" si="52"/>
        <v>2.8794649277948245</v>
      </c>
      <c r="J449">
        <f t="shared" si="49"/>
        <v>0.14519986957218284</v>
      </c>
    </row>
    <row r="450" spans="1:10" x14ac:dyDescent="0.25">
      <c r="A450" t="s">
        <v>534</v>
      </c>
      <c r="B450">
        <v>1.1504855E-2</v>
      </c>
      <c r="C450">
        <v>1.6108322000000001E-2</v>
      </c>
      <c r="D450">
        <v>8.2792374000000002E-2</v>
      </c>
      <c r="E450">
        <v>5.5363344000000002E-2</v>
      </c>
      <c r="F450">
        <v>5.4456815999999998E-2</v>
      </c>
      <c r="G450" s="3">
        <f t="shared" ref="G450:G456" si="53">AVERAGE(B449:C450)</f>
        <v>8.7991957500000006E-3</v>
      </c>
      <c r="H450" s="3">
        <f t="shared" si="48"/>
        <v>6.4204178000000001E-2</v>
      </c>
      <c r="I450" s="3">
        <f t="shared" si="52"/>
        <v>7.2965961690305612</v>
      </c>
      <c r="J450">
        <f t="shared" si="49"/>
        <v>2.5321762725468364E-2</v>
      </c>
    </row>
    <row r="451" spans="1:10" x14ac:dyDescent="0.25">
      <c r="A451" t="s">
        <v>535</v>
      </c>
      <c r="B451">
        <v>1.0563255000000001E-2</v>
      </c>
      <c r="C451">
        <v>1.8609469E-2</v>
      </c>
      <c r="D451">
        <v>2.9411913000000001E-2</v>
      </c>
      <c r="E451">
        <v>2.30805E-2</v>
      </c>
      <c r="F451">
        <v>2.1441776999999999E-2</v>
      </c>
      <c r="G451" s="3">
        <f t="shared" si="53"/>
        <v>1.419647525E-2</v>
      </c>
      <c r="H451" s="3">
        <f t="shared" si="48"/>
        <v>2.464473E-2</v>
      </c>
      <c r="I451" s="3">
        <f t="shared" si="52"/>
        <v>1.7359752731580327</v>
      </c>
      <c r="J451">
        <f t="shared" si="49"/>
        <v>0.10330174393102802</v>
      </c>
    </row>
    <row r="452" spans="1:10" x14ac:dyDescent="0.25">
      <c r="A452" t="s">
        <v>536</v>
      </c>
      <c r="B452">
        <v>9.7254130999999994E-2</v>
      </c>
      <c r="C452">
        <v>0.145611358</v>
      </c>
      <c r="D452">
        <v>1.1109428610000001</v>
      </c>
      <c r="E452">
        <v>0.72078584800000001</v>
      </c>
      <c r="F452">
        <v>0.67558891300000001</v>
      </c>
      <c r="G452" s="3">
        <f t="shared" si="53"/>
        <v>6.8009553249999993E-2</v>
      </c>
      <c r="H452" s="3">
        <f t="shared" si="48"/>
        <v>0.83577254066666662</v>
      </c>
      <c r="I452" s="3">
        <f t="shared" si="52"/>
        <v>12.289046181415207</v>
      </c>
      <c r="J452">
        <f t="shared" ref="J452:J500" si="54">TTEST(D452:F452,B452:C452,2,2)</f>
        <v>2.8313677129530885E-2</v>
      </c>
    </row>
    <row r="453" spans="1:10" x14ac:dyDescent="0.25">
      <c r="A453" t="s">
        <v>537</v>
      </c>
      <c r="B453">
        <v>3.422687E-2</v>
      </c>
      <c r="C453">
        <v>5.982208E-2</v>
      </c>
      <c r="D453">
        <v>0.37395610099999999</v>
      </c>
      <c r="E453">
        <v>0.43766643799999999</v>
      </c>
      <c r="F453">
        <v>0.52215605499999995</v>
      </c>
      <c r="G453" s="3">
        <f t="shared" si="53"/>
        <v>8.4228609750000002E-2</v>
      </c>
      <c r="H453" s="3">
        <f t="shared" si="48"/>
        <v>0.44459286466666664</v>
      </c>
      <c r="I453" s="3">
        <f t="shared" si="52"/>
        <v>5.2784067787212487</v>
      </c>
      <c r="J453">
        <f t="shared" si="54"/>
        <v>5.8162100574671877E-3</v>
      </c>
    </row>
    <row r="454" spans="1:10" x14ac:dyDescent="0.25">
      <c r="A454" t="s">
        <v>538</v>
      </c>
      <c r="B454">
        <v>4.0004300000000001E-3</v>
      </c>
      <c r="C454">
        <v>3.9419290000000003E-3</v>
      </c>
      <c r="D454">
        <v>4.8314529000000002E-2</v>
      </c>
      <c r="E454">
        <v>3.0859649999999999E-2</v>
      </c>
      <c r="F454">
        <v>3.8311884999999997E-2</v>
      </c>
      <c r="G454" s="3">
        <f t="shared" si="53"/>
        <v>2.5497827249999997E-2</v>
      </c>
      <c r="H454" s="3">
        <f t="shared" si="48"/>
        <v>3.9162021333333331E-2</v>
      </c>
      <c r="I454" s="3">
        <f t="shared" si="52"/>
        <v>1.5358964098924679</v>
      </c>
      <c r="J454">
        <f t="shared" si="54"/>
        <v>1.2508705743198581E-2</v>
      </c>
    </row>
    <row r="455" spans="1:10" x14ac:dyDescent="0.25">
      <c r="A455" t="s">
        <v>539</v>
      </c>
      <c r="B455">
        <v>1.4386153E-2</v>
      </c>
      <c r="C455">
        <v>1.4714922E-2</v>
      </c>
      <c r="D455">
        <v>5.4206118999999997E-2</v>
      </c>
      <c r="E455">
        <v>2.8451256000000001E-2</v>
      </c>
      <c r="F455">
        <v>3.0434834000000001E-2</v>
      </c>
      <c r="G455" s="3">
        <f t="shared" si="53"/>
        <v>9.2608585E-3</v>
      </c>
      <c r="H455" s="3">
        <f t="shared" si="48"/>
        <v>3.7697402999999997E-2</v>
      </c>
      <c r="I455" s="3">
        <f t="shared" si="52"/>
        <v>4.0706164552670785</v>
      </c>
      <c r="J455">
        <f t="shared" si="54"/>
        <v>0.11881596720497066</v>
      </c>
    </row>
    <row r="456" spans="1:10" x14ac:dyDescent="0.25">
      <c r="A456" t="s">
        <v>540</v>
      </c>
      <c r="B456">
        <v>1.5109846999999999E-2</v>
      </c>
      <c r="C456">
        <v>3.1996396000000003E-2</v>
      </c>
      <c r="D456">
        <v>9.5334229000000006E-2</v>
      </c>
      <c r="E456">
        <v>5.9390721E-2</v>
      </c>
      <c r="F456">
        <v>0.102159507</v>
      </c>
      <c r="G456" s="3">
        <f t="shared" si="53"/>
        <v>1.9051829499999999E-2</v>
      </c>
      <c r="H456" s="3">
        <f t="shared" si="48"/>
        <v>8.5628152333333332E-2</v>
      </c>
      <c r="I456" s="3">
        <f t="shared" si="52"/>
        <v>4.4944844973199736</v>
      </c>
      <c r="J456">
        <f t="shared" si="54"/>
        <v>4.2394196701366516E-2</v>
      </c>
    </row>
    <row r="457" spans="1:10" x14ac:dyDescent="0.25">
      <c r="A457" t="s">
        <v>541</v>
      </c>
      <c r="B457">
        <v>8.352857E-3</v>
      </c>
      <c r="C457">
        <v>1.5548639E-2</v>
      </c>
      <c r="D457">
        <v>2.5162087999999999E-2</v>
      </c>
      <c r="E457">
        <v>3.6963832000000002E-2</v>
      </c>
      <c r="F457">
        <v>4.4181969000000001E-2</v>
      </c>
      <c r="G457" s="3">
        <f t="shared" ref="G457:G466" si="55">AVERAGE(B456:C457)</f>
        <v>1.775193475E-2</v>
      </c>
      <c r="H457" s="3">
        <f t="shared" si="48"/>
        <v>3.5435963000000001E-2</v>
      </c>
      <c r="I457" s="3">
        <f t="shared" si="52"/>
        <v>1.9961746986479882</v>
      </c>
      <c r="J457">
        <f t="shared" si="54"/>
        <v>5.4435366663982285E-2</v>
      </c>
    </row>
    <row r="458" spans="1:10" x14ac:dyDescent="0.25">
      <c r="A458" t="s">
        <v>542</v>
      </c>
      <c r="B458">
        <v>1.218444E-3</v>
      </c>
      <c r="C458">
        <v>3.4437389999999999E-3</v>
      </c>
      <c r="D458">
        <v>4.8984160000000001E-3</v>
      </c>
      <c r="E458">
        <v>4.0310169999999996E-3</v>
      </c>
      <c r="F458">
        <v>6.1281529999999999E-3</v>
      </c>
      <c r="G458" s="3">
        <f t="shared" si="55"/>
        <v>7.1409197500000004E-3</v>
      </c>
      <c r="H458" s="3">
        <f t="shared" si="48"/>
        <v>5.0191953333333338E-3</v>
      </c>
      <c r="I458" s="3">
        <f t="shared" si="52"/>
        <v>0.70287799177876675</v>
      </c>
      <c r="J458">
        <f t="shared" si="54"/>
        <v>9.9997343534962355E-2</v>
      </c>
    </row>
    <row r="459" spans="1:10" x14ac:dyDescent="0.25">
      <c r="A459" t="s">
        <v>543</v>
      </c>
      <c r="B459">
        <v>5.5681456999999997E-2</v>
      </c>
      <c r="C459">
        <v>0.14330512100000001</v>
      </c>
      <c r="D459">
        <v>0.20454974200000001</v>
      </c>
      <c r="E459">
        <v>0.22515212400000001</v>
      </c>
      <c r="F459">
        <v>0.182104445</v>
      </c>
      <c r="G459" s="3">
        <f t="shared" si="55"/>
        <v>5.0912190250000003E-2</v>
      </c>
      <c r="H459" s="3">
        <f t="shared" si="48"/>
        <v>0.20393543700000002</v>
      </c>
      <c r="I459" s="3">
        <f t="shared" si="52"/>
        <v>4.0056307929121164</v>
      </c>
      <c r="J459">
        <f t="shared" si="54"/>
        <v>6.4027846440916747E-2</v>
      </c>
    </row>
    <row r="460" spans="1:10" x14ac:dyDescent="0.25">
      <c r="A460" t="s">
        <v>544</v>
      </c>
      <c r="B460">
        <v>2.7584613000000001E-2</v>
      </c>
      <c r="C460">
        <v>4.3630167999999997E-2</v>
      </c>
      <c r="D460">
        <v>0.120826789</v>
      </c>
      <c r="E460">
        <v>0.147797654</v>
      </c>
      <c r="F460">
        <v>0.18998969900000001</v>
      </c>
      <c r="G460" s="3">
        <f t="shared" si="55"/>
        <v>6.7550339749999994E-2</v>
      </c>
      <c r="H460" s="3">
        <f t="shared" si="48"/>
        <v>0.15287138066666667</v>
      </c>
      <c r="I460" s="3">
        <f t="shared" si="52"/>
        <v>2.263073453552344</v>
      </c>
      <c r="J460">
        <f t="shared" si="54"/>
        <v>2.1787387556397773E-2</v>
      </c>
    </row>
    <row r="461" spans="1:10" x14ac:dyDescent="0.25">
      <c r="A461" t="s">
        <v>545</v>
      </c>
      <c r="B461">
        <v>8.2399999999999997E-4</v>
      </c>
      <c r="C461">
        <v>8.4599999999999996E-4</v>
      </c>
      <c r="D461">
        <v>4.8390899999999999E-3</v>
      </c>
      <c r="E461">
        <v>2.7624160000000002E-3</v>
      </c>
      <c r="F461">
        <v>4.3986310000000001E-3</v>
      </c>
      <c r="G461" s="3">
        <f t="shared" si="55"/>
        <v>1.8221195250000002E-2</v>
      </c>
      <c r="H461" s="3">
        <f t="shared" si="48"/>
        <v>4.000045666666667E-3</v>
      </c>
      <c r="I461" s="3">
        <f t="shared" si="52"/>
        <v>0.21952707337717961</v>
      </c>
      <c r="J461">
        <f t="shared" si="54"/>
        <v>3.0312256064786144E-2</v>
      </c>
    </row>
    <row r="462" spans="1:10" x14ac:dyDescent="0.25">
      <c r="A462" t="s">
        <v>546</v>
      </c>
      <c r="B462">
        <v>1.21E-4</v>
      </c>
      <c r="C462">
        <v>7.3899999999999997E-4</v>
      </c>
      <c r="D462">
        <v>1.510012E-3</v>
      </c>
      <c r="E462">
        <v>1.6660519999999999E-3</v>
      </c>
      <c r="F462">
        <v>2.862355E-3</v>
      </c>
      <c r="G462" s="3">
        <f t="shared" si="55"/>
        <v>6.3250000000000003E-4</v>
      </c>
      <c r="H462" s="3">
        <f t="shared" si="48"/>
        <v>2.0128063333333334E-3</v>
      </c>
      <c r="I462" s="3">
        <f t="shared" si="52"/>
        <v>3.1823025032938075</v>
      </c>
      <c r="J462">
        <f t="shared" si="54"/>
        <v>7.7091410983514602E-2</v>
      </c>
    </row>
    <row r="463" spans="1:10" x14ac:dyDescent="0.25">
      <c r="A463" t="s">
        <v>547</v>
      </c>
      <c r="B463">
        <v>1.2668930000000001E-3</v>
      </c>
      <c r="C463">
        <v>1.007132E-3</v>
      </c>
      <c r="D463">
        <v>3.781384E-3</v>
      </c>
      <c r="E463">
        <v>8.4306880000000004E-3</v>
      </c>
      <c r="F463">
        <v>1.0507011E-2</v>
      </c>
      <c r="G463" s="3">
        <f t="shared" si="55"/>
        <v>7.8350624999999998E-4</v>
      </c>
      <c r="H463" s="3">
        <f t="shared" si="48"/>
        <v>7.5730276666666667E-3</v>
      </c>
      <c r="I463" s="3">
        <f t="shared" si="52"/>
        <v>9.6655612723787048</v>
      </c>
      <c r="J463">
        <f t="shared" si="54"/>
        <v>8.7280745277647703E-2</v>
      </c>
    </row>
    <row r="464" spans="1:10" x14ac:dyDescent="0.25">
      <c r="A464" t="s">
        <v>548</v>
      </c>
      <c r="B464">
        <v>6.78E-4</v>
      </c>
      <c r="C464">
        <v>1.573442E-3</v>
      </c>
      <c r="D464">
        <v>3.3373769999999999E-3</v>
      </c>
      <c r="E464">
        <v>8.2820680000000001E-3</v>
      </c>
      <c r="F464">
        <v>1.1627706999999999E-2</v>
      </c>
      <c r="G464" s="3">
        <f t="shared" si="55"/>
        <v>1.13136675E-3</v>
      </c>
      <c r="H464" s="3">
        <f t="shared" si="48"/>
        <v>7.7490506666666667E-3</v>
      </c>
      <c r="I464" s="3">
        <f t="shared" si="52"/>
        <v>6.8492826633509134</v>
      </c>
      <c r="J464">
        <f t="shared" si="54"/>
        <v>0.12437193323948162</v>
      </c>
    </row>
    <row r="465" spans="1:10" x14ac:dyDescent="0.25">
      <c r="A465" t="s">
        <v>549</v>
      </c>
      <c r="B465">
        <v>1.6440700000000001E-3</v>
      </c>
      <c r="C465">
        <v>8.6499999999999999E-4</v>
      </c>
      <c r="D465">
        <v>3.9037579999999998E-3</v>
      </c>
      <c r="E465">
        <v>1.543502E-3</v>
      </c>
      <c r="F465">
        <v>1.207943E-3</v>
      </c>
      <c r="G465" s="3">
        <f t="shared" si="55"/>
        <v>1.1901280000000001E-3</v>
      </c>
      <c r="H465" s="3">
        <f t="shared" si="48"/>
        <v>2.2184010000000001E-3</v>
      </c>
      <c r="I465" s="3">
        <f t="shared" si="52"/>
        <v>1.864002023311778</v>
      </c>
      <c r="J465">
        <f t="shared" si="54"/>
        <v>0.45739849890651135</v>
      </c>
    </row>
    <row r="466" spans="1:10" x14ac:dyDescent="0.25">
      <c r="A466" t="s">
        <v>550</v>
      </c>
      <c r="B466">
        <v>2.9338290000000002E-3</v>
      </c>
      <c r="C466">
        <v>1.148027E-3</v>
      </c>
      <c r="D466">
        <v>9.4500609999999992E-3</v>
      </c>
      <c r="E466">
        <v>3.3961999999999998E-3</v>
      </c>
      <c r="F466">
        <v>3.7634859999999999E-3</v>
      </c>
      <c r="G466" s="3">
        <f t="shared" si="55"/>
        <v>1.6477315000000001E-3</v>
      </c>
      <c r="H466" s="3">
        <f t="shared" si="48"/>
        <v>5.536582333333334E-3</v>
      </c>
      <c r="I466" s="3">
        <f t="shared" si="52"/>
        <v>3.3601241059804545</v>
      </c>
      <c r="J466">
        <f t="shared" si="54"/>
        <v>0.27376679929337239</v>
      </c>
    </row>
    <row r="467" spans="1:10" x14ac:dyDescent="0.25">
      <c r="A467" t="s">
        <v>552</v>
      </c>
      <c r="B467">
        <v>3.0313139999999998E-3</v>
      </c>
      <c r="C467">
        <v>1.9096499999999999E-3</v>
      </c>
      <c r="D467">
        <v>6.003988E-3</v>
      </c>
      <c r="E467">
        <v>2.389534E-3</v>
      </c>
      <c r="F467">
        <v>3.5728930000000002E-3</v>
      </c>
      <c r="G467" s="3">
        <f>AVERAGE(B467:C467)</f>
        <v>2.470482E-3</v>
      </c>
      <c r="H467" s="3">
        <f t="shared" si="48"/>
        <v>3.9888050000000006E-3</v>
      </c>
      <c r="I467" s="3">
        <f t="shared" si="52"/>
        <v>1.6145857367104883</v>
      </c>
      <c r="J467">
        <f t="shared" si="54"/>
        <v>0.36789031761484225</v>
      </c>
    </row>
    <row r="468" spans="1:10" x14ac:dyDescent="0.25">
      <c r="A468" t="s">
        <v>553</v>
      </c>
      <c r="B468">
        <v>1.4402877999999999E-2</v>
      </c>
      <c r="C468">
        <v>8.0417389999999991E-3</v>
      </c>
      <c r="D468">
        <v>1.0987434000000001E-2</v>
      </c>
      <c r="E468">
        <v>4.3917060000000004E-3</v>
      </c>
      <c r="F468">
        <v>5.7205390000000002E-3</v>
      </c>
      <c r="G468" s="3">
        <f t="shared" ref="G468:G482" si="56">AVERAGE(B467:C468)</f>
        <v>6.8463952499999998E-3</v>
      </c>
      <c r="H468" s="3">
        <f t="shared" si="48"/>
        <v>7.0332263333333341E-3</v>
      </c>
      <c r="I468" s="3">
        <f t="shared" si="52"/>
        <v>1.0272889712777442</v>
      </c>
      <c r="J468">
        <f t="shared" si="54"/>
        <v>0.31944228764582738</v>
      </c>
    </row>
    <row r="469" spans="1:10" x14ac:dyDescent="0.25">
      <c r="A469" t="s">
        <v>554</v>
      </c>
      <c r="B469">
        <v>4.1052419999999999E-2</v>
      </c>
      <c r="C469">
        <v>5.5348116000000003E-2</v>
      </c>
      <c r="D469">
        <v>3.8092329000000001E-2</v>
      </c>
      <c r="E469">
        <v>4.0987991000000001E-2</v>
      </c>
      <c r="F469">
        <v>3.9131937999999998E-2</v>
      </c>
      <c r="G469" s="3">
        <f t="shared" si="56"/>
        <v>2.9711288250000002E-2</v>
      </c>
      <c r="H469" s="3">
        <f t="shared" si="48"/>
        <v>3.9404086000000005E-2</v>
      </c>
      <c r="I469" s="3">
        <f t="shared" si="52"/>
        <v>1.3262328334080231</v>
      </c>
      <c r="J469">
        <f t="shared" si="54"/>
        <v>0.20423379498562327</v>
      </c>
    </row>
    <row r="470" spans="1:10" x14ac:dyDescent="0.25">
      <c r="A470" t="s">
        <v>555</v>
      </c>
      <c r="B470">
        <v>2.4325022000000002E-2</v>
      </c>
      <c r="C470">
        <v>2.9227695000000001E-2</v>
      </c>
      <c r="D470">
        <v>2.3025153E-2</v>
      </c>
      <c r="E470">
        <v>2.5911190000000001E-2</v>
      </c>
      <c r="F470">
        <v>2.2643521999999999E-2</v>
      </c>
      <c r="G470" s="3">
        <f t="shared" si="56"/>
        <v>3.7488313250000002E-2</v>
      </c>
      <c r="H470" s="3">
        <f t="shared" si="48"/>
        <v>2.3859954999999999E-2</v>
      </c>
      <c r="I470" s="3">
        <f t="shared" si="52"/>
        <v>0.63646381849415423</v>
      </c>
      <c r="J470">
        <f t="shared" si="54"/>
        <v>0.28751599661786487</v>
      </c>
    </row>
    <row r="471" spans="1:10" x14ac:dyDescent="0.25">
      <c r="A471" t="s">
        <v>556</v>
      </c>
      <c r="B471">
        <v>6.1288902999999999E-2</v>
      </c>
      <c r="C471">
        <v>4.7482561E-2</v>
      </c>
      <c r="D471">
        <v>3.8564471000000003E-2</v>
      </c>
      <c r="E471">
        <v>3.5464267000000001E-2</v>
      </c>
      <c r="F471">
        <v>7.2318133000000007E-2</v>
      </c>
      <c r="G471" s="3">
        <f t="shared" si="56"/>
        <v>4.0581045250000003E-2</v>
      </c>
      <c r="H471" s="3">
        <f t="shared" si="48"/>
        <v>4.8782290333333339E-2</v>
      </c>
      <c r="I471" s="3">
        <f t="shared" si="52"/>
        <v>1.2020954618790489</v>
      </c>
      <c r="J471">
        <f t="shared" si="54"/>
        <v>0.7505286403519541</v>
      </c>
    </row>
    <row r="472" spans="1:10" x14ac:dyDescent="0.25">
      <c r="A472" t="s">
        <v>557</v>
      </c>
      <c r="B472">
        <v>5.7773670000000003E-3</v>
      </c>
      <c r="C472">
        <v>9.9293809999999993E-3</v>
      </c>
      <c r="D472">
        <v>2.8436519E-2</v>
      </c>
      <c r="E472">
        <v>2.2419485999999999E-2</v>
      </c>
      <c r="F472">
        <v>3.6818801999999998E-2</v>
      </c>
      <c r="G472" s="3">
        <f t="shared" si="56"/>
        <v>3.1119553000000001E-2</v>
      </c>
      <c r="H472" s="3">
        <f t="shared" si="48"/>
        <v>2.9224935666666663E-2</v>
      </c>
      <c r="I472" s="3">
        <f t="shared" si="52"/>
        <v>0.9391181057988417</v>
      </c>
      <c r="J472">
        <f t="shared" si="54"/>
        <v>3.1769704502165624E-2</v>
      </c>
    </row>
    <row r="473" spans="1:10" x14ac:dyDescent="0.25">
      <c r="A473" t="s">
        <v>558</v>
      </c>
      <c r="B473">
        <v>0.15488880899999999</v>
      </c>
      <c r="C473">
        <v>0.29033062900000001</v>
      </c>
      <c r="D473">
        <v>0.80156148100000002</v>
      </c>
      <c r="E473">
        <v>0.62872308099999996</v>
      </c>
      <c r="F473">
        <v>0.94992437100000005</v>
      </c>
      <c r="G473" s="3">
        <f t="shared" si="56"/>
        <v>0.1152315465</v>
      </c>
      <c r="H473" s="3">
        <f t="shared" si="48"/>
        <v>0.79340297766666668</v>
      </c>
      <c r="I473" s="3">
        <f t="shared" si="52"/>
        <v>6.8852931490133793</v>
      </c>
      <c r="J473">
        <f t="shared" si="54"/>
        <v>2.1894780976720835E-2</v>
      </c>
    </row>
    <row r="474" spans="1:10" x14ac:dyDescent="0.25">
      <c r="A474" t="s">
        <v>559</v>
      </c>
      <c r="B474">
        <v>2.9336779999999999E-3</v>
      </c>
      <c r="C474">
        <v>5.4556149999999996E-3</v>
      </c>
      <c r="D474">
        <v>2.6973760999999999E-2</v>
      </c>
      <c r="E474">
        <v>1.8252365999999999E-2</v>
      </c>
      <c r="F474">
        <v>3.0244699E-2</v>
      </c>
      <c r="G474" s="3">
        <f t="shared" si="56"/>
        <v>0.11340218275</v>
      </c>
      <c r="H474" s="3">
        <f t="shared" si="48"/>
        <v>2.5156941999999998E-2</v>
      </c>
      <c r="I474" s="3">
        <f t="shared" si="52"/>
        <v>0.22183825205075253</v>
      </c>
      <c r="J474">
        <f t="shared" si="54"/>
        <v>2.1169442674494152E-2</v>
      </c>
    </row>
    <row r="475" spans="1:10" x14ac:dyDescent="0.25">
      <c r="A475" t="s">
        <v>560</v>
      </c>
      <c r="B475">
        <v>5.5361551000000002E-2</v>
      </c>
      <c r="C475">
        <v>3.8047349000000001E-2</v>
      </c>
      <c r="D475">
        <v>2.9328428E-2</v>
      </c>
      <c r="E475">
        <v>2.5966734000000002E-2</v>
      </c>
      <c r="F475">
        <v>7.2724198000000004E-2</v>
      </c>
      <c r="G475" s="3">
        <f t="shared" si="56"/>
        <v>2.5449548250000002E-2</v>
      </c>
      <c r="H475" s="3">
        <f t="shared" si="48"/>
        <v>4.2673120000000002E-2</v>
      </c>
      <c r="I475" s="3">
        <f t="shared" si="52"/>
        <v>1.6767731820151266</v>
      </c>
      <c r="J475">
        <f t="shared" si="54"/>
        <v>0.85654083512702839</v>
      </c>
    </row>
    <row r="476" spans="1:10" s="7" customFormat="1" x14ac:dyDescent="0.25">
      <c r="A476" s="7" t="s">
        <v>561</v>
      </c>
      <c r="B476" s="7">
        <v>4.4274805E-2</v>
      </c>
      <c r="C476" s="7">
        <v>4.5874549000000001E-2</v>
      </c>
      <c r="D476" s="7">
        <v>3.7755024999999998E-2</v>
      </c>
      <c r="E476" s="7">
        <v>3.1182400999999998E-2</v>
      </c>
      <c r="F476" s="7">
        <v>5.3629502000000003E-2</v>
      </c>
      <c r="G476" s="8">
        <f t="shared" si="56"/>
        <v>4.5889563499999994E-2</v>
      </c>
      <c r="H476" s="8">
        <f t="shared" si="48"/>
        <v>4.0855642666666664E-2</v>
      </c>
      <c r="I476" s="8">
        <f t="shared" si="52"/>
        <v>0.89030357995596687</v>
      </c>
      <c r="J476" s="7">
        <f t="shared" si="54"/>
        <v>0.65816035411588025</v>
      </c>
    </row>
    <row r="477" spans="1:10" s="7" customFormat="1" x14ac:dyDescent="0.25">
      <c r="A477" s="7" t="s">
        <v>562</v>
      </c>
      <c r="B477" s="7">
        <v>3.4390285999999999E-2</v>
      </c>
      <c r="C477" s="7">
        <v>3.3712473999999999E-2</v>
      </c>
      <c r="D477" s="7">
        <v>2.5560777999999999E-2</v>
      </c>
      <c r="E477" s="7">
        <v>2.6330829E-2</v>
      </c>
      <c r="F477" s="7">
        <v>7.7837911999999995E-2</v>
      </c>
      <c r="G477" s="8">
        <f t="shared" si="56"/>
        <v>3.95630285E-2</v>
      </c>
      <c r="H477" s="8">
        <f t="shared" si="48"/>
        <v>4.3243172999999996E-2</v>
      </c>
      <c r="I477" s="8">
        <f t="shared" si="52"/>
        <v>1.0930197874007546</v>
      </c>
      <c r="J477" s="7">
        <f t="shared" si="54"/>
        <v>0.70829927932319592</v>
      </c>
    </row>
    <row r="478" spans="1:10" x14ac:dyDescent="0.25">
      <c r="A478" t="s">
        <v>563</v>
      </c>
      <c r="B478">
        <v>8.9487460000000005E-3</v>
      </c>
      <c r="C478">
        <v>8.499431E-3</v>
      </c>
      <c r="D478">
        <v>5.5199031000000003E-2</v>
      </c>
      <c r="E478">
        <v>4.2880575999999997E-2</v>
      </c>
      <c r="F478">
        <v>5.2490505999999999E-2</v>
      </c>
      <c r="G478" s="3">
        <f t="shared" si="56"/>
        <v>2.1387734249999998E-2</v>
      </c>
      <c r="H478" s="3">
        <f t="shared" si="48"/>
        <v>5.0190037666666666E-2</v>
      </c>
      <c r="I478" s="3">
        <f t="shared" si="52"/>
        <v>2.3466738963556493</v>
      </c>
      <c r="J478">
        <f t="shared" si="54"/>
        <v>3.3179869280991823E-3</v>
      </c>
    </row>
    <row r="479" spans="1:10" x14ac:dyDescent="0.25">
      <c r="A479" t="s">
        <v>564</v>
      </c>
      <c r="B479">
        <v>5.605396E-2</v>
      </c>
      <c r="C479">
        <v>7.7175558000000005E-2</v>
      </c>
      <c r="D479">
        <v>4.7242975999999999E-2</v>
      </c>
      <c r="E479">
        <v>5.8032898999999999E-2</v>
      </c>
      <c r="F479">
        <v>5.7389458999999997E-2</v>
      </c>
      <c r="G479" s="3">
        <f t="shared" si="56"/>
        <v>3.766942375E-2</v>
      </c>
      <c r="H479" s="3">
        <f t="shared" si="48"/>
        <v>5.4221777999999998E-2</v>
      </c>
      <c r="I479" s="3">
        <f t="shared" si="52"/>
        <v>1.4394108696711878</v>
      </c>
      <c r="J479">
        <f t="shared" si="54"/>
        <v>0.26533405332599747</v>
      </c>
    </row>
    <row r="480" spans="1:10" x14ac:dyDescent="0.25">
      <c r="A480" t="s">
        <v>565</v>
      </c>
      <c r="B480">
        <v>1.0042250000000001E-3</v>
      </c>
      <c r="C480">
        <v>1.4396560000000001E-3</v>
      </c>
      <c r="D480">
        <v>2.2471800000000001E-3</v>
      </c>
      <c r="E480">
        <v>2.5670630000000001E-3</v>
      </c>
      <c r="F480">
        <v>2.1778489999999999E-3</v>
      </c>
      <c r="G480" s="3">
        <f t="shared" si="56"/>
        <v>3.391834975E-2</v>
      </c>
      <c r="H480" s="3">
        <f t="shared" si="48"/>
        <v>2.3306973333333332E-3</v>
      </c>
      <c r="I480" s="3">
        <f t="shared" si="52"/>
        <v>6.8714938978814352E-2</v>
      </c>
      <c r="J480">
        <f t="shared" si="54"/>
        <v>1.5868420351242869E-2</v>
      </c>
    </row>
    <row r="481" spans="1:10" x14ac:dyDescent="0.25">
      <c r="A481" t="s">
        <v>566</v>
      </c>
      <c r="B481">
        <v>7.7499999999999997E-4</v>
      </c>
      <c r="C481">
        <v>5.1599999999999997E-4</v>
      </c>
      <c r="D481">
        <v>1.257842E-2</v>
      </c>
      <c r="E481">
        <v>1.4804514E-2</v>
      </c>
      <c r="F481">
        <v>2.4251759999999998E-3</v>
      </c>
      <c r="G481" s="3">
        <f t="shared" si="56"/>
        <v>9.3372025000000006E-4</v>
      </c>
      <c r="H481" s="3">
        <f t="shared" si="48"/>
        <v>9.9360366666666668E-3</v>
      </c>
      <c r="I481" s="3">
        <f t="shared" si="52"/>
        <v>10.641342165029265</v>
      </c>
      <c r="J481">
        <f t="shared" si="54"/>
        <v>0.1553917094841871</v>
      </c>
    </row>
    <row r="482" spans="1:10" x14ac:dyDescent="0.25">
      <c r="A482" t="s">
        <v>567</v>
      </c>
      <c r="B482">
        <v>1.46E-4</v>
      </c>
      <c r="C482" s="1">
        <v>7.6600000000000005E-5</v>
      </c>
      <c r="D482">
        <v>2.5599999999999999E-4</v>
      </c>
      <c r="E482">
        <v>4.3100000000000001E-4</v>
      </c>
      <c r="F482">
        <v>3.1500000000000001E-4</v>
      </c>
      <c r="G482" s="3">
        <f t="shared" si="56"/>
        <v>3.7840000000000004E-4</v>
      </c>
      <c r="H482" s="3">
        <f t="shared" si="48"/>
        <v>3.3400000000000004E-4</v>
      </c>
      <c r="I482" s="3">
        <f t="shared" si="52"/>
        <v>0.88266384778012685</v>
      </c>
      <c r="J482">
        <f t="shared" si="54"/>
        <v>5.2196474693827093E-2</v>
      </c>
    </row>
    <row r="483" spans="1:10" x14ac:dyDescent="0.25">
      <c r="A483" t="s">
        <v>568</v>
      </c>
      <c r="B483">
        <v>6.2709549999999999E-3</v>
      </c>
      <c r="C483">
        <v>4.3645940000000003E-3</v>
      </c>
      <c r="D483">
        <v>5.9197269999999996E-3</v>
      </c>
      <c r="E483">
        <v>6.3936410000000003E-3</v>
      </c>
      <c r="F483">
        <v>6.1650389999999998E-3</v>
      </c>
      <c r="G483" s="3">
        <f t="shared" ref="G483:G490" si="57">AVERAGE(B482:C483)</f>
        <v>2.7145372500000002E-3</v>
      </c>
      <c r="H483" s="3">
        <f t="shared" si="48"/>
        <v>6.1594689999999999E-3</v>
      </c>
      <c r="I483" s="3">
        <f t="shared" si="52"/>
        <v>2.2690677757323092</v>
      </c>
      <c r="J483">
        <f t="shared" si="54"/>
        <v>0.33360376255847812</v>
      </c>
    </row>
    <row r="484" spans="1:10" x14ac:dyDescent="0.25">
      <c r="A484" t="s">
        <v>569</v>
      </c>
      <c r="B484">
        <v>4.2687710000000002E-3</v>
      </c>
      <c r="C484">
        <v>1.7116410000000001E-3</v>
      </c>
      <c r="D484">
        <v>2.388697E-3</v>
      </c>
      <c r="E484">
        <v>4.0448569999999998E-3</v>
      </c>
      <c r="F484">
        <v>2.5015440000000001E-3</v>
      </c>
      <c r="G484" s="3">
        <f t="shared" si="57"/>
        <v>4.1539902500000005E-3</v>
      </c>
      <c r="H484" s="3">
        <f t="shared" ref="H484:H500" si="58">AVERAGE(D484:F484)</f>
        <v>2.9783659999999997E-3</v>
      </c>
      <c r="I484" s="3">
        <f t="shared" si="52"/>
        <v>0.7169891648156852</v>
      </c>
      <c r="J484">
        <f t="shared" si="54"/>
        <v>0.9926014959985654</v>
      </c>
    </row>
    <row r="485" spans="1:10" x14ac:dyDescent="0.25">
      <c r="A485" t="s">
        <v>570</v>
      </c>
      <c r="B485">
        <v>2.81E-4</v>
      </c>
      <c r="C485" s="1">
        <v>9.7E-5</v>
      </c>
      <c r="D485">
        <v>6.1499999999999999E-4</v>
      </c>
      <c r="E485">
        <v>3.4900000000000003E-4</v>
      </c>
      <c r="F485">
        <v>7.0699999999999995E-4</v>
      </c>
      <c r="G485" s="3">
        <f t="shared" si="57"/>
        <v>1.589603E-3</v>
      </c>
      <c r="H485" s="3">
        <f t="shared" si="58"/>
        <v>5.5699999999999999E-4</v>
      </c>
      <c r="I485" s="3">
        <f t="shared" si="52"/>
        <v>0.35040195570843791</v>
      </c>
      <c r="J485">
        <f t="shared" si="54"/>
        <v>9.7602609383179384E-2</v>
      </c>
    </row>
    <row r="486" spans="1:10" x14ac:dyDescent="0.25">
      <c r="A486" t="s">
        <v>571</v>
      </c>
      <c r="B486">
        <v>7.9199999999999995E-4</v>
      </c>
      <c r="C486">
        <v>4.9299999999999995E-4</v>
      </c>
      <c r="D486">
        <v>7.3800000000000005E-4</v>
      </c>
      <c r="E486">
        <v>7.67E-4</v>
      </c>
      <c r="F486">
        <v>7.0699999999999995E-4</v>
      </c>
      <c r="G486" s="3">
        <f t="shared" si="57"/>
        <v>4.1575E-4</v>
      </c>
      <c r="H486" s="3">
        <f t="shared" si="58"/>
        <v>7.3733333333333333E-4</v>
      </c>
      <c r="I486" s="3">
        <f t="shared" si="52"/>
        <v>1.7735017037482461</v>
      </c>
      <c r="J486">
        <f t="shared" si="54"/>
        <v>0.4652757727296723</v>
      </c>
    </row>
    <row r="487" spans="1:10" x14ac:dyDescent="0.25">
      <c r="A487" t="s">
        <v>572</v>
      </c>
      <c r="B487">
        <v>1.708015E-3</v>
      </c>
      <c r="C487">
        <v>7.0699999999999995E-4</v>
      </c>
      <c r="D487">
        <v>5.6727599999999998E-3</v>
      </c>
      <c r="E487">
        <v>2.4927249999999999E-3</v>
      </c>
      <c r="F487">
        <v>5.9846470000000001E-3</v>
      </c>
      <c r="G487" s="3">
        <f t="shared" si="57"/>
        <v>9.2500375000000002E-4</v>
      </c>
      <c r="H487" s="3">
        <f t="shared" si="58"/>
        <v>4.7167106666666661E-3</v>
      </c>
      <c r="I487" s="3">
        <f t="shared" si="52"/>
        <v>5.0991259945342557</v>
      </c>
      <c r="J487">
        <f t="shared" si="54"/>
        <v>9.9522012811421576E-2</v>
      </c>
    </row>
    <row r="488" spans="1:10" x14ac:dyDescent="0.25">
      <c r="A488" t="s">
        <v>573</v>
      </c>
      <c r="B488">
        <v>1.98365E-3</v>
      </c>
      <c r="C488" s="1">
        <v>8.0000000000000004E-4</v>
      </c>
      <c r="D488">
        <v>6.6082850000000002E-3</v>
      </c>
      <c r="E488">
        <v>2.4879199999999998E-3</v>
      </c>
      <c r="F488">
        <v>7.2914090000000004E-3</v>
      </c>
      <c r="G488" s="3">
        <f t="shared" si="57"/>
        <v>1.29966625E-3</v>
      </c>
      <c r="H488" s="3">
        <f t="shared" si="58"/>
        <v>5.4625380000000003E-3</v>
      </c>
      <c r="I488" s="3">
        <f t="shared" si="52"/>
        <v>4.203031355165221</v>
      </c>
      <c r="J488">
        <f t="shared" si="54"/>
        <v>0.13286863606110577</v>
      </c>
    </row>
    <row r="489" spans="1:10" x14ac:dyDescent="0.25">
      <c r="A489" t="s">
        <v>574</v>
      </c>
      <c r="B489">
        <v>3.3700000000000001E-4</v>
      </c>
      <c r="C489">
        <v>1.0900000000000001E-4</v>
      </c>
      <c r="D489">
        <v>1.1043590000000001E-3</v>
      </c>
      <c r="E489">
        <v>3.5500000000000001E-4</v>
      </c>
      <c r="F489">
        <v>1.225484E-3</v>
      </c>
      <c r="G489" s="3">
        <f t="shared" si="57"/>
        <v>8.0741250000000004E-4</v>
      </c>
      <c r="H489" s="3">
        <f t="shared" si="58"/>
        <v>8.9494766666666674E-4</v>
      </c>
      <c r="I489" s="3">
        <f t="shared" si="52"/>
        <v>1.1084144308722823</v>
      </c>
      <c r="J489">
        <f t="shared" si="54"/>
        <v>0.16008267472063034</v>
      </c>
    </row>
    <row r="490" spans="1:10" x14ac:dyDescent="0.25">
      <c r="A490" t="s">
        <v>575</v>
      </c>
      <c r="B490" s="1">
        <v>5.02E-5</v>
      </c>
      <c r="C490" s="1">
        <v>1.33E-5</v>
      </c>
      <c r="D490">
        <v>1.26E-4</v>
      </c>
      <c r="E490" s="1">
        <v>5.1999999999999997E-5</v>
      </c>
      <c r="F490">
        <v>1.2799999999999999E-4</v>
      </c>
      <c r="G490" s="3">
        <f t="shared" si="57"/>
        <v>1.2737500000000002E-4</v>
      </c>
      <c r="H490" s="3">
        <f t="shared" si="58"/>
        <v>1.0199999999999999E-4</v>
      </c>
      <c r="I490" s="3">
        <f t="shared" si="52"/>
        <v>0.80078508341511256</v>
      </c>
      <c r="J490">
        <f t="shared" si="54"/>
        <v>0.13905984481830716</v>
      </c>
    </row>
    <row r="491" spans="1:10" x14ac:dyDescent="0.25">
      <c r="A491" t="s">
        <v>576</v>
      </c>
      <c r="B491">
        <v>6.0708520000000002E-2</v>
      </c>
      <c r="C491">
        <v>3.2967710999999997E-2</v>
      </c>
      <c r="D491">
        <v>9.9914006999999999E-2</v>
      </c>
      <c r="E491">
        <v>0.16683266299999999</v>
      </c>
      <c r="F491">
        <v>9.8098095999999996E-2</v>
      </c>
      <c r="G491" s="3">
        <f>AVERAGE(B490:C491)</f>
        <v>2.3434932749999998E-2</v>
      </c>
      <c r="H491" s="3">
        <f t="shared" si="58"/>
        <v>0.12161492199999997</v>
      </c>
      <c r="I491" s="3">
        <f t="shared" si="52"/>
        <v>5.1894717726467547</v>
      </c>
      <c r="J491">
        <f t="shared" si="54"/>
        <v>9.4649301409019948E-2</v>
      </c>
    </row>
    <row r="492" spans="1:10" x14ac:dyDescent="0.25">
      <c r="A492" t="s">
        <v>577</v>
      </c>
      <c r="B492">
        <v>1.9359853E-2</v>
      </c>
      <c r="C492">
        <v>7.7926890000000002E-3</v>
      </c>
      <c r="D492">
        <v>2.3133522E-2</v>
      </c>
      <c r="E492">
        <v>8.1240865999999995E-2</v>
      </c>
      <c r="F492">
        <v>1.2522471E-2</v>
      </c>
      <c r="G492" s="3">
        <f t="shared" ref="G492:G500" si="59">AVERAGE(B491:C492)</f>
        <v>3.020719325E-2</v>
      </c>
      <c r="H492" s="3">
        <f t="shared" si="58"/>
        <v>3.8965619666666666E-2</v>
      </c>
      <c r="I492" s="3">
        <f t="shared" si="52"/>
        <v>1.2899450585885421</v>
      </c>
      <c r="J492">
        <f t="shared" si="54"/>
        <v>0.43003495235145461</v>
      </c>
    </row>
    <row r="493" spans="1:10" x14ac:dyDescent="0.25">
      <c r="A493" t="s">
        <v>578</v>
      </c>
      <c r="B493">
        <v>0.60710368299999995</v>
      </c>
      <c r="C493">
        <v>0.57068709900000003</v>
      </c>
      <c r="D493">
        <v>0.38216449200000002</v>
      </c>
      <c r="E493">
        <v>0.70308511299999998</v>
      </c>
      <c r="F493">
        <v>0.35999008700000001</v>
      </c>
      <c r="G493" s="3">
        <f t="shared" si="59"/>
        <v>0.30123583099999995</v>
      </c>
      <c r="H493" s="3">
        <f t="shared" si="58"/>
        <v>0.48174656399999999</v>
      </c>
      <c r="I493" s="3">
        <f t="shared" si="52"/>
        <v>1.5992339370810109</v>
      </c>
      <c r="J493">
        <f t="shared" si="54"/>
        <v>0.51013763649265953</v>
      </c>
    </row>
    <row r="494" spans="1:10" x14ac:dyDescent="0.25">
      <c r="A494" t="s">
        <v>579</v>
      </c>
      <c r="B494">
        <v>0.39077442099999998</v>
      </c>
      <c r="C494">
        <v>0.15833888600000001</v>
      </c>
      <c r="D494">
        <v>0.16501313200000001</v>
      </c>
      <c r="E494">
        <v>0.48123616600000002</v>
      </c>
      <c r="F494">
        <v>0.15497055900000001</v>
      </c>
      <c r="G494" s="3">
        <f t="shared" si="59"/>
        <v>0.43172602225000001</v>
      </c>
      <c r="H494" s="3">
        <f t="shared" si="58"/>
        <v>0.26707328566666672</v>
      </c>
      <c r="I494" s="3">
        <f t="shared" si="52"/>
        <v>0.618617530337359</v>
      </c>
      <c r="J494">
        <f t="shared" si="54"/>
        <v>0.9663045460355868</v>
      </c>
    </row>
    <row r="495" spans="1:10" x14ac:dyDescent="0.25">
      <c r="A495" t="s">
        <v>580</v>
      </c>
      <c r="B495">
        <v>4.3022132999999997E-2</v>
      </c>
      <c r="C495">
        <v>1.4112672E-2</v>
      </c>
      <c r="D495">
        <v>3.9890821999999999E-2</v>
      </c>
      <c r="E495">
        <v>4.5936182999999998E-2</v>
      </c>
      <c r="F495">
        <v>3.7492908999999998E-2</v>
      </c>
      <c r="G495" s="3">
        <f t="shared" si="59"/>
        <v>0.15156202800000002</v>
      </c>
      <c r="H495" s="3">
        <f t="shared" si="58"/>
        <v>4.1106638000000001E-2</v>
      </c>
      <c r="I495" s="3">
        <f t="shared" si="52"/>
        <v>0.27121989948564157</v>
      </c>
      <c r="J495">
        <f t="shared" si="54"/>
        <v>0.34632711319380188</v>
      </c>
    </row>
    <row r="496" spans="1:10" x14ac:dyDescent="0.25">
      <c r="A496" t="s">
        <v>581</v>
      </c>
      <c r="B496">
        <v>8.2371153000000003E-2</v>
      </c>
      <c r="C496">
        <v>4.6426879999999997E-2</v>
      </c>
      <c r="D496">
        <v>3.4022584000000002E-2</v>
      </c>
      <c r="E496">
        <v>6.9515845000000007E-2</v>
      </c>
      <c r="F496">
        <v>3.4279008999999999E-2</v>
      </c>
      <c r="G496" s="3">
        <f t="shared" si="59"/>
        <v>4.6483209499999997E-2</v>
      </c>
      <c r="H496" s="3">
        <f t="shared" si="58"/>
        <v>4.5939146000000007E-2</v>
      </c>
      <c r="I496" s="3">
        <f t="shared" si="52"/>
        <v>0.98829548334006523</v>
      </c>
      <c r="J496">
        <f t="shared" si="54"/>
        <v>0.42969336624079707</v>
      </c>
    </row>
    <row r="497" spans="1:10" x14ac:dyDescent="0.25">
      <c r="A497" t="s">
        <v>582</v>
      </c>
      <c r="B497">
        <v>0.27476498700000002</v>
      </c>
      <c r="C497">
        <v>9.9132462000000005E-2</v>
      </c>
      <c r="D497">
        <v>0.35638029500000001</v>
      </c>
      <c r="E497">
        <v>0.27519558999999999</v>
      </c>
      <c r="F497">
        <v>0.36763126400000001</v>
      </c>
      <c r="G497" s="3">
        <f t="shared" si="59"/>
        <v>0.12567387050000001</v>
      </c>
      <c r="H497" s="3">
        <f t="shared" si="58"/>
        <v>0.33306904966666667</v>
      </c>
      <c r="I497" s="3">
        <f t="shared" si="52"/>
        <v>2.6502649145883246</v>
      </c>
      <c r="J497">
        <f t="shared" si="54"/>
        <v>0.14831332844277106</v>
      </c>
    </row>
    <row r="498" spans="1:10" x14ac:dyDescent="0.25">
      <c r="A498" t="s">
        <v>583</v>
      </c>
      <c r="B498">
        <v>0.24381433</v>
      </c>
      <c r="C498">
        <v>8.1392988999999999E-2</v>
      </c>
      <c r="D498">
        <v>0.374445741</v>
      </c>
      <c r="E498">
        <v>0.268095107</v>
      </c>
      <c r="F498">
        <v>0.40729259299999998</v>
      </c>
      <c r="G498" s="3">
        <f t="shared" si="59"/>
        <v>0.174776192</v>
      </c>
      <c r="H498" s="3">
        <f t="shared" si="58"/>
        <v>0.34994448033333336</v>
      </c>
      <c r="I498" s="3">
        <f t="shared" si="52"/>
        <v>2.0022434195919168</v>
      </c>
      <c r="J498">
        <f t="shared" si="54"/>
        <v>0.10449924664999498</v>
      </c>
    </row>
    <row r="499" spans="1:10" x14ac:dyDescent="0.25">
      <c r="A499" t="s">
        <v>584</v>
      </c>
      <c r="B499">
        <v>5.7673957999999997E-2</v>
      </c>
      <c r="C499">
        <v>1.3603871999999999E-2</v>
      </c>
      <c r="D499">
        <v>7.2268845999999998E-2</v>
      </c>
      <c r="E499">
        <v>4.3063008999999999E-2</v>
      </c>
      <c r="F499">
        <v>7.7718066000000002E-2</v>
      </c>
      <c r="G499" s="3">
        <f t="shared" si="59"/>
        <v>9.9121287249999995E-2</v>
      </c>
      <c r="H499" s="3">
        <f t="shared" si="58"/>
        <v>6.4349973666666671E-2</v>
      </c>
      <c r="I499" s="3">
        <f t="shared" si="52"/>
        <v>0.64920437831245659</v>
      </c>
      <c r="J499">
        <f t="shared" si="54"/>
        <v>0.27420535990424599</v>
      </c>
    </row>
    <row r="500" spans="1:10" x14ac:dyDescent="0.25">
      <c r="A500" t="s">
        <v>585</v>
      </c>
      <c r="B500">
        <v>1.7915245999999999E-2</v>
      </c>
      <c r="C500">
        <v>2.8607239999999998E-3</v>
      </c>
      <c r="D500">
        <v>2.3906720999999999E-2</v>
      </c>
      <c r="E500">
        <v>1.5728316999999999E-2</v>
      </c>
      <c r="F500">
        <v>2.6297112000000001E-2</v>
      </c>
      <c r="G500" s="3">
        <f t="shared" si="59"/>
        <v>2.3013449999999998E-2</v>
      </c>
      <c r="H500" s="3">
        <f t="shared" si="58"/>
        <v>2.1977383333333333E-2</v>
      </c>
      <c r="I500" s="3">
        <f t="shared" si="52"/>
        <v>0.9549799501306121</v>
      </c>
      <c r="J500">
        <f t="shared" si="54"/>
        <v>0.19481716128995014</v>
      </c>
    </row>
    <row r="503" spans="1:10" ht="18.75" x14ac:dyDescent="0.3">
      <c r="A503" s="6" t="s">
        <v>642</v>
      </c>
      <c r="B503" s="5"/>
      <c r="C503" s="5"/>
      <c r="D503" s="5"/>
      <c r="E503" s="5"/>
      <c r="F503" s="5"/>
      <c r="G503" s="5"/>
      <c r="H503" s="5"/>
      <c r="I503" s="5"/>
      <c r="J503" s="5"/>
    </row>
    <row r="504" spans="1:10" x14ac:dyDescent="0.25">
      <c r="A504" s="4"/>
      <c r="B504" s="4" t="s">
        <v>4</v>
      </c>
      <c r="C504" s="4" t="s">
        <v>5</v>
      </c>
      <c r="D504" s="4" t="s">
        <v>18</v>
      </c>
      <c r="E504" s="4" t="s">
        <v>19</v>
      </c>
      <c r="F504" s="4" t="s">
        <v>20</v>
      </c>
      <c r="G504" s="4" t="s">
        <v>628</v>
      </c>
      <c r="H504" s="4" t="s">
        <v>586</v>
      </c>
      <c r="I504" s="2" t="s">
        <v>627</v>
      </c>
      <c r="J504" s="4" t="s">
        <v>623</v>
      </c>
    </row>
    <row r="505" spans="1:10" x14ac:dyDescent="0.25">
      <c r="A505" s="7" t="s">
        <v>588</v>
      </c>
      <c r="B505" s="7">
        <v>11.267303231000001</v>
      </c>
      <c r="C505" s="7">
        <v>3.0259947450000002</v>
      </c>
      <c r="D505" s="7">
        <v>12.882733506999999</v>
      </c>
      <c r="E505" s="7">
        <v>15.081351787000001</v>
      </c>
      <c r="F505" s="7">
        <v>11.668536890999999</v>
      </c>
      <c r="G505" s="8">
        <v>7.1466489880000008</v>
      </c>
      <c r="H505" s="8">
        <v>13.210874061666667</v>
      </c>
      <c r="I505" s="8">
        <v>1.8485410552343005</v>
      </c>
      <c r="J505" s="7">
        <v>0.16623341737383243</v>
      </c>
    </row>
    <row r="506" spans="1:10" x14ac:dyDescent="0.25">
      <c r="A506" s="7" t="s">
        <v>589</v>
      </c>
      <c r="B506" s="7">
        <v>4.3634788599999998</v>
      </c>
      <c r="C506" s="7">
        <v>5.9752255189999985</v>
      </c>
      <c r="D506" s="7">
        <v>8.7047672140000003</v>
      </c>
      <c r="E506" s="7">
        <v>7.4310137359999988</v>
      </c>
      <c r="F506" s="7">
        <v>9.5253750559999979</v>
      </c>
      <c r="G506" s="8">
        <v>5.1693521894999996</v>
      </c>
      <c r="H506" s="8">
        <v>8.5537186686666651</v>
      </c>
      <c r="I506" s="8">
        <v>1.6546983751737787</v>
      </c>
      <c r="J506" s="7">
        <v>4.1856154098428376E-2</v>
      </c>
    </row>
    <row r="507" spans="1:10" x14ac:dyDescent="0.25">
      <c r="A507" s="7" t="s">
        <v>590</v>
      </c>
      <c r="B507" s="7">
        <v>29.086763713999996</v>
      </c>
      <c r="C507" s="7">
        <v>26.083962542999998</v>
      </c>
      <c r="D507" s="7">
        <v>101.31850707700001</v>
      </c>
      <c r="E507" s="7">
        <v>65.407829145999997</v>
      </c>
      <c r="F507" s="7">
        <v>81.010137335000024</v>
      </c>
      <c r="G507" s="8">
        <v>27.585363128499999</v>
      </c>
      <c r="H507" s="8">
        <v>82.578824519333338</v>
      </c>
      <c r="I507" s="8">
        <v>2.9935739520505527</v>
      </c>
      <c r="J507" s="7">
        <v>2.6534166379712742E-2</v>
      </c>
    </row>
    <row r="508" spans="1:10" x14ac:dyDescent="0.25">
      <c r="A508" s="7" t="s">
        <v>591</v>
      </c>
      <c r="B508" s="7">
        <v>14.723889745000001</v>
      </c>
      <c r="C508" s="7">
        <v>16.346893132999998</v>
      </c>
      <c r="D508" s="7">
        <v>71.936911861000027</v>
      </c>
      <c r="E508" s="7">
        <v>37.040995691999989</v>
      </c>
      <c r="F508" s="7">
        <v>83.662985488000004</v>
      </c>
      <c r="G508" s="8">
        <v>15.535391439</v>
      </c>
      <c r="H508" s="8">
        <v>64.213631013666671</v>
      </c>
      <c r="I508" s="8">
        <v>4.133377087136985</v>
      </c>
      <c r="J508" s="7">
        <v>7.4322006194121659E-2</v>
      </c>
    </row>
    <row r="509" spans="1:10" x14ac:dyDescent="0.25">
      <c r="A509" s="7" t="s">
        <v>592</v>
      </c>
      <c r="B509" s="7">
        <v>14.104703768000004</v>
      </c>
      <c r="C509" s="7">
        <v>13.779883572000001</v>
      </c>
      <c r="D509" s="7">
        <v>76.458210946000008</v>
      </c>
      <c r="E509" s="7">
        <v>38.217540845999999</v>
      </c>
      <c r="F509" s="7">
        <v>73.618909697000007</v>
      </c>
      <c r="G509" s="8">
        <v>13.942293670000002</v>
      </c>
      <c r="H509" s="8">
        <v>62.764887163000004</v>
      </c>
      <c r="I509" s="8">
        <v>4.5017619516975786</v>
      </c>
      <c r="J509" s="7">
        <v>5.4379438400820955E-2</v>
      </c>
    </row>
    <row r="510" spans="1:10" x14ac:dyDescent="0.25">
      <c r="A510" s="7" t="s">
        <v>593</v>
      </c>
      <c r="B510" s="7">
        <v>7.3035205350000014</v>
      </c>
      <c r="C510" s="7">
        <v>7.3670858779999984</v>
      </c>
      <c r="D510" s="7">
        <v>10.551884823</v>
      </c>
      <c r="E510" s="7">
        <v>10.085858275000001</v>
      </c>
      <c r="F510" s="7">
        <v>12.497906662</v>
      </c>
      <c r="G510" s="8">
        <v>7.3353032064999999</v>
      </c>
      <c r="H510" s="8">
        <v>11.045216586666667</v>
      </c>
      <c r="I510" s="8">
        <v>1.5057614219517494</v>
      </c>
      <c r="J510" s="7">
        <v>3.0141431352357379E-2</v>
      </c>
    </row>
    <row r="511" spans="1:10" x14ac:dyDescent="0.25">
      <c r="A511" s="7" t="s">
        <v>594</v>
      </c>
      <c r="B511" s="7">
        <v>2.8989311470000003</v>
      </c>
      <c r="C511" s="7">
        <v>3.3767552509999996</v>
      </c>
      <c r="D511" s="7">
        <v>5.4344670809999984</v>
      </c>
      <c r="E511" s="7">
        <v>2.9058364430000001</v>
      </c>
      <c r="F511" s="7">
        <v>4.8113948079999993</v>
      </c>
      <c r="G511" s="8">
        <v>3.1378431989999997</v>
      </c>
      <c r="H511" s="8">
        <v>4.3838994439999999</v>
      </c>
      <c r="I511" s="8">
        <v>1.3971059629101628</v>
      </c>
      <c r="J511" s="7">
        <v>0.30037067949812435</v>
      </c>
    </row>
    <row r="512" spans="1:10" x14ac:dyDescent="0.25">
      <c r="A512" s="7" t="s">
        <v>595</v>
      </c>
      <c r="B512" s="7">
        <v>13.102933754</v>
      </c>
      <c r="C512" s="7">
        <v>13.905944012000001</v>
      </c>
      <c r="D512" s="7">
        <v>48.960489801000001</v>
      </c>
      <c r="E512" s="7">
        <v>33.863963247999997</v>
      </c>
      <c r="F512" s="7">
        <v>47.018718607999986</v>
      </c>
      <c r="G512" s="8">
        <v>13.504438883000001</v>
      </c>
      <c r="H512" s="8">
        <v>43.28105721899999</v>
      </c>
      <c r="I512" s="8">
        <v>3.204950431038208</v>
      </c>
      <c r="J512" s="7">
        <v>1.6650720618961855E-2</v>
      </c>
    </row>
    <row r="513" spans="1:10" x14ac:dyDescent="0.25">
      <c r="A513" s="7" t="s">
        <v>596</v>
      </c>
      <c r="B513" s="7">
        <v>3.6817431979999999</v>
      </c>
      <c r="C513" s="7">
        <v>5.287415362</v>
      </c>
      <c r="D513" s="7">
        <v>12.816591511</v>
      </c>
      <c r="E513" s="7">
        <v>8.4519413560000007</v>
      </c>
      <c r="F513" s="7">
        <v>13.999883902000002</v>
      </c>
      <c r="G513" s="8">
        <v>4.4845792800000002</v>
      </c>
      <c r="H513" s="8">
        <v>11.756138923000002</v>
      </c>
      <c r="I513" s="8">
        <v>2.621458600459841</v>
      </c>
      <c r="J513" s="7">
        <v>4.8606649921373792E-2</v>
      </c>
    </row>
    <row r="514" spans="1:10" x14ac:dyDescent="0.25">
      <c r="A514" s="7" t="s">
        <v>597</v>
      </c>
      <c r="B514" s="7">
        <v>12.213139990999998</v>
      </c>
      <c r="C514" s="7">
        <v>14.829254389000001</v>
      </c>
      <c r="D514" s="7">
        <v>41.428183701000009</v>
      </c>
      <c r="E514" s="7">
        <v>70.302547570999991</v>
      </c>
      <c r="F514" s="7">
        <v>27.917648348999993</v>
      </c>
      <c r="G514" s="8">
        <v>13.521197189999999</v>
      </c>
      <c r="H514" s="8">
        <v>46.54945987366667</v>
      </c>
      <c r="I514" s="8">
        <v>3.4427025373236697</v>
      </c>
      <c r="J514" s="7">
        <v>0.13367661437666697</v>
      </c>
    </row>
    <row r="515" spans="1:10" x14ac:dyDescent="0.25">
      <c r="A515" s="7" t="s">
        <v>598</v>
      </c>
      <c r="B515" s="7">
        <v>20.414227027000003</v>
      </c>
      <c r="C515" s="7">
        <v>54.980357783999985</v>
      </c>
      <c r="D515" s="7">
        <v>121.971534324</v>
      </c>
      <c r="E515" s="7">
        <v>38.257791846999993</v>
      </c>
      <c r="F515" s="7">
        <v>214.40166522500002</v>
      </c>
      <c r="G515" s="8">
        <v>37.697292405499994</v>
      </c>
      <c r="H515" s="8">
        <v>124.876997132</v>
      </c>
      <c r="I515" s="8">
        <v>3.3126251028516993</v>
      </c>
      <c r="J515" s="7">
        <v>0.28366213453977041</v>
      </c>
    </row>
    <row r="516" spans="1:10" x14ac:dyDescent="0.25">
      <c r="A516" s="7" t="s">
        <v>599</v>
      </c>
      <c r="B516" s="7">
        <v>2.1221320000000001</v>
      </c>
      <c r="C516" s="7">
        <v>2.3192425899999995</v>
      </c>
      <c r="D516" s="7">
        <v>6.2479230000000001</v>
      </c>
      <c r="E516" s="7">
        <v>3.6434169999999999</v>
      </c>
      <c r="F516" s="7">
        <v>7.6559600000000003</v>
      </c>
      <c r="G516" s="8">
        <v>2.2206872949999998</v>
      </c>
      <c r="H516" s="8">
        <v>5.8491</v>
      </c>
      <c r="I516" s="8">
        <v>2.6339142900351491</v>
      </c>
      <c r="J516" s="7">
        <v>9.6878250449121364E-2</v>
      </c>
    </row>
    <row r="517" spans="1:10" x14ac:dyDescent="0.25">
      <c r="A517" s="7" t="s">
        <v>600</v>
      </c>
      <c r="B517" s="7">
        <v>1.70008</v>
      </c>
      <c r="C517" s="7">
        <v>1.6479647499999999</v>
      </c>
      <c r="D517" s="7">
        <v>1.7634829999999999</v>
      </c>
      <c r="E517" s="7">
        <v>1.6677569999999995</v>
      </c>
      <c r="F517" s="7">
        <v>2.1750319999999999</v>
      </c>
      <c r="G517" s="8">
        <v>1.6740223749999998</v>
      </c>
      <c r="H517" s="8">
        <v>1.8687573333333329</v>
      </c>
      <c r="I517" s="8">
        <v>1.1163275719856094</v>
      </c>
      <c r="J517" s="7">
        <v>0.40579326371153801</v>
      </c>
    </row>
    <row r="518" spans="1:10" x14ac:dyDescent="0.25">
      <c r="A518" s="7" t="s">
        <v>601</v>
      </c>
      <c r="B518" s="7">
        <v>0.260535038</v>
      </c>
      <c r="C518" s="7">
        <v>0.10581395299999999</v>
      </c>
      <c r="D518" s="7">
        <v>9.0619642E-2</v>
      </c>
      <c r="E518" s="7">
        <v>0.20050737200000002</v>
      </c>
      <c r="F518" s="7">
        <v>0.30349890700000004</v>
      </c>
      <c r="G518" s="8">
        <v>0.18317449549999998</v>
      </c>
      <c r="H518" s="8">
        <v>0.19820864033333332</v>
      </c>
      <c r="I518" s="8">
        <v>1.0820755356377294</v>
      </c>
      <c r="J518" s="7">
        <v>0.88791224065992425</v>
      </c>
    </row>
    <row r="519" spans="1:10" x14ac:dyDescent="0.25">
      <c r="A519" s="7" t="s">
        <v>602</v>
      </c>
      <c r="B519" s="7">
        <v>1.1120569890000001</v>
      </c>
      <c r="C519" s="7">
        <v>3.619579984</v>
      </c>
      <c r="D519" s="7">
        <v>6.4738961080000008</v>
      </c>
      <c r="E519" s="7">
        <v>3.4963934320000001</v>
      </c>
      <c r="F519" s="7">
        <v>5.6780854650000006</v>
      </c>
      <c r="G519" s="8">
        <v>2.3658184865000003</v>
      </c>
      <c r="H519" s="8">
        <v>5.2161250016666676</v>
      </c>
      <c r="I519" s="8">
        <v>2.2047866442126844</v>
      </c>
      <c r="J519" s="7">
        <v>0.14997223486644881</v>
      </c>
    </row>
    <row r="520" spans="1:10" x14ac:dyDescent="0.25">
      <c r="A520" s="7" t="s">
        <v>603</v>
      </c>
      <c r="B520" s="7">
        <v>273.59055177300007</v>
      </c>
      <c r="C520" s="7">
        <v>350.00115784599996</v>
      </c>
      <c r="D520" s="7">
        <v>1030.8141816669993</v>
      </c>
      <c r="E520" s="7">
        <v>652.42645430600032</v>
      </c>
      <c r="F520" s="7">
        <v>1150.9362013049999</v>
      </c>
      <c r="G520" s="8">
        <v>311.79585480950004</v>
      </c>
      <c r="H520" s="8">
        <v>944.72561242599988</v>
      </c>
      <c r="I520" s="8">
        <v>3.0299492371481498</v>
      </c>
      <c r="J520" s="7">
        <v>4.8241615669087676E-2</v>
      </c>
    </row>
    <row r="521" spans="1:10" x14ac:dyDescent="0.25">
      <c r="A521" s="7" t="s">
        <v>381</v>
      </c>
      <c r="B521" s="7">
        <v>1.2658551090000001</v>
      </c>
      <c r="C521" s="7">
        <v>1.268742885</v>
      </c>
      <c r="D521" s="7">
        <v>2.601546457</v>
      </c>
      <c r="E521" s="7">
        <v>2.5477433500000002</v>
      </c>
      <c r="F521" s="7">
        <v>6.8494108980000004</v>
      </c>
      <c r="G521" s="8">
        <v>104.39681155716669</v>
      </c>
      <c r="H521" s="8">
        <v>3.9995669016666668</v>
      </c>
      <c r="I521" s="8">
        <v>3.8311197842249643E-2</v>
      </c>
      <c r="J521" s="7">
        <v>0.23416907609152815</v>
      </c>
    </row>
    <row r="522" spans="1:10" x14ac:dyDescent="0.25">
      <c r="A522" s="7" t="s">
        <v>605</v>
      </c>
      <c r="B522" s="7">
        <v>4.9971765869999993</v>
      </c>
      <c r="C522" s="7">
        <v>4.7096772509999978</v>
      </c>
      <c r="D522" s="7">
        <v>16.171880325000004</v>
      </c>
      <c r="E522" s="7">
        <v>11.365249859999999</v>
      </c>
      <c r="F522" s="7">
        <v>14.706882677999999</v>
      </c>
      <c r="G522" s="8">
        <v>4.8534269189999986</v>
      </c>
      <c r="H522" s="8">
        <v>14.081337621000001</v>
      </c>
      <c r="I522" s="8">
        <v>2.9013185643889994</v>
      </c>
      <c r="J522" s="7">
        <v>1.5251343237550891E-2</v>
      </c>
    </row>
    <row r="523" spans="1:10" x14ac:dyDescent="0.25">
      <c r="A523" s="7" t="s">
        <v>605</v>
      </c>
      <c r="B523" s="7">
        <v>2.6692170249999996</v>
      </c>
      <c r="C523" s="7">
        <v>2.5028390870000004</v>
      </c>
      <c r="D523" s="7">
        <v>7.0273879089999998</v>
      </c>
      <c r="E523" s="7">
        <v>4.3054318179999997</v>
      </c>
      <c r="F523" s="7">
        <v>4.9282079979999995</v>
      </c>
      <c r="G523" s="8">
        <v>2.586028056</v>
      </c>
      <c r="H523" s="8">
        <v>5.4203425749999994</v>
      </c>
      <c r="I523" s="8">
        <v>2.09601073833052</v>
      </c>
      <c r="J523" s="7">
        <v>7.6219256454409093E-2</v>
      </c>
    </row>
    <row r="524" spans="1:10" x14ac:dyDescent="0.25">
      <c r="A524" s="7" t="s">
        <v>606</v>
      </c>
      <c r="B524" s="7">
        <v>11.787609416000002</v>
      </c>
      <c r="C524" s="7">
        <v>15.110246562</v>
      </c>
      <c r="D524" s="7">
        <v>95.120485425000012</v>
      </c>
      <c r="E524" s="7">
        <v>60.950835923</v>
      </c>
      <c r="F524" s="7">
        <v>107.929880587</v>
      </c>
      <c r="G524" s="8">
        <v>13.448927989000001</v>
      </c>
      <c r="H524" s="8">
        <v>88.000400645000013</v>
      </c>
      <c r="I524" s="8">
        <v>6.5433022406675336</v>
      </c>
      <c r="J524" s="7">
        <v>2.6099610029160964E-2</v>
      </c>
    </row>
    <row r="525" spans="1:10" x14ac:dyDescent="0.25">
      <c r="A525" s="7" t="s">
        <v>607</v>
      </c>
      <c r="B525" s="7">
        <v>4.5442498999999997E-2</v>
      </c>
      <c r="C525" s="7">
        <v>8.6332811000000009E-2</v>
      </c>
      <c r="D525" s="7">
        <v>1.558126857</v>
      </c>
      <c r="E525" s="7">
        <v>1.0213325040000001</v>
      </c>
      <c r="F525" s="7">
        <v>1.542608988</v>
      </c>
      <c r="G525" s="8">
        <v>6.5887655000000003E-2</v>
      </c>
      <c r="H525" s="8">
        <v>1.374022783</v>
      </c>
      <c r="I525" s="8">
        <v>20.854024672755465</v>
      </c>
      <c r="J525" s="7">
        <v>1.0544987326839074E-2</v>
      </c>
    </row>
    <row r="526" spans="1:10" x14ac:dyDescent="0.25">
      <c r="A526" s="7" t="s">
        <v>608</v>
      </c>
      <c r="B526" s="7">
        <v>0.38502640300000002</v>
      </c>
      <c r="C526" s="7">
        <v>0.44770275299999995</v>
      </c>
      <c r="D526" s="7">
        <v>0.36151030000000001</v>
      </c>
      <c r="E526" s="7">
        <v>0.38827418700000005</v>
      </c>
      <c r="F526" s="7">
        <v>0.282740243</v>
      </c>
      <c r="G526" s="8">
        <v>0.41636457799999999</v>
      </c>
      <c r="H526" s="8">
        <v>0.34417491</v>
      </c>
      <c r="I526" s="8">
        <v>0.82661909342345641</v>
      </c>
      <c r="J526" s="7">
        <v>0.22282377313270449</v>
      </c>
    </row>
    <row r="527" spans="1:10" x14ac:dyDescent="0.25">
      <c r="A527" s="7" t="s">
        <v>609</v>
      </c>
      <c r="B527" s="7">
        <v>0.32239373500000001</v>
      </c>
      <c r="C527" s="7">
        <v>0.46649887699999998</v>
      </c>
      <c r="D527" s="7">
        <v>0.39247288800000002</v>
      </c>
      <c r="E527" s="7">
        <v>0.43633528100000002</v>
      </c>
      <c r="F527" s="7">
        <v>0.25999246999999998</v>
      </c>
      <c r="G527" s="8">
        <v>0.39444630599999997</v>
      </c>
      <c r="H527" s="8">
        <v>0.36293354633333336</v>
      </c>
      <c r="I527" s="8">
        <v>0.92010887366082572</v>
      </c>
      <c r="J527" s="7">
        <v>0.74116732535941554</v>
      </c>
    </row>
    <row r="528" spans="1:10" x14ac:dyDescent="0.25">
      <c r="A528" s="7" t="s">
        <v>610</v>
      </c>
      <c r="B528" s="7">
        <v>0.58432884200000001</v>
      </c>
      <c r="C528" s="7">
        <v>0.54382280900000002</v>
      </c>
      <c r="D528" s="7">
        <v>2.7042159019999992</v>
      </c>
      <c r="E528" s="7">
        <v>2.9015840519999996</v>
      </c>
      <c r="F528" s="7">
        <v>3.1781587689999995</v>
      </c>
      <c r="G528" s="8">
        <v>0.56407582550000002</v>
      </c>
      <c r="H528" s="8">
        <v>2.9279862409999993</v>
      </c>
      <c r="I528" s="8">
        <v>5.1907671072494832</v>
      </c>
      <c r="J528" s="7">
        <v>9.2403448687685384E-4</v>
      </c>
    </row>
    <row r="529" spans="1:10" x14ac:dyDescent="0.25">
      <c r="A529" s="7" t="s">
        <v>611</v>
      </c>
      <c r="B529" s="7">
        <v>0.17337109099999998</v>
      </c>
      <c r="C529" s="7">
        <v>0.18707580499999998</v>
      </c>
      <c r="D529" s="7">
        <v>0.76507917599999997</v>
      </c>
      <c r="E529" s="7">
        <v>0.738361661</v>
      </c>
      <c r="F529" s="7">
        <v>1.084321434</v>
      </c>
      <c r="G529" s="8">
        <v>0.18022344799999998</v>
      </c>
      <c r="H529" s="8">
        <v>0.86258742366666663</v>
      </c>
      <c r="I529" s="8">
        <v>4.7862108579049423</v>
      </c>
      <c r="J529" s="7">
        <v>1.7674938153990113E-2</v>
      </c>
    </row>
    <row r="530" spans="1:10" x14ac:dyDescent="0.25">
      <c r="A530" s="7" t="s">
        <v>612</v>
      </c>
      <c r="B530" s="7">
        <v>0.25904338899999996</v>
      </c>
      <c r="C530" s="7">
        <v>0.485281458</v>
      </c>
      <c r="D530" s="7">
        <v>1.2869886280000002</v>
      </c>
      <c r="E530" s="7">
        <v>0.90676464199999995</v>
      </c>
      <c r="F530" s="7">
        <v>0.87010922299999993</v>
      </c>
      <c r="G530" s="8">
        <v>0.37216242349999995</v>
      </c>
      <c r="H530" s="8">
        <v>1.0212874976666668</v>
      </c>
      <c r="I530" s="8">
        <v>2.7441983208889624</v>
      </c>
      <c r="J530" s="7">
        <v>4.2841031466321518E-2</v>
      </c>
    </row>
    <row r="531" spans="1:10" x14ac:dyDescent="0.25">
      <c r="A531" s="7" t="s">
        <v>613</v>
      </c>
      <c r="B531" s="7">
        <v>0.14006142799999999</v>
      </c>
      <c r="C531" s="7">
        <v>0.19574789400000001</v>
      </c>
      <c r="D531" s="7">
        <v>0.81559720699999994</v>
      </c>
      <c r="E531" s="7">
        <v>0.75515805700000005</v>
      </c>
      <c r="F531" s="7">
        <v>0.96473432400000014</v>
      </c>
      <c r="G531" s="8">
        <v>0.16790466100000001</v>
      </c>
      <c r="H531" s="8">
        <v>0.84516319600000001</v>
      </c>
      <c r="I531" s="8">
        <v>5.0335898417971849</v>
      </c>
      <c r="J531" s="7">
        <v>3.8548951440677531E-3</v>
      </c>
    </row>
    <row r="532" spans="1:10" x14ac:dyDescent="0.25">
      <c r="A532" s="7" t="s">
        <v>614</v>
      </c>
      <c r="B532" s="7">
        <v>0.171935694</v>
      </c>
      <c r="C532" s="7">
        <v>0.25880808</v>
      </c>
      <c r="D532" s="7">
        <v>1.6996238969999999</v>
      </c>
      <c r="E532" s="7">
        <v>1.2962070360000002</v>
      </c>
      <c r="F532" s="7">
        <v>1.34239028</v>
      </c>
      <c r="G532" s="8">
        <v>0.21537188699999998</v>
      </c>
      <c r="H532" s="8">
        <v>1.4460737376666668</v>
      </c>
      <c r="I532" s="8">
        <v>6.7143105714009321</v>
      </c>
      <c r="J532" s="7">
        <v>5.2298218660203856E-3</v>
      </c>
    </row>
    <row r="533" spans="1:10" x14ac:dyDescent="0.25">
      <c r="A533" s="7" t="s">
        <v>615</v>
      </c>
      <c r="B533" s="7">
        <v>0.132849202</v>
      </c>
      <c r="C533" s="7">
        <v>0.254054053</v>
      </c>
      <c r="D533" s="7">
        <v>0.494584368</v>
      </c>
      <c r="E533" s="7">
        <v>0.50619751400000002</v>
      </c>
      <c r="F533" s="7">
        <v>0.56822433800000005</v>
      </c>
      <c r="G533" s="8">
        <v>0.1934516275</v>
      </c>
      <c r="H533" s="8">
        <v>0.52300207333333337</v>
      </c>
      <c r="I533" s="8">
        <v>2.703528939467482</v>
      </c>
      <c r="J533" s="7">
        <v>8.8188926605751883E-3</v>
      </c>
    </row>
    <row r="534" spans="1:10" x14ac:dyDescent="0.25">
      <c r="A534" s="7" t="s">
        <v>616</v>
      </c>
      <c r="B534" s="7">
        <v>0.12666634500000001</v>
      </c>
      <c r="C534" s="7">
        <v>0.13205837200000001</v>
      </c>
      <c r="D534" s="7">
        <v>9.9681953000000004E-2</v>
      </c>
      <c r="E534" s="7">
        <v>0.102363448</v>
      </c>
      <c r="F534" s="7">
        <v>0.13409359300000001</v>
      </c>
      <c r="G534" s="8">
        <v>0.1293623585</v>
      </c>
      <c r="H534" s="8">
        <v>0.11204633133333335</v>
      </c>
      <c r="I534" s="8">
        <v>0.86614323233240487</v>
      </c>
      <c r="J534" s="7">
        <v>0.31562807500834594</v>
      </c>
    </row>
    <row r="535" spans="1:10" x14ac:dyDescent="0.25">
      <c r="A535" s="7" t="s">
        <v>617</v>
      </c>
      <c r="B535" s="7">
        <v>0.218961405</v>
      </c>
      <c r="C535" s="7">
        <v>0.34376297400000005</v>
      </c>
      <c r="D535" s="7">
        <v>0.88630018900000007</v>
      </c>
      <c r="E535" s="7">
        <v>0.69536166700000002</v>
      </c>
      <c r="F535" s="7">
        <v>1.08971207</v>
      </c>
      <c r="G535" s="8">
        <v>0.28136218950000003</v>
      </c>
      <c r="H535" s="8">
        <v>0.89045797533333337</v>
      </c>
      <c r="I535" s="8">
        <v>3.1648103709874396</v>
      </c>
      <c r="J535" s="7">
        <v>2.8930579986819603E-2</v>
      </c>
    </row>
    <row r="536" spans="1:10" x14ac:dyDescent="0.25">
      <c r="A536" s="7" t="s">
        <v>561</v>
      </c>
      <c r="B536" s="7">
        <v>4.4274805E-2</v>
      </c>
      <c r="C536" s="7">
        <v>4.5874549000000001E-2</v>
      </c>
      <c r="D536" s="7">
        <v>3.7755024999999998E-2</v>
      </c>
      <c r="E536" s="7">
        <v>3.1182400999999998E-2</v>
      </c>
      <c r="F536" s="7">
        <v>5.3629502000000003E-2</v>
      </c>
      <c r="G536" s="8">
        <v>0.12438043883333334</v>
      </c>
      <c r="H536" s="8">
        <v>4.0855642666666664E-2</v>
      </c>
      <c r="I536" s="8">
        <v>0.32847321532135931</v>
      </c>
      <c r="J536" s="7">
        <v>0.65816035411588025</v>
      </c>
    </row>
    <row r="537" spans="1:10" x14ac:dyDescent="0.25">
      <c r="A537" s="7" t="s">
        <v>562</v>
      </c>
      <c r="B537" s="7">
        <v>3.4390285999999999E-2</v>
      </c>
      <c r="C537" s="7">
        <v>3.3712473999999999E-2</v>
      </c>
      <c r="D537" s="7">
        <v>2.5560777999999999E-2</v>
      </c>
      <c r="E537" s="7">
        <v>2.6330829E-2</v>
      </c>
      <c r="F537" s="7">
        <v>7.7837911999999995E-2</v>
      </c>
      <c r="G537" s="8">
        <v>3.95630285E-2</v>
      </c>
      <c r="H537" s="8">
        <v>4.3243172999999996E-2</v>
      </c>
      <c r="I537" s="8">
        <v>1.0930197874007546</v>
      </c>
      <c r="J537" s="7">
        <v>0.70829927932319592</v>
      </c>
    </row>
    <row r="538" spans="1:10" x14ac:dyDescent="0.25">
      <c r="A538" s="7" t="s">
        <v>618</v>
      </c>
      <c r="B538" s="7">
        <v>6.6781930999999989E-2</v>
      </c>
      <c r="C538" s="7">
        <v>8.7630645000000007E-2</v>
      </c>
      <c r="D538" s="7">
        <v>0.117267607</v>
      </c>
      <c r="E538" s="7">
        <v>0.118285052</v>
      </c>
      <c r="F538" s="7">
        <v>0.11448298999999999</v>
      </c>
      <c r="G538" s="8">
        <v>7.7206287999999998E-2</v>
      </c>
      <c r="H538" s="8">
        <v>0.11667854966666667</v>
      </c>
      <c r="I538" s="8">
        <v>1.5112570839653199</v>
      </c>
      <c r="J538" s="7">
        <v>1.5460378071531684E-2</v>
      </c>
    </row>
    <row r="539" spans="1:10" x14ac:dyDescent="0.25">
      <c r="A539" s="7" t="s">
        <v>619</v>
      </c>
      <c r="B539" s="7">
        <v>1.5837590999999998E-2</v>
      </c>
      <c r="C539" s="7">
        <v>8.3721349999999993E-3</v>
      </c>
      <c r="D539" s="7">
        <v>2.3428827999999999E-2</v>
      </c>
      <c r="E539" s="7">
        <v>1.7373143000000001E-2</v>
      </c>
      <c r="F539" s="7">
        <v>2.5025123E-2</v>
      </c>
      <c r="G539" s="8">
        <v>1.2104862999999999E-2</v>
      </c>
      <c r="H539" s="8">
        <v>2.1942364666666669E-2</v>
      </c>
      <c r="I539" s="8">
        <v>1.812690045865589</v>
      </c>
      <c r="J539" s="7">
        <v>9.5826588893307432E-2</v>
      </c>
    </row>
    <row r="540" spans="1:10" x14ac:dyDescent="0.25">
      <c r="A540" s="7" t="s">
        <v>620</v>
      </c>
      <c r="B540" s="7">
        <v>1.7975082840000001</v>
      </c>
      <c r="C540" s="7">
        <v>1.0273159840000001</v>
      </c>
      <c r="D540" s="7">
        <v>1.5711401620000001</v>
      </c>
      <c r="E540" s="7">
        <v>2.1499288590000001</v>
      </c>
      <c r="F540" s="7">
        <v>1.5762921660000002</v>
      </c>
      <c r="G540" s="8">
        <v>1.4124121340000002</v>
      </c>
      <c r="H540" s="8">
        <v>1.7657870623333334</v>
      </c>
      <c r="I540" s="8">
        <v>1.2501925038923045</v>
      </c>
      <c r="J540" s="7">
        <v>0.42025369482697073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7"/>
  <sheetViews>
    <sheetView topLeftCell="A490" workbookViewId="0">
      <selection activeCell="A500" sqref="A500"/>
    </sheetView>
  </sheetViews>
  <sheetFormatPr defaultRowHeight="15" x14ac:dyDescent="0.25"/>
  <cols>
    <col min="10" max="10" width="14.5703125" bestFit="1" customWidth="1"/>
    <col min="11" max="11" width="16.7109375" bestFit="1" customWidth="1"/>
    <col min="13" max="13" width="12" bestFit="1" customWidth="1"/>
  </cols>
  <sheetData>
    <row r="1" spans="1:13" s="5" customFormat="1" ht="18.75" x14ac:dyDescent="0.3">
      <c r="A1" s="6" t="s">
        <v>629</v>
      </c>
    </row>
    <row r="2" spans="1:13" s="4" customFormat="1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626</v>
      </c>
      <c r="K2" s="4" t="s">
        <v>625</v>
      </c>
      <c r="L2" s="4" t="s">
        <v>627</v>
      </c>
      <c r="M2" s="4" t="s">
        <v>623</v>
      </c>
    </row>
    <row r="3" spans="1:13" x14ac:dyDescent="0.25">
      <c r="A3" t="s">
        <v>25</v>
      </c>
      <c r="B3">
        <v>8.83</v>
      </c>
      <c r="C3">
        <v>7.1800000000000003E-2</v>
      </c>
      <c r="D3">
        <v>6.6299999999999998E-2</v>
      </c>
      <c r="E3">
        <v>4.7300000000000002E-2</v>
      </c>
      <c r="F3">
        <v>0.04</v>
      </c>
      <c r="G3">
        <v>6.1199999999999997E-2</v>
      </c>
      <c r="H3">
        <v>3.7699999999999997E-2</v>
      </c>
      <c r="I3">
        <v>3.4200000000000001E-2</v>
      </c>
      <c r="J3" s="3">
        <f t="shared" ref="J3:J63" si="0">AVERAGE(B3:E3)</f>
        <v>2.2538499999999999</v>
      </c>
      <c r="K3" s="3">
        <f t="shared" ref="K3:K63" si="1">AVERAGE(F3:I3)</f>
        <v>4.3275000000000001E-2</v>
      </c>
      <c r="L3" s="3">
        <f>K3/J3</f>
        <v>1.920047918006966E-2</v>
      </c>
      <c r="M3">
        <f t="shared" ref="M3:M63" si="2">TTEST(F3:I3,B3:E3,2,2)</f>
        <v>0.35216506208774961</v>
      </c>
    </row>
    <row r="4" spans="1:13" x14ac:dyDescent="0.25">
      <c r="A4" t="s">
        <v>26</v>
      </c>
      <c r="B4">
        <v>0</v>
      </c>
      <c r="C4">
        <v>1.2699999999999999E-2</v>
      </c>
      <c r="D4">
        <v>0</v>
      </c>
      <c r="E4">
        <v>0</v>
      </c>
      <c r="F4">
        <v>6.6499999999999997E-3</v>
      </c>
      <c r="G4">
        <v>0</v>
      </c>
      <c r="H4">
        <v>7.5300000000000002E-3</v>
      </c>
      <c r="I4">
        <v>8.3800000000000003E-3</v>
      </c>
      <c r="J4" s="3">
        <f t="shared" si="0"/>
        <v>3.1749999999999999E-3</v>
      </c>
      <c r="K4" s="3">
        <f t="shared" si="1"/>
        <v>5.64E-3</v>
      </c>
      <c r="L4" s="3">
        <f t="shared" ref="L4:L67" si="3">K4/J4</f>
        <v>1.7763779527559056</v>
      </c>
      <c r="M4">
        <f t="shared" si="2"/>
        <v>0.53076011373288412</v>
      </c>
    </row>
    <row r="5" spans="1:13" x14ac:dyDescent="0.25">
      <c r="A5" t="s">
        <v>27</v>
      </c>
      <c r="B5">
        <v>9.32</v>
      </c>
      <c r="C5">
        <v>0.17899999999999999</v>
      </c>
      <c r="D5">
        <v>0.629</v>
      </c>
      <c r="E5">
        <v>0.308</v>
      </c>
      <c r="F5">
        <v>0.68500000000000005</v>
      </c>
      <c r="G5">
        <v>0.73899999999999999</v>
      </c>
      <c r="H5">
        <v>0.29899999999999999</v>
      </c>
      <c r="I5">
        <v>0.497</v>
      </c>
      <c r="J5" s="3">
        <f t="shared" si="0"/>
        <v>2.609</v>
      </c>
      <c r="K5" s="3">
        <f t="shared" si="1"/>
        <v>0.55499999999999994</v>
      </c>
      <c r="L5" s="3">
        <f t="shared" si="3"/>
        <v>0.21272518206209273</v>
      </c>
      <c r="M5">
        <f t="shared" si="2"/>
        <v>0.39476676805503708</v>
      </c>
    </row>
    <row r="6" spans="1:13" x14ac:dyDescent="0.25">
      <c r="A6" t="s">
        <v>28</v>
      </c>
      <c r="B6">
        <v>0</v>
      </c>
      <c r="C6">
        <v>0.24399999999999999</v>
      </c>
      <c r="D6">
        <v>0.13800000000000001</v>
      </c>
      <c r="E6">
        <v>0.14199999999999999</v>
      </c>
      <c r="F6">
        <v>0.223</v>
      </c>
      <c r="G6">
        <v>0.29899999999999999</v>
      </c>
      <c r="H6">
        <v>0.155</v>
      </c>
      <c r="I6">
        <v>0.17699999999999999</v>
      </c>
      <c r="J6" s="3">
        <f t="shared" si="0"/>
        <v>0.13100000000000001</v>
      </c>
      <c r="K6" s="3">
        <f t="shared" si="1"/>
        <v>0.21350000000000002</v>
      </c>
      <c r="L6" s="3">
        <f t="shared" si="3"/>
        <v>1.6297709923664123</v>
      </c>
      <c r="M6">
        <f t="shared" si="2"/>
        <v>0.21382148364285017</v>
      </c>
    </row>
    <row r="7" spans="1:13" x14ac:dyDescent="0.25">
      <c r="A7" t="s">
        <v>29</v>
      </c>
      <c r="B7">
        <v>0.58199999999999996</v>
      </c>
      <c r="C7">
        <v>3.6799999999999999E-2</v>
      </c>
      <c r="D7">
        <v>0</v>
      </c>
      <c r="E7">
        <v>2.3900000000000001E-2</v>
      </c>
      <c r="F7">
        <v>0</v>
      </c>
      <c r="G7">
        <v>0</v>
      </c>
      <c r="H7">
        <v>1.78E-2</v>
      </c>
      <c r="I7">
        <v>2.58E-2</v>
      </c>
      <c r="J7" s="3">
        <f t="shared" si="0"/>
        <v>0.16067500000000001</v>
      </c>
      <c r="K7" s="3">
        <f t="shared" si="1"/>
        <v>1.09E-2</v>
      </c>
      <c r="L7" s="3">
        <f t="shared" si="3"/>
        <v>6.7838805041232297E-2</v>
      </c>
      <c r="M7">
        <f t="shared" si="2"/>
        <v>0.32836632425287843</v>
      </c>
    </row>
    <row r="8" spans="1:13" x14ac:dyDescent="0.25">
      <c r="A8" t="s">
        <v>30</v>
      </c>
      <c r="B8">
        <v>0</v>
      </c>
      <c r="C8">
        <v>0</v>
      </c>
      <c r="D8">
        <v>0.17799999999999999</v>
      </c>
      <c r="E8">
        <v>6.7799999999999999E-2</v>
      </c>
      <c r="F8">
        <v>4.5100000000000001E-2</v>
      </c>
      <c r="G8">
        <v>3.8899999999999997E-2</v>
      </c>
      <c r="H8">
        <v>3.2800000000000003E-2</v>
      </c>
      <c r="I8">
        <v>3.0499999999999999E-2</v>
      </c>
      <c r="J8" s="3">
        <f t="shared" si="0"/>
        <v>6.1449999999999998E-2</v>
      </c>
      <c r="K8" s="3">
        <f t="shared" si="1"/>
        <v>3.6824999999999997E-2</v>
      </c>
      <c r="L8" s="3">
        <f t="shared" si="3"/>
        <v>0.59926769731489016</v>
      </c>
      <c r="M8">
        <f t="shared" si="2"/>
        <v>0.5802345686030872</v>
      </c>
    </row>
    <row r="9" spans="1:13" x14ac:dyDescent="0.25">
      <c r="A9" t="s">
        <v>31</v>
      </c>
      <c r="B9">
        <v>44.2</v>
      </c>
      <c r="C9">
        <v>0.70299999999999996</v>
      </c>
      <c r="D9">
        <v>1.3</v>
      </c>
      <c r="E9">
        <v>0.97099999999999997</v>
      </c>
      <c r="F9">
        <v>2.67</v>
      </c>
      <c r="G9">
        <v>2.12</v>
      </c>
      <c r="H9">
        <v>0.89200000000000002</v>
      </c>
      <c r="I9">
        <v>1.7</v>
      </c>
      <c r="J9" s="3">
        <f t="shared" si="0"/>
        <v>11.7935</v>
      </c>
      <c r="K9" s="3">
        <f t="shared" si="1"/>
        <v>1.8455000000000001</v>
      </c>
      <c r="L9" s="3">
        <f t="shared" si="3"/>
        <v>0.15648450417602919</v>
      </c>
      <c r="M9">
        <f t="shared" si="2"/>
        <v>0.3929066096705926</v>
      </c>
    </row>
    <row r="10" spans="1:13" x14ac:dyDescent="0.25">
      <c r="A10" t="s">
        <v>32</v>
      </c>
      <c r="B10">
        <v>17.100000000000001</v>
      </c>
      <c r="C10">
        <v>0.214</v>
      </c>
      <c r="D10">
        <v>9.35E-2</v>
      </c>
      <c r="E10">
        <v>0.154</v>
      </c>
      <c r="F10">
        <v>0.40699999999999997</v>
      </c>
      <c r="G10">
        <v>0.42099999999999999</v>
      </c>
      <c r="H10">
        <v>0.311</v>
      </c>
      <c r="I10">
        <v>0.33900000000000002</v>
      </c>
      <c r="J10" s="3">
        <f t="shared" si="0"/>
        <v>4.3903749999999997</v>
      </c>
      <c r="K10" s="3">
        <f t="shared" si="1"/>
        <v>0.3695</v>
      </c>
      <c r="L10" s="3">
        <f t="shared" si="3"/>
        <v>8.4161375736696756E-2</v>
      </c>
      <c r="M10">
        <f t="shared" si="2"/>
        <v>0.37923341039838343</v>
      </c>
    </row>
    <row r="11" spans="1:13" x14ac:dyDescent="0.25">
      <c r="A11" t="s">
        <v>33</v>
      </c>
      <c r="B11">
        <v>15.3</v>
      </c>
      <c r="C11">
        <v>0.12</v>
      </c>
      <c r="D11">
        <v>0.40300000000000002</v>
      </c>
      <c r="E11">
        <v>0.54700000000000004</v>
      </c>
      <c r="F11">
        <v>0.45900000000000002</v>
      </c>
      <c r="G11">
        <v>0.41399999999999998</v>
      </c>
      <c r="H11">
        <v>0.13900000000000001</v>
      </c>
      <c r="I11">
        <v>0.21299999999999999</v>
      </c>
      <c r="J11" s="3">
        <f t="shared" si="0"/>
        <v>4.0925000000000002</v>
      </c>
      <c r="K11" s="3">
        <f t="shared" si="1"/>
        <v>0.30625000000000002</v>
      </c>
      <c r="L11" s="3">
        <f t="shared" si="3"/>
        <v>7.483200977397679E-2</v>
      </c>
      <c r="M11">
        <f t="shared" si="2"/>
        <v>0.35015649463900178</v>
      </c>
    </row>
    <row r="12" spans="1:13" x14ac:dyDescent="0.25">
      <c r="A12" t="s">
        <v>34</v>
      </c>
      <c r="B12">
        <v>22.9</v>
      </c>
      <c r="C12">
        <v>0.316</v>
      </c>
      <c r="D12">
        <v>0.27900000000000003</v>
      </c>
      <c r="E12">
        <v>0.41299999999999998</v>
      </c>
      <c r="F12">
        <v>0.96</v>
      </c>
      <c r="G12">
        <v>1.62</v>
      </c>
      <c r="H12">
        <v>0.39</v>
      </c>
      <c r="I12">
        <v>0.75600000000000001</v>
      </c>
      <c r="J12" s="3">
        <f t="shared" si="0"/>
        <v>5.9769999999999994</v>
      </c>
      <c r="K12" s="3">
        <f t="shared" si="1"/>
        <v>0.93149999999999999</v>
      </c>
      <c r="L12" s="3">
        <f t="shared" si="3"/>
        <v>0.15584741509118288</v>
      </c>
      <c r="M12">
        <f t="shared" si="2"/>
        <v>0.40600477214547115</v>
      </c>
    </row>
    <row r="13" spans="1:13" x14ac:dyDescent="0.25">
      <c r="A13" t="s">
        <v>35</v>
      </c>
      <c r="B13">
        <v>0</v>
      </c>
      <c r="C13">
        <v>3.7499999999999999E-2</v>
      </c>
      <c r="D13">
        <v>0</v>
      </c>
      <c r="E13">
        <v>1.9900000000000001E-2</v>
      </c>
      <c r="F13">
        <v>0.152</v>
      </c>
      <c r="G13">
        <v>0.107</v>
      </c>
      <c r="H13">
        <v>0.10299999999999999</v>
      </c>
      <c r="I13">
        <v>0.111</v>
      </c>
      <c r="J13" s="3">
        <f t="shared" si="0"/>
        <v>1.435E-2</v>
      </c>
      <c r="K13" s="3">
        <f t="shared" si="1"/>
        <v>0.11824999999999999</v>
      </c>
      <c r="L13" s="3">
        <f t="shared" si="3"/>
        <v>8.2404181184668985</v>
      </c>
      <c r="M13">
        <f t="shared" si="2"/>
        <v>3.7549904915628289E-4</v>
      </c>
    </row>
    <row r="14" spans="1:13" x14ac:dyDescent="0.25">
      <c r="A14" t="s">
        <v>36</v>
      </c>
      <c r="B14">
        <v>0</v>
      </c>
      <c r="C14">
        <v>1.4800000000000001E-2</v>
      </c>
      <c r="D14">
        <v>0</v>
      </c>
      <c r="E14">
        <v>0</v>
      </c>
      <c r="F14">
        <v>1.5100000000000001E-2</v>
      </c>
      <c r="G14">
        <v>0</v>
      </c>
      <c r="H14">
        <v>2.2599999999999999E-2</v>
      </c>
      <c r="I14">
        <v>1.29E-2</v>
      </c>
      <c r="J14" s="3">
        <f t="shared" si="0"/>
        <v>3.7000000000000002E-3</v>
      </c>
      <c r="K14" s="3">
        <f t="shared" si="1"/>
        <v>1.265E-2</v>
      </c>
      <c r="L14" s="3">
        <f t="shared" si="3"/>
        <v>3.4189189189189189</v>
      </c>
      <c r="M14">
        <f t="shared" si="2"/>
        <v>0.18523017636968511</v>
      </c>
    </row>
    <row r="15" spans="1:13" x14ac:dyDescent="0.25">
      <c r="A15" t="s">
        <v>38</v>
      </c>
      <c r="B15">
        <v>0</v>
      </c>
      <c r="C15">
        <v>2.3099999999999999E-2</v>
      </c>
      <c r="D15">
        <v>0</v>
      </c>
      <c r="E15">
        <v>4.9299999999999997E-2</v>
      </c>
      <c r="F15">
        <v>8.5400000000000004E-2</v>
      </c>
      <c r="G15">
        <v>0.224</v>
      </c>
      <c r="H15">
        <v>4.2599999999999999E-2</v>
      </c>
      <c r="I15">
        <v>6.6600000000000006E-2</v>
      </c>
      <c r="J15" s="3">
        <f t="shared" si="0"/>
        <v>1.8099999999999998E-2</v>
      </c>
      <c r="K15" s="3">
        <f t="shared" si="1"/>
        <v>0.10464999999999999</v>
      </c>
      <c r="L15" s="3">
        <f t="shared" si="3"/>
        <v>5.7817679558011053</v>
      </c>
      <c r="M15">
        <f t="shared" si="2"/>
        <v>8.7253329385865955E-2</v>
      </c>
    </row>
    <row r="16" spans="1:13" x14ac:dyDescent="0.25">
      <c r="A16" t="s">
        <v>39</v>
      </c>
      <c r="B16">
        <v>0</v>
      </c>
      <c r="C16">
        <v>1.4800000000000001E-2</v>
      </c>
      <c r="D16">
        <v>2.8400000000000002E-2</v>
      </c>
      <c r="E16">
        <v>3.5799999999999998E-2</v>
      </c>
      <c r="F16">
        <v>0</v>
      </c>
      <c r="G16">
        <v>5.0099999999999999E-2</v>
      </c>
      <c r="H16">
        <v>3.1800000000000002E-2</v>
      </c>
      <c r="I16">
        <v>2.3300000000000001E-2</v>
      </c>
      <c r="J16" s="3">
        <f t="shared" si="0"/>
        <v>1.975E-2</v>
      </c>
      <c r="K16" s="3">
        <f t="shared" si="1"/>
        <v>2.63E-2</v>
      </c>
      <c r="L16" s="3">
        <f t="shared" si="3"/>
        <v>1.3316455696202532</v>
      </c>
      <c r="M16">
        <f t="shared" si="2"/>
        <v>0.63366972873381999</v>
      </c>
    </row>
    <row r="17" spans="1:13" x14ac:dyDescent="0.25">
      <c r="A17" t="s">
        <v>40</v>
      </c>
      <c r="B17">
        <v>0</v>
      </c>
      <c r="C17">
        <v>1.8800000000000001E-2</v>
      </c>
      <c r="D17">
        <v>2.12E-2</v>
      </c>
      <c r="E17">
        <v>1.77E-2</v>
      </c>
      <c r="F17">
        <v>0</v>
      </c>
      <c r="G17">
        <v>2.0899999999999998E-2</v>
      </c>
      <c r="H17">
        <v>4.3499999999999997E-2</v>
      </c>
      <c r="I17">
        <v>1.34E-2</v>
      </c>
      <c r="J17" s="3">
        <f t="shared" si="0"/>
        <v>1.4425E-2</v>
      </c>
      <c r="K17" s="3">
        <f t="shared" si="1"/>
        <v>1.9449999999999999E-2</v>
      </c>
      <c r="L17" s="3">
        <f t="shared" si="3"/>
        <v>1.3483535528596187</v>
      </c>
      <c r="M17">
        <f t="shared" si="2"/>
        <v>0.64374813856786584</v>
      </c>
    </row>
    <row r="18" spans="1:13" x14ac:dyDescent="0.25">
      <c r="A18" t="s">
        <v>41</v>
      </c>
      <c r="B18">
        <v>1.6796834E-2</v>
      </c>
      <c r="C18">
        <v>0</v>
      </c>
      <c r="D18">
        <v>1.2204872E-2</v>
      </c>
      <c r="E18">
        <v>5.389034E-3</v>
      </c>
      <c r="F18">
        <v>2.8288732E-2</v>
      </c>
      <c r="G18">
        <v>0.118180538</v>
      </c>
      <c r="H18">
        <v>0</v>
      </c>
      <c r="I18">
        <v>2.8329967000000001E-2</v>
      </c>
      <c r="J18" s="3">
        <f t="shared" si="0"/>
        <v>8.5976850000000007E-3</v>
      </c>
      <c r="K18" s="3">
        <f t="shared" si="1"/>
        <v>4.3699809250000006E-2</v>
      </c>
      <c r="L18" s="3">
        <f t="shared" si="3"/>
        <v>5.0827413716599299</v>
      </c>
      <c r="M18">
        <f t="shared" si="2"/>
        <v>0.22526961658902317</v>
      </c>
    </row>
    <row r="19" spans="1:13" x14ac:dyDescent="0.25">
      <c r="A19" t="s">
        <v>42</v>
      </c>
      <c r="B19">
        <v>9.9920259999999997E-2</v>
      </c>
      <c r="C19">
        <v>5.4530034999999998E-2</v>
      </c>
      <c r="D19">
        <v>6.2864629000000005E-2</v>
      </c>
      <c r="E19">
        <v>4.4637000000000003E-2</v>
      </c>
      <c r="F19">
        <v>0</v>
      </c>
      <c r="G19">
        <v>0.22998275300000001</v>
      </c>
      <c r="H19">
        <v>0</v>
      </c>
      <c r="I19">
        <v>0.16329814500000001</v>
      </c>
      <c r="J19" s="3">
        <f t="shared" si="0"/>
        <v>6.5487981000000001E-2</v>
      </c>
      <c r="K19" s="3">
        <f t="shared" si="1"/>
        <v>9.8320224499999997E-2</v>
      </c>
      <c r="L19" s="3">
        <f t="shared" si="3"/>
        <v>1.5013476213291719</v>
      </c>
      <c r="M19">
        <f t="shared" si="2"/>
        <v>0.60166277046673455</v>
      </c>
    </row>
    <row r="20" spans="1:13" x14ac:dyDescent="0.25">
      <c r="A20" t="s">
        <v>43</v>
      </c>
      <c r="B20">
        <v>2.5303229E-2</v>
      </c>
      <c r="C20">
        <v>0</v>
      </c>
      <c r="D20">
        <v>1.5848345E-2</v>
      </c>
      <c r="E20">
        <v>1.5469264999999999E-2</v>
      </c>
      <c r="F20">
        <v>9.2943070000000003E-2</v>
      </c>
      <c r="G20">
        <v>0.40976142799999998</v>
      </c>
      <c r="H20">
        <v>0.114151457</v>
      </c>
      <c r="I20">
        <v>0.11447214</v>
      </c>
      <c r="J20" s="3">
        <f t="shared" si="0"/>
        <v>1.4155209749999998E-2</v>
      </c>
      <c r="K20" s="3">
        <f t="shared" si="1"/>
        <v>0.18283202374999996</v>
      </c>
      <c r="L20" s="3">
        <f t="shared" si="3"/>
        <v>12.916235575385945</v>
      </c>
      <c r="M20">
        <f t="shared" si="2"/>
        <v>6.8227697919103297E-2</v>
      </c>
    </row>
    <row r="21" spans="1:13" x14ac:dyDescent="0.25">
      <c r="A21" t="s">
        <v>44</v>
      </c>
      <c r="B21">
        <v>0.201806815</v>
      </c>
      <c r="C21">
        <v>0.18007347300000001</v>
      </c>
      <c r="D21">
        <v>0.22166167000000001</v>
      </c>
      <c r="E21">
        <v>0.203352845</v>
      </c>
      <c r="F21">
        <v>0.27141449299999998</v>
      </c>
      <c r="G21">
        <v>0.98334375699999998</v>
      </c>
      <c r="H21">
        <v>0.52248293099999998</v>
      </c>
      <c r="I21">
        <v>0.63243227899999999</v>
      </c>
      <c r="J21" s="3">
        <f t="shared" si="0"/>
        <v>0.20172370075000001</v>
      </c>
      <c r="K21" s="3">
        <f t="shared" si="1"/>
        <v>0.60241836500000001</v>
      </c>
      <c r="L21" s="3">
        <f t="shared" si="3"/>
        <v>2.9863539225199345</v>
      </c>
      <c r="M21">
        <f t="shared" si="2"/>
        <v>3.5222753459856204E-2</v>
      </c>
    </row>
    <row r="22" spans="1:13" x14ac:dyDescent="0.25">
      <c r="A22" t="s">
        <v>45</v>
      </c>
      <c r="B22">
        <v>0.50219062999999997</v>
      </c>
      <c r="C22">
        <v>0.32042163600000001</v>
      </c>
      <c r="D22">
        <v>0.30695411500000003</v>
      </c>
      <c r="E22">
        <v>0.23643795400000001</v>
      </c>
      <c r="F22">
        <v>0.55831395699999997</v>
      </c>
      <c r="G22">
        <v>2.2208039890000002</v>
      </c>
      <c r="H22">
        <v>0.83957605899999999</v>
      </c>
      <c r="I22">
        <v>0.87348546900000001</v>
      </c>
      <c r="J22" s="3">
        <f t="shared" si="0"/>
        <v>0.34150108374999999</v>
      </c>
      <c r="K22" s="3">
        <f t="shared" si="1"/>
        <v>1.1230448685000001</v>
      </c>
      <c r="L22" s="3">
        <f t="shared" si="3"/>
        <v>3.2885543324428763</v>
      </c>
      <c r="M22">
        <f t="shared" si="2"/>
        <v>8.3503437319172882E-2</v>
      </c>
    </row>
    <row r="23" spans="1:13" x14ac:dyDescent="0.25">
      <c r="A23" t="s">
        <v>47</v>
      </c>
      <c r="B23">
        <v>8.9853304999999994E-2</v>
      </c>
      <c r="C23">
        <v>0.107302824</v>
      </c>
      <c r="D23">
        <v>0.116913762</v>
      </c>
      <c r="E23">
        <v>9.8887516999999994E-2</v>
      </c>
      <c r="F23">
        <v>8.7311401999999996E-2</v>
      </c>
      <c r="G23">
        <v>0.31180739099999999</v>
      </c>
      <c r="H23">
        <v>0.241825979</v>
      </c>
      <c r="I23">
        <v>0.19243536</v>
      </c>
      <c r="J23" s="3">
        <f t="shared" si="0"/>
        <v>0.10323935200000001</v>
      </c>
      <c r="K23" s="3">
        <f t="shared" si="1"/>
        <v>0.20834503300000001</v>
      </c>
      <c r="L23" s="3">
        <f t="shared" si="3"/>
        <v>2.0180776899878254</v>
      </c>
      <c r="M23">
        <f t="shared" si="2"/>
        <v>6.9092379363843534E-2</v>
      </c>
    </row>
    <row r="24" spans="1:13" x14ac:dyDescent="0.25">
      <c r="A24" t="s">
        <v>48</v>
      </c>
      <c r="B24">
        <v>1.071797262</v>
      </c>
      <c r="C24">
        <v>1.1247791220000001</v>
      </c>
      <c r="D24">
        <v>1.1339625680000001</v>
      </c>
      <c r="E24">
        <v>1.037171965</v>
      </c>
      <c r="F24">
        <v>3.1830337910000002</v>
      </c>
      <c r="G24">
        <v>9.818873065</v>
      </c>
      <c r="H24">
        <v>4.396685626</v>
      </c>
      <c r="I24">
        <v>3.7441222550000002</v>
      </c>
      <c r="J24" s="3">
        <f t="shared" si="0"/>
        <v>1.09192772925</v>
      </c>
      <c r="K24" s="3">
        <f t="shared" si="1"/>
        <v>5.2856786842499996</v>
      </c>
      <c r="L24" s="3">
        <f t="shared" si="3"/>
        <v>4.8406854617388584</v>
      </c>
      <c r="M24">
        <f t="shared" si="2"/>
        <v>3.3806172097087715E-2</v>
      </c>
    </row>
    <row r="25" spans="1:13" x14ac:dyDescent="0.25">
      <c r="A25" t="s">
        <v>49</v>
      </c>
      <c r="B25">
        <v>0.55637375300000003</v>
      </c>
      <c r="C25">
        <v>0.51724137999999997</v>
      </c>
      <c r="D25">
        <v>0.36603880900000002</v>
      </c>
      <c r="E25">
        <v>0.28818443799999999</v>
      </c>
      <c r="F25">
        <v>2.0815074500000001</v>
      </c>
      <c r="G25">
        <v>6.6775936390000004</v>
      </c>
      <c r="H25">
        <v>2.7110527539999998</v>
      </c>
      <c r="I25">
        <v>1.87925097</v>
      </c>
      <c r="J25" s="3">
        <f t="shared" si="0"/>
        <v>0.43195959500000003</v>
      </c>
      <c r="K25" s="3">
        <f t="shared" si="1"/>
        <v>3.3373512032500003</v>
      </c>
      <c r="L25" s="3">
        <f t="shared" si="3"/>
        <v>7.7260726278114049</v>
      </c>
      <c r="M25">
        <f t="shared" si="2"/>
        <v>4.2163287345465719E-2</v>
      </c>
    </row>
    <row r="26" spans="1:13" x14ac:dyDescent="0.25">
      <c r="A26" t="s">
        <v>50</v>
      </c>
      <c r="B26">
        <v>0.25964108499999999</v>
      </c>
      <c r="C26">
        <v>0.34482758699999999</v>
      </c>
      <c r="D26">
        <v>0.39294714600000002</v>
      </c>
      <c r="E26">
        <v>0.38605839800000002</v>
      </c>
      <c r="F26">
        <v>0.84721005000000005</v>
      </c>
      <c r="G26">
        <v>2.3917926309999999</v>
      </c>
      <c r="H26">
        <v>1.181740944</v>
      </c>
      <c r="I26">
        <v>0.83850842800000003</v>
      </c>
      <c r="J26" s="3">
        <f t="shared" si="0"/>
        <v>0.34586855399999999</v>
      </c>
      <c r="K26" s="3">
        <f t="shared" si="1"/>
        <v>1.31481301325</v>
      </c>
      <c r="L26" s="3">
        <f t="shared" si="3"/>
        <v>3.8014818000771471</v>
      </c>
      <c r="M26">
        <f t="shared" si="2"/>
        <v>3.9295345437413073E-2</v>
      </c>
    </row>
    <row r="27" spans="1:13" x14ac:dyDescent="0.25">
      <c r="A27" t="s">
        <v>51</v>
      </c>
      <c r="B27">
        <v>0.63103348999999997</v>
      </c>
      <c r="C27">
        <v>0.78936803099999997</v>
      </c>
      <c r="D27">
        <v>0.62225474000000003</v>
      </c>
      <c r="E27">
        <v>0.59726869100000002</v>
      </c>
      <c r="F27">
        <v>5.4129828809999996</v>
      </c>
      <c r="G27">
        <v>18.687773010000001</v>
      </c>
      <c r="H27">
        <v>6.855109712</v>
      </c>
      <c r="I27">
        <v>3.7173622709999998</v>
      </c>
      <c r="J27" s="3">
        <f t="shared" si="0"/>
        <v>0.65998123800000008</v>
      </c>
      <c r="K27" s="3">
        <f t="shared" si="1"/>
        <v>8.6683069684999996</v>
      </c>
      <c r="L27" s="3">
        <f t="shared" si="3"/>
        <v>13.134171805805181</v>
      </c>
      <c r="M27">
        <f t="shared" si="2"/>
        <v>5.6698375208357799E-2</v>
      </c>
    </row>
    <row r="28" spans="1:13" x14ac:dyDescent="0.25">
      <c r="A28" t="s">
        <v>52</v>
      </c>
      <c r="B28">
        <v>0.128184149</v>
      </c>
      <c r="C28">
        <v>0.147024091</v>
      </c>
      <c r="D28">
        <v>6.7911518000000004E-2</v>
      </c>
      <c r="E28">
        <v>6.0627480999999997E-2</v>
      </c>
      <c r="F28">
        <v>1.205083261</v>
      </c>
      <c r="G28">
        <v>3.3387968200000002</v>
      </c>
      <c r="H28">
        <v>1.575654592</v>
      </c>
      <c r="I28">
        <v>1.287811579</v>
      </c>
      <c r="J28" s="3">
        <f t="shared" si="0"/>
        <v>0.10093680975</v>
      </c>
      <c r="K28" s="3">
        <f t="shared" si="1"/>
        <v>1.851836563</v>
      </c>
      <c r="L28" s="3">
        <f t="shared" si="3"/>
        <v>18.346493886488226</v>
      </c>
      <c r="M28">
        <f t="shared" si="2"/>
        <v>1.3065688061630349E-2</v>
      </c>
    </row>
    <row r="29" spans="1:13" x14ac:dyDescent="0.25">
      <c r="A29" t="s">
        <v>53</v>
      </c>
      <c r="B29">
        <v>2.9619507999999999E-2</v>
      </c>
      <c r="C29">
        <v>2.4091547000000001E-2</v>
      </c>
      <c r="D29">
        <v>1.2130724000000001E-2</v>
      </c>
      <c r="E29">
        <v>1.2343386E-2</v>
      </c>
      <c r="F29">
        <v>9.7747398999999999E-2</v>
      </c>
      <c r="G29">
        <v>7.7707288999999999E-2</v>
      </c>
      <c r="H29">
        <v>0.32069372499999999</v>
      </c>
      <c r="I29">
        <v>3.5296953999999998E-2</v>
      </c>
      <c r="J29" s="3">
        <f t="shared" si="0"/>
        <v>1.954629125E-2</v>
      </c>
      <c r="K29" s="3">
        <f t="shared" si="1"/>
        <v>0.13286134175</v>
      </c>
      <c r="L29" s="3">
        <f t="shared" si="3"/>
        <v>6.7972660414542831</v>
      </c>
      <c r="M29">
        <f t="shared" si="2"/>
        <v>0.12750800980081087</v>
      </c>
    </row>
    <row r="30" spans="1:13" x14ac:dyDescent="0.25">
      <c r="A30" t="s">
        <v>54</v>
      </c>
      <c r="B30">
        <v>7.5274095999999999E-2</v>
      </c>
      <c r="C30">
        <v>9.2111478999999996E-2</v>
      </c>
      <c r="D30">
        <v>0.10507065</v>
      </c>
      <c r="E30">
        <v>0.102767658</v>
      </c>
      <c r="F30">
        <v>0.83016846799999999</v>
      </c>
      <c r="G30">
        <v>2.9836702490000002</v>
      </c>
      <c r="H30">
        <v>1.3439406810000001</v>
      </c>
      <c r="I30">
        <v>0.61147201600000001</v>
      </c>
      <c r="J30" s="3">
        <f t="shared" si="0"/>
        <v>9.3805970749999995E-2</v>
      </c>
      <c r="K30" s="3">
        <f t="shared" si="1"/>
        <v>1.4423128535000003</v>
      </c>
      <c r="L30" s="3">
        <f t="shared" si="3"/>
        <v>15.375490941230948</v>
      </c>
      <c r="M30">
        <f t="shared" si="2"/>
        <v>4.5618543380501926E-2</v>
      </c>
    </row>
    <row r="31" spans="1:13" x14ac:dyDescent="0.25">
      <c r="A31" t="s">
        <v>55</v>
      </c>
      <c r="B31">
        <v>4.9528173000000002E-2</v>
      </c>
      <c r="C31">
        <v>9.9787434999999994E-2</v>
      </c>
      <c r="D31">
        <v>6.7057284999999994E-2</v>
      </c>
      <c r="E31">
        <v>6.8239900000000006E-2</v>
      </c>
      <c r="F31">
        <v>0.36882851300000002</v>
      </c>
      <c r="G31">
        <v>0.83773447499999998</v>
      </c>
      <c r="H31">
        <v>0.397389357</v>
      </c>
      <c r="I31">
        <v>0.38729740800000001</v>
      </c>
      <c r="J31" s="3">
        <f t="shared" si="0"/>
        <v>7.1153198249999994E-2</v>
      </c>
      <c r="K31" s="3">
        <f t="shared" si="1"/>
        <v>0.49781243824999999</v>
      </c>
      <c r="L31" s="3">
        <f t="shared" si="3"/>
        <v>6.996346622409205</v>
      </c>
      <c r="M31">
        <f t="shared" si="2"/>
        <v>9.571464366092965E-3</v>
      </c>
    </row>
    <row r="32" spans="1:13" x14ac:dyDescent="0.25">
      <c r="A32" t="s">
        <v>56</v>
      </c>
      <c r="B32">
        <v>6.0546555000000002E-2</v>
      </c>
      <c r="C32">
        <v>0.19957486999999999</v>
      </c>
      <c r="D32">
        <v>9.3538504999999994E-2</v>
      </c>
      <c r="E32">
        <v>0.10195204200000001</v>
      </c>
      <c r="F32">
        <v>7.2061544000000005E-2</v>
      </c>
      <c r="G32">
        <v>0.151459965</v>
      </c>
      <c r="H32">
        <v>6.2446899E-2</v>
      </c>
      <c r="I32">
        <v>0.16121493100000001</v>
      </c>
      <c r="J32" s="3">
        <f t="shared" si="0"/>
        <v>0.11390299300000001</v>
      </c>
      <c r="K32" s="3">
        <f t="shared" si="1"/>
        <v>0.11179583475</v>
      </c>
      <c r="L32" s="3">
        <f t="shared" si="3"/>
        <v>0.98150041368974383</v>
      </c>
      <c r="M32">
        <f t="shared" si="2"/>
        <v>0.95924335240413505</v>
      </c>
    </row>
    <row r="33" spans="1:13" x14ac:dyDescent="0.25">
      <c r="A33" t="s">
        <v>57</v>
      </c>
      <c r="B33">
        <v>9.2183494000000005E-2</v>
      </c>
      <c r="C33">
        <v>0.13757675999999999</v>
      </c>
      <c r="D33">
        <v>4.7409926999999998E-2</v>
      </c>
      <c r="E33">
        <v>4.2955793999999999E-2</v>
      </c>
      <c r="F33">
        <v>0.144853442</v>
      </c>
      <c r="G33">
        <v>0.56456019000000002</v>
      </c>
      <c r="H33">
        <v>0.19000540699999999</v>
      </c>
      <c r="I33">
        <v>0.29476576100000002</v>
      </c>
      <c r="J33" s="3">
        <f t="shared" si="0"/>
        <v>8.0031493750000002E-2</v>
      </c>
      <c r="K33" s="3">
        <f t="shared" si="1"/>
        <v>0.29854619999999998</v>
      </c>
      <c r="L33" s="3">
        <f t="shared" si="3"/>
        <v>3.7303589625927729</v>
      </c>
      <c r="M33">
        <f t="shared" si="2"/>
        <v>6.4454857213666478E-2</v>
      </c>
    </row>
    <row r="34" spans="1:13" x14ac:dyDescent="0.25">
      <c r="A34" t="s">
        <v>58</v>
      </c>
      <c r="B34">
        <v>0</v>
      </c>
      <c r="C34">
        <v>1.5706187999999999E-2</v>
      </c>
      <c r="D34">
        <v>0</v>
      </c>
      <c r="E34">
        <v>5.1655700000000004E-3</v>
      </c>
      <c r="F34">
        <v>2.0815074999999999E-2</v>
      </c>
      <c r="G34">
        <v>9.7735689000000001E-2</v>
      </c>
      <c r="H34">
        <v>4.2287788999999999E-2</v>
      </c>
      <c r="I34">
        <v>6.4009004999999994E-2</v>
      </c>
      <c r="J34" s="3">
        <f t="shared" si="0"/>
        <v>5.2179395000000002E-3</v>
      </c>
      <c r="K34" s="3">
        <f t="shared" si="1"/>
        <v>5.6211889500000001E-2</v>
      </c>
      <c r="L34" s="3">
        <f t="shared" si="3"/>
        <v>10.77281357899991</v>
      </c>
      <c r="M34">
        <f t="shared" si="2"/>
        <v>2.306396594169904E-2</v>
      </c>
    </row>
    <row r="35" spans="1:13" x14ac:dyDescent="0.25">
      <c r="A35" t="s">
        <v>60</v>
      </c>
      <c r="B35">
        <v>1.0363825E-2</v>
      </c>
      <c r="C35">
        <v>2.1728862000000002E-2</v>
      </c>
      <c r="D35">
        <v>1.4991788000000001E-2</v>
      </c>
      <c r="E35">
        <v>1.6774509E-2</v>
      </c>
      <c r="F35">
        <v>4.6377447000000002E-2</v>
      </c>
      <c r="G35">
        <v>0.135980089</v>
      </c>
      <c r="H35">
        <v>7.8203444999999996E-2</v>
      </c>
      <c r="I35">
        <v>9.8255254E-2</v>
      </c>
      <c r="J35" s="3">
        <f t="shared" si="0"/>
        <v>1.5964746000000002E-2</v>
      </c>
      <c r="K35" s="3">
        <f t="shared" si="1"/>
        <v>8.9704058749999996E-2</v>
      </c>
      <c r="L35" s="3">
        <f t="shared" si="3"/>
        <v>5.6188841808068846</v>
      </c>
      <c r="M35">
        <f t="shared" si="2"/>
        <v>7.9853177607014762E-3</v>
      </c>
    </row>
    <row r="36" spans="1:13" x14ac:dyDescent="0.25">
      <c r="A36" t="s">
        <v>61</v>
      </c>
      <c r="B36">
        <v>1.5491191E-2</v>
      </c>
      <c r="C36">
        <v>4.1391120000000003E-2</v>
      </c>
      <c r="D36">
        <v>2.3405981999999999E-2</v>
      </c>
      <c r="E36">
        <v>2.4604425999999999E-2</v>
      </c>
      <c r="F36">
        <v>2.6414450999999999E-2</v>
      </c>
      <c r="G36">
        <v>9.8646269999999994E-2</v>
      </c>
      <c r="H36">
        <v>3.3830231000000002E-2</v>
      </c>
      <c r="I36">
        <v>4.8173691999999997E-2</v>
      </c>
      <c r="J36" s="3">
        <f t="shared" si="0"/>
        <v>2.6223179750000002E-2</v>
      </c>
      <c r="K36" s="3">
        <f t="shared" si="1"/>
        <v>5.1766160999999991E-2</v>
      </c>
      <c r="L36" s="3">
        <f t="shared" si="3"/>
        <v>1.974061173874232</v>
      </c>
      <c r="M36">
        <f t="shared" si="2"/>
        <v>0.18703836049649061</v>
      </c>
    </row>
    <row r="37" spans="1:13" x14ac:dyDescent="0.25">
      <c r="A37" t="s">
        <v>62</v>
      </c>
      <c r="B37">
        <v>3.0402562000000001E-2</v>
      </c>
      <c r="C37">
        <v>5.6674315000000003E-2</v>
      </c>
      <c r="D37">
        <v>1.5884407E-2</v>
      </c>
      <c r="E37">
        <v>1.4640924E-2</v>
      </c>
      <c r="F37">
        <v>4.5407517000000001E-2</v>
      </c>
      <c r="G37">
        <v>0.33995022200000002</v>
      </c>
      <c r="H37">
        <v>7.3988092000000005E-2</v>
      </c>
      <c r="I37">
        <v>0.13259689599999999</v>
      </c>
      <c r="J37" s="3">
        <f t="shared" si="0"/>
        <v>2.9400552E-2</v>
      </c>
      <c r="K37" s="3">
        <f t="shared" si="1"/>
        <v>0.14798568175000001</v>
      </c>
      <c r="L37" s="3">
        <f t="shared" si="3"/>
        <v>5.0334320848805838</v>
      </c>
      <c r="M37">
        <f t="shared" si="2"/>
        <v>0.12818355663500969</v>
      </c>
    </row>
    <row r="38" spans="1:13" x14ac:dyDescent="0.25">
      <c r="A38" t="s">
        <v>63</v>
      </c>
      <c r="B38">
        <v>0.16299918499999999</v>
      </c>
      <c r="C38">
        <v>0.13653863399999999</v>
      </c>
      <c r="D38">
        <v>0.23698662400000001</v>
      </c>
      <c r="E38">
        <v>0.23527356999999999</v>
      </c>
      <c r="F38">
        <v>0.27898836700000001</v>
      </c>
      <c r="G38">
        <v>0.42523448800000002</v>
      </c>
      <c r="H38">
        <v>0.46465172799999999</v>
      </c>
      <c r="I38">
        <v>0.35872161699999999</v>
      </c>
      <c r="J38" s="3">
        <f t="shared" si="0"/>
        <v>0.19294950324999999</v>
      </c>
      <c r="K38" s="3">
        <f t="shared" si="1"/>
        <v>0.38189905000000002</v>
      </c>
      <c r="L38" s="3">
        <f t="shared" si="3"/>
        <v>1.9792694128120283</v>
      </c>
      <c r="M38">
        <f t="shared" si="2"/>
        <v>7.6655432559248138E-3</v>
      </c>
    </row>
    <row r="39" spans="1:13" x14ac:dyDescent="0.25">
      <c r="A39" t="s">
        <v>64</v>
      </c>
      <c r="B39">
        <v>2.1850107329999999</v>
      </c>
      <c r="C39">
        <v>2.4756545590000001</v>
      </c>
      <c r="D39">
        <v>1.9513684819999999</v>
      </c>
      <c r="E39">
        <v>1.7717615959999999</v>
      </c>
      <c r="F39">
        <v>5.5027374480000004</v>
      </c>
      <c r="G39">
        <v>5.1814355450000003</v>
      </c>
      <c r="H39">
        <v>8.4248319120000001</v>
      </c>
      <c r="I39">
        <v>4.8146748290000003</v>
      </c>
      <c r="J39" s="3">
        <f t="shared" si="0"/>
        <v>2.0959488424999999</v>
      </c>
      <c r="K39" s="3">
        <f t="shared" si="1"/>
        <v>5.9809199335000001</v>
      </c>
      <c r="L39" s="3">
        <f t="shared" si="3"/>
        <v>2.8535619821551061</v>
      </c>
      <c r="M39">
        <f t="shared" si="2"/>
        <v>3.6085162882340785E-3</v>
      </c>
    </row>
    <row r="40" spans="1:13" x14ac:dyDescent="0.25">
      <c r="A40" t="s">
        <v>65</v>
      </c>
      <c r="B40">
        <v>0.37515685399999998</v>
      </c>
      <c r="C40">
        <v>0.41483869000000001</v>
      </c>
      <c r="D40">
        <v>0.48536683600000002</v>
      </c>
      <c r="E40">
        <v>0.458218393</v>
      </c>
      <c r="F40">
        <v>0.68974983700000003</v>
      </c>
      <c r="G40">
        <v>1.172438672</v>
      </c>
      <c r="H40">
        <v>0.99009901</v>
      </c>
      <c r="I40">
        <v>0.97196672200000001</v>
      </c>
      <c r="J40" s="3">
        <f t="shared" si="0"/>
        <v>0.43339519324999998</v>
      </c>
      <c r="K40" s="3">
        <f t="shared" si="1"/>
        <v>0.95606356024999994</v>
      </c>
      <c r="L40" s="3">
        <f t="shared" si="3"/>
        <v>2.2059856111475229</v>
      </c>
      <c r="M40">
        <f t="shared" si="2"/>
        <v>2.2289224595750941E-3</v>
      </c>
    </row>
    <row r="41" spans="1:13" x14ac:dyDescent="0.25">
      <c r="A41" t="s">
        <v>66</v>
      </c>
      <c r="B41">
        <v>3.2906827070000002</v>
      </c>
      <c r="C41">
        <v>4.4673212160000002</v>
      </c>
      <c r="D41">
        <v>0</v>
      </c>
      <c r="E41">
        <v>1.7279408629999999</v>
      </c>
      <c r="F41">
        <v>12.990617889999999</v>
      </c>
      <c r="G41">
        <v>7.4572990590000003</v>
      </c>
      <c r="H41">
        <v>17.66311134</v>
      </c>
      <c r="I41">
        <v>0</v>
      </c>
      <c r="J41" s="3">
        <f t="shared" si="0"/>
        <v>2.3714861965000003</v>
      </c>
      <c r="K41" s="3">
        <f t="shared" si="1"/>
        <v>9.5277570722500009</v>
      </c>
      <c r="L41" s="3">
        <f t="shared" si="3"/>
        <v>4.0176312585380884</v>
      </c>
      <c r="M41">
        <f t="shared" si="2"/>
        <v>0.11780305300602467</v>
      </c>
    </row>
    <row r="42" spans="1:13" x14ac:dyDescent="0.25">
      <c r="A42" t="s">
        <v>67</v>
      </c>
      <c r="B42">
        <v>5.1023455259999997</v>
      </c>
      <c r="C42">
        <v>6.3183276849999999</v>
      </c>
      <c r="D42">
        <v>4.9479800049999998</v>
      </c>
      <c r="E42">
        <v>4.461035571</v>
      </c>
      <c r="F42">
        <v>13.19874463</v>
      </c>
      <c r="G42">
        <v>15.666324469999999</v>
      </c>
      <c r="H42">
        <v>20.4461014</v>
      </c>
      <c r="I42">
        <v>13.89650524</v>
      </c>
      <c r="J42" s="3">
        <f t="shared" si="0"/>
        <v>5.2074221967499996</v>
      </c>
      <c r="K42" s="3">
        <f t="shared" si="1"/>
        <v>15.801918935</v>
      </c>
      <c r="L42" s="3">
        <f t="shared" si="3"/>
        <v>3.0344992854357238</v>
      </c>
      <c r="M42">
        <f t="shared" si="2"/>
        <v>7.413375139507768E-4</v>
      </c>
    </row>
    <row r="43" spans="1:13" x14ac:dyDescent="0.25">
      <c r="A43" t="s">
        <v>68</v>
      </c>
      <c r="B43">
        <v>0.51098950899999995</v>
      </c>
      <c r="C43">
        <v>0.62524248699999996</v>
      </c>
      <c r="D43">
        <v>0.57499639199999997</v>
      </c>
      <c r="E43">
        <v>0.51267035500000002</v>
      </c>
      <c r="F43">
        <v>1.5081843450000001</v>
      </c>
      <c r="G43">
        <v>2.4395743150000002</v>
      </c>
      <c r="H43">
        <v>1.780441202</v>
      </c>
      <c r="I43">
        <v>2.1045550639999999</v>
      </c>
      <c r="J43" s="3">
        <f t="shared" si="0"/>
        <v>0.55597468574999998</v>
      </c>
      <c r="K43" s="3">
        <f t="shared" si="1"/>
        <v>1.9581887314999999</v>
      </c>
      <c r="L43" s="3">
        <f t="shared" si="3"/>
        <v>3.5220825366508155</v>
      </c>
      <c r="M43">
        <f t="shared" si="2"/>
        <v>4.5965699236312361E-4</v>
      </c>
    </row>
    <row r="44" spans="1:13" x14ac:dyDescent="0.25">
      <c r="A44" t="s">
        <v>70</v>
      </c>
      <c r="B44">
        <v>12.10653018</v>
      </c>
      <c r="C44">
        <v>17.441831400000002</v>
      </c>
      <c r="D44">
        <v>0</v>
      </c>
      <c r="E44">
        <v>8.4187196069999999</v>
      </c>
      <c r="F44">
        <v>48.06871194</v>
      </c>
      <c r="G44">
        <v>0.12740093199999999</v>
      </c>
      <c r="H44">
        <v>75.633740639999999</v>
      </c>
      <c r="I44">
        <v>45.256042790000002</v>
      </c>
      <c r="J44" s="3">
        <f t="shared" si="0"/>
        <v>9.4917702967500013</v>
      </c>
      <c r="K44" s="3">
        <f t="shared" si="1"/>
        <v>42.271474075500002</v>
      </c>
      <c r="L44" s="3">
        <f t="shared" si="3"/>
        <v>4.4534868369047897</v>
      </c>
      <c r="M44">
        <f t="shared" si="2"/>
        <v>8.7229591635172896E-2</v>
      </c>
    </row>
    <row r="45" spans="1:13" x14ac:dyDescent="0.25">
      <c r="A45" t="s">
        <v>71</v>
      </c>
      <c r="B45">
        <v>3.7940867119999999</v>
      </c>
      <c r="C45">
        <v>5.2867564519999997</v>
      </c>
      <c r="D45">
        <v>3.8456145849999999</v>
      </c>
      <c r="E45">
        <v>3.3456451110000001</v>
      </c>
      <c r="F45">
        <v>19.47187967</v>
      </c>
      <c r="G45">
        <v>27.745612229999999</v>
      </c>
      <c r="H45">
        <v>27.990854339999999</v>
      </c>
      <c r="I45">
        <v>24.764011020000002</v>
      </c>
      <c r="J45" s="3">
        <f t="shared" si="0"/>
        <v>4.0680257150000001</v>
      </c>
      <c r="K45" s="3">
        <f t="shared" si="1"/>
        <v>24.993089314999999</v>
      </c>
      <c r="L45" s="3">
        <f t="shared" si="3"/>
        <v>6.1437884285842079</v>
      </c>
      <c r="M45">
        <f t="shared" si="2"/>
        <v>4.8092329853482263E-5</v>
      </c>
    </row>
    <row r="46" spans="1:13" x14ac:dyDescent="0.25">
      <c r="A46" t="s">
        <v>72</v>
      </c>
      <c r="B46">
        <v>0.19810538899999999</v>
      </c>
      <c r="C46">
        <v>0.26432901600000003</v>
      </c>
      <c r="D46">
        <v>0.15657633800000001</v>
      </c>
      <c r="E46">
        <v>0.14082379</v>
      </c>
      <c r="F46">
        <v>1.4728601290000001</v>
      </c>
      <c r="G46">
        <v>2.1110094099999999</v>
      </c>
      <c r="H46">
        <v>1.5645079609999999</v>
      </c>
      <c r="I46">
        <v>1.8250629309999999</v>
      </c>
      <c r="J46" s="3">
        <f t="shared" si="0"/>
        <v>0.18995863325000001</v>
      </c>
      <c r="K46" s="3">
        <f t="shared" si="1"/>
        <v>1.7433601077500001</v>
      </c>
      <c r="L46" s="3">
        <f t="shared" si="3"/>
        <v>9.1775776542654182</v>
      </c>
      <c r="M46">
        <f t="shared" si="2"/>
        <v>4.0778144044835787E-5</v>
      </c>
    </row>
    <row r="47" spans="1:13" x14ac:dyDescent="0.25">
      <c r="A47" t="s">
        <v>73</v>
      </c>
      <c r="B47">
        <v>2.0697859999999998E-2</v>
      </c>
      <c r="C47">
        <v>2.6486266000000001E-2</v>
      </c>
      <c r="D47">
        <v>1.7186199999999999E-2</v>
      </c>
      <c r="E47">
        <v>1.4935699E-2</v>
      </c>
      <c r="F47">
        <v>7.4539421999999994E-2</v>
      </c>
      <c r="G47">
        <v>6.4249738000000001E-2</v>
      </c>
      <c r="H47">
        <v>5.9386178999999997E-2</v>
      </c>
      <c r="I47">
        <v>5.2869641000000002E-2</v>
      </c>
      <c r="J47" s="3">
        <f t="shared" si="0"/>
        <v>1.9826506250000001E-2</v>
      </c>
      <c r="K47" s="3">
        <f t="shared" si="1"/>
        <v>6.2761245000000007E-2</v>
      </c>
      <c r="L47" s="3">
        <f t="shared" si="3"/>
        <v>3.1655221655605614</v>
      </c>
      <c r="M47">
        <f t="shared" si="2"/>
        <v>1.7319106772866366E-4</v>
      </c>
    </row>
    <row r="48" spans="1:13" x14ac:dyDescent="0.25">
      <c r="A48" t="s">
        <v>74</v>
      </c>
      <c r="B48">
        <v>0</v>
      </c>
      <c r="C48">
        <v>2.462172083</v>
      </c>
      <c r="D48">
        <v>0</v>
      </c>
      <c r="E48">
        <v>1.3047922860000001</v>
      </c>
      <c r="F48">
        <v>2.5479564999999999E-2</v>
      </c>
      <c r="G48">
        <v>1.7541486289999999</v>
      </c>
      <c r="H48">
        <v>4.1254125000000003E-2</v>
      </c>
      <c r="I48">
        <v>1.9768814999999999E-2</v>
      </c>
      <c r="J48" s="3">
        <f t="shared" si="0"/>
        <v>0.94174109225000002</v>
      </c>
      <c r="K48" s="3">
        <f t="shared" si="1"/>
        <v>0.46016278349999995</v>
      </c>
      <c r="L48" s="3">
        <f t="shared" si="3"/>
        <v>0.48862982329950455</v>
      </c>
      <c r="M48">
        <f t="shared" si="2"/>
        <v>0.53563490332783581</v>
      </c>
    </row>
    <row r="49" spans="1:13" x14ac:dyDescent="0.25">
      <c r="A49" t="s">
        <v>75</v>
      </c>
      <c r="B49">
        <v>5.9164823220000002</v>
      </c>
      <c r="C49">
        <v>8.2870743430000005</v>
      </c>
      <c r="D49">
        <v>5.2410499999999997E-3</v>
      </c>
      <c r="E49">
        <v>5.2877477949999996</v>
      </c>
      <c r="F49">
        <v>33.424556469999999</v>
      </c>
      <c r="G49">
        <v>46.868235929999997</v>
      </c>
      <c r="H49">
        <v>57.959874939999999</v>
      </c>
      <c r="I49">
        <v>44.453062789999997</v>
      </c>
      <c r="J49" s="3">
        <f t="shared" si="0"/>
        <v>4.8741363775000002</v>
      </c>
      <c r="K49" s="3">
        <f t="shared" si="1"/>
        <v>45.676432532499994</v>
      </c>
      <c r="L49" s="3">
        <f t="shared" si="3"/>
        <v>9.3711847586685604</v>
      </c>
      <c r="M49">
        <f t="shared" si="2"/>
        <v>2.5878575289696324E-4</v>
      </c>
    </row>
    <row r="50" spans="1:13" x14ac:dyDescent="0.25">
      <c r="A50" t="s">
        <v>76</v>
      </c>
      <c r="B50">
        <v>1.1110842350000001</v>
      </c>
      <c r="C50">
        <v>1.6696201159999999</v>
      </c>
      <c r="D50">
        <v>0</v>
      </c>
      <c r="E50">
        <v>0.71346413399999997</v>
      </c>
      <c r="F50">
        <v>11.730272940000001</v>
      </c>
      <c r="G50">
        <v>14.01911627</v>
      </c>
      <c r="H50">
        <v>15.53655745</v>
      </c>
      <c r="I50">
        <v>13.627629219999999</v>
      </c>
      <c r="J50" s="3">
        <f t="shared" si="0"/>
        <v>0.87354212124999997</v>
      </c>
      <c r="K50" s="3">
        <f t="shared" si="1"/>
        <v>13.728393969999999</v>
      </c>
      <c r="L50" s="3">
        <f t="shared" si="3"/>
        <v>15.715777907029002</v>
      </c>
      <c r="M50">
        <f t="shared" si="2"/>
        <v>5.5713607286290282E-6</v>
      </c>
    </row>
    <row r="51" spans="1:13" x14ac:dyDescent="0.25">
      <c r="A51" t="s">
        <v>77</v>
      </c>
      <c r="B51">
        <v>0.435958138</v>
      </c>
      <c r="C51">
        <v>0.78341839000000002</v>
      </c>
      <c r="D51">
        <v>0</v>
      </c>
      <c r="E51">
        <v>0.23938315199999999</v>
      </c>
      <c r="F51">
        <v>2.0589547370000001</v>
      </c>
      <c r="G51">
        <v>1.443001443</v>
      </c>
      <c r="H51">
        <v>2.1278443629999999</v>
      </c>
      <c r="I51">
        <v>1.387935532</v>
      </c>
      <c r="J51" s="3">
        <f t="shared" si="0"/>
        <v>0.36468992</v>
      </c>
      <c r="K51" s="3">
        <f t="shared" si="1"/>
        <v>1.75443401875</v>
      </c>
      <c r="L51" s="3">
        <f t="shared" si="3"/>
        <v>4.810755446023844</v>
      </c>
      <c r="M51">
        <f t="shared" si="2"/>
        <v>1.6520731250224353E-3</v>
      </c>
    </row>
    <row r="52" spans="1:13" x14ac:dyDescent="0.25">
      <c r="A52" t="s">
        <v>79</v>
      </c>
      <c r="B52">
        <v>1.8887207E-2</v>
      </c>
      <c r="C52">
        <v>4.0737756E-2</v>
      </c>
      <c r="D52">
        <v>0</v>
      </c>
      <c r="E52">
        <v>1.4434907E-2</v>
      </c>
      <c r="F52">
        <v>6.0739164999999998E-2</v>
      </c>
      <c r="G52">
        <v>1.9074674999999999E-2</v>
      </c>
      <c r="H52">
        <v>3.4827166999999999E-2</v>
      </c>
      <c r="I52">
        <v>2.6729085E-2</v>
      </c>
      <c r="J52" s="3">
        <f t="shared" si="0"/>
        <v>1.85149675E-2</v>
      </c>
      <c r="K52" s="3">
        <f t="shared" si="1"/>
        <v>3.5342523000000001E-2</v>
      </c>
      <c r="L52" s="3">
        <f t="shared" si="3"/>
        <v>1.9088622758857126</v>
      </c>
      <c r="M52">
        <f t="shared" si="2"/>
        <v>0.22275134242518188</v>
      </c>
    </row>
    <row r="53" spans="1:13" x14ac:dyDescent="0.25">
      <c r="A53" t="s">
        <v>80</v>
      </c>
      <c r="B53">
        <v>1.4488816E-2</v>
      </c>
      <c r="C53">
        <v>2.0891157E-2</v>
      </c>
      <c r="D53">
        <v>0</v>
      </c>
      <c r="E53">
        <v>1.7414354E-2</v>
      </c>
      <c r="F53">
        <v>6.5371813000000001E-2</v>
      </c>
      <c r="G53">
        <v>0</v>
      </c>
      <c r="H53">
        <v>0</v>
      </c>
      <c r="I53">
        <v>0</v>
      </c>
      <c r="J53" s="3">
        <f t="shared" si="0"/>
        <v>1.3198581750000001E-2</v>
      </c>
      <c r="K53" s="3">
        <f t="shared" si="1"/>
        <v>1.634295325E-2</v>
      </c>
      <c r="L53" s="3">
        <f t="shared" si="3"/>
        <v>1.2382355589076834</v>
      </c>
      <c r="M53">
        <f t="shared" si="2"/>
        <v>0.85914969748916992</v>
      </c>
    </row>
    <row r="54" spans="1:13" x14ac:dyDescent="0.25">
      <c r="A54" t="s">
        <v>81</v>
      </c>
      <c r="B54">
        <v>0.37256956600000002</v>
      </c>
      <c r="C54">
        <v>0.58495239799999998</v>
      </c>
      <c r="D54">
        <v>0.467137095</v>
      </c>
      <c r="E54">
        <v>0.427396528</v>
      </c>
      <c r="F54">
        <v>1.997186095</v>
      </c>
      <c r="G54">
        <v>3.4586940839999998</v>
      </c>
      <c r="H54">
        <v>3.7780093799999999</v>
      </c>
      <c r="I54">
        <v>3.270091431</v>
      </c>
      <c r="J54" s="3">
        <f t="shared" si="0"/>
        <v>0.46301389675000004</v>
      </c>
      <c r="K54" s="3">
        <f t="shared" si="1"/>
        <v>3.1259952474999997</v>
      </c>
      <c r="L54" s="3">
        <f t="shared" si="3"/>
        <v>6.7514069651949367</v>
      </c>
      <c r="M54">
        <f t="shared" si="2"/>
        <v>5.0618864030143955E-4</v>
      </c>
    </row>
    <row r="55" spans="1:13" x14ac:dyDescent="0.25">
      <c r="A55" t="s">
        <v>82</v>
      </c>
      <c r="B55">
        <v>0.20030920799999999</v>
      </c>
      <c r="C55">
        <v>0.27880893699999998</v>
      </c>
      <c r="D55">
        <v>0.14647673899999999</v>
      </c>
      <c r="E55">
        <v>0.14837698299999999</v>
      </c>
      <c r="F55">
        <v>1.481629085</v>
      </c>
      <c r="G55">
        <v>2.3937636229999999</v>
      </c>
      <c r="H55">
        <v>2.1177785400000002</v>
      </c>
      <c r="I55">
        <v>2.182151867</v>
      </c>
      <c r="J55" s="3">
        <f t="shared" si="0"/>
        <v>0.19349296675</v>
      </c>
      <c r="K55" s="3">
        <f t="shared" si="1"/>
        <v>2.0438307787499999</v>
      </c>
      <c r="L55" s="3">
        <f t="shared" si="3"/>
        <v>10.56281689758111</v>
      </c>
      <c r="M55">
        <f t="shared" si="2"/>
        <v>8.7302015121906723E-5</v>
      </c>
    </row>
    <row r="56" spans="1:13" x14ac:dyDescent="0.25">
      <c r="A56" t="s">
        <v>84</v>
      </c>
      <c r="B56">
        <v>0.50840222000000002</v>
      </c>
      <c r="C56">
        <v>0.96696212699999995</v>
      </c>
      <c r="D56">
        <v>0.32737575299999999</v>
      </c>
      <c r="E56">
        <v>0.32414328100000001</v>
      </c>
      <c r="F56">
        <v>3.9274561619999999</v>
      </c>
      <c r="G56">
        <v>1.7947330450000001</v>
      </c>
      <c r="H56">
        <v>4.1254125410000002</v>
      </c>
      <c r="I56">
        <v>1.9768814690000001</v>
      </c>
      <c r="J56" s="3">
        <f t="shared" si="0"/>
        <v>0.53172084524999996</v>
      </c>
      <c r="K56" s="3">
        <f t="shared" si="1"/>
        <v>2.9561208042499998</v>
      </c>
      <c r="L56" s="3">
        <f t="shared" si="3"/>
        <v>5.5595352912299614</v>
      </c>
      <c r="M56">
        <f t="shared" si="2"/>
        <v>9.0035877057012149E-3</v>
      </c>
    </row>
    <row r="57" spans="1:13" x14ac:dyDescent="0.25">
      <c r="A57" t="s">
        <v>85</v>
      </c>
      <c r="B57">
        <v>0.31176828200000001</v>
      </c>
      <c r="C57">
        <v>0.62971916299999997</v>
      </c>
      <c r="D57">
        <v>0</v>
      </c>
      <c r="E57">
        <v>0.186985981</v>
      </c>
      <c r="F57">
        <v>1.446415703</v>
      </c>
      <c r="G57">
        <v>0.52759740300000002</v>
      </c>
      <c r="H57">
        <v>1.268021539</v>
      </c>
      <c r="I57">
        <v>0.59718294400000005</v>
      </c>
      <c r="J57" s="3">
        <f t="shared" si="0"/>
        <v>0.2821183565</v>
      </c>
      <c r="K57" s="3">
        <f t="shared" si="1"/>
        <v>0.95980439725000011</v>
      </c>
      <c r="L57" s="3">
        <f t="shared" si="3"/>
        <v>3.402133803547803</v>
      </c>
      <c r="M57">
        <f t="shared" si="2"/>
        <v>4.4630399948522879E-2</v>
      </c>
    </row>
    <row r="58" spans="1:13" x14ac:dyDescent="0.25">
      <c r="A58" t="s">
        <v>87</v>
      </c>
      <c r="B58">
        <v>4.4760090000000004E-3</v>
      </c>
      <c r="C58">
        <v>8.0580180000000001E-3</v>
      </c>
      <c r="D58">
        <v>8.7350840000000006E-3</v>
      </c>
      <c r="E58">
        <v>7.9623149999999993E-3</v>
      </c>
      <c r="F58">
        <v>3.1862324999999997E-2</v>
      </c>
      <c r="G58">
        <v>2.4936869E-2</v>
      </c>
      <c r="H58">
        <v>5.1502518999999997E-2</v>
      </c>
      <c r="I58">
        <v>2.4752203E-2</v>
      </c>
      <c r="J58" s="3">
        <f t="shared" si="0"/>
        <v>7.3078564999999995E-3</v>
      </c>
      <c r="K58" s="3">
        <f t="shared" si="1"/>
        <v>3.3263478999999999E-2</v>
      </c>
      <c r="L58" s="3">
        <f t="shared" si="3"/>
        <v>4.5517422242760244</v>
      </c>
      <c r="M58">
        <f t="shared" si="2"/>
        <v>6.5575064838589402E-3</v>
      </c>
    </row>
    <row r="59" spans="1:13" x14ac:dyDescent="0.25">
      <c r="A59" t="s">
        <v>88</v>
      </c>
      <c r="B59">
        <v>2.1872595000000002E-2</v>
      </c>
      <c r="C59">
        <v>2.6083667000000001E-2</v>
      </c>
      <c r="D59">
        <v>3.2872345999999997E-2</v>
      </c>
      <c r="E59">
        <v>3.2317125000000002E-2</v>
      </c>
      <c r="F59">
        <v>0.12408040100000001</v>
      </c>
      <c r="G59">
        <v>0.199677416</v>
      </c>
      <c r="H59">
        <v>0.23273128900000001</v>
      </c>
      <c r="I59">
        <v>0.18781851499999999</v>
      </c>
      <c r="J59" s="3">
        <f t="shared" si="0"/>
        <v>2.828643325E-2</v>
      </c>
      <c r="K59" s="3">
        <f t="shared" si="1"/>
        <v>0.18607690525000001</v>
      </c>
      <c r="L59" s="3">
        <f t="shared" si="3"/>
        <v>6.5783092412331632</v>
      </c>
      <c r="M59">
        <f t="shared" si="2"/>
        <v>4.6098855758839338E-4</v>
      </c>
    </row>
    <row r="60" spans="1:13" x14ac:dyDescent="0.25">
      <c r="A60" t="s">
        <v>89</v>
      </c>
      <c r="B60">
        <v>6.3129839999999998E-3</v>
      </c>
      <c r="C60">
        <v>1.3236039999999999E-2</v>
      </c>
      <c r="D60">
        <v>1.2532946E-2</v>
      </c>
      <c r="E60">
        <v>1.2071897E-2</v>
      </c>
      <c r="F60">
        <v>8.9564531000000003E-2</v>
      </c>
      <c r="G60">
        <v>0.15873015900000001</v>
      </c>
      <c r="H60">
        <v>0.133750217</v>
      </c>
      <c r="I60">
        <v>0.154855715</v>
      </c>
      <c r="J60" s="3">
        <f t="shared" si="0"/>
        <v>1.103846675E-2</v>
      </c>
      <c r="K60" s="3">
        <f t="shared" si="1"/>
        <v>0.13422515550000003</v>
      </c>
      <c r="L60" s="3">
        <f t="shared" si="3"/>
        <v>12.159764443734908</v>
      </c>
      <c r="M60">
        <f t="shared" si="2"/>
        <v>2.4689734957758378E-4</v>
      </c>
    </row>
    <row r="61" spans="1:13" x14ac:dyDescent="0.25">
      <c r="A61" t="s">
        <v>90</v>
      </c>
      <c r="B61">
        <v>1.9377926E-2</v>
      </c>
      <c r="C61">
        <v>3.0439582999999999E-2</v>
      </c>
      <c r="D61">
        <v>2.0728904999999999E-2</v>
      </c>
      <c r="E61">
        <v>2.0378857E-2</v>
      </c>
      <c r="F61">
        <v>0.100597282</v>
      </c>
      <c r="G61">
        <v>0.104383247</v>
      </c>
      <c r="H61">
        <v>0.120633688</v>
      </c>
      <c r="I61">
        <v>0.108516368</v>
      </c>
      <c r="J61" s="3">
        <f t="shared" si="0"/>
        <v>2.273131775E-2</v>
      </c>
      <c r="K61" s="3">
        <f t="shared" si="1"/>
        <v>0.10853264625</v>
      </c>
      <c r="L61" s="3">
        <f t="shared" si="3"/>
        <v>4.774586649293572</v>
      </c>
      <c r="M61">
        <f t="shared" si="2"/>
        <v>2.6789680959306407E-6</v>
      </c>
    </row>
    <row r="62" spans="1:13" x14ac:dyDescent="0.25">
      <c r="A62" t="s">
        <v>93</v>
      </c>
      <c r="B62">
        <v>0.20180851499999999</v>
      </c>
      <c r="C62">
        <v>0.31933625799999998</v>
      </c>
      <c r="D62">
        <v>0</v>
      </c>
      <c r="E62">
        <v>0.15513672100000001</v>
      </c>
      <c r="F62">
        <v>0.91108747099999998</v>
      </c>
      <c r="G62">
        <v>0.52308802300000001</v>
      </c>
      <c r="H62">
        <v>1.068264721</v>
      </c>
      <c r="I62">
        <v>0.58482743500000001</v>
      </c>
      <c r="J62" s="3">
        <f t="shared" si="0"/>
        <v>0.16907037349999998</v>
      </c>
      <c r="K62" s="3">
        <f t="shared" si="1"/>
        <v>0.77181691250000006</v>
      </c>
      <c r="L62" s="3">
        <f t="shared" si="3"/>
        <v>4.5650630357186746</v>
      </c>
      <c r="M62">
        <f t="shared" si="2"/>
        <v>6.1996590180505269E-3</v>
      </c>
    </row>
    <row r="63" spans="1:13" x14ac:dyDescent="0.25">
      <c r="A63" t="s">
        <v>94</v>
      </c>
      <c r="B63">
        <v>2.1901021E-2</v>
      </c>
      <c r="C63">
        <v>1.9104215000000001E-2</v>
      </c>
      <c r="D63">
        <v>2.5269452000000001E-2</v>
      </c>
      <c r="E63">
        <v>2.546031E-2</v>
      </c>
      <c r="F63">
        <v>6.4375065999999995E-2</v>
      </c>
      <c r="G63">
        <v>6.5309823000000003E-2</v>
      </c>
      <c r="H63">
        <v>0.10248890300000001</v>
      </c>
      <c r="I63">
        <v>5.6584412000000001E-2</v>
      </c>
      <c r="J63" s="3">
        <f t="shared" si="0"/>
        <v>2.29337495E-2</v>
      </c>
      <c r="K63" s="3">
        <f t="shared" si="1"/>
        <v>7.2189550999999991E-2</v>
      </c>
      <c r="L63" s="3">
        <f t="shared" si="3"/>
        <v>3.1477430674822706</v>
      </c>
      <c r="M63">
        <f t="shared" si="2"/>
        <v>3.2018793431070557E-3</v>
      </c>
    </row>
    <row r="64" spans="1:13" x14ac:dyDescent="0.25">
      <c r="A64" t="s">
        <v>95</v>
      </c>
      <c r="B64">
        <v>1.2801597E-2</v>
      </c>
      <c r="C64">
        <v>1.2825100000000001E-2</v>
      </c>
      <c r="D64">
        <v>1.8943841999999999E-2</v>
      </c>
      <c r="E64">
        <v>1.8560488999999999E-2</v>
      </c>
      <c r="F64">
        <v>1.6638256000000001E-2</v>
      </c>
      <c r="G64">
        <v>3.0451196E-2</v>
      </c>
      <c r="H64">
        <v>2.8699565999999999E-2</v>
      </c>
      <c r="I64">
        <v>2.7329168000000001E-2</v>
      </c>
      <c r="J64" s="3">
        <f t="shared" ref="J64:J125" si="4">AVERAGE(B64:E64)</f>
        <v>1.5782757000000001E-2</v>
      </c>
      <c r="K64" s="3">
        <f t="shared" ref="K64:K125" si="5">AVERAGE(F64:I64)</f>
        <v>2.57795465E-2</v>
      </c>
      <c r="L64" s="3">
        <f t="shared" si="3"/>
        <v>1.6333994434559183</v>
      </c>
      <c r="M64">
        <f t="shared" ref="M64:M125" si="6">TTEST(F64:I64,B64:E64,2,2)</f>
        <v>3.0674730166126325E-2</v>
      </c>
    </row>
    <row r="65" spans="1:13" x14ac:dyDescent="0.25">
      <c r="A65" t="s">
        <v>96</v>
      </c>
      <c r="B65">
        <v>6.1633621999999999E-2</v>
      </c>
      <c r="C65">
        <v>8.5745483999999997E-2</v>
      </c>
      <c r="D65">
        <v>6.0938411999999997E-2</v>
      </c>
      <c r="E65">
        <v>6.1250209E-2</v>
      </c>
      <c r="F65">
        <v>0.306898748</v>
      </c>
      <c r="G65">
        <v>0.20474716700000001</v>
      </c>
      <c r="H65">
        <v>0.30708869799999999</v>
      </c>
      <c r="I65">
        <v>0.197003606</v>
      </c>
      <c r="J65" s="3">
        <f t="shared" si="4"/>
        <v>6.7391931749999995E-2</v>
      </c>
      <c r="K65" s="3">
        <f t="shared" si="5"/>
        <v>0.25393455474999999</v>
      </c>
      <c r="L65" s="3">
        <f t="shared" si="3"/>
        <v>3.7680260552851714</v>
      </c>
      <c r="M65">
        <f t="shared" si="6"/>
        <v>9.9559754309915308E-4</v>
      </c>
    </row>
    <row r="66" spans="1:13" x14ac:dyDescent="0.25">
      <c r="A66" t="s">
        <v>97</v>
      </c>
      <c r="B66">
        <v>0.362359341</v>
      </c>
      <c r="C66">
        <v>0.384054548</v>
      </c>
      <c r="D66">
        <v>0.55998477000000002</v>
      </c>
      <c r="E66">
        <v>0.50674633599999996</v>
      </c>
      <c r="F66">
        <v>0.69145510600000004</v>
      </c>
      <c r="G66">
        <v>1.119356834</v>
      </c>
      <c r="H66">
        <v>0.95816464199999996</v>
      </c>
      <c r="I66">
        <v>0.89849989600000002</v>
      </c>
      <c r="J66" s="3">
        <f t="shared" si="4"/>
        <v>0.45328624875000001</v>
      </c>
      <c r="K66" s="3">
        <f t="shared" si="5"/>
        <v>0.91686911950000005</v>
      </c>
      <c r="L66" s="3">
        <f t="shared" si="3"/>
        <v>2.0227154960654428</v>
      </c>
      <c r="M66">
        <f t="shared" si="6"/>
        <v>3.6396655061219072E-3</v>
      </c>
    </row>
    <row r="67" spans="1:13" x14ac:dyDescent="0.25">
      <c r="A67" t="s">
        <v>98</v>
      </c>
      <c r="B67">
        <v>8.2788240999999999E-2</v>
      </c>
      <c r="C67">
        <v>7.7116449000000004E-2</v>
      </c>
      <c r="D67">
        <v>0.160194648</v>
      </c>
      <c r="E67">
        <v>0.151583252</v>
      </c>
      <c r="F67">
        <v>7.8449936999999997E-2</v>
      </c>
      <c r="G67">
        <v>0.23076400399999999</v>
      </c>
      <c r="H67">
        <v>0.119772264</v>
      </c>
      <c r="I67">
        <v>0.17190359099999999</v>
      </c>
      <c r="J67" s="3">
        <f t="shared" si="4"/>
        <v>0.1179206475</v>
      </c>
      <c r="K67" s="3">
        <f t="shared" si="5"/>
        <v>0.15022244900000001</v>
      </c>
      <c r="L67" s="3">
        <f t="shared" si="3"/>
        <v>1.27392829148093</v>
      </c>
      <c r="M67">
        <f t="shared" si="6"/>
        <v>0.4462621578259921</v>
      </c>
    </row>
    <row r="68" spans="1:13" x14ac:dyDescent="0.25">
      <c r="A68" t="s">
        <v>99</v>
      </c>
      <c r="B68">
        <v>2.8570662E-2</v>
      </c>
      <c r="C68">
        <v>6.1429373000000002E-2</v>
      </c>
      <c r="D68">
        <v>2.4029196999999999E-2</v>
      </c>
      <c r="E68">
        <v>1.3748247999999999E-2</v>
      </c>
      <c r="F68">
        <v>0.12574992400000001</v>
      </c>
      <c r="G68">
        <v>4.3599258000000002E-2</v>
      </c>
      <c r="H68">
        <v>8.9968511000000001E-2</v>
      </c>
      <c r="I68">
        <v>5.260782E-2</v>
      </c>
      <c r="J68" s="3">
        <f t="shared" si="4"/>
        <v>3.194437E-2</v>
      </c>
      <c r="K68" s="3">
        <f t="shared" si="5"/>
        <v>7.7981378250000011E-2</v>
      </c>
      <c r="L68" s="3">
        <f t="shared" ref="L68:L131" si="7">K68/J68</f>
        <v>2.4411618776642023</v>
      </c>
      <c r="M68">
        <f t="shared" si="6"/>
        <v>7.5592346160422694E-2</v>
      </c>
    </row>
    <row r="69" spans="1:13" x14ac:dyDescent="0.25">
      <c r="A69" t="s">
        <v>100</v>
      </c>
      <c r="B69">
        <v>1.807139131</v>
      </c>
      <c r="C69">
        <v>2.567209546</v>
      </c>
      <c r="D69">
        <v>2.2148651350000002</v>
      </c>
      <c r="E69">
        <v>1.9388555460000001</v>
      </c>
      <c r="F69">
        <v>5.3553875880000001</v>
      </c>
      <c r="G69">
        <v>6.7717996290000002</v>
      </c>
      <c r="H69">
        <v>6.5677013049999999</v>
      </c>
      <c r="I69">
        <v>5.8597819290000004</v>
      </c>
      <c r="J69" s="3">
        <f t="shared" si="4"/>
        <v>2.1320173394999999</v>
      </c>
      <c r="K69" s="3">
        <f t="shared" si="5"/>
        <v>6.1386676127499999</v>
      </c>
      <c r="L69" s="3">
        <f t="shared" si="7"/>
        <v>2.8792765888994309</v>
      </c>
      <c r="M69">
        <f t="shared" si="6"/>
        <v>3.4984164141936902E-5</v>
      </c>
    </row>
    <row r="70" spans="1:13" x14ac:dyDescent="0.25">
      <c r="A70" t="s">
        <v>101</v>
      </c>
      <c r="B70">
        <v>1.1923392209999999</v>
      </c>
      <c r="C70">
        <v>1.46844386</v>
      </c>
      <c r="D70">
        <v>1.664631344</v>
      </c>
      <c r="E70">
        <v>1.3836378220000001</v>
      </c>
      <c r="F70">
        <v>2.3760295560000002</v>
      </c>
      <c r="G70">
        <v>5.442176871</v>
      </c>
      <c r="H70">
        <v>3.526765632</v>
      </c>
      <c r="I70">
        <v>4.3492603650000001</v>
      </c>
      <c r="J70" s="3">
        <f t="shared" si="4"/>
        <v>1.42726306175</v>
      </c>
      <c r="K70" s="3">
        <f t="shared" si="5"/>
        <v>3.9235581059999998</v>
      </c>
      <c r="L70" s="3">
        <f t="shared" si="7"/>
        <v>2.7490083721421579</v>
      </c>
      <c r="M70">
        <f t="shared" si="6"/>
        <v>8.8768779092179874E-3</v>
      </c>
    </row>
    <row r="71" spans="1:13" x14ac:dyDescent="0.25">
      <c r="A71" t="s">
        <v>102</v>
      </c>
      <c r="B71">
        <v>4.4226267999999999E-2</v>
      </c>
      <c r="C71">
        <v>4.8040451999999997E-2</v>
      </c>
      <c r="D71">
        <v>5.5285696000000002E-2</v>
      </c>
      <c r="E71">
        <v>4.9793336000000001E-2</v>
      </c>
      <c r="F71">
        <v>0.13253087</v>
      </c>
      <c r="G71">
        <v>0.303613876</v>
      </c>
      <c r="H71">
        <v>0.15047876199999999</v>
      </c>
      <c r="I71">
        <v>0.23214502100000001</v>
      </c>
      <c r="J71" s="3">
        <f t="shared" si="4"/>
        <v>4.9336437999999996E-2</v>
      </c>
      <c r="K71" s="3">
        <f t="shared" si="5"/>
        <v>0.20469213224999999</v>
      </c>
      <c r="L71" s="3">
        <f t="shared" si="7"/>
        <v>4.1489037423009743</v>
      </c>
      <c r="M71">
        <f t="shared" si="6"/>
        <v>7.7097525439517641E-3</v>
      </c>
    </row>
    <row r="72" spans="1:13" x14ac:dyDescent="0.25">
      <c r="A72" t="s">
        <v>103</v>
      </c>
      <c r="B72">
        <v>3.3612870000000001E-3</v>
      </c>
      <c r="C72">
        <v>5.1072790000000002E-3</v>
      </c>
      <c r="D72">
        <v>4.1915199999999998E-3</v>
      </c>
      <c r="E72">
        <v>3.3381579999999999E-3</v>
      </c>
      <c r="F72">
        <v>0</v>
      </c>
      <c r="G72">
        <v>2.9061909999999998E-3</v>
      </c>
      <c r="H72">
        <v>0</v>
      </c>
      <c r="I72">
        <v>2.7824619999999999E-3</v>
      </c>
      <c r="J72" s="3">
        <f t="shared" si="4"/>
        <v>3.9995610000000004E-3</v>
      </c>
      <c r="K72" s="3">
        <f t="shared" si="5"/>
        <v>1.42216325E-3</v>
      </c>
      <c r="L72" s="3">
        <f t="shared" si="7"/>
        <v>0.35557983738715321</v>
      </c>
      <c r="M72">
        <f t="shared" si="6"/>
        <v>3.1383295377371667E-2</v>
      </c>
    </row>
    <row r="73" spans="1:13" x14ac:dyDescent="0.25">
      <c r="A73" t="s">
        <v>104</v>
      </c>
      <c r="B73">
        <v>1.3693270740000001</v>
      </c>
      <c r="C73">
        <v>1.191185229</v>
      </c>
      <c r="D73">
        <v>1.8944758390000001</v>
      </c>
      <c r="E73">
        <v>1.498206559</v>
      </c>
      <c r="F73">
        <v>2.1455445210000001</v>
      </c>
      <c r="G73">
        <v>0</v>
      </c>
      <c r="H73">
        <v>1.3405308140000001</v>
      </c>
      <c r="I73">
        <v>1.8907562999999999E-2</v>
      </c>
      <c r="J73" s="3">
        <f t="shared" si="4"/>
        <v>1.48829867525</v>
      </c>
      <c r="K73" s="3">
        <f t="shared" si="5"/>
        <v>0.87624572450000004</v>
      </c>
      <c r="L73" s="3">
        <f t="shared" si="7"/>
        <v>0.58875663808059953</v>
      </c>
      <c r="M73">
        <f t="shared" si="6"/>
        <v>0.30635638423024819</v>
      </c>
    </row>
    <row r="74" spans="1:13" x14ac:dyDescent="0.25">
      <c r="A74" t="s">
        <v>105</v>
      </c>
      <c r="B74">
        <v>3.8285267159999998</v>
      </c>
      <c r="C74">
        <v>6.0586145279999997</v>
      </c>
      <c r="D74">
        <v>4.4784851630000002</v>
      </c>
      <c r="E74">
        <v>3.6706060690000002</v>
      </c>
      <c r="F74">
        <v>11.11751347</v>
      </c>
      <c r="G74">
        <v>22.479901049999999</v>
      </c>
      <c r="H74">
        <v>17.094017090000001</v>
      </c>
      <c r="I74">
        <v>18.9336065</v>
      </c>
      <c r="J74" s="3">
        <f t="shared" si="4"/>
        <v>4.5090581189999996</v>
      </c>
      <c r="K74" s="3">
        <f t="shared" si="5"/>
        <v>17.406259527500001</v>
      </c>
      <c r="L74" s="3">
        <f t="shared" si="7"/>
        <v>3.8602872413984963</v>
      </c>
      <c r="M74">
        <f t="shared" si="6"/>
        <v>1.8448337358502286E-3</v>
      </c>
    </row>
    <row r="75" spans="1:13" x14ac:dyDescent="0.25">
      <c r="A75" t="s">
        <v>106</v>
      </c>
      <c r="B75">
        <v>0.46668902299999998</v>
      </c>
      <c r="C75">
        <v>0.61510340699999999</v>
      </c>
      <c r="D75">
        <v>0.44924151299999998</v>
      </c>
      <c r="E75">
        <v>0.37807683199999997</v>
      </c>
      <c r="F75">
        <v>1.9930176589999999</v>
      </c>
      <c r="G75">
        <v>4.2362399509999999</v>
      </c>
      <c r="H75">
        <v>2.5686009900000002</v>
      </c>
      <c r="I75">
        <v>3.4637822069999999</v>
      </c>
      <c r="J75" s="3">
        <f t="shared" si="4"/>
        <v>0.47727769374999995</v>
      </c>
      <c r="K75" s="3">
        <f t="shared" si="5"/>
        <v>3.0654102017499998</v>
      </c>
      <c r="L75" s="3">
        <f t="shared" si="7"/>
        <v>6.4226973979548152</v>
      </c>
      <c r="M75">
        <f t="shared" si="6"/>
        <v>1.986659840081971E-3</v>
      </c>
    </row>
    <row r="76" spans="1:13" x14ac:dyDescent="0.25">
      <c r="A76" t="s">
        <v>107</v>
      </c>
      <c r="B76">
        <v>0.27013935500000003</v>
      </c>
      <c r="C76">
        <v>0.35427491700000002</v>
      </c>
      <c r="D76">
        <v>0.23123749199999999</v>
      </c>
      <c r="E76">
        <v>0.195207502</v>
      </c>
      <c r="F76">
        <v>0.26336675100000001</v>
      </c>
      <c r="G76">
        <v>0.29566967399999999</v>
      </c>
      <c r="H76">
        <v>0.24184372500000001</v>
      </c>
      <c r="I76">
        <v>0.24954309099999999</v>
      </c>
      <c r="J76" s="3">
        <f t="shared" si="4"/>
        <v>0.2627148165</v>
      </c>
      <c r="K76" s="3">
        <f t="shared" si="5"/>
        <v>0.26260581025000002</v>
      </c>
      <c r="L76" s="3">
        <f t="shared" si="7"/>
        <v>0.99958507764635351</v>
      </c>
      <c r="M76">
        <f t="shared" si="6"/>
        <v>0.99769183359392821</v>
      </c>
    </row>
    <row r="77" spans="1:13" x14ac:dyDescent="0.25">
      <c r="A77" t="s">
        <v>108</v>
      </c>
      <c r="B77">
        <v>0.12109695199999999</v>
      </c>
      <c r="C77">
        <v>0.168408946</v>
      </c>
      <c r="D77">
        <v>9.1241299999999997E-2</v>
      </c>
      <c r="E77">
        <v>7.9316817999999997E-2</v>
      </c>
      <c r="F77">
        <v>6.6167635000000002E-2</v>
      </c>
      <c r="G77">
        <v>3.7809755E-2</v>
      </c>
      <c r="H77">
        <v>4.8521783999999998E-2</v>
      </c>
      <c r="I77">
        <v>3.3386878000000002E-2</v>
      </c>
      <c r="J77" s="3">
        <f t="shared" si="4"/>
        <v>0.11501600400000001</v>
      </c>
      <c r="K77" s="3">
        <f t="shared" si="5"/>
        <v>4.6471513000000006E-2</v>
      </c>
      <c r="L77" s="3">
        <f t="shared" si="7"/>
        <v>0.40404388418849957</v>
      </c>
      <c r="M77">
        <f t="shared" si="6"/>
        <v>1.765381028131981E-2</v>
      </c>
    </row>
    <row r="78" spans="1:13" x14ac:dyDescent="0.25">
      <c r="A78" t="s">
        <v>110</v>
      </c>
      <c r="B78">
        <v>1.9723182999999998E-2</v>
      </c>
      <c r="C78">
        <v>3.3985543999999999E-2</v>
      </c>
      <c r="D78">
        <v>3.9723130000000002E-2</v>
      </c>
      <c r="E78">
        <v>2.9973961E-2</v>
      </c>
      <c r="F78">
        <v>8.1308763000000006E-2</v>
      </c>
      <c r="G78">
        <v>5.5634673000000003E-2</v>
      </c>
      <c r="H78">
        <v>0.102194967</v>
      </c>
      <c r="I78">
        <v>6.7369750000000006E-2</v>
      </c>
      <c r="J78" s="3">
        <f t="shared" si="4"/>
        <v>3.08514545E-2</v>
      </c>
      <c r="K78" s="3">
        <f t="shared" si="5"/>
        <v>7.6627038250000001E-2</v>
      </c>
      <c r="L78" s="3">
        <f t="shared" si="7"/>
        <v>2.4837415120898108</v>
      </c>
      <c r="M78">
        <f t="shared" si="6"/>
        <v>5.5905837058288629E-3</v>
      </c>
    </row>
    <row r="79" spans="1:13" x14ac:dyDescent="0.25">
      <c r="A79" t="s">
        <v>111</v>
      </c>
      <c r="B79">
        <v>0.18350845800000001</v>
      </c>
      <c r="C79">
        <v>0.36557063899999998</v>
      </c>
      <c r="D79">
        <v>0.319692798</v>
      </c>
      <c r="E79">
        <v>0.25205122099999999</v>
      </c>
      <c r="F79">
        <v>1.1490356909999999</v>
      </c>
      <c r="G79">
        <v>2.2696351269999999</v>
      </c>
      <c r="H79">
        <v>1.686909582</v>
      </c>
      <c r="I79">
        <v>1.958469338</v>
      </c>
      <c r="J79" s="3">
        <f t="shared" si="4"/>
        <v>0.28020577899999999</v>
      </c>
      <c r="K79" s="3">
        <f t="shared" si="5"/>
        <v>1.7660124344999999</v>
      </c>
      <c r="L79" s="3">
        <f t="shared" si="7"/>
        <v>6.3025553605730593</v>
      </c>
      <c r="M79">
        <f t="shared" si="6"/>
        <v>8.3481107662884246E-4</v>
      </c>
    </row>
    <row r="80" spans="1:13" x14ac:dyDescent="0.25">
      <c r="A80" t="s">
        <v>112</v>
      </c>
      <c r="B80">
        <v>0.23008420900000001</v>
      </c>
      <c r="C80">
        <v>0.42615678499999998</v>
      </c>
      <c r="D80">
        <v>0.28277837900000002</v>
      </c>
      <c r="E80">
        <v>0.27099912799999998</v>
      </c>
      <c r="F80">
        <v>0.67111819100000003</v>
      </c>
      <c r="G80">
        <v>1.298701299</v>
      </c>
      <c r="H80">
        <v>0.71524966300000004</v>
      </c>
      <c r="I80">
        <v>1.054760747</v>
      </c>
      <c r="J80" s="3">
        <f t="shared" si="4"/>
        <v>0.30250462524999999</v>
      </c>
      <c r="K80" s="3">
        <f t="shared" si="5"/>
        <v>0.93495747499999993</v>
      </c>
      <c r="L80" s="3">
        <f t="shared" si="7"/>
        <v>3.0907212550132734</v>
      </c>
      <c r="M80">
        <f t="shared" si="6"/>
        <v>6.40461622240634E-3</v>
      </c>
    </row>
    <row r="81" spans="1:13" x14ac:dyDescent="0.25">
      <c r="A81" t="s">
        <v>113</v>
      </c>
      <c r="B81">
        <v>1.248230121</v>
      </c>
      <c r="C81">
        <v>1.930541579</v>
      </c>
      <c r="D81">
        <v>1.058677675</v>
      </c>
      <c r="E81">
        <v>0.88129797600000004</v>
      </c>
      <c r="F81">
        <v>1.1964884929999999</v>
      </c>
      <c r="G81">
        <v>0.85652442799999995</v>
      </c>
      <c r="H81">
        <v>1.26405758</v>
      </c>
      <c r="I81">
        <v>0.75786513</v>
      </c>
      <c r="J81" s="3">
        <f t="shared" si="4"/>
        <v>1.2796868377499999</v>
      </c>
      <c r="K81" s="3">
        <f t="shared" si="5"/>
        <v>1.0187339077499999</v>
      </c>
      <c r="L81" s="3">
        <f t="shared" si="7"/>
        <v>0.79608063293139864</v>
      </c>
      <c r="M81">
        <f t="shared" si="6"/>
        <v>0.35623089671041225</v>
      </c>
    </row>
    <row r="82" spans="1:13" x14ac:dyDescent="0.25">
      <c r="A82" t="s">
        <v>114</v>
      </c>
      <c r="B82">
        <v>1.257545272</v>
      </c>
      <c r="C82">
        <v>1.981885769</v>
      </c>
      <c r="D82">
        <v>0.94027293499999998</v>
      </c>
      <c r="E82">
        <v>0.79316817799999995</v>
      </c>
      <c r="F82">
        <v>2.0336914890000002</v>
      </c>
      <c r="G82">
        <v>1.3172541740000001</v>
      </c>
      <c r="H82">
        <v>1.9883040940000001</v>
      </c>
      <c r="I82">
        <v>1.2318563789999999</v>
      </c>
      <c r="J82" s="3">
        <f t="shared" si="4"/>
        <v>1.2432180385</v>
      </c>
      <c r="K82" s="3">
        <f t="shared" si="5"/>
        <v>1.642776534</v>
      </c>
      <c r="L82" s="3">
        <f t="shared" si="7"/>
        <v>1.3213905229223393</v>
      </c>
      <c r="M82">
        <f t="shared" si="6"/>
        <v>0.28444149280636416</v>
      </c>
    </row>
    <row r="83" spans="1:13" x14ac:dyDescent="0.25">
      <c r="A83" t="s">
        <v>115</v>
      </c>
      <c r="B83">
        <v>0.39961994200000001</v>
      </c>
      <c r="C83">
        <v>0.70033476400000005</v>
      </c>
      <c r="D83">
        <v>0.30228033599999998</v>
      </c>
      <c r="E83">
        <v>0.25293251900000002</v>
      </c>
      <c r="F83">
        <v>0.35589601100000001</v>
      </c>
      <c r="G83">
        <v>0.19152234500000001</v>
      </c>
      <c r="H83">
        <v>0.27837160900000002</v>
      </c>
      <c r="I83">
        <v>0.17380546799999999</v>
      </c>
      <c r="J83" s="3">
        <f t="shared" si="4"/>
        <v>0.41379189025000002</v>
      </c>
      <c r="K83" s="3">
        <f t="shared" si="5"/>
        <v>0.24989885824999999</v>
      </c>
      <c r="L83" s="3">
        <f t="shared" si="7"/>
        <v>0.60392401141312602</v>
      </c>
      <c r="M83">
        <f t="shared" si="6"/>
        <v>0.18244070607273763</v>
      </c>
    </row>
    <row r="84" spans="1:13" x14ac:dyDescent="0.25">
      <c r="A84" t="s">
        <v>116</v>
      </c>
      <c r="B84">
        <v>3.2672936E-2</v>
      </c>
      <c r="C84">
        <v>5.6407763999999999E-2</v>
      </c>
      <c r="D84">
        <v>3.2542191999999998E-2</v>
      </c>
      <c r="E84">
        <v>2.8439509000000002E-2</v>
      </c>
      <c r="F84">
        <v>3.6788636E-2</v>
      </c>
      <c r="G84">
        <v>2.7034549000000001E-2</v>
      </c>
      <c r="H84">
        <v>2.0831703E-2</v>
      </c>
      <c r="I84">
        <v>2.0873392000000001E-2</v>
      </c>
      <c r="J84" s="3">
        <f t="shared" si="4"/>
        <v>3.7515600250000003E-2</v>
      </c>
      <c r="K84" s="3">
        <f t="shared" si="5"/>
        <v>2.6382070000000004E-2</v>
      </c>
      <c r="L84" s="3">
        <f t="shared" si="7"/>
        <v>0.70322931858194115</v>
      </c>
      <c r="M84">
        <f t="shared" si="6"/>
        <v>0.18321190732515288</v>
      </c>
    </row>
    <row r="85" spans="1:13" x14ac:dyDescent="0.25">
      <c r="A85" t="s">
        <v>117</v>
      </c>
      <c r="B85">
        <v>1.6608349000000001E-2</v>
      </c>
      <c r="C85">
        <v>3.2781891000000001E-2</v>
      </c>
      <c r="D85">
        <v>5.0049426000000001E-2</v>
      </c>
      <c r="E85">
        <v>4.4505547999999999E-2</v>
      </c>
      <c r="F85">
        <v>6.5854439000000001E-2</v>
      </c>
      <c r="G85">
        <v>4.3388332000000002E-2</v>
      </c>
      <c r="H85">
        <v>8.5817954000000002E-2</v>
      </c>
      <c r="I85">
        <v>5.1384257000000003E-2</v>
      </c>
      <c r="J85" s="3">
        <f t="shared" si="4"/>
        <v>3.5986303500000004E-2</v>
      </c>
      <c r="K85" s="3">
        <f t="shared" si="5"/>
        <v>6.1611245499999995E-2</v>
      </c>
      <c r="L85" s="3">
        <f t="shared" si="7"/>
        <v>1.7120748592586061</v>
      </c>
      <c r="M85">
        <f t="shared" si="6"/>
        <v>7.4591619194870076E-2</v>
      </c>
    </row>
    <row r="86" spans="1:13" x14ac:dyDescent="0.25">
      <c r="A86" t="s">
        <v>118</v>
      </c>
      <c r="B86">
        <v>5.0569757E-2</v>
      </c>
      <c r="C86">
        <v>9.3541062999999994E-2</v>
      </c>
      <c r="D86">
        <v>0.122583731</v>
      </c>
      <c r="E86">
        <v>0.104874459</v>
      </c>
      <c r="F86">
        <v>0.33100534700000001</v>
      </c>
      <c r="G86">
        <v>0.49474335200000003</v>
      </c>
      <c r="H86">
        <v>0.49032838499999998</v>
      </c>
      <c r="I86">
        <v>0.44794777400000002</v>
      </c>
      <c r="J86" s="3">
        <f t="shared" si="4"/>
        <v>9.2892252499999994E-2</v>
      </c>
      <c r="K86" s="3">
        <f t="shared" si="5"/>
        <v>0.44100621449999999</v>
      </c>
      <c r="L86" s="3">
        <f t="shared" si="7"/>
        <v>4.7475026456054561</v>
      </c>
      <c r="M86">
        <f t="shared" si="6"/>
        <v>1.4834139327433001E-4</v>
      </c>
    </row>
    <row r="87" spans="1:13" x14ac:dyDescent="0.25">
      <c r="A87" t="s">
        <v>119</v>
      </c>
      <c r="B87">
        <v>1.4521071E-2</v>
      </c>
      <c r="C87">
        <v>2.3358407000000001E-2</v>
      </c>
      <c r="D87">
        <v>2.7670078000000001E-2</v>
      </c>
      <c r="E87">
        <v>2.3246995999999999E-2</v>
      </c>
      <c r="F87">
        <v>0.113629887</v>
      </c>
      <c r="G87">
        <v>0.20833232800000001</v>
      </c>
      <c r="H87">
        <v>0.12113824500000001</v>
      </c>
      <c r="I87">
        <v>0.17116874200000001</v>
      </c>
      <c r="J87" s="3">
        <f t="shared" si="4"/>
        <v>2.2199138E-2</v>
      </c>
      <c r="K87" s="3">
        <f t="shared" si="5"/>
        <v>0.1535673005</v>
      </c>
      <c r="L87" s="3">
        <f t="shared" si="7"/>
        <v>6.9177145752235969</v>
      </c>
      <c r="M87">
        <f t="shared" si="6"/>
        <v>1.0990526109491421E-3</v>
      </c>
    </row>
    <row r="88" spans="1:13" x14ac:dyDescent="0.25">
      <c r="A88" t="s">
        <v>120</v>
      </c>
      <c r="B88">
        <v>5.3841567999999999E-2</v>
      </c>
      <c r="C88">
        <v>7.3422192999999997E-2</v>
      </c>
      <c r="D88">
        <v>7.5918333000000005E-2</v>
      </c>
      <c r="E88">
        <v>7.0944487000000001E-2</v>
      </c>
      <c r="F88">
        <v>0.13346403300000001</v>
      </c>
      <c r="G88">
        <v>0.121046842</v>
      </c>
      <c r="H88">
        <v>0.120392811</v>
      </c>
      <c r="I88">
        <v>0.11511548100000001</v>
      </c>
      <c r="J88" s="3">
        <f t="shared" si="4"/>
        <v>6.8531645249999995E-2</v>
      </c>
      <c r="K88" s="3">
        <f t="shared" si="5"/>
        <v>0.12250479175000001</v>
      </c>
      <c r="L88" s="3">
        <f t="shared" si="7"/>
        <v>1.7875653109320329</v>
      </c>
      <c r="M88">
        <f t="shared" si="6"/>
        <v>1.4308660068737054E-4</v>
      </c>
    </row>
    <row r="89" spans="1:13" x14ac:dyDescent="0.25">
      <c r="A89" t="s">
        <v>121</v>
      </c>
      <c r="B89">
        <v>0.38005812700000002</v>
      </c>
      <c r="C89">
        <v>0.63974861900000002</v>
      </c>
      <c r="D89">
        <v>0.44436602400000003</v>
      </c>
      <c r="E89">
        <v>0.381161374</v>
      </c>
      <c r="F89">
        <v>0.59316001799999996</v>
      </c>
      <c r="G89">
        <v>0.510204082</v>
      </c>
      <c r="H89">
        <v>0.62528115200000001</v>
      </c>
      <c r="I89">
        <v>0.46617820700000001</v>
      </c>
      <c r="J89" s="3">
        <f t="shared" si="4"/>
        <v>0.46133353599999999</v>
      </c>
      <c r="K89" s="3">
        <f t="shared" si="5"/>
        <v>0.54870586474999994</v>
      </c>
      <c r="L89" s="3">
        <f t="shared" si="7"/>
        <v>1.1893908028182021</v>
      </c>
      <c r="M89">
        <f t="shared" si="6"/>
        <v>0.26732387423915588</v>
      </c>
    </row>
    <row r="90" spans="1:13" x14ac:dyDescent="0.25">
      <c r="A90" t="s">
        <v>122</v>
      </c>
      <c r="B90">
        <v>0.76570534300000004</v>
      </c>
      <c r="C90">
        <v>1.2322605820000001</v>
      </c>
      <c r="D90">
        <v>0.78007828700000004</v>
      </c>
      <c r="E90">
        <v>0.66097348199999995</v>
      </c>
      <c r="F90">
        <v>0.96600345700000001</v>
      </c>
      <c r="G90">
        <v>0.822510823</v>
      </c>
      <c r="H90">
        <v>1.048133153</v>
      </c>
      <c r="I90">
        <v>0.74744773900000006</v>
      </c>
      <c r="J90" s="3">
        <f t="shared" si="4"/>
        <v>0.85975442350000009</v>
      </c>
      <c r="K90" s="3">
        <f t="shared" si="5"/>
        <v>0.89602379300000001</v>
      </c>
      <c r="L90" s="3">
        <f t="shared" si="7"/>
        <v>1.0421857317725098</v>
      </c>
      <c r="M90">
        <f t="shared" si="6"/>
        <v>0.80960231183337961</v>
      </c>
    </row>
    <row r="91" spans="1:13" x14ac:dyDescent="0.25">
      <c r="A91" t="s">
        <v>123</v>
      </c>
      <c r="B91">
        <v>0.446195693</v>
      </c>
      <c r="C91">
        <v>0.87285124599999997</v>
      </c>
      <c r="D91">
        <v>0.42138157399999998</v>
      </c>
      <c r="E91">
        <v>0.35692568000000002</v>
      </c>
      <c r="F91">
        <v>1.311731011</v>
      </c>
      <c r="G91">
        <v>0.89672232500000004</v>
      </c>
      <c r="H91">
        <v>1.14260009</v>
      </c>
      <c r="I91">
        <v>0.84901729299999995</v>
      </c>
      <c r="J91" s="3">
        <f t="shared" si="4"/>
        <v>0.52433854825000004</v>
      </c>
      <c r="K91" s="3">
        <f t="shared" si="5"/>
        <v>1.05001767975</v>
      </c>
      <c r="L91" s="3">
        <f t="shared" si="7"/>
        <v>2.0025567131283295</v>
      </c>
      <c r="M91">
        <f t="shared" si="6"/>
        <v>1.6703120272683586E-2</v>
      </c>
    </row>
    <row r="92" spans="1:13" x14ac:dyDescent="0.25">
      <c r="A92" t="s">
        <v>125</v>
      </c>
      <c r="B92">
        <v>1.03491E-3</v>
      </c>
      <c r="C92">
        <v>0</v>
      </c>
      <c r="D92">
        <v>2.1985899999999998E-3</v>
      </c>
      <c r="E92">
        <v>1.581851E-3</v>
      </c>
      <c r="F92">
        <v>2.8233830000000001E-3</v>
      </c>
      <c r="G92">
        <v>8.1871549999999998E-3</v>
      </c>
      <c r="H92">
        <v>1.0593754E-2</v>
      </c>
      <c r="I92">
        <v>4.8215879999999999E-3</v>
      </c>
      <c r="J92" s="3">
        <f t="shared" si="4"/>
        <v>1.20383775E-3</v>
      </c>
      <c r="K92" s="3">
        <f t="shared" si="5"/>
        <v>6.6064699999999997E-3</v>
      </c>
      <c r="L92" s="3">
        <f t="shared" si="7"/>
        <v>5.4878408655983746</v>
      </c>
      <c r="M92">
        <f t="shared" si="6"/>
        <v>2.3516363358274305E-2</v>
      </c>
    </row>
    <row r="93" spans="1:13" x14ac:dyDescent="0.25">
      <c r="A93" t="s">
        <v>126</v>
      </c>
      <c r="B93">
        <v>0</v>
      </c>
      <c r="C93">
        <v>0</v>
      </c>
      <c r="D93">
        <v>0.13252879400000001</v>
      </c>
      <c r="E93">
        <v>8.8955832999999998E-2</v>
      </c>
      <c r="F93">
        <v>3.3091176999999999E-2</v>
      </c>
      <c r="G93">
        <v>0</v>
      </c>
      <c r="H93">
        <v>0.16003630099999999</v>
      </c>
      <c r="I93">
        <v>3.9246284999999999E-2</v>
      </c>
      <c r="J93" s="3">
        <f t="shared" si="4"/>
        <v>5.5371156749999997E-2</v>
      </c>
      <c r="K93" s="3">
        <f t="shared" si="5"/>
        <v>5.8093440749999996E-2</v>
      </c>
      <c r="L93" s="3">
        <f t="shared" si="7"/>
        <v>1.0491642970778283</v>
      </c>
      <c r="M93">
        <f t="shared" si="6"/>
        <v>0.95685729954142451</v>
      </c>
    </row>
    <row r="94" spans="1:13" x14ac:dyDescent="0.25">
      <c r="A94" t="s">
        <v>127</v>
      </c>
      <c r="B94">
        <v>0.13163576199999999</v>
      </c>
      <c r="C94">
        <v>9.2795423000000002E-2</v>
      </c>
      <c r="D94">
        <v>0.202830806</v>
      </c>
      <c r="E94">
        <v>0.159673859</v>
      </c>
      <c r="F94">
        <v>0.33755658999999999</v>
      </c>
      <c r="G94">
        <v>0.57595777800000003</v>
      </c>
      <c r="H94">
        <v>0.85992839200000004</v>
      </c>
      <c r="I94">
        <v>0.46934884199999999</v>
      </c>
      <c r="J94" s="3">
        <f t="shared" si="4"/>
        <v>0.14673396249999998</v>
      </c>
      <c r="K94" s="3">
        <f t="shared" si="5"/>
        <v>0.56069790050000001</v>
      </c>
      <c r="L94" s="3">
        <f t="shared" si="7"/>
        <v>3.8211869355058146</v>
      </c>
      <c r="M94">
        <f t="shared" si="6"/>
        <v>1.070709837908332E-2</v>
      </c>
    </row>
    <row r="95" spans="1:13" x14ac:dyDescent="0.25">
      <c r="A95" t="s">
        <v>128</v>
      </c>
      <c r="B95">
        <v>7.7936100000000003E-3</v>
      </c>
      <c r="C95">
        <v>6.9779839999999996E-3</v>
      </c>
      <c r="D95">
        <v>1.5253865E-2</v>
      </c>
      <c r="E95">
        <v>1.1649863999999999E-2</v>
      </c>
      <c r="F95">
        <v>3.3839043999999999E-2</v>
      </c>
      <c r="G95">
        <v>0.100064115</v>
      </c>
      <c r="H95">
        <v>9.5629871000000005E-2</v>
      </c>
      <c r="I95">
        <v>7.7266110999999998E-2</v>
      </c>
      <c r="J95" s="3">
        <f t="shared" si="4"/>
        <v>1.041883075E-2</v>
      </c>
      <c r="K95" s="3">
        <f t="shared" si="5"/>
        <v>7.6699785249999999E-2</v>
      </c>
      <c r="L95" s="3">
        <f t="shared" si="7"/>
        <v>7.3616499864920062</v>
      </c>
      <c r="M95">
        <f t="shared" si="6"/>
        <v>4.8194422564127445E-3</v>
      </c>
    </row>
    <row r="96" spans="1:13" x14ac:dyDescent="0.25">
      <c r="A96" t="s">
        <v>129</v>
      </c>
      <c r="B96">
        <v>1.6029838759999999</v>
      </c>
      <c r="C96">
        <v>1.640623079</v>
      </c>
      <c r="D96">
        <v>2.3038159490000001</v>
      </c>
      <c r="E96">
        <v>1.9168307069999999</v>
      </c>
      <c r="F96">
        <v>4.1995229370000002</v>
      </c>
      <c r="G96">
        <v>5.461668586</v>
      </c>
      <c r="H96">
        <v>9.2821054669999992</v>
      </c>
      <c r="I96">
        <v>4.980376465</v>
      </c>
      <c r="J96" s="3">
        <f t="shared" si="4"/>
        <v>1.8660634027499998</v>
      </c>
      <c r="K96" s="3">
        <f t="shared" si="5"/>
        <v>5.9809183637499999</v>
      </c>
      <c r="L96" s="3">
        <f t="shared" si="7"/>
        <v>3.2050992238184284</v>
      </c>
      <c r="M96">
        <f t="shared" si="6"/>
        <v>1.1332595891178106E-2</v>
      </c>
    </row>
    <row r="97" spans="1:13" x14ac:dyDescent="0.25">
      <c r="A97" t="s">
        <v>130</v>
      </c>
      <c r="B97">
        <v>0.55202093699999999</v>
      </c>
      <c r="C97">
        <v>0.56271144500000003</v>
      </c>
      <c r="D97">
        <v>0.79327270900000002</v>
      </c>
      <c r="E97">
        <v>0.66996024700000001</v>
      </c>
      <c r="F97">
        <v>2.2326577639999998</v>
      </c>
      <c r="G97">
        <v>4.0714256730000002</v>
      </c>
      <c r="H97">
        <v>4.4383400850000001</v>
      </c>
      <c r="I97">
        <v>3.3623278910000001</v>
      </c>
      <c r="J97" s="3">
        <f t="shared" si="4"/>
        <v>0.64449133450000007</v>
      </c>
      <c r="K97" s="3">
        <f t="shared" si="5"/>
        <v>3.5261878532499997</v>
      </c>
      <c r="L97" s="3">
        <f t="shared" si="7"/>
        <v>5.4712727146062186</v>
      </c>
      <c r="M97">
        <f t="shared" si="6"/>
        <v>1.0578006768005241E-3</v>
      </c>
    </row>
    <row r="98" spans="1:13" x14ac:dyDescent="0.25">
      <c r="A98" t="s">
        <v>131</v>
      </c>
      <c r="B98">
        <v>7.2480260000000003E-3</v>
      </c>
      <c r="C98">
        <v>6.1870739999999999E-3</v>
      </c>
      <c r="D98">
        <v>9.2346709999999999E-3</v>
      </c>
      <c r="E98">
        <v>6.4018419999999996E-3</v>
      </c>
      <c r="F98">
        <v>0.13954111</v>
      </c>
      <c r="G98">
        <v>0.52488763000000005</v>
      </c>
      <c r="H98">
        <v>0.25179044699999997</v>
      </c>
      <c r="I98">
        <v>0.353446072</v>
      </c>
      <c r="J98" s="3">
        <f t="shared" si="4"/>
        <v>7.267903249999999E-3</v>
      </c>
      <c r="K98" s="3">
        <f t="shared" si="5"/>
        <v>0.31741631474999998</v>
      </c>
      <c r="L98" s="3">
        <f t="shared" si="7"/>
        <v>43.673712187899589</v>
      </c>
      <c r="M98">
        <f t="shared" si="6"/>
        <v>9.0569129585405094E-3</v>
      </c>
    </row>
    <row r="99" spans="1:13" x14ac:dyDescent="0.25">
      <c r="A99" t="s">
        <v>132</v>
      </c>
      <c r="B99">
        <v>1.427823386</v>
      </c>
      <c r="C99">
        <v>1.826213925</v>
      </c>
      <c r="D99">
        <v>2.0045573829999999</v>
      </c>
      <c r="E99">
        <v>1.7232866360000001</v>
      </c>
      <c r="F99">
        <v>5.9005955160000001</v>
      </c>
      <c r="G99">
        <v>6.2560931069999999</v>
      </c>
      <c r="H99">
        <v>12.845580440000001</v>
      </c>
      <c r="I99">
        <v>6.518096388</v>
      </c>
      <c r="J99" s="3">
        <f t="shared" si="4"/>
        <v>1.7454703325000001</v>
      </c>
      <c r="K99" s="3">
        <f t="shared" si="5"/>
        <v>7.88009136275</v>
      </c>
      <c r="L99" s="3">
        <f t="shared" si="7"/>
        <v>4.5145948435935388</v>
      </c>
      <c r="M99">
        <f t="shared" si="6"/>
        <v>1.0259389780553747E-2</v>
      </c>
    </row>
    <row r="100" spans="1:13" x14ac:dyDescent="0.25">
      <c r="A100" t="s">
        <v>133</v>
      </c>
      <c r="B100">
        <v>1.459670748</v>
      </c>
      <c r="C100">
        <v>1.655470346</v>
      </c>
      <c r="D100">
        <v>1.9523058879999999</v>
      </c>
      <c r="E100">
        <v>1.6823446209999999</v>
      </c>
      <c r="F100">
        <v>7.1498206939999998</v>
      </c>
      <c r="G100">
        <v>10.01542343</v>
      </c>
      <c r="H100">
        <v>12.7175514</v>
      </c>
      <c r="I100">
        <v>9.2263195339999999</v>
      </c>
      <c r="J100" s="3">
        <f t="shared" si="4"/>
        <v>1.6874479007500001</v>
      </c>
      <c r="K100" s="3">
        <f t="shared" si="5"/>
        <v>9.7772787645000001</v>
      </c>
      <c r="L100" s="3">
        <f t="shared" si="7"/>
        <v>5.7941218571278013</v>
      </c>
      <c r="M100">
        <f t="shared" si="6"/>
        <v>4.2381684385465535E-4</v>
      </c>
    </row>
    <row r="101" spans="1:13" x14ac:dyDescent="0.25">
      <c r="A101" t="s">
        <v>134</v>
      </c>
      <c r="B101">
        <v>0.170914175</v>
      </c>
      <c r="C101">
        <v>0.19524157</v>
      </c>
      <c r="D101">
        <v>0.176230045</v>
      </c>
      <c r="E101">
        <v>0.152974257</v>
      </c>
      <c r="F101">
        <v>1.9535755429999999</v>
      </c>
      <c r="G101">
        <v>3.2486288480000001</v>
      </c>
      <c r="H101">
        <v>2.1295497139999999</v>
      </c>
      <c r="I101">
        <v>2.3065798850000001</v>
      </c>
      <c r="J101" s="3">
        <f t="shared" si="4"/>
        <v>0.17384001175</v>
      </c>
      <c r="K101" s="3">
        <f t="shared" si="5"/>
        <v>2.4095834974999999</v>
      </c>
      <c r="L101" s="3">
        <f t="shared" si="7"/>
        <v>13.860925762966648</v>
      </c>
      <c r="M101">
        <f t="shared" si="6"/>
        <v>2.4471443929202489E-4</v>
      </c>
    </row>
    <row r="102" spans="1:13" x14ac:dyDescent="0.25">
      <c r="A102" t="s">
        <v>135</v>
      </c>
      <c r="B102">
        <v>0.128451026</v>
      </c>
      <c r="C102">
        <v>0.16480467100000001</v>
      </c>
      <c r="D102">
        <v>0.10260293700000001</v>
      </c>
      <c r="E102">
        <v>8.7094831999999997E-2</v>
      </c>
      <c r="F102">
        <v>0.54088792200000002</v>
      </c>
      <c r="G102">
        <v>0.40004949099999998</v>
      </c>
      <c r="H102">
        <v>0.47157363400000002</v>
      </c>
      <c r="I102">
        <v>0.35000341499999998</v>
      </c>
      <c r="J102" s="3">
        <f t="shared" si="4"/>
        <v>0.1207383665</v>
      </c>
      <c r="K102" s="3">
        <f t="shared" si="5"/>
        <v>0.44062861549999999</v>
      </c>
      <c r="L102" s="3">
        <f t="shared" si="7"/>
        <v>3.649449866459805</v>
      </c>
      <c r="M102">
        <f t="shared" si="6"/>
        <v>3.9084186112838882E-4</v>
      </c>
    </row>
    <row r="103" spans="1:13" x14ac:dyDescent="0.25">
      <c r="A103" t="s">
        <v>136</v>
      </c>
      <c r="B103">
        <v>7.5530240000000002E-3</v>
      </c>
      <c r="C103">
        <v>1.0563127E-2</v>
      </c>
      <c r="D103">
        <v>4.8335310000000003E-3</v>
      </c>
      <c r="E103">
        <v>5.4713419999999997E-3</v>
      </c>
      <c r="F103">
        <v>3.3024395999999998E-2</v>
      </c>
      <c r="G103">
        <v>1.4921887999999999E-2</v>
      </c>
      <c r="H103">
        <v>2.7444396999999999E-2</v>
      </c>
      <c r="I103">
        <v>1.3102925E-2</v>
      </c>
      <c r="J103" s="3">
        <f t="shared" si="4"/>
        <v>7.1052559999999999E-3</v>
      </c>
      <c r="K103" s="3">
        <f t="shared" si="5"/>
        <v>2.2123401500000001E-2</v>
      </c>
      <c r="L103" s="3">
        <f t="shared" si="7"/>
        <v>3.1136670515460669</v>
      </c>
      <c r="M103">
        <f t="shared" si="6"/>
        <v>2.3952114959135639E-2</v>
      </c>
    </row>
    <row r="104" spans="1:13" x14ac:dyDescent="0.25">
      <c r="A104" t="s">
        <v>137</v>
      </c>
      <c r="B104">
        <v>4.4197843000000001E-2</v>
      </c>
      <c r="C104">
        <v>3.9685851000000001E-2</v>
      </c>
      <c r="D104">
        <v>9.4527706000000003E-2</v>
      </c>
      <c r="E104">
        <v>7.7417629000000002E-2</v>
      </c>
      <c r="F104">
        <v>0.12114003700000001</v>
      </c>
      <c r="G104">
        <v>0.170233826</v>
      </c>
      <c r="H104">
        <v>0.401157661</v>
      </c>
      <c r="I104">
        <v>0.210002049</v>
      </c>
      <c r="J104" s="3">
        <f t="shared" si="4"/>
        <v>6.3957257249999996E-2</v>
      </c>
      <c r="K104" s="3">
        <f t="shared" si="5"/>
        <v>0.22563339325000001</v>
      </c>
      <c r="L104" s="3">
        <f t="shared" si="7"/>
        <v>3.5278778820678713</v>
      </c>
      <c r="M104">
        <f t="shared" si="6"/>
        <v>4.1789853678961625E-2</v>
      </c>
    </row>
    <row r="105" spans="1:13" x14ac:dyDescent="0.25">
      <c r="A105" t="s">
        <v>138</v>
      </c>
      <c r="B105">
        <v>0.237262845</v>
      </c>
      <c r="C105">
        <v>0.248691734</v>
      </c>
      <c r="D105">
        <v>0.355785185</v>
      </c>
      <c r="E105">
        <v>0.31153151499999998</v>
      </c>
      <c r="F105">
        <v>1.435279991</v>
      </c>
      <c r="G105">
        <v>0</v>
      </c>
      <c r="H105">
        <v>2.4752281250000001</v>
      </c>
      <c r="I105">
        <v>2.3295309280000001</v>
      </c>
      <c r="J105" s="3">
        <f t="shared" si="4"/>
        <v>0.28831781974999998</v>
      </c>
      <c r="K105" s="3">
        <f t="shared" si="5"/>
        <v>1.5600097609999999</v>
      </c>
      <c r="L105" s="3">
        <f t="shared" si="7"/>
        <v>5.4107295981659487</v>
      </c>
      <c r="M105">
        <f t="shared" si="6"/>
        <v>6.6890808712463418E-2</v>
      </c>
    </row>
    <row r="106" spans="1:13" x14ac:dyDescent="0.25">
      <c r="A106" t="s">
        <v>139</v>
      </c>
      <c r="B106">
        <v>0.89703402300000001</v>
      </c>
      <c r="C106">
        <v>1.492150402</v>
      </c>
      <c r="D106">
        <v>0.96902774000000003</v>
      </c>
      <c r="E106">
        <v>0</v>
      </c>
      <c r="F106">
        <v>3.601489607</v>
      </c>
      <c r="G106">
        <v>2.6244381520000002</v>
      </c>
      <c r="H106">
        <v>3.7768567069999999</v>
      </c>
      <c r="I106">
        <v>0</v>
      </c>
      <c r="J106" s="3">
        <f t="shared" si="4"/>
        <v>0.83955304124999997</v>
      </c>
      <c r="K106" s="3">
        <f t="shared" si="5"/>
        <v>2.5006961164999999</v>
      </c>
      <c r="L106" s="3">
        <f t="shared" si="7"/>
        <v>2.9786040829257732</v>
      </c>
      <c r="M106">
        <f t="shared" si="6"/>
        <v>0.12254611761640741</v>
      </c>
    </row>
    <row r="107" spans="1:13" x14ac:dyDescent="0.25">
      <c r="A107" t="s">
        <v>140</v>
      </c>
      <c r="B107">
        <v>1.9002259189999999</v>
      </c>
      <c r="C107">
        <v>3.3926006649999998</v>
      </c>
      <c r="D107">
        <v>1.662547593</v>
      </c>
      <c r="E107">
        <v>1.488800549</v>
      </c>
      <c r="F107">
        <v>7.5219303210000001</v>
      </c>
      <c r="G107">
        <v>3.2911873030000001</v>
      </c>
      <c r="H107">
        <v>8.1938586190000002</v>
      </c>
      <c r="I107">
        <v>3.568887283</v>
      </c>
      <c r="J107" s="3">
        <f t="shared" si="4"/>
        <v>2.1110436815</v>
      </c>
      <c r="K107" s="3">
        <f t="shared" si="5"/>
        <v>5.6439658814999998</v>
      </c>
      <c r="L107" s="3">
        <f t="shared" si="7"/>
        <v>2.6735429166911815</v>
      </c>
      <c r="M107">
        <f t="shared" si="6"/>
        <v>4.0626451250638816E-2</v>
      </c>
    </row>
    <row r="108" spans="1:13" x14ac:dyDescent="0.25">
      <c r="A108" t="s">
        <v>141</v>
      </c>
      <c r="B108">
        <v>0.64756302300000002</v>
      </c>
      <c r="C108">
        <v>1.1283923440000001</v>
      </c>
      <c r="D108">
        <v>0.61751767700000004</v>
      </c>
      <c r="E108">
        <v>0.52480219400000006</v>
      </c>
      <c r="F108">
        <v>4.2526814550000003</v>
      </c>
      <c r="G108">
        <v>2.0286197600000002</v>
      </c>
      <c r="H108">
        <v>3.6915040129999999</v>
      </c>
      <c r="I108">
        <v>2.180349144</v>
      </c>
      <c r="J108" s="3">
        <f t="shared" si="4"/>
        <v>0.72956880950000014</v>
      </c>
      <c r="K108" s="3">
        <f t="shared" si="5"/>
        <v>3.0382885929999999</v>
      </c>
      <c r="L108" s="3">
        <f t="shared" si="7"/>
        <v>4.1644990211166633</v>
      </c>
      <c r="M108">
        <f t="shared" si="6"/>
        <v>6.6381043583911203E-3</v>
      </c>
    </row>
    <row r="109" spans="1:13" x14ac:dyDescent="0.25">
      <c r="A109" t="s">
        <v>142</v>
      </c>
      <c r="B109">
        <v>2.8201914000000002E-2</v>
      </c>
      <c r="C109">
        <v>5.3043518999999997E-2</v>
      </c>
      <c r="D109">
        <v>2.3702339999999999E-2</v>
      </c>
      <c r="E109">
        <v>2.1475948000000002E-2</v>
      </c>
      <c r="F109">
        <v>0.36679377499999999</v>
      </c>
      <c r="G109">
        <v>0.212792282</v>
      </c>
      <c r="H109">
        <v>0.30086824600000001</v>
      </c>
      <c r="I109">
        <v>0.19967408</v>
      </c>
      <c r="J109" s="3">
        <f t="shared" si="4"/>
        <v>3.1605930250000004E-2</v>
      </c>
      <c r="K109" s="3">
        <f t="shared" si="5"/>
        <v>0.27003209575000003</v>
      </c>
      <c r="L109" s="3">
        <f t="shared" si="7"/>
        <v>8.5437161195405729</v>
      </c>
      <c r="M109">
        <f t="shared" si="6"/>
        <v>9.9519872752020628E-4</v>
      </c>
    </row>
    <row r="110" spans="1:13" x14ac:dyDescent="0.25">
      <c r="A110" t="s">
        <v>143</v>
      </c>
      <c r="B110">
        <v>2.0685999999999999E-3</v>
      </c>
      <c r="C110">
        <v>1.700743E-3</v>
      </c>
      <c r="D110">
        <v>7.5261850000000003E-3</v>
      </c>
      <c r="E110">
        <v>6.4762819999999999E-3</v>
      </c>
      <c r="F110">
        <v>8.6080489999999996E-3</v>
      </c>
      <c r="G110">
        <v>1.2119891000000001E-2</v>
      </c>
      <c r="H110">
        <v>3.7970131999999997E-2</v>
      </c>
      <c r="I110">
        <v>1.6732648999999999E-2</v>
      </c>
      <c r="J110" s="3">
        <f t="shared" si="4"/>
        <v>4.4429524999999997E-3</v>
      </c>
      <c r="K110" s="3">
        <f t="shared" si="5"/>
        <v>1.8857680249999998E-2</v>
      </c>
      <c r="L110" s="3">
        <f t="shared" si="7"/>
        <v>4.2444028492314514</v>
      </c>
      <c r="M110">
        <f t="shared" si="6"/>
        <v>7.6685930285271556E-2</v>
      </c>
    </row>
    <row r="111" spans="1:13" x14ac:dyDescent="0.25">
      <c r="A111" t="s">
        <v>144</v>
      </c>
      <c r="B111">
        <v>1.2748311999999999E-2</v>
      </c>
      <c r="C111">
        <v>1.083073E-2</v>
      </c>
      <c r="D111">
        <v>2.2979057000000001E-2</v>
      </c>
      <c r="E111">
        <v>1.9726607E-2</v>
      </c>
      <c r="F111">
        <v>9.5392745000000001E-2</v>
      </c>
      <c r="G111">
        <v>0.156047674</v>
      </c>
      <c r="H111">
        <v>0.16866094000000001</v>
      </c>
      <c r="I111">
        <v>0.153771992</v>
      </c>
      <c r="J111" s="3">
        <f t="shared" si="4"/>
        <v>1.65711765E-2</v>
      </c>
      <c r="K111" s="3">
        <f t="shared" si="5"/>
        <v>0.14346833775000001</v>
      </c>
      <c r="L111" s="3">
        <f t="shared" si="7"/>
        <v>8.6577037997271962</v>
      </c>
      <c r="M111">
        <f t="shared" si="6"/>
        <v>2.6210463748250936E-4</v>
      </c>
    </row>
    <row r="112" spans="1:13" x14ac:dyDescent="0.25">
      <c r="A112" t="s">
        <v>145</v>
      </c>
      <c r="B112">
        <v>0</v>
      </c>
      <c r="C112">
        <v>0</v>
      </c>
      <c r="D112">
        <v>3.8256020000000002E-2</v>
      </c>
      <c r="E112">
        <v>3.2902491999999998E-2</v>
      </c>
      <c r="F112">
        <v>0.12461675999999999</v>
      </c>
      <c r="G112">
        <v>0.16172213499999999</v>
      </c>
      <c r="H112">
        <v>0.15556508399999999</v>
      </c>
      <c r="I112">
        <v>0.144591575</v>
      </c>
      <c r="J112" s="3">
        <f t="shared" si="4"/>
        <v>1.7789628000000002E-2</v>
      </c>
      <c r="K112" s="3">
        <f t="shared" si="5"/>
        <v>0.14662388849999999</v>
      </c>
      <c r="L112" s="3">
        <f t="shared" si="7"/>
        <v>8.2420997504838205</v>
      </c>
      <c r="M112">
        <f t="shared" si="6"/>
        <v>6.522009583988101E-5</v>
      </c>
    </row>
    <row r="113" spans="1:13" x14ac:dyDescent="0.25">
      <c r="A113" t="s">
        <v>146</v>
      </c>
      <c r="B113">
        <v>8.9703402000000002E-2</v>
      </c>
      <c r="C113">
        <v>0.13139831900000001</v>
      </c>
      <c r="D113">
        <v>0.101177896</v>
      </c>
      <c r="E113">
        <v>8.7839232000000003E-2</v>
      </c>
      <c r="F113">
        <v>0.430583997</v>
      </c>
      <c r="G113">
        <v>0.212792282</v>
      </c>
      <c r="H113">
        <v>0.42249583499999999</v>
      </c>
      <c r="I113">
        <v>0.224920228</v>
      </c>
      <c r="J113" s="3">
        <f t="shared" si="4"/>
        <v>0.10252971225</v>
      </c>
      <c r="K113" s="3">
        <f t="shared" si="5"/>
        <v>0.32269808549999995</v>
      </c>
      <c r="L113" s="3">
        <f t="shared" si="7"/>
        <v>3.1473616614972988</v>
      </c>
      <c r="M113">
        <f t="shared" si="6"/>
        <v>1.1132657782945228E-2</v>
      </c>
    </row>
    <row r="114" spans="1:13" x14ac:dyDescent="0.25">
      <c r="A114" t="s">
        <v>147</v>
      </c>
      <c r="B114">
        <v>0.220277586</v>
      </c>
      <c r="C114">
        <v>0.34668369999999998</v>
      </c>
      <c r="D114">
        <v>0.22468143199999999</v>
      </c>
      <c r="E114">
        <v>0.198754873</v>
      </c>
      <c r="F114">
        <v>0.93957680899999996</v>
      </c>
      <c r="G114">
        <v>0.348979343</v>
      </c>
      <c r="H114">
        <v>0.75110370699999995</v>
      </c>
      <c r="I114">
        <v>0.41426633699999998</v>
      </c>
      <c r="J114" s="3">
        <f t="shared" si="4"/>
        <v>0.24759939775000001</v>
      </c>
      <c r="K114" s="3">
        <f t="shared" si="5"/>
        <v>0.61348154899999996</v>
      </c>
      <c r="L114" s="3">
        <f t="shared" si="7"/>
        <v>2.4777182601204446</v>
      </c>
      <c r="M114">
        <f t="shared" si="6"/>
        <v>4.3899969920885351E-2</v>
      </c>
    </row>
    <row r="115" spans="1:13" x14ac:dyDescent="0.25">
      <c r="A115" t="s">
        <v>148</v>
      </c>
      <c r="B115">
        <v>0.13482049800000001</v>
      </c>
      <c r="C115">
        <v>0.23161737600000001</v>
      </c>
      <c r="D115">
        <v>0.13205378000000001</v>
      </c>
      <c r="E115">
        <v>0.119848444</v>
      </c>
      <c r="F115">
        <v>0.83193080900000005</v>
      </c>
      <c r="G115">
        <v>0.24683904800000001</v>
      </c>
      <c r="H115">
        <v>0.56972923200000003</v>
      </c>
      <c r="I115">
        <v>0.296068463</v>
      </c>
      <c r="J115" s="3">
        <f t="shared" si="4"/>
        <v>0.1545850245</v>
      </c>
      <c r="K115" s="3">
        <f t="shared" si="5"/>
        <v>0.48614188800000002</v>
      </c>
      <c r="L115" s="3">
        <f t="shared" si="7"/>
        <v>3.1448187790014552</v>
      </c>
      <c r="M115">
        <f t="shared" si="6"/>
        <v>5.2902693578063653E-2</v>
      </c>
    </row>
    <row r="116" spans="1:13" x14ac:dyDescent="0.25">
      <c r="A116" t="s">
        <v>149</v>
      </c>
      <c r="B116">
        <v>2.2224292999999999E-2</v>
      </c>
      <c r="C116">
        <v>3.5382611000000001E-2</v>
      </c>
      <c r="D116">
        <v>2.1915071000000001E-2</v>
      </c>
      <c r="E116">
        <v>2.0992087999999999E-2</v>
      </c>
      <c r="F116">
        <v>0.17542310999999999</v>
      </c>
      <c r="G116">
        <v>5.5013565E-2</v>
      </c>
      <c r="H116">
        <v>0.108375612</v>
      </c>
      <c r="I116">
        <v>6.5532736999999994E-2</v>
      </c>
      <c r="J116" s="3">
        <f t="shared" si="4"/>
        <v>2.5128515749999997E-2</v>
      </c>
      <c r="K116" s="3">
        <f t="shared" si="5"/>
        <v>0.101086256</v>
      </c>
      <c r="L116" s="3">
        <f t="shared" si="7"/>
        <v>4.022770664439264</v>
      </c>
      <c r="M116">
        <f t="shared" si="6"/>
        <v>3.2973203319603073E-2</v>
      </c>
    </row>
    <row r="117" spans="1:13" x14ac:dyDescent="0.25">
      <c r="A117" t="s">
        <v>150</v>
      </c>
      <c r="B117">
        <v>0</v>
      </c>
      <c r="C117">
        <v>1.4585869999999999E-3</v>
      </c>
      <c r="D117">
        <v>4.3412379999999999E-3</v>
      </c>
      <c r="E117">
        <v>3.7078160000000001E-3</v>
      </c>
      <c r="F117">
        <v>9.3104980000000004E-3</v>
      </c>
      <c r="G117">
        <v>9.2772510000000002E-3</v>
      </c>
      <c r="H117">
        <v>1.6773894000000001E-2</v>
      </c>
      <c r="I117">
        <v>9.5797710000000008E-3</v>
      </c>
      <c r="J117" s="3">
        <f t="shared" si="4"/>
        <v>2.3769102500000002E-3</v>
      </c>
      <c r="K117" s="3">
        <f t="shared" si="5"/>
        <v>1.12353535E-2</v>
      </c>
      <c r="L117" s="3">
        <f t="shared" si="7"/>
        <v>4.7268732590976033</v>
      </c>
      <c r="M117">
        <f t="shared" si="6"/>
        <v>5.6106971516004115E-3</v>
      </c>
    </row>
    <row r="118" spans="1:13" x14ac:dyDescent="0.25">
      <c r="A118" t="s">
        <v>151</v>
      </c>
      <c r="B118">
        <v>1.3862821000000001E-2</v>
      </c>
      <c r="C118">
        <v>2.0538741999999999E-2</v>
      </c>
      <c r="D118">
        <v>1.8483965000000002E-2</v>
      </c>
      <c r="E118">
        <v>1.4981981E-2</v>
      </c>
      <c r="F118">
        <v>0.16581965200000001</v>
      </c>
      <c r="G118">
        <v>8.3350095999999999E-2</v>
      </c>
      <c r="H118">
        <v>0.17141487599999999</v>
      </c>
      <c r="I118">
        <v>9.1046695999999996E-2</v>
      </c>
      <c r="J118" s="3">
        <f t="shared" si="4"/>
        <v>1.6966877250000002E-2</v>
      </c>
      <c r="K118" s="3">
        <f t="shared" si="5"/>
        <v>0.12790783</v>
      </c>
      <c r="L118" s="3">
        <f t="shared" si="7"/>
        <v>7.5386783387025442</v>
      </c>
      <c r="M118">
        <f t="shared" si="6"/>
        <v>3.3466658021418438E-3</v>
      </c>
    </row>
    <row r="119" spans="1:13" x14ac:dyDescent="0.25">
      <c r="A119" t="s">
        <v>152</v>
      </c>
      <c r="B119">
        <v>4.6296296000000001E-2</v>
      </c>
      <c r="C119">
        <v>4.1672208000000002E-2</v>
      </c>
      <c r="D119">
        <v>0.10700206499999999</v>
      </c>
      <c r="E119">
        <v>9.2078441999999996E-2</v>
      </c>
      <c r="F119">
        <v>0.116275792</v>
      </c>
      <c r="G119">
        <v>0.15262515300000001</v>
      </c>
      <c r="H119">
        <v>0.174837779</v>
      </c>
      <c r="I119">
        <v>0.12718686300000001</v>
      </c>
      <c r="J119" s="3">
        <f t="shared" si="4"/>
        <v>7.1762252749999991E-2</v>
      </c>
      <c r="K119" s="3">
        <f t="shared" si="5"/>
        <v>0.14273139675000002</v>
      </c>
      <c r="L119" s="3">
        <f t="shared" si="7"/>
        <v>1.9889481068443748</v>
      </c>
      <c r="M119">
        <f t="shared" si="6"/>
        <v>1.4789744110429345E-2</v>
      </c>
    </row>
    <row r="120" spans="1:13" x14ac:dyDescent="0.25">
      <c r="A120" t="s">
        <v>154</v>
      </c>
      <c r="B120">
        <v>0</v>
      </c>
      <c r="C120">
        <v>2.8372567000000001E-2</v>
      </c>
      <c r="D120">
        <v>0</v>
      </c>
      <c r="E120">
        <v>0</v>
      </c>
      <c r="F120">
        <v>0.69342654199999998</v>
      </c>
      <c r="G120">
        <v>0</v>
      </c>
      <c r="H120">
        <v>0.37611151199999998</v>
      </c>
      <c r="I120">
        <v>0.16646989400000001</v>
      </c>
      <c r="J120" s="3">
        <f t="shared" si="4"/>
        <v>7.0931417500000003E-3</v>
      </c>
      <c r="K120" s="3">
        <f t="shared" si="5"/>
        <v>0.30900198699999998</v>
      </c>
      <c r="L120" s="3">
        <f t="shared" si="7"/>
        <v>43.563486800471729</v>
      </c>
      <c r="M120">
        <f t="shared" si="6"/>
        <v>9.0195261186516218E-2</v>
      </c>
    </row>
    <row r="121" spans="1:13" x14ac:dyDescent="0.25">
      <c r="A121" t="s">
        <v>155</v>
      </c>
      <c r="B121">
        <v>0.84791751500000001</v>
      </c>
      <c r="C121">
        <v>1.010772709</v>
      </c>
      <c r="D121">
        <v>1.276515863</v>
      </c>
      <c r="E121">
        <v>1.096506642</v>
      </c>
      <c r="F121">
        <v>4.3127748339999998</v>
      </c>
      <c r="G121">
        <v>3.781288156</v>
      </c>
      <c r="H121">
        <v>4.7344388369999999</v>
      </c>
      <c r="I121">
        <v>3.5741118379999999</v>
      </c>
      <c r="J121" s="3">
        <f t="shared" si="4"/>
        <v>1.05792818225</v>
      </c>
      <c r="K121" s="3">
        <f t="shared" si="5"/>
        <v>4.1006534162500001</v>
      </c>
      <c r="L121" s="3">
        <f t="shared" si="7"/>
        <v>3.8761170040188713</v>
      </c>
      <c r="M121">
        <f t="shared" si="6"/>
        <v>3.3907029269980556E-5</v>
      </c>
    </row>
    <row r="122" spans="1:13" x14ac:dyDescent="0.25">
      <c r="A122" t="s">
        <v>156</v>
      </c>
      <c r="B122">
        <v>0.13725005100000001</v>
      </c>
      <c r="C122">
        <v>0.160819621</v>
      </c>
      <c r="D122">
        <v>0.20086352499999999</v>
      </c>
      <c r="E122">
        <v>0.173613552</v>
      </c>
      <c r="F122">
        <v>0.84564212400000005</v>
      </c>
      <c r="G122">
        <v>1.446123321</v>
      </c>
      <c r="H122">
        <v>1.015380918</v>
      </c>
      <c r="I122">
        <v>1.1591714070000001</v>
      </c>
      <c r="J122" s="3">
        <f t="shared" si="4"/>
        <v>0.16813668725</v>
      </c>
      <c r="K122" s="3">
        <f t="shared" si="5"/>
        <v>1.1165794425</v>
      </c>
      <c r="L122" s="3">
        <f t="shared" si="7"/>
        <v>6.6409030697730724</v>
      </c>
      <c r="M122">
        <f t="shared" si="6"/>
        <v>3.0863986183921613E-4</v>
      </c>
    </row>
    <row r="123" spans="1:13" x14ac:dyDescent="0.25">
      <c r="A123" t="s">
        <v>157</v>
      </c>
      <c r="B123">
        <v>0</v>
      </c>
      <c r="C123">
        <v>0</v>
      </c>
      <c r="D123">
        <v>2.4779429999999998E-3</v>
      </c>
      <c r="E123">
        <v>1.904829E-3</v>
      </c>
      <c r="F123">
        <v>1.7377945999999998E-2</v>
      </c>
      <c r="G123">
        <v>3.7087912000000001E-2</v>
      </c>
      <c r="H123">
        <v>1.3278058000000001E-2</v>
      </c>
      <c r="I123">
        <v>2.7015134E-2</v>
      </c>
      <c r="J123" s="3">
        <f t="shared" si="4"/>
        <v>1.095693E-3</v>
      </c>
      <c r="K123" s="3">
        <f t="shared" si="5"/>
        <v>2.3689762499999999E-2</v>
      </c>
      <c r="L123" s="3">
        <f t="shared" si="7"/>
        <v>21.62080299865017</v>
      </c>
      <c r="M123">
        <f t="shared" si="6"/>
        <v>5.5532659480875294E-3</v>
      </c>
    </row>
    <row r="124" spans="1:13" x14ac:dyDescent="0.25">
      <c r="A124" t="s">
        <v>159</v>
      </c>
      <c r="B124">
        <v>3.3200216359999999</v>
      </c>
      <c r="C124">
        <v>5.0267109059999999</v>
      </c>
      <c r="D124">
        <v>3.433217908</v>
      </c>
      <c r="E124">
        <v>2.901349798</v>
      </c>
      <c r="F124">
        <v>10.85698934</v>
      </c>
      <c r="G124">
        <v>7.5082049690000003</v>
      </c>
      <c r="H124">
        <v>11.582254020000001</v>
      </c>
      <c r="I124">
        <v>7.4951712730000004</v>
      </c>
      <c r="J124" s="3">
        <f t="shared" si="4"/>
        <v>3.6703250619999999</v>
      </c>
      <c r="K124" s="3">
        <f t="shared" si="5"/>
        <v>9.3606549005000002</v>
      </c>
      <c r="L124" s="3">
        <f t="shared" si="7"/>
        <v>2.5503612738320451</v>
      </c>
      <c r="M124">
        <f t="shared" si="6"/>
        <v>2.927692672731512E-3</v>
      </c>
    </row>
    <row r="125" spans="1:13" x14ac:dyDescent="0.25">
      <c r="A125" t="s">
        <v>160</v>
      </c>
      <c r="B125">
        <v>1.3074888069999999</v>
      </c>
      <c r="C125">
        <v>1.8176175910000001</v>
      </c>
      <c r="D125">
        <v>1.276515863</v>
      </c>
      <c r="E125">
        <v>1.117593308</v>
      </c>
      <c r="F125">
        <v>8.2872928179999992</v>
      </c>
      <c r="G125">
        <v>10.07326007</v>
      </c>
      <c r="H125">
        <v>10.21389089</v>
      </c>
      <c r="I125">
        <v>9.0801760219999998</v>
      </c>
      <c r="J125" s="3">
        <f t="shared" si="4"/>
        <v>1.37980389225</v>
      </c>
      <c r="K125" s="3">
        <f t="shared" si="5"/>
        <v>9.4136549500000015</v>
      </c>
      <c r="L125" s="3">
        <f t="shared" si="7"/>
        <v>6.8224586137740699</v>
      </c>
      <c r="M125">
        <f t="shared" si="6"/>
        <v>2.8030561932670569E-6</v>
      </c>
    </row>
    <row r="126" spans="1:13" x14ac:dyDescent="0.25">
      <c r="A126" t="s">
        <v>161</v>
      </c>
      <c r="B126">
        <v>6.0586040000000001E-2</v>
      </c>
      <c r="C126">
        <v>7.2660660000000002E-2</v>
      </c>
      <c r="D126">
        <v>5.5342123999999999E-2</v>
      </c>
      <c r="E126">
        <v>4.8155112E-2</v>
      </c>
      <c r="F126">
        <v>0.68074190999999995</v>
      </c>
      <c r="G126">
        <v>1.022588523</v>
      </c>
      <c r="H126">
        <v>0.76303773100000005</v>
      </c>
      <c r="I126">
        <v>0.88547815799999996</v>
      </c>
      <c r="J126" s="3">
        <f t="shared" ref="J126:J185" si="8">AVERAGE(B126:E126)</f>
        <v>5.9185983999999997E-2</v>
      </c>
      <c r="K126" s="3">
        <f t="shared" ref="K126:K185" si="9">AVERAGE(F126:I126)</f>
        <v>0.83796158050000003</v>
      </c>
      <c r="L126" s="3">
        <f t="shared" si="7"/>
        <v>14.15810845520453</v>
      </c>
      <c r="M126">
        <f t="shared" ref="M126:M185" si="10">TTEST(F126:I126,B126:E126,2,2)</f>
        <v>4.5720623743285221E-5</v>
      </c>
    </row>
    <row r="127" spans="1:13" x14ac:dyDescent="0.25">
      <c r="A127" t="s">
        <v>162</v>
      </c>
      <c r="B127">
        <v>2.9262376999999999E-2</v>
      </c>
      <c r="C127">
        <v>3.5850206000000003E-2</v>
      </c>
      <c r="D127">
        <v>3.6869827000000001E-2</v>
      </c>
      <c r="E127">
        <v>3.0149114000000001E-2</v>
      </c>
      <c r="F127">
        <v>0.116442463</v>
      </c>
      <c r="G127">
        <v>0.11494779300000001</v>
      </c>
      <c r="H127">
        <v>0.12895955000000001</v>
      </c>
      <c r="I127">
        <v>0.10124209100000001</v>
      </c>
      <c r="J127" s="3">
        <f t="shared" si="8"/>
        <v>3.3032881E-2</v>
      </c>
      <c r="K127" s="3">
        <f t="shared" si="9"/>
        <v>0.11539797425000001</v>
      </c>
      <c r="L127" s="3">
        <f t="shared" si="7"/>
        <v>3.4934274806366421</v>
      </c>
      <c r="M127">
        <f t="shared" si="10"/>
        <v>9.2141240093362049E-6</v>
      </c>
    </row>
    <row r="128" spans="1:13" x14ac:dyDescent="0.25">
      <c r="A128" t="s">
        <v>163</v>
      </c>
      <c r="B128">
        <v>3.5322790000000001E-3</v>
      </c>
      <c r="C128">
        <v>4.1053620000000004E-3</v>
      </c>
      <c r="D128">
        <v>5.491999E-3</v>
      </c>
      <c r="E128">
        <v>4.1092059999999998E-3</v>
      </c>
      <c r="F128">
        <v>1.9195865999999999E-2</v>
      </c>
      <c r="G128">
        <v>3.1570454999999997E-2</v>
      </c>
      <c r="H128">
        <v>2.2922420999999998E-2</v>
      </c>
      <c r="I128">
        <v>2.6119264999999999E-2</v>
      </c>
      <c r="J128" s="3">
        <f t="shared" si="8"/>
        <v>4.3097115000000005E-3</v>
      </c>
      <c r="K128" s="3">
        <f t="shared" si="9"/>
        <v>2.4952001750000001E-2</v>
      </c>
      <c r="L128" s="3">
        <f t="shared" si="7"/>
        <v>5.7897151004191345</v>
      </c>
      <c r="M128">
        <f t="shared" si="10"/>
        <v>2.3763844669990607E-4</v>
      </c>
    </row>
    <row r="129" spans="1:13" x14ac:dyDescent="0.25">
      <c r="A129" t="s">
        <v>164</v>
      </c>
      <c r="B129">
        <v>0.10870302499999999</v>
      </c>
      <c r="C129">
        <v>0.17023540400000001</v>
      </c>
      <c r="D129">
        <v>0.119204055</v>
      </c>
      <c r="E129">
        <v>0.11667955300000001</v>
      </c>
      <c r="F129">
        <v>0.68919833100000005</v>
      </c>
      <c r="G129">
        <v>0.40827228300000001</v>
      </c>
      <c r="H129">
        <v>0.55635664500000004</v>
      </c>
      <c r="I129">
        <v>0.48298808599999998</v>
      </c>
      <c r="J129" s="3">
        <f t="shared" si="8"/>
        <v>0.12870550924999999</v>
      </c>
      <c r="K129" s="3">
        <f t="shared" si="9"/>
        <v>0.53420383625000012</v>
      </c>
      <c r="L129" s="3">
        <f t="shared" si="7"/>
        <v>4.1505902844636786</v>
      </c>
      <c r="M129">
        <f t="shared" si="10"/>
        <v>5.8369458925619456E-4</v>
      </c>
    </row>
    <row r="130" spans="1:13" x14ac:dyDescent="0.25">
      <c r="A130" t="s">
        <v>165</v>
      </c>
      <c r="B130">
        <v>0.33238366600000002</v>
      </c>
      <c r="C130">
        <v>0.52090260200000005</v>
      </c>
      <c r="D130">
        <v>0.35104186199999998</v>
      </c>
      <c r="E130">
        <v>0.31770577100000003</v>
      </c>
      <c r="F130">
        <v>3.0654527009999999</v>
      </c>
      <c r="G130">
        <v>3.304334554</v>
      </c>
      <c r="H130">
        <v>2.9259793319999998</v>
      </c>
      <c r="I130">
        <v>3.1104432759999998</v>
      </c>
      <c r="J130" s="3">
        <f t="shared" si="8"/>
        <v>0.38050847524999998</v>
      </c>
      <c r="K130" s="3">
        <f t="shared" si="9"/>
        <v>3.1015524657499998</v>
      </c>
      <c r="L130" s="3">
        <f t="shared" si="7"/>
        <v>8.151073280857231</v>
      </c>
      <c r="M130">
        <f t="shared" si="10"/>
        <v>9.5026268137717485E-8</v>
      </c>
    </row>
    <row r="131" spans="1:13" x14ac:dyDescent="0.25">
      <c r="A131" t="s">
        <v>166</v>
      </c>
      <c r="B131">
        <v>0.390042057</v>
      </c>
      <c r="C131">
        <v>0.61178348199999999</v>
      </c>
      <c r="D131">
        <v>0.30035667399999999</v>
      </c>
      <c r="E131">
        <v>0.264989105</v>
      </c>
      <c r="F131">
        <v>1.082421919</v>
      </c>
      <c r="G131">
        <v>1.0645604399999999</v>
      </c>
      <c r="H131">
        <v>0.84114395600000003</v>
      </c>
      <c r="I131">
        <v>0.97885585500000005</v>
      </c>
      <c r="J131" s="3">
        <f t="shared" si="8"/>
        <v>0.39179282949999999</v>
      </c>
      <c r="K131" s="3">
        <f t="shared" si="9"/>
        <v>0.99174554249999991</v>
      </c>
      <c r="L131" s="3">
        <f t="shared" si="7"/>
        <v>2.5313009014627714</v>
      </c>
      <c r="M131">
        <f t="shared" si="10"/>
        <v>7.5255161547678885E-4</v>
      </c>
    </row>
    <row r="132" spans="1:13" x14ac:dyDescent="0.25">
      <c r="A132" t="s">
        <v>167</v>
      </c>
      <c r="B132">
        <v>0.30185863499999999</v>
      </c>
      <c r="C132">
        <v>0.50095314099999999</v>
      </c>
      <c r="D132">
        <v>0.230899193</v>
      </c>
      <c r="E132">
        <v>0.19962044000000001</v>
      </c>
      <c r="F132">
        <v>0.93866275799999999</v>
      </c>
      <c r="G132">
        <v>0.47695360199999998</v>
      </c>
      <c r="H132">
        <v>0.85916846899999999</v>
      </c>
      <c r="I132">
        <v>0.486208007</v>
      </c>
      <c r="J132" s="3">
        <f t="shared" si="8"/>
        <v>0.30833285224999996</v>
      </c>
      <c r="K132" s="3">
        <f t="shared" si="9"/>
        <v>0.69024820900000006</v>
      </c>
      <c r="L132" s="3">
        <f t="shared" ref="L132:L195" si="11">K132/J132</f>
        <v>2.2386463328933193</v>
      </c>
      <c r="M132">
        <f t="shared" si="10"/>
        <v>3.3523300350518911E-2</v>
      </c>
    </row>
    <row r="133" spans="1:13" x14ac:dyDescent="0.25">
      <c r="A133" t="s">
        <v>168</v>
      </c>
      <c r="B133">
        <v>9.3858756000000002E-2</v>
      </c>
      <c r="C133">
        <v>0.15884735899999999</v>
      </c>
      <c r="D133">
        <v>7.7842600999999997E-2</v>
      </c>
      <c r="E133">
        <v>6.7351214000000006E-2</v>
      </c>
      <c r="F133">
        <v>0.49047243200000001</v>
      </c>
      <c r="G133">
        <v>0.40827228300000001</v>
      </c>
      <c r="H133">
        <v>0.56451575600000004</v>
      </c>
      <c r="I133">
        <v>0.39283031000000002</v>
      </c>
      <c r="J133" s="3">
        <f t="shared" si="8"/>
        <v>9.9474982500000003E-2</v>
      </c>
      <c r="K133" s="3">
        <f t="shared" si="9"/>
        <v>0.46402269525000006</v>
      </c>
      <c r="L133" s="3">
        <f t="shared" si="11"/>
        <v>4.6647175358889861</v>
      </c>
      <c r="M133">
        <f t="shared" si="10"/>
        <v>1.8398662680109987E-4</v>
      </c>
    </row>
    <row r="134" spans="1:13" x14ac:dyDescent="0.25">
      <c r="A134" t="s">
        <v>169</v>
      </c>
      <c r="B134">
        <v>2.1258334E-2</v>
      </c>
      <c r="C134">
        <v>3.2729669000000003E-2</v>
      </c>
      <c r="D134">
        <v>2.0158764999999999E-2</v>
      </c>
      <c r="E134">
        <v>1.9378513999999999E-2</v>
      </c>
      <c r="F134">
        <v>4.8728206000000003E-2</v>
      </c>
      <c r="G134">
        <v>3.5214412E-2</v>
      </c>
      <c r="H134">
        <v>5.5074083000000003E-2</v>
      </c>
      <c r="I134">
        <v>3.2710598E-2</v>
      </c>
      <c r="J134" s="3">
        <f t="shared" si="8"/>
        <v>2.33813205E-2</v>
      </c>
      <c r="K134" s="3">
        <f t="shared" si="9"/>
        <v>4.293182475E-2</v>
      </c>
      <c r="L134" s="3">
        <f t="shared" si="11"/>
        <v>1.8361591147086838</v>
      </c>
      <c r="M134">
        <f t="shared" si="10"/>
        <v>1.9910864988798811E-2</v>
      </c>
    </row>
    <row r="135" spans="1:13" x14ac:dyDescent="0.25">
      <c r="A135" t="s">
        <v>170</v>
      </c>
      <c r="B135">
        <v>0.104928677</v>
      </c>
      <c r="C135">
        <v>0.14842733999999999</v>
      </c>
      <c r="D135">
        <v>0.121081284</v>
      </c>
      <c r="E135">
        <v>0.10543333100000001</v>
      </c>
      <c r="F135">
        <v>0.37610414399999997</v>
      </c>
      <c r="G135">
        <v>0.14361020999999999</v>
      </c>
      <c r="H135">
        <v>0.27369935899999998</v>
      </c>
      <c r="I135">
        <v>0.16673491300000001</v>
      </c>
      <c r="J135" s="3">
        <f t="shared" si="8"/>
        <v>0.119967658</v>
      </c>
      <c r="K135" s="3">
        <f t="shared" si="9"/>
        <v>0.24003715649999999</v>
      </c>
      <c r="L135" s="3">
        <f t="shared" si="11"/>
        <v>2.0008488996259306</v>
      </c>
      <c r="M135">
        <f t="shared" si="10"/>
        <v>6.9577745236150706E-2</v>
      </c>
    </row>
    <row r="136" spans="1:13" x14ac:dyDescent="0.25">
      <c r="A136" t="s">
        <v>171</v>
      </c>
      <c r="B136">
        <v>0.26115859400000002</v>
      </c>
      <c r="C136">
        <v>0.372389945</v>
      </c>
      <c r="D136">
        <v>0.275952694</v>
      </c>
      <c r="E136">
        <v>0.238982217</v>
      </c>
      <c r="F136">
        <v>1.733566355</v>
      </c>
      <c r="G136">
        <v>1.4842796090000001</v>
      </c>
      <c r="H136">
        <v>1.4119202120000001</v>
      </c>
      <c r="I136">
        <v>1.4650638620000001</v>
      </c>
      <c r="J136" s="3">
        <f t="shared" si="8"/>
        <v>0.28712086250000002</v>
      </c>
      <c r="K136" s="3">
        <f t="shared" si="9"/>
        <v>1.5237075095000001</v>
      </c>
      <c r="L136" s="3">
        <f t="shared" si="11"/>
        <v>5.3068505584473158</v>
      </c>
      <c r="M136">
        <f t="shared" si="10"/>
        <v>3.8230862013359495E-6</v>
      </c>
    </row>
    <row r="137" spans="1:13" x14ac:dyDescent="0.25">
      <c r="A137" t="s">
        <v>172</v>
      </c>
      <c r="B137">
        <v>3.5043810000000002E-2</v>
      </c>
      <c r="C137">
        <v>4.7614880999999998E-2</v>
      </c>
      <c r="D137">
        <v>3.1557187E-2</v>
      </c>
      <c r="E137">
        <v>2.8107897E-2</v>
      </c>
      <c r="F137">
        <v>0.35119911700000001</v>
      </c>
      <c r="G137">
        <v>0.331133862</v>
      </c>
      <c r="H137">
        <v>0.20932626600000001</v>
      </c>
      <c r="I137">
        <v>0.30356929799999999</v>
      </c>
      <c r="J137" s="3">
        <f t="shared" si="8"/>
        <v>3.5580943750000003E-2</v>
      </c>
      <c r="K137" s="3">
        <f t="shared" si="9"/>
        <v>0.29880713575000001</v>
      </c>
      <c r="L137" s="3">
        <f t="shared" si="11"/>
        <v>8.3979541928254786</v>
      </c>
      <c r="M137">
        <f t="shared" si="10"/>
        <v>1.6452835845950407E-4</v>
      </c>
    </row>
    <row r="138" spans="1:13" x14ac:dyDescent="0.25">
      <c r="A138" t="s">
        <v>173</v>
      </c>
      <c r="B138">
        <v>7.5733605999999995E-2</v>
      </c>
      <c r="C138">
        <v>9.4676963000000003E-2</v>
      </c>
      <c r="D138">
        <v>5.8798626999999999E-2</v>
      </c>
      <c r="E138">
        <v>5.8935983999999997E-2</v>
      </c>
      <c r="F138">
        <v>0.386985201</v>
      </c>
      <c r="G138">
        <v>0.20342012500000001</v>
      </c>
      <c r="H138">
        <v>0.25569785699999997</v>
      </c>
      <c r="I138">
        <v>0.203125679</v>
      </c>
      <c r="J138" s="3">
        <f t="shared" si="8"/>
        <v>7.2036295E-2</v>
      </c>
      <c r="K138" s="3">
        <f t="shared" si="9"/>
        <v>0.26230721549999997</v>
      </c>
      <c r="L138" s="3">
        <f t="shared" si="11"/>
        <v>3.6413201914396063</v>
      </c>
      <c r="M138">
        <f t="shared" si="10"/>
        <v>5.0601179061255681E-3</v>
      </c>
    </row>
    <row r="139" spans="1:13" x14ac:dyDescent="0.25">
      <c r="A139" t="s">
        <v>174</v>
      </c>
      <c r="B139">
        <v>0.74277574300000004</v>
      </c>
      <c r="C139">
        <v>0.908808795</v>
      </c>
      <c r="D139">
        <v>0.547212315</v>
      </c>
      <c r="E139">
        <v>0.497645322</v>
      </c>
      <c r="F139">
        <v>1.0189987599999999</v>
      </c>
      <c r="G139">
        <v>0.48076923100000002</v>
      </c>
      <c r="H139">
        <v>0.793078587</v>
      </c>
      <c r="I139">
        <v>0.486208007</v>
      </c>
      <c r="J139" s="3">
        <f t="shared" si="8"/>
        <v>0.67411054375000001</v>
      </c>
      <c r="K139" s="3">
        <f t="shared" si="9"/>
        <v>0.69476364624999998</v>
      </c>
      <c r="L139" s="3">
        <f t="shared" si="11"/>
        <v>1.0306375603993807</v>
      </c>
      <c r="M139">
        <f t="shared" si="10"/>
        <v>0.90213035924605256</v>
      </c>
    </row>
    <row r="140" spans="1:13" x14ac:dyDescent="0.25">
      <c r="A140" t="s">
        <v>175</v>
      </c>
      <c r="B140">
        <v>0.86996337000000001</v>
      </c>
      <c r="C140">
        <v>1.31001463</v>
      </c>
      <c r="D140">
        <v>0.55378261699999998</v>
      </c>
      <c r="E140">
        <v>0.49834821099999999</v>
      </c>
      <c r="F140">
        <v>1.251550344</v>
      </c>
      <c r="G140">
        <v>0.51892551899999995</v>
      </c>
      <c r="H140">
        <v>0.97933189099999995</v>
      </c>
      <c r="I140">
        <v>0.540946657</v>
      </c>
      <c r="J140" s="3">
        <f t="shared" si="8"/>
        <v>0.80802720700000008</v>
      </c>
      <c r="K140" s="3">
        <f t="shared" si="9"/>
        <v>0.82268860275</v>
      </c>
      <c r="L140" s="3">
        <f t="shared" si="11"/>
        <v>1.0181446808015711</v>
      </c>
      <c r="M140">
        <f t="shared" si="10"/>
        <v>0.95646574925745598</v>
      </c>
    </row>
    <row r="141" spans="1:13" x14ac:dyDescent="0.25">
      <c r="A141" t="s">
        <v>176</v>
      </c>
      <c r="B141">
        <v>0.118794698</v>
      </c>
      <c r="C141">
        <v>0.14471919499999999</v>
      </c>
      <c r="D141">
        <v>8.2504428000000005E-2</v>
      </c>
      <c r="E141">
        <v>7.5911997999999994E-2</v>
      </c>
      <c r="F141">
        <v>0.34469701699999999</v>
      </c>
      <c r="G141">
        <v>0.20825270900000001</v>
      </c>
      <c r="H141">
        <v>0.29074390900000002</v>
      </c>
      <c r="I141">
        <v>0.19919898599999999</v>
      </c>
      <c r="J141" s="3">
        <f t="shared" si="8"/>
        <v>0.10548257975</v>
      </c>
      <c r="K141" s="3">
        <f t="shared" si="9"/>
        <v>0.26072315525</v>
      </c>
      <c r="L141" s="3">
        <f t="shared" si="11"/>
        <v>2.471717660564706</v>
      </c>
      <c r="M141">
        <f t="shared" si="10"/>
        <v>6.7079349564290337E-3</v>
      </c>
    </row>
    <row r="142" spans="1:13" x14ac:dyDescent="0.25">
      <c r="A142" t="s">
        <v>177</v>
      </c>
      <c r="B142">
        <v>1.1510139999999999E-3</v>
      </c>
      <c r="C142">
        <v>1.606073E-3</v>
      </c>
      <c r="D142">
        <v>4.1951499999999999E-3</v>
      </c>
      <c r="E142">
        <v>3.1367999999999999E-3</v>
      </c>
      <c r="F142">
        <v>4.9409229999999998E-3</v>
      </c>
      <c r="G142">
        <v>6.355444E-3</v>
      </c>
      <c r="H142">
        <v>4.3362280000000001E-3</v>
      </c>
      <c r="I142">
        <v>5.3332179999999998E-3</v>
      </c>
      <c r="J142" s="3">
        <f t="shared" si="8"/>
        <v>2.5222592500000001E-3</v>
      </c>
      <c r="K142" s="3">
        <f t="shared" si="9"/>
        <v>5.24145325E-3</v>
      </c>
      <c r="L142" s="3">
        <f t="shared" si="11"/>
        <v>2.0780787105845682</v>
      </c>
      <c r="M142">
        <f t="shared" si="10"/>
        <v>1.6026015749418209E-2</v>
      </c>
    </row>
    <row r="143" spans="1:13" x14ac:dyDescent="0.25">
      <c r="A143" t="s">
        <v>178</v>
      </c>
      <c r="B143">
        <v>1.8109303E-2</v>
      </c>
      <c r="C143">
        <v>2.7884516000000002E-2</v>
      </c>
      <c r="D143">
        <v>6.3000000000000003E-4</v>
      </c>
      <c r="E143">
        <v>5.9900000000000003E-4</v>
      </c>
      <c r="F143">
        <v>1.92092E-3</v>
      </c>
      <c r="G143">
        <v>1.2000330000000001E-3</v>
      </c>
      <c r="H143">
        <v>1.698391E-3</v>
      </c>
      <c r="I143">
        <v>1.4550139999999999E-3</v>
      </c>
      <c r="J143" s="3">
        <f t="shared" si="8"/>
        <v>1.1805704750000002E-2</v>
      </c>
      <c r="K143" s="3">
        <f t="shared" si="9"/>
        <v>1.5685895E-3</v>
      </c>
      <c r="L143" s="3">
        <f t="shared" si="11"/>
        <v>0.13286707851981475</v>
      </c>
      <c r="M143">
        <f t="shared" si="10"/>
        <v>0.18093361593913201</v>
      </c>
    </row>
    <row r="144" spans="1:13" x14ac:dyDescent="0.25">
      <c r="A144" t="s">
        <v>179</v>
      </c>
      <c r="B144">
        <v>1.55361E-3</v>
      </c>
      <c r="C144">
        <v>3.3461760000000002E-3</v>
      </c>
      <c r="D144">
        <v>4.7753470000000001E-3</v>
      </c>
      <c r="E144">
        <v>3.735459E-3</v>
      </c>
      <c r="F144">
        <v>1.2906335999999999E-2</v>
      </c>
      <c r="G144">
        <v>1.8536430999999999E-2</v>
      </c>
      <c r="H144">
        <v>1.2006141999999999E-2</v>
      </c>
      <c r="I144">
        <v>1.4174773999999999E-2</v>
      </c>
      <c r="J144" s="3">
        <f t="shared" si="8"/>
        <v>3.3526479999999997E-3</v>
      </c>
      <c r="K144" s="3">
        <f t="shared" si="9"/>
        <v>1.4405920749999999E-2</v>
      </c>
      <c r="L144" s="3">
        <f t="shared" si="11"/>
        <v>4.296878392840525</v>
      </c>
      <c r="M144">
        <f t="shared" si="10"/>
        <v>4.4725512759048708E-4</v>
      </c>
    </row>
    <row r="145" spans="1:13" x14ac:dyDescent="0.25">
      <c r="A145" t="s">
        <v>180</v>
      </c>
      <c r="B145">
        <v>0.52411573300000003</v>
      </c>
      <c r="C145">
        <v>1.025187804</v>
      </c>
      <c r="D145">
        <v>1.0355274779999999</v>
      </c>
      <c r="E145">
        <v>0.83030330299999999</v>
      </c>
      <c r="F145">
        <v>2.0755562190000001</v>
      </c>
      <c r="G145">
        <v>0.91347144899999999</v>
      </c>
      <c r="H145">
        <v>2.13377193</v>
      </c>
      <c r="I145">
        <v>0.95239987299999995</v>
      </c>
      <c r="J145" s="3">
        <f t="shared" si="8"/>
        <v>0.85378357949999995</v>
      </c>
      <c r="K145" s="3">
        <f t="shared" si="9"/>
        <v>1.5187998677500001</v>
      </c>
      <c r="L145" s="3">
        <f t="shared" si="11"/>
        <v>1.7789049874201759</v>
      </c>
      <c r="M145">
        <f t="shared" si="10"/>
        <v>0.11345443743469</v>
      </c>
    </row>
    <row r="146" spans="1:13" x14ac:dyDescent="0.25">
      <c r="A146" t="s">
        <v>181</v>
      </c>
      <c r="B146">
        <v>5.0560077000000002E-2</v>
      </c>
      <c r="C146">
        <v>8.6964207000000002E-2</v>
      </c>
      <c r="D146">
        <v>0.109191759</v>
      </c>
      <c r="E146">
        <v>7.5073257000000004E-2</v>
      </c>
      <c r="F146">
        <v>0.329998507</v>
      </c>
      <c r="G146">
        <v>0.28473510600000002</v>
      </c>
      <c r="H146">
        <v>0.38596491199999999</v>
      </c>
      <c r="I146">
        <v>0.257469803</v>
      </c>
      <c r="J146" s="3">
        <f t="shared" si="8"/>
        <v>8.0447325E-2</v>
      </c>
      <c r="K146" s="3">
        <f t="shared" si="9"/>
        <v>0.314542082</v>
      </c>
      <c r="L146" s="3">
        <f t="shared" si="11"/>
        <v>3.9099134992990754</v>
      </c>
      <c r="M146">
        <f t="shared" si="10"/>
        <v>2.6312879652260759E-4</v>
      </c>
    </row>
    <row r="147" spans="1:13" x14ac:dyDescent="0.25">
      <c r="A147" t="s">
        <v>182</v>
      </c>
      <c r="B147">
        <v>3.5825430000000001E-3</v>
      </c>
      <c r="C147">
        <v>8.3414419999999993E-3</v>
      </c>
      <c r="D147">
        <v>7.4648980000000002E-3</v>
      </c>
      <c r="E147">
        <v>5.7371549999999999E-3</v>
      </c>
      <c r="F147">
        <v>7.1788062E-2</v>
      </c>
      <c r="G147">
        <v>0.11373413</v>
      </c>
      <c r="H147">
        <v>8.4412160999999999E-2</v>
      </c>
      <c r="I147">
        <v>9.5861792000000001E-2</v>
      </c>
      <c r="J147" s="3">
        <f t="shared" si="8"/>
        <v>6.2815095E-3</v>
      </c>
      <c r="K147" s="3">
        <f t="shared" si="9"/>
        <v>9.1449036250000004E-2</v>
      </c>
      <c r="L147" s="3">
        <f t="shared" si="11"/>
        <v>14.558449087755102</v>
      </c>
      <c r="M147">
        <f t="shared" si="10"/>
        <v>7.7753997492863427E-5</v>
      </c>
    </row>
    <row r="148" spans="1:13" x14ac:dyDescent="0.25">
      <c r="A148" t="s">
        <v>184</v>
      </c>
      <c r="B148">
        <v>1.0180192589999999</v>
      </c>
      <c r="C148">
        <v>2.041161207</v>
      </c>
      <c r="D148">
        <v>1.5428200379999999</v>
      </c>
      <c r="E148">
        <v>1.311039887</v>
      </c>
      <c r="F148">
        <v>3.4038732349999998</v>
      </c>
      <c r="G148">
        <v>1.3909166989999999</v>
      </c>
      <c r="H148">
        <v>4.1218725989999996</v>
      </c>
      <c r="I148">
        <v>1.513319181</v>
      </c>
      <c r="J148" s="3">
        <f t="shared" si="8"/>
        <v>1.4782600977499998</v>
      </c>
      <c r="K148" s="3">
        <f t="shared" si="9"/>
        <v>2.6074954285</v>
      </c>
      <c r="L148" s="3">
        <f t="shared" si="11"/>
        <v>1.7638948872859139</v>
      </c>
      <c r="M148">
        <f t="shared" si="10"/>
        <v>0.16623763090393939</v>
      </c>
    </row>
    <row r="149" spans="1:13" x14ac:dyDescent="0.25">
      <c r="A149" t="s">
        <v>185</v>
      </c>
      <c r="B149">
        <v>7.0332593999999998E-2</v>
      </c>
      <c r="C149">
        <v>0.106316888</v>
      </c>
      <c r="D149">
        <v>9.5503089999999999E-2</v>
      </c>
      <c r="E149">
        <v>7.0332764000000006E-2</v>
      </c>
      <c r="F149">
        <v>0.84261245200000001</v>
      </c>
      <c r="G149">
        <v>0.64844562900000002</v>
      </c>
      <c r="H149">
        <v>0.89100341900000002</v>
      </c>
      <c r="I149">
        <v>0.60707750999999999</v>
      </c>
      <c r="J149" s="3">
        <f t="shared" si="8"/>
        <v>8.5621333999999993E-2</v>
      </c>
      <c r="K149" s="3">
        <f t="shared" si="9"/>
        <v>0.74728475249999993</v>
      </c>
      <c r="L149" s="3">
        <f t="shared" si="11"/>
        <v>8.7277868445731066</v>
      </c>
      <c r="M149">
        <f t="shared" si="10"/>
        <v>8.5134706907981968E-5</v>
      </c>
    </row>
    <row r="150" spans="1:13" x14ac:dyDescent="0.25">
      <c r="A150" t="s">
        <v>186</v>
      </c>
      <c r="B150">
        <v>4.2691550000000002E-3</v>
      </c>
      <c r="C150">
        <v>6.0347899999999999E-3</v>
      </c>
      <c r="D150">
        <v>3.5889239999999998E-3</v>
      </c>
      <c r="E150">
        <v>2.4587239999999998E-3</v>
      </c>
      <c r="F150">
        <v>0.112672549</v>
      </c>
      <c r="G150">
        <v>0.13270459700000001</v>
      </c>
      <c r="H150">
        <v>0.13395452899999999</v>
      </c>
      <c r="I150">
        <v>0.116096466</v>
      </c>
      <c r="J150" s="3">
        <f t="shared" si="8"/>
        <v>4.0878982500000003E-3</v>
      </c>
      <c r="K150" s="3">
        <f t="shared" si="9"/>
        <v>0.12385703525</v>
      </c>
      <c r="L150" s="3">
        <f t="shared" si="11"/>
        <v>30.298463336263321</v>
      </c>
      <c r="M150">
        <f t="shared" si="10"/>
        <v>6.6010667850173628E-7</v>
      </c>
    </row>
    <row r="151" spans="1:13" x14ac:dyDescent="0.25">
      <c r="A151" t="s">
        <v>188</v>
      </c>
      <c r="B151">
        <v>0.263958305</v>
      </c>
      <c r="C151">
        <v>0.26926091899999999</v>
      </c>
      <c r="D151">
        <v>0.32227908100000002</v>
      </c>
      <c r="E151">
        <v>0.307789535</v>
      </c>
      <c r="F151">
        <v>0.28620087999999999</v>
      </c>
      <c r="G151">
        <v>0.120089211</v>
      </c>
      <c r="H151">
        <v>0.31506300399999998</v>
      </c>
      <c r="I151">
        <v>0.139067939</v>
      </c>
      <c r="J151" s="3">
        <f t="shared" si="8"/>
        <v>0.29082195999999999</v>
      </c>
      <c r="K151" s="3">
        <f t="shared" si="9"/>
        <v>0.21510525850000001</v>
      </c>
      <c r="L151" s="3">
        <f t="shared" si="11"/>
        <v>0.73964585927417592</v>
      </c>
      <c r="M151">
        <f t="shared" si="10"/>
        <v>0.19485524584915345</v>
      </c>
    </row>
    <row r="152" spans="1:13" x14ac:dyDescent="0.25">
      <c r="A152" t="s">
        <v>189</v>
      </c>
      <c r="B152">
        <v>0.120347227</v>
      </c>
      <c r="C152">
        <v>0.18912947399999999</v>
      </c>
      <c r="D152">
        <v>0.13943736300000001</v>
      </c>
      <c r="E152">
        <v>0.131810649</v>
      </c>
      <c r="F152">
        <v>1.0556965810000001</v>
      </c>
      <c r="G152">
        <v>0.54756751199999998</v>
      </c>
      <c r="H152">
        <v>1.2083333329999999</v>
      </c>
      <c r="I152">
        <v>0.56619516800000003</v>
      </c>
      <c r="J152" s="3">
        <f t="shared" si="8"/>
        <v>0.14518117824999999</v>
      </c>
      <c r="K152" s="3">
        <f t="shared" si="9"/>
        <v>0.84444814849999994</v>
      </c>
      <c r="L152" s="3">
        <f t="shared" si="11"/>
        <v>5.8165125719387119</v>
      </c>
      <c r="M152">
        <f t="shared" si="10"/>
        <v>6.203055098592967E-3</v>
      </c>
    </row>
    <row r="153" spans="1:13" x14ac:dyDescent="0.25">
      <c r="A153" t="s">
        <v>190</v>
      </c>
      <c r="B153">
        <v>1.0396861E-2</v>
      </c>
      <c r="C153">
        <v>2.2094565E-2</v>
      </c>
      <c r="D153">
        <v>1.8249890000000001E-2</v>
      </c>
      <c r="E153">
        <v>1.5948743000000001E-2</v>
      </c>
      <c r="F153">
        <v>0.34791697799999999</v>
      </c>
      <c r="G153">
        <v>0.23319934</v>
      </c>
      <c r="H153">
        <v>0.40570175400000003</v>
      </c>
      <c r="I153">
        <v>0.22051811800000001</v>
      </c>
      <c r="J153" s="3">
        <f t="shared" si="8"/>
        <v>1.6672514750000002E-2</v>
      </c>
      <c r="K153" s="3">
        <f t="shared" si="9"/>
        <v>0.30183404749999998</v>
      </c>
      <c r="L153" s="3">
        <f t="shared" si="11"/>
        <v>18.103690536546079</v>
      </c>
      <c r="M153">
        <f t="shared" si="10"/>
        <v>7.2332127968572897E-4</v>
      </c>
    </row>
    <row r="154" spans="1:13" x14ac:dyDescent="0.25">
      <c r="A154" t="s">
        <v>191</v>
      </c>
      <c r="B154">
        <v>6.749662E-3</v>
      </c>
      <c r="C154">
        <v>1.0084137E-2</v>
      </c>
      <c r="D154">
        <v>7.1393810000000002E-3</v>
      </c>
      <c r="E154">
        <v>6.3518189999999999E-3</v>
      </c>
      <c r="F154">
        <v>7.7864218999999998E-2</v>
      </c>
      <c r="G154">
        <v>4.8061616000000001E-2</v>
      </c>
      <c r="H154">
        <v>7.5287740000000006E-2</v>
      </c>
      <c r="I154">
        <v>4.6646667000000003E-2</v>
      </c>
      <c r="J154" s="3">
        <f t="shared" si="8"/>
        <v>7.5812497499999996E-3</v>
      </c>
      <c r="K154" s="3">
        <f t="shared" si="9"/>
        <v>6.1965060499999995E-2</v>
      </c>
      <c r="L154" s="3">
        <f t="shared" si="11"/>
        <v>8.1734624954150856</v>
      </c>
      <c r="M154">
        <f t="shared" si="10"/>
        <v>6.8654136398700128E-4</v>
      </c>
    </row>
    <row r="155" spans="1:13" x14ac:dyDescent="0.25">
      <c r="A155" t="s">
        <v>192</v>
      </c>
      <c r="B155">
        <v>6.8199999999999999E-4</v>
      </c>
      <c r="C155">
        <v>2.037507E-3</v>
      </c>
      <c r="D155">
        <v>1.263349E-3</v>
      </c>
      <c r="E155">
        <v>1.178087E-3</v>
      </c>
      <c r="F155">
        <v>8.1493209999999993E-3</v>
      </c>
      <c r="G155">
        <v>3.2141219999999998E-3</v>
      </c>
      <c r="H155">
        <v>3.2971430000000002E-3</v>
      </c>
      <c r="I155">
        <v>2.8694089999999998E-3</v>
      </c>
      <c r="J155" s="3">
        <f t="shared" si="8"/>
        <v>1.2902357499999999E-3</v>
      </c>
      <c r="K155" s="3">
        <f t="shared" si="9"/>
        <v>4.3824987499999999E-3</v>
      </c>
      <c r="L155" s="3">
        <f t="shared" si="11"/>
        <v>3.3966651055824491</v>
      </c>
      <c r="M155">
        <f t="shared" si="10"/>
        <v>5.3479227278134589E-2</v>
      </c>
    </row>
    <row r="156" spans="1:13" x14ac:dyDescent="0.25">
      <c r="A156" t="s">
        <v>194</v>
      </c>
      <c r="B156">
        <v>1.138544E-3</v>
      </c>
      <c r="C156">
        <v>3.018232E-3</v>
      </c>
      <c r="D156">
        <v>4.5477829999999997E-3</v>
      </c>
      <c r="E156">
        <v>5.7246010000000002E-3</v>
      </c>
      <c r="F156">
        <v>4.7318769999999998E-3</v>
      </c>
      <c r="G156">
        <v>0</v>
      </c>
      <c r="H156">
        <v>5.0165610000000001E-3</v>
      </c>
      <c r="I156">
        <v>1.497335E-3</v>
      </c>
      <c r="J156" s="3">
        <f t="shared" si="8"/>
        <v>3.60729E-3</v>
      </c>
      <c r="K156" s="3">
        <f t="shared" si="9"/>
        <v>2.8114432500000001E-3</v>
      </c>
      <c r="L156" s="3">
        <f t="shared" si="11"/>
        <v>0.77937821744301128</v>
      </c>
      <c r="M156">
        <f t="shared" si="10"/>
        <v>0.63261696027437031</v>
      </c>
    </row>
    <row r="157" spans="1:13" x14ac:dyDescent="0.25">
      <c r="A157" t="s">
        <v>195</v>
      </c>
      <c r="B157">
        <v>1.9989840000000001E-3</v>
      </c>
      <c r="C157">
        <v>3.0086359999999999E-3</v>
      </c>
      <c r="D157">
        <v>5.8205649999999998E-3</v>
      </c>
      <c r="E157">
        <v>5.4657689999999997E-3</v>
      </c>
      <c r="F157">
        <v>1.8920857999999999E-2</v>
      </c>
      <c r="G157">
        <v>1.0302375000000001E-2</v>
      </c>
      <c r="H157">
        <v>2.2365533999999999E-2</v>
      </c>
      <c r="I157">
        <v>1.3279900000000001E-2</v>
      </c>
      <c r="J157" s="3">
        <f t="shared" si="8"/>
        <v>4.0734884999999998E-3</v>
      </c>
      <c r="K157" s="3">
        <f t="shared" si="9"/>
        <v>1.6217166750000001E-2</v>
      </c>
      <c r="L157" s="3">
        <f t="shared" si="11"/>
        <v>3.9811495110394941</v>
      </c>
      <c r="M157">
        <f t="shared" si="10"/>
        <v>5.532893902894488E-3</v>
      </c>
    </row>
    <row r="158" spans="1:13" x14ac:dyDescent="0.25">
      <c r="A158" t="s">
        <v>196</v>
      </c>
      <c r="B158">
        <v>0</v>
      </c>
      <c r="C158">
        <v>0</v>
      </c>
      <c r="D158">
        <v>4.9228479999999996E-3</v>
      </c>
      <c r="E158">
        <v>4.7774929999999998E-3</v>
      </c>
      <c r="F158">
        <v>1.2295802999999999E-2</v>
      </c>
      <c r="G158">
        <v>7.6410289999999997E-3</v>
      </c>
      <c r="H158">
        <v>1.3112632000000001E-2</v>
      </c>
      <c r="I158">
        <v>7.3079800000000004E-3</v>
      </c>
      <c r="J158" s="3">
        <f t="shared" si="8"/>
        <v>2.4250852499999999E-3</v>
      </c>
      <c r="K158" s="3">
        <f t="shared" si="9"/>
        <v>1.0089361E-2</v>
      </c>
      <c r="L158" s="3">
        <f t="shared" si="11"/>
        <v>4.1604149792259886</v>
      </c>
      <c r="M158">
        <f t="shared" si="10"/>
        <v>9.9957793575429048E-3</v>
      </c>
    </row>
    <row r="159" spans="1:13" x14ac:dyDescent="0.25">
      <c r="A159" t="s">
        <v>197</v>
      </c>
      <c r="B159">
        <v>2.9222459999999999E-3</v>
      </c>
      <c r="C159">
        <v>4.966916E-3</v>
      </c>
      <c r="D159">
        <v>5.6885299999999998E-3</v>
      </c>
      <c r="E159">
        <v>5.4412319999999998E-3</v>
      </c>
      <c r="F159">
        <v>2.5516614999999999E-2</v>
      </c>
      <c r="G159">
        <v>6.77072E-3</v>
      </c>
      <c r="H159">
        <v>1.5399090000000001E-2</v>
      </c>
      <c r="I159">
        <v>7.6360619999999999E-3</v>
      </c>
      <c r="J159" s="3">
        <f t="shared" si="8"/>
        <v>4.7547309999999999E-3</v>
      </c>
      <c r="K159" s="3">
        <f t="shared" si="9"/>
        <v>1.3830621750000001E-2</v>
      </c>
      <c r="L159" s="3">
        <f t="shared" si="11"/>
        <v>2.9088126646912311</v>
      </c>
      <c r="M159">
        <f t="shared" si="10"/>
        <v>8.4563758851997628E-2</v>
      </c>
    </row>
    <row r="160" spans="1:13" x14ac:dyDescent="0.25">
      <c r="A160" t="s">
        <v>198</v>
      </c>
      <c r="B160">
        <v>2.911959E-3</v>
      </c>
      <c r="C160">
        <v>6.9071979999999998E-3</v>
      </c>
      <c r="D160">
        <v>7.5515599999999997E-3</v>
      </c>
      <c r="E160">
        <v>7.574885E-3</v>
      </c>
      <c r="F160">
        <v>3.0691398000000002E-2</v>
      </c>
      <c r="G160">
        <v>8.8650489999999998E-3</v>
      </c>
      <c r="H160">
        <v>1.8757994E-2</v>
      </c>
      <c r="I160">
        <v>1.3011313E-2</v>
      </c>
      <c r="J160" s="3">
        <f t="shared" si="8"/>
        <v>6.2364005000000002E-3</v>
      </c>
      <c r="K160" s="3">
        <f t="shared" si="9"/>
        <v>1.7831438500000001E-2</v>
      </c>
      <c r="L160" s="3">
        <f t="shared" si="11"/>
        <v>2.8592516628782905</v>
      </c>
      <c r="M160">
        <f t="shared" si="10"/>
        <v>5.4789702283438491E-2</v>
      </c>
    </row>
    <row r="161" spans="1:13" x14ac:dyDescent="0.25">
      <c r="A161" t="s">
        <v>199</v>
      </c>
      <c r="B161">
        <v>1.2851E-3</v>
      </c>
      <c r="C161">
        <v>2.7191160000000002E-3</v>
      </c>
      <c r="D161">
        <v>4.9336709999999997E-3</v>
      </c>
      <c r="E161">
        <v>4.682861E-3</v>
      </c>
      <c r="F161">
        <v>1.3212691E-2</v>
      </c>
      <c r="G161">
        <v>3.2474309999999998E-3</v>
      </c>
      <c r="H161">
        <v>5.8660470000000001E-3</v>
      </c>
      <c r="I161">
        <v>3.9246350000000001E-3</v>
      </c>
      <c r="J161" s="3">
        <f t="shared" si="8"/>
        <v>3.4051869999999996E-3</v>
      </c>
      <c r="K161" s="3">
        <f t="shared" si="9"/>
        <v>6.5627009999999998E-3</v>
      </c>
      <c r="L161" s="3">
        <f t="shared" si="11"/>
        <v>1.9272659621923849</v>
      </c>
      <c r="M161">
        <f t="shared" si="10"/>
        <v>0.24365485291893552</v>
      </c>
    </row>
    <row r="162" spans="1:13" x14ac:dyDescent="0.25">
      <c r="A162" t="s">
        <v>208</v>
      </c>
      <c r="B162">
        <v>0.27692852099999998</v>
      </c>
      <c r="C162">
        <v>0.40257029599999999</v>
      </c>
      <c r="D162">
        <v>0.35006731899999999</v>
      </c>
      <c r="E162">
        <v>0.28592650800000002</v>
      </c>
      <c r="F162">
        <v>3.5281942430000002</v>
      </c>
      <c r="G162">
        <v>3.2167772860000001</v>
      </c>
      <c r="H162">
        <v>5.1335955870000003</v>
      </c>
      <c r="I162">
        <v>3.090937641</v>
      </c>
      <c r="J162" s="3">
        <f t="shared" si="8"/>
        <v>0.32887316100000002</v>
      </c>
      <c r="K162" s="3">
        <f t="shared" si="9"/>
        <v>3.7423761892500003</v>
      </c>
      <c r="L162" s="3">
        <f t="shared" si="11"/>
        <v>11.379390698440119</v>
      </c>
      <c r="M162">
        <f t="shared" si="10"/>
        <v>3.6155095968988592E-4</v>
      </c>
    </row>
    <row r="163" spans="1:13" x14ac:dyDescent="0.25">
      <c r="A163" t="s">
        <v>209</v>
      </c>
      <c r="B163">
        <v>7.963772788</v>
      </c>
      <c r="C163">
        <v>11.727073900000001</v>
      </c>
      <c r="D163">
        <v>9.1818739919999999</v>
      </c>
      <c r="E163">
        <v>7.163945215</v>
      </c>
      <c r="F163">
        <v>56.138937480000003</v>
      </c>
      <c r="G163">
        <v>45.68631637</v>
      </c>
      <c r="H163">
        <v>83.587360279999999</v>
      </c>
      <c r="I163">
        <v>47.16644763</v>
      </c>
      <c r="J163" s="3">
        <f t="shared" si="8"/>
        <v>9.0091664737499997</v>
      </c>
      <c r="K163" s="3">
        <f t="shared" si="9"/>
        <v>58.14476544</v>
      </c>
      <c r="L163" s="3">
        <f t="shared" si="11"/>
        <v>6.4539561578106426</v>
      </c>
      <c r="M163">
        <f t="shared" si="10"/>
        <v>1.4399313591743213E-3</v>
      </c>
    </row>
    <row r="164" spans="1:13" x14ac:dyDescent="0.25">
      <c r="A164" t="s">
        <v>210</v>
      </c>
      <c r="B164">
        <v>0.41451824900000001</v>
      </c>
      <c r="C164">
        <v>0.793078587</v>
      </c>
      <c r="D164">
        <v>0.525085629</v>
      </c>
      <c r="E164">
        <v>0.405592913</v>
      </c>
      <c r="F164">
        <v>3.3323640600000002</v>
      </c>
      <c r="G164">
        <v>2.3862199749999999</v>
      </c>
      <c r="H164">
        <v>4.8471694699999999</v>
      </c>
      <c r="I164">
        <v>2.1682945149999999</v>
      </c>
      <c r="J164" s="3">
        <f t="shared" si="8"/>
        <v>0.53456884449999997</v>
      </c>
      <c r="K164" s="3">
        <f t="shared" si="9"/>
        <v>3.1835120049999999</v>
      </c>
      <c r="L164" s="3">
        <f t="shared" si="11"/>
        <v>5.955289085314436</v>
      </c>
      <c r="M164">
        <f t="shared" si="10"/>
        <v>5.0934633499845261E-3</v>
      </c>
    </row>
    <row r="165" spans="1:13" x14ac:dyDescent="0.25">
      <c r="A165" t="s">
        <v>211</v>
      </c>
      <c r="B165">
        <v>0.606612072</v>
      </c>
      <c r="C165">
        <v>1.1715933670000001</v>
      </c>
      <c r="D165">
        <v>0.82236487800000002</v>
      </c>
      <c r="E165">
        <v>0.68310385299999998</v>
      </c>
      <c r="F165">
        <v>3.6347775520000001</v>
      </c>
      <c r="G165">
        <v>2.6443320689999998</v>
      </c>
      <c r="H165">
        <v>7.0718032199999996</v>
      </c>
      <c r="I165">
        <v>3.2727272730000001</v>
      </c>
      <c r="J165" s="3">
        <f t="shared" si="8"/>
        <v>0.82091854250000007</v>
      </c>
      <c r="K165" s="3">
        <f t="shared" si="9"/>
        <v>4.1559100285000001</v>
      </c>
      <c r="L165" s="3">
        <f t="shared" si="11"/>
        <v>5.0625120683030493</v>
      </c>
      <c r="M165">
        <f t="shared" si="10"/>
        <v>1.578168327180126E-2</v>
      </c>
    </row>
    <row r="166" spans="1:13" x14ac:dyDescent="0.25">
      <c r="A166" t="s">
        <v>212</v>
      </c>
      <c r="B166">
        <v>0.17928756800000001</v>
      </c>
      <c r="C166">
        <v>0.43258832000000003</v>
      </c>
      <c r="D166">
        <v>0.23426897299999999</v>
      </c>
      <c r="E166">
        <v>0.196004231</v>
      </c>
      <c r="F166">
        <v>0.93631869700000003</v>
      </c>
      <c r="G166">
        <v>0.75326590800000004</v>
      </c>
      <c r="H166">
        <v>1.799602098</v>
      </c>
      <c r="I166">
        <v>0.82043576299999998</v>
      </c>
      <c r="J166" s="3">
        <f t="shared" si="8"/>
        <v>0.26053727300000001</v>
      </c>
      <c r="K166" s="3">
        <f t="shared" si="9"/>
        <v>1.0774056165000001</v>
      </c>
      <c r="L166" s="3">
        <f t="shared" si="11"/>
        <v>4.1353223824523564</v>
      </c>
      <c r="M166">
        <f t="shared" si="10"/>
        <v>1.7257607648318615E-2</v>
      </c>
    </row>
    <row r="167" spans="1:13" x14ac:dyDescent="0.25">
      <c r="A167" t="s">
        <v>213</v>
      </c>
      <c r="B167">
        <v>6.2346240999999997E-2</v>
      </c>
      <c r="C167">
        <v>0.16402307099999999</v>
      </c>
      <c r="D167">
        <v>0.124728033</v>
      </c>
      <c r="E167">
        <v>0.11934911099999999</v>
      </c>
      <c r="F167">
        <v>0.44373364399999998</v>
      </c>
      <c r="G167">
        <v>0.229140329</v>
      </c>
      <c r="H167">
        <v>0.88171459600000002</v>
      </c>
      <c r="I167">
        <v>0.340796394</v>
      </c>
      <c r="J167" s="3">
        <f t="shared" si="8"/>
        <v>0.117611614</v>
      </c>
      <c r="K167" s="3">
        <f t="shared" si="9"/>
        <v>0.47384624074999998</v>
      </c>
      <c r="L167" s="3">
        <f t="shared" si="11"/>
        <v>4.0289068794685532</v>
      </c>
      <c r="M167">
        <f t="shared" si="10"/>
        <v>4.8620273345167137E-2</v>
      </c>
    </row>
    <row r="168" spans="1:13" x14ac:dyDescent="0.25">
      <c r="A168" t="s">
        <v>214</v>
      </c>
      <c r="B168">
        <v>1.7962457000000001E-2</v>
      </c>
      <c r="C168">
        <v>5.0829128000000001E-2</v>
      </c>
      <c r="D168">
        <v>3.4251740000000003E-2</v>
      </c>
      <c r="E168">
        <v>3.2699715999999997E-2</v>
      </c>
      <c r="F168">
        <v>0.24483861600000001</v>
      </c>
      <c r="G168">
        <v>0.212810788</v>
      </c>
      <c r="H168">
        <v>0.432266233</v>
      </c>
      <c r="I168">
        <v>0.24567994000000001</v>
      </c>
      <c r="J168" s="3">
        <f t="shared" si="8"/>
        <v>3.3935760250000002E-2</v>
      </c>
      <c r="K168" s="3">
        <f t="shared" si="9"/>
        <v>0.28389889424999998</v>
      </c>
      <c r="L168" s="3">
        <f t="shared" si="11"/>
        <v>8.3657738078816131</v>
      </c>
      <c r="M168">
        <f t="shared" si="10"/>
        <v>2.5768676824266946E-3</v>
      </c>
    </row>
    <row r="169" spans="1:13" x14ac:dyDescent="0.25">
      <c r="A169" t="s">
        <v>215</v>
      </c>
      <c r="B169">
        <v>0.29926195500000002</v>
      </c>
      <c r="C169">
        <v>0</v>
      </c>
      <c r="D169">
        <v>0.39260248599999997</v>
      </c>
      <c r="E169">
        <v>0.34834415200000002</v>
      </c>
      <c r="F169">
        <v>1.325966851</v>
      </c>
      <c r="G169">
        <v>0.74273072100000004</v>
      </c>
      <c r="H169">
        <v>2.5321034550000001</v>
      </c>
      <c r="I169">
        <v>0.87903831700000001</v>
      </c>
      <c r="J169" s="3">
        <f t="shared" si="8"/>
        <v>0.26005214825</v>
      </c>
      <c r="K169" s="3">
        <f t="shared" si="9"/>
        <v>1.369959836</v>
      </c>
      <c r="L169" s="3">
        <f t="shared" si="11"/>
        <v>5.2680196845864744</v>
      </c>
      <c r="M169">
        <f t="shared" si="10"/>
        <v>3.7275665282981603E-2</v>
      </c>
    </row>
    <row r="170" spans="1:13" x14ac:dyDescent="0.25">
      <c r="A170" t="s">
        <v>216</v>
      </c>
      <c r="B170">
        <v>0.21096619799999999</v>
      </c>
      <c r="C170">
        <v>0.475847152</v>
      </c>
      <c r="D170">
        <v>0.29404795299999997</v>
      </c>
      <c r="E170">
        <v>0.26295617100000002</v>
      </c>
      <c r="F170">
        <v>2.204129107</v>
      </c>
      <c r="G170">
        <v>2.1228402869999998</v>
      </c>
      <c r="H170">
        <v>3.7710255020000001</v>
      </c>
      <c r="I170">
        <v>2.2629601799999999</v>
      </c>
      <c r="J170" s="3">
        <f t="shared" si="8"/>
        <v>0.31095436850000002</v>
      </c>
      <c r="K170" s="3">
        <f t="shared" si="9"/>
        <v>2.5902387689999999</v>
      </c>
      <c r="L170" s="3">
        <f t="shared" si="11"/>
        <v>8.3299642371803486</v>
      </c>
      <c r="M170">
        <f t="shared" si="10"/>
        <v>1.243093539069395E-3</v>
      </c>
    </row>
    <row r="171" spans="1:13" x14ac:dyDescent="0.25">
      <c r="A171" t="s">
        <v>217</v>
      </c>
      <c r="B171">
        <v>5.6954129999999999E-3</v>
      </c>
      <c r="C171">
        <v>1.8565248999999999E-2</v>
      </c>
      <c r="D171">
        <v>1.3700696E-2</v>
      </c>
      <c r="E171">
        <v>1.3972579000000001E-2</v>
      </c>
      <c r="F171">
        <v>0.239022972</v>
      </c>
      <c r="G171">
        <v>0.23440792199999999</v>
      </c>
      <c r="H171">
        <v>0.38976306700000002</v>
      </c>
      <c r="I171">
        <v>0.228549962</v>
      </c>
      <c r="J171" s="3">
        <f t="shared" si="8"/>
        <v>1.298348425E-2</v>
      </c>
      <c r="K171" s="3">
        <f t="shared" si="9"/>
        <v>0.27293598075000003</v>
      </c>
      <c r="L171" s="3">
        <f t="shared" si="11"/>
        <v>21.021782404056911</v>
      </c>
      <c r="M171">
        <f t="shared" si="10"/>
        <v>5.5876215579074085E-4</v>
      </c>
    </row>
    <row r="172" spans="1:13" x14ac:dyDescent="0.25">
      <c r="A172" t="s">
        <v>218</v>
      </c>
      <c r="B172">
        <v>0</v>
      </c>
      <c r="C172">
        <v>0</v>
      </c>
      <c r="D172">
        <v>0.47176924199999998</v>
      </c>
      <c r="E172">
        <v>0.417236728</v>
      </c>
      <c r="F172">
        <v>2.733352719</v>
      </c>
      <c r="G172">
        <v>1.5065318160000001</v>
      </c>
      <c r="H172">
        <v>5.434979201</v>
      </c>
      <c r="I172">
        <v>2.515401953</v>
      </c>
      <c r="J172" s="3">
        <f t="shared" si="8"/>
        <v>0.22225149249999998</v>
      </c>
      <c r="K172" s="3">
        <f t="shared" si="9"/>
        <v>3.0475664222499996</v>
      </c>
      <c r="L172" s="3">
        <f t="shared" si="11"/>
        <v>13.712242774927596</v>
      </c>
      <c r="M172">
        <f t="shared" si="10"/>
        <v>1.5872068355715394E-2</v>
      </c>
    </row>
    <row r="173" spans="1:13" x14ac:dyDescent="0.25">
      <c r="A173" t="s">
        <v>219</v>
      </c>
      <c r="B173">
        <v>0</v>
      </c>
      <c r="C173">
        <v>0</v>
      </c>
      <c r="D173">
        <v>1.9872471519999999</v>
      </c>
      <c r="E173">
        <v>1.678650094</v>
      </c>
      <c r="F173">
        <v>15.004361729999999</v>
      </c>
      <c r="G173">
        <v>13.379688160000001</v>
      </c>
      <c r="H173">
        <v>28.21486707</v>
      </c>
      <c r="I173">
        <v>14.92111195</v>
      </c>
      <c r="J173" s="3">
        <f t="shared" si="8"/>
        <v>0.91647431150000003</v>
      </c>
      <c r="K173" s="3">
        <f t="shared" si="9"/>
        <v>17.880007227499998</v>
      </c>
      <c r="L173" s="3">
        <f t="shared" si="11"/>
        <v>19.509556354324502</v>
      </c>
      <c r="M173">
        <f t="shared" si="10"/>
        <v>2.8848877660499475E-3</v>
      </c>
    </row>
    <row r="174" spans="1:13" x14ac:dyDescent="0.25">
      <c r="A174" t="s">
        <v>220</v>
      </c>
      <c r="B174">
        <v>0.363967243</v>
      </c>
      <c r="C174">
        <v>0.90483057</v>
      </c>
      <c r="D174">
        <v>0.44915016899999999</v>
      </c>
      <c r="E174">
        <v>0.37648337399999998</v>
      </c>
      <c r="F174">
        <v>4.4431520789999999</v>
      </c>
      <c r="G174">
        <v>3.8137378850000001</v>
      </c>
      <c r="H174">
        <v>7.0627599930000002</v>
      </c>
      <c r="I174">
        <v>3.8181818179999998</v>
      </c>
      <c r="J174" s="3">
        <f t="shared" si="8"/>
        <v>0.52360783899999996</v>
      </c>
      <c r="K174" s="3">
        <f t="shared" si="9"/>
        <v>4.7844579437499997</v>
      </c>
      <c r="L174" s="3">
        <f t="shared" si="11"/>
        <v>9.1374834129440909</v>
      </c>
      <c r="M174">
        <f t="shared" si="10"/>
        <v>1.6132159229706052E-3</v>
      </c>
    </row>
    <row r="175" spans="1:13" x14ac:dyDescent="0.25">
      <c r="A175" t="s">
        <v>221</v>
      </c>
      <c r="B175">
        <v>1.6378526000000001E-2</v>
      </c>
      <c r="C175">
        <v>5.3713049999999998E-2</v>
      </c>
      <c r="D175">
        <v>2.7950711999999999E-2</v>
      </c>
      <c r="E175">
        <v>2.4937172000000001E-2</v>
      </c>
      <c r="F175">
        <v>0.42163419600000002</v>
      </c>
      <c r="G175">
        <v>0.37715971300000001</v>
      </c>
      <c r="H175">
        <v>0.63121721799999997</v>
      </c>
      <c r="I175">
        <v>0.37145003799999998</v>
      </c>
      <c r="J175" s="3">
        <f t="shared" si="8"/>
        <v>3.0744865000000003E-2</v>
      </c>
      <c r="K175" s="3">
        <f t="shared" si="9"/>
        <v>0.45036529125000002</v>
      </c>
      <c r="L175" s="3">
        <f t="shared" si="11"/>
        <v>14.648471907422588</v>
      </c>
      <c r="M175">
        <f t="shared" si="10"/>
        <v>5.0123832530149905E-4</v>
      </c>
    </row>
    <row r="176" spans="1:13" x14ac:dyDescent="0.25">
      <c r="A176" t="s">
        <v>222</v>
      </c>
      <c r="B176">
        <v>4.1114819999999996E-3</v>
      </c>
      <c r="C176">
        <v>6.2364819999999998E-3</v>
      </c>
      <c r="D176">
        <v>1.0937937999999999E-2</v>
      </c>
      <c r="E176">
        <v>9.5964450000000003E-3</v>
      </c>
      <c r="F176">
        <v>0.104681593</v>
      </c>
      <c r="G176">
        <v>0.116413822</v>
      </c>
      <c r="H176">
        <v>0.23421956999999999</v>
      </c>
      <c r="I176">
        <v>0.115401953</v>
      </c>
      <c r="J176" s="3">
        <f t="shared" si="8"/>
        <v>7.7205867499999994E-3</v>
      </c>
      <c r="K176" s="3">
        <f t="shared" si="9"/>
        <v>0.1426792345</v>
      </c>
      <c r="L176" s="3">
        <f t="shared" si="11"/>
        <v>18.48036154765051</v>
      </c>
      <c r="M176">
        <f t="shared" si="10"/>
        <v>4.5654002601427119E-3</v>
      </c>
    </row>
    <row r="177" spans="1:13" x14ac:dyDescent="0.25">
      <c r="A177" t="s">
        <v>223</v>
      </c>
      <c r="B177">
        <v>0.20247362899999999</v>
      </c>
      <c r="C177">
        <v>0.273540014</v>
      </c>
      <c r="D177">
        <v>0.35024019299999998</v>
      </c>
      <c r="E177">
        <v>0.33939782099999999</v>
      </c>
      <c r="F177">
        <v>2.423844141</v>
      </c>
      <c r="G177">
        <v>2.2533712600000002</v>
      </c>
      <c r="H177">
        <v>5.7042864900000003</v>
      </c>
      <c r="I177">
        <v>2.5279338839999999</v>
      </c>
      <c r="J177" s="3">
        <f t="shared" si="8"/>
        <v>0.29141291424999999</v>
      </c>
      <c r="K177" s="3">
        <f t="shared" si="9"/>
        <v>3.2273589437499997</v>
      </c>
      <c r="L177" s="3">
        <f t="shared" si="11"/>
        <v>11.074865889372642</v>
      </c>
      <c r="M177">
        <f t="shared" si="10"/>
        <v>1.2150900865216519E-2</v>
      </c>
    </row>
    <row r="178" spans="1:13" x14ac:dyDescent="0.25">
      <c r="A178" t="s">
        <v>224</v>
      </c>
      <c r="B178">
        <v>0</v>
      </c>
      <c r="C178">
        <v>0</v>
      </c>
      <c r="D178">
        <v>1.1681136E-2</v>
      </c>
      <c r="E178">
        <v>1.4942897E-2</v>
      </c>
      <c r="F178">
        <v>4.8386158999999998E-2</v>
      </c>
      <c r="G178">
        <v>3.6715128999999999E-2</v>
      </c>
      <c r="H178">
        <v>0.157352143</v>
      </c>
      <c r="I178">
        <v>4.9586776999999999E-2</v>
      </c>
      <c r="J178" s="3">
        <f t="shared" si="8"/>
        <v>6.6560082499999996E-3</v>
      </c>
      <c r="K178" s="3">
        <f t="shared" si="9"/>
        <v>7.3010051999999992E-2</v>
      </c>
      <c r="L178" s="3">
        <f t="shared" si="11"/>
        <v>10.969044697322904</v>
      </c>
      <c r="M178">
        <f t="shared" si="10"/>
        <v>5.8990298935148774E-2</v>
      </c>
    </row>
    <row r="179" spans="1:13" x14ac:dyDescent="0.25">
      <c r="A179" t="s">
        <v>225</v>
      </c>
      <c r="B179">
        <v>0</v>
      </c>
      <c r="C179">
        <v>0</v>
      </c>
      <c r="D179">
        <v>7.4319809999999998E-3</v>
      </c>
      <c r="E179">
        <v>7.5005580000000001E-3</v>
      </c>
      <c r="F179">
        <v>1.3550451E-2</v>
      </c>
      <c r="G179">
        <v>6.6898440000000003E-3</v>
      </c>
      <c r="H179">
        <v>4.3226622999999999E-2</v>
      </c>
      <c r="I179">
        <v>8.5649890000000003E-3</v>
      </c>
      <c r="J179" s="3">
        <f t="shared" si="8"/>
        <v>3.73313475E-3</v>
      </c>
      <c r="K179" s="3">
        <f t="shared" si="9"/>
        <v>1.8007976749999998E-2</v>
      </c>
      <c r="L179" s="3">
        <f t="shared" si="11"/>
        <v>4.8238217894492017</v>
      </c>
      <c r="M179">
        <f t="shared" si="10"/>
        <v>0.15582253957499123</v>
      </c>
    </row>
    <row r="180" spans="1:13" x14ac:dyDescent="0.25">
      <c r="A180" t="s">
        <v>226</v>
      </c>
      <c r="B180">
        <v>6.2346240000000002E-3</v>
      </c>
      <c r="C180">
        <v>1.4744052000000001E-2</v>
      </c>
      <c r="D180">
        <v>9.5161670000000007E-3</v>
      </c>
      <c r="E180">
        <v>9.0433639999999999E-3</v>
      </c>
      <c r="F180">
        <v>2.0471066999999999E-2</v>
      </c>
      <c r="G180">
        <v>5.5309729999999998E-3</v>
      </c>
      <c r="H180">
        <v>6.9994574000000004E-2</v>
      </c>
      <c r="I180">
        <v>1.4966191E-2</v>
      </c>
      <c r="J180" s="3">
        <f t="shared" si="8"/>
        <v>9.8845517499999997E-3</v>
      </c>
      <c r="K180" s="3">
        <f t="shared" si="9"/>
        <v>2.7740701250000003E-2</v>
      </c>
      <c r="L180" s="3">
        <f t="shared" si="11"/>
        <v>2.8064703338722472</v>
      </c>
      <c r="M180">
        <f t="shared" si="10"/>
        <v>0.2650286599421165</v>
      </c>
    </row>
    <row r="181" spans="1:13" x14ac:dyDescent="0.25">
      <c r="A181" t="s">
        <v>227</v>
      </c>
      <c r="B181">
        <v>4.8941799999999997E-3</v>
      </c>
      <c r="C181">
        <v>0</v>
      </c>
      <c r="D181">
        <v>3.4513040000000001E-3</v>
      </c>
      <c r="E181">
        <v>0</v>
      </c>
      <c r="F181">
        <v>7.152655E-3</v>
      </c>
      <c r="G181">
        <v>0</v>
      </c>
      <c r="H181">
        <v>8.0397980000000008E-3</v>
      </c>
      <c r="I181">
        <v>0</v>
      </c>
      <c r="J181" s="3">
        <f t="shared" si="8"/>
        <v>2.0863710000000001E-3</v>
      </c>
      <c r="K181" s="3">
        <f t="shared" si="9"/>
        <v>3.7981132500000004E-3</v>
      </c>
      <c r="L181" s="3">
        <f t="shared" si="11"/>
        <v>1.8204400128260987</v>
      </c>
      <c r="M181">
        <f t="shared" si="10"/>
        <v>0.52320072673918872</v>
      </c>
    </row>
    <row r="182" spans="1:13" x14ac:dyDescent="0.25">
      <c r="A182" t="s">
        <v>228</v>
      </c>
      <c r="B182">
        <v>3.7037039999999999E-3</v>
      </c>
      <c r="C182">
        <v>3.5410294000000002E-2</v>
      </c>
      <c r="D182">
        <v>0</v>
      </c>
      <c r="E182">
        <v>3.1917199999999999E-3</v>
      </c>
      <c r="F182">
        <v>8.7693509999999999E-3</v>
      </c>
      <c r="G182">
        <v>0</v>
      </c>
      <c r="H182">
        <v>0</v>
      </c>
      <c r="I182">
        <v>1.9859040000000001E-3</v>
      </c>
      <c r="J182" s="3">
        <f t="shared" si="8"/>
        <v>1.0576429500000002E-2</v>
      </c>
      <c r="K182" s="3">
        <f t="shared" si="9"/>
        <v>2.68881375E-3</v>
      </c>
      <c r="L182" s="3">
        <f t="shared" si="11"/>
        <v>0.25422698179948156</v>
      </c>
      <c r="M182">
        <f t="shared" si="10"/>
        <v>0.39311295489017184</v>
      </c>
    </row>
    <row r="183" spans="1:13" x14ac:dyDescent="0.25">
      <c r="A183" t="s">
        <v>229</v>
      </c>
      <c r="B183">
        <v>0</v>
      </c>
      <c r="C183">
        <v>7.2780049999999997E-3</v>
      </c>
      <c r="D183">
        <v>0</v>
      </c>
      <c r="E183">
        <v>1.4582169999999999E-3</v>
      </c>
      <c r="F183">
        <v>0</v>
      </c>
      <c r="G183">
        <v>0</v>
      </c>
      <c r="H183">
        <v>4.2255249999999999E-3</v>
      </c>
      <c r="I183">
        <v>0</v>
      </c>
      <c r="J183" s="3">
        <f t="shared" si="8"/>
        <v>2.1840555E-3</v>
      </c>
      <c r="K183" s="3">
        <f t="shared" si="9"/>
        <v>1.05638125E-3</v>
      </c>
      <c r="L183" s="3">
        <f t="shared" si="11"/>
        <v>0.48367875724769815</v>
      </c>
      <c r="M183">
        <f t="shared" si="10"/>
        <v>0.59847590600560463</v>
      </c>
    </row>
    <row r="184" spans="1:13" x14ac:dyDescent="0.25">
      <c r="A184" t="s">
        <v>230</v>
      </c>
      <c r="B184">
        <v>6.8602539999999997E-3</v>
      </c>
      <c r="C184">
        <v>2.6266791000000001E-2</v>
      </c>
      <c r="D184">
        <v>6.353165E-3</v>
      </c>
      <c r="E184">
        <v>4.9843040000000002E-3</v>
      </c>
      <c r="F184">
        <v>1.2233358E-2</v>
      </c>
      <c r="G184">
        <v>2.0124184999999999E-2</v>
      </c>
      <c r="H184">
        <v>1.6095582000000001E-2</v>
      </c>
      <c r="I184">
        <v>4.338288E-3</v>
      </c>
      <c r="J184" s="3">
        <f t="shared" si="8"/>
        <v>1.1116128500000001E-2</v>
      </c>
      <c r="K184" s="3">
        <f t="shared" si="9"/>
        <v>1.3197853250000001E-2</v>
      </c>
      <c r="L184" s="3">
        <f t="shared" si="11"/>
        <v>1.1872706626232326</v>
      </c>
      <c r="M184">
        <f t="shared" si="10"/>
        <v>0.74377127009629818</v>
      </c>
    </row>
    <row r="185" spans="1:13" x14ac:dyDescent="0.25">
      <c r="A185" t="s">
        <v>231</v>
      </c>
      <c r="B185">
        <v>0</v>
      </c>
      <c r="C185">
        <v>7.015561E-3</v>
      </c>
      <c r="D185">
        <v>0</v>
      </c>
      <c r="E185">
        <v>2.2465990000000002E-3</v>
      </c>
      <c r="F185">
        <v>8.1324710000000005E-3</v>
      </c>
      <c r="G185">
        <v>1.9259688000000001E-2</v>
      </c>
      <c r="H185">
        <v>7.9916550000000003E-3</v>
      </c>
      <c r="I185">
        <v>2.211752E-3</v>
      </c>
      <c r="J185" s="3">
        <f t="shared" si="8"/>
        <v>2.31554E-3</v>
      </c>
      <c r="K185" s="3">
        <f t="shared" si="9"/>
        <v>9.3988914999999992E-3</v>
      </c>
      <c r="L185" s="3">
        <f t="shared" si="11"/>
        <v>4.0590495089698297</v>
      </c>
      <c r="M185">
        <f t="shared" si="10"/>
        <v>0.12151355769529418</v>
      </c>
    </row>
    <row r="186" spans="1:13" x14ac:dyDescent="0.25">
      <c r="A186" t="s">
        <v>232</v>
      </c>
      <c r="B186">
        <v>3.5449735000000003E-2</v>
      </c>
      <c r="C186">
        <v>6.0014629999999999E-2</v>
      </c>
      <c r="D186">
        <v>3.4368638E-2</v>
      </c>
      <c r="E186">
        <v>2.4557651999999999E-2</v>
      </c>
      <c r="F186">
        <v>4.7057102000000003E-2</v>
      </c>
      <c r="G186">
        <v>0.109311741</v>
      </c>
      <c r="H186">
        <v>7.7028002999999998E-2</v>
      </c>
      <c r="I186">
        <v>2.6945990999999999E-2</v>
      </c>
      <c r="J186" s="3">
        <f t="shared" ref="J186:J248" si="12">AVERAGE(B186:E186)</f>
        <v>3.8597663749999997E-2</v>
      </c>
      <c r="K186" s="3">
        <f t="shared" ref="K186:K248" si="13">AVERAGE(F186:I186)</f>
        <v>6.5085709249999998E-2</v>
      </c>
      <c r="L186" s="3">
        <f t="shared" si="11"/>
        <v>1.6862603309766386</v>
      </c>
      <c r="M186">
        <f t="shared" ref="M186:M248" si="14">TTEST(F186:I186,B186:E186,2,2)</f>
        <v>0.22314776723214522</v>
      </c>
    </row>
    <row r="187" spans="1:13" x14ac:dyDescent="0.25">
      <c r="A187" t="s">
        <v>233</v>
      </c>
      <c r="B187">
        <v>1.5915814E-2</v>
      </c>
      <c r="C187">
        <v>3.5742784999999999E-2</v>
      </c>
      <c r="D187">
        <v>2.2816155000000001E-2</v>
      </c>
      <c r="E187">
        <v>1.5028972999999999E-2</v>
      </c>
      <c r="F187">
        <v>4.0266990000000003E-2</v>
      </c>
      <c r="G187">
        <v>0.12261422800000001</v>
      </c>
      <c r="H187">
        <v>4.8623926999999997E-2</v>
      </c>
      <c r="I187">
        <v>1.7289045999999999E-2</v>
      </c>
      <c r="J187" s="3">
        <f t="shared" si="12"/>
        <v>2.2375931750000001E-2</v>
      </c>
      <c r="K187" s="3">
        <f t="shared" si="13"/>
        <v>5.7198547750000002E-2</v>
      </c>
      <c r="L187" s="3">
        <f t="shared" si="11"/>
        <v>2.5562532273097407</v>
      </c>
      <c r="M187">
        <f t="shared" si="14"/>
        <v>0.18542854893213914</v>
      </c>
    </row>
    <row r="188" spans="1:13" x14ac:dyDescent="0.25">
      <c r="A188" t="s">
        <v>234</v>
      </c>
      <c r="B188">
        <v>0</v>
      </c>
      <c r="C188">
        <v>6.0845860000000003E-3</v>
      </c>
      <c r="D188">
        <v>4.4477060000000001E-3</v>
      </c>
      <c r="E188">
        <v>2.8121219999999998E-3</v>
      </c>
      <c r="F188">
        <v>2.1164021000000002E-2</v>
      </c>
      <c r="G188">
        <v>5.7489879000000001E-2</v>
      </c>
      <c r="H188">
        <v>1.5357457999999999E-2</v>
      </c>
      <c r="I188">
        <v>4.4468670000000002E-3</v>
      </c>
      <c r="J188" s="3">
        <f t="shared" si="12"/>
        <v>3.3361035000000002E-3</v>
      </c>
      <c r="K188" s="3">
        <f t="shared" si="13"/>
        <v>2.4614556250000003E-2</v>
      </c>
      <c r="L188" s="3">
        <f t="shared" si="11"/>
        <v>7.378235192643154</v>
      </c>
      <c r="M188">
        <f t="shared" si="14"/>
        <v>0.11542388655983891</v>
      </c>
    </row>
    <row r="189" spans="1:13" x14ac:dyDescent="0.25">
      <c r="A189" t="s">
        <v>235</v>
      </c>
      <c r="B189">
        <v>0.19708994699999999</v>
      </c>
      <c r="C189">
        <v>0.28594227999999999</v>
      </c>
      <c r="D189">
        <v>0.18195161300000001</v>
      </c>
      <c r="E189">
        <v>0.134795947</v>
      </c>
      <c r="F189">
        <v>0.205761317</v>
      </c>
      <c r="G189">
        <v>0.537304801</v>
      </c>
      <c r="H189">
        <v>0.33699751300000003</v>
      </c>
      <c r="I189">
        <v>0.18223589400000001</v>
      </c>
      <c r="J189" s="3">
        <f t="shared" si="12"/>
        <v>0.19994494674999999</v>
      </c>
      <c r="K189" s="3">
        <f t="shared" si="13"/>
        <v>0.31557488124999999</v>
      </c>
      <c r="L189" s="3">
        <f t="shared" si="11"/>
        <v>1.5783088614116225</v>
      </c>
      <c r="M189">
        <f t="shared" si="14"/>
        <v>0.23349614150373346</v>
      </c>
    </row>
    <row r="190" spans="1:13" x14ac:dyDescent="0.25">
      <c r="A190" t="s">
        <v>236</v>
      </c>
      <c r="B190">
        <v>0.14179894200000001</v>
      </c>
      <c r="C190">
        <v>0.24438090200000001</v>
      </c>
      <c r="D190">
        <v>0.15595852599999999</v>
      </c>
      <c r="E190">
        <v>0.11465402399999999</v>
      </c>
      <c r="F190">
        <v>0.26112090900000001</v>
      </c>
      <c r="G190">
        <v>0.81550028900000004</v>
      </c>
      <c r="H190">
        <v>0.30089063599999999</v>
      </c>
      <c r="I190">
        <v>0.13940267100000001</v>
      </c>
      <c r="J190" s="3">
        <f t="shared" si="12"/>
        <v>0.1641980985</v>
      </c>
      <c r="K190" s="3">
        <f t="shared" si="13"/>
        <v>0.37922862624999998</v>
      </c>
      <c r="L190" s="3">
        <f t="shared" si="11"/>
        <v>2.309579889866995</v>
      </c>
      <c r="M190">
        <f t="shared" si="14"/>
        <v>0.20700307066361298</v>
      </c>
    </row>
    <row r="191" spans="1:13" x14ac:dyDescent="0.25">
      <c r="A191" t="s">
        <v>237</v>
      </c>
      <c r="B191">
        <v>2.7248676999999999E-2</v>
      </c>
      <c r="C191">
        <v>5.7022209999999997E-2</v>
      </c>
      <c r="D191">
        <v>4.0144880000000001E-2</v>
      </c>
      <c r="E191">
        <v>2.5642216999999998E-2</v>
      </c>
      <c r="F191">
        <v>0.12884577699999999</v>
      </c>
      <c r="G191">
        <v>0.37304800500000002</v>
      </c>
      <c r="H191">
        <v>0.119634117</v>
      </c>
      <c r="I191">
        <v>3.9328687000000001E-2</v>
      </c>
      <c r="J191" s="3">
        <f t="shared" si="12"/>
        <v>3.7514495999999994E-2</v>
      </c>
      <c r="K191" s="3">
        <f t="shared" si="13"/>
        <v>0.16521414650000002</v>
      </c>
      <c r="L191" s="3">
        <f t="shared" si="11"/>
        <v>4.4040081599390284</v>
      </c>
      <c r="M191">
        <f t="shared" si="14"/>
        <v>0.12865298879011716</v>
      </c>
    </row>
    <row r="192" spans="1:13" x14ac:dyDescent="0.25">
      <c r="A192" t="s">
        <v>238</v>
      </c>
      <c r="B192">
        <v>0</v>
      </c>
      <c r="C192">
        <v>4.3390080000000001E-3</v>
      </c>
      <c r="D192">
        <v>0</v>
      </c>
      <c r="E192">
        <v>1.781786E-3</v>
      </c>
      <c r="F192">
        <v>2.3515579000000002E-2</v>
      </c>
      <c r="G192">
        <v>6.0150375999999998E-2</v>
      </c>
      <c r="H192">
        <v>1.6488807000000001E-2</v>
      </c>
      <c r="I192">
        <v>5.7085E-3</v>
      </c>
      <c r="J192" s="3">
        <f t="shared" si="12"/>
        <v>1.5301985000000001E-3</v>
      </c>
      <c r="K192" s="3">
        <f t="shared" si="13"/>
        <v>2.6465815500000003E-2</v>
      </c>
      <c r="L192" s="3">
        <f t="shared" si="11"/>
        <v>17.29567471148351</v>
      </c>
      <c r="M192">
        <f t="shared" si="14"/>
        <v>8.009540702068374E-2</v>
      </c>
    </row>
    <row r="193" spans="1:13" x14ac:dyDescent="0.25">
      <c r="A193" t="s">
        <v>239</v>
      </c>
      <c r="B193">
        <v>0.78042328100000002</v>
      </c>
      <c r="C193">
        <v>1.112182472</v>
      </c>
      <c r="D193">
        <v>0.74080299599999999</v>
      </c>
      <c r="E193">
        <v>0.58489045900000003</v>
      </c>
      <c r="F193">
        <v>0.67607289800000003</v>
      </c>
      <c r="G193">
        <v>1.503759399</v>
      </c>
      <c r="H193">
        <v>0.95081441099999997</v>
      </c>
      <c r="I193">
        <v>0.58876212000000006</v>
      </c>
      <c r="J193" s="3">
        <f t="shared" si="12"/>
        <v>0.80457480199999998</v>
      </c>
      <c r="K193" s="3">
        <f t="shared" si="13"/>
        <v>0.92985220700000004</v>
      </c>
      <c r="L193" s="3">
        <f t="shared" si="11"/>
        <v>1.1557063491033865</v>
      </c>
      <c r="M193">
        <f t="shared" si="14"/>
        <v>0.61191283018284703</v>
      </c>
    </row>
    <row r="194" spans="1:13" x14ac:dyDescent="0.25">
      <c r="A194" t="s">
        <v>240</v>
      </c>
      <c r="B194">
        <v>0.92063492099999999</v>
      </c>
      <c r="C194">
        <v>1.424724034</v>
      </c>
      <c r="D194">
        <v>0.89964964300000005</v>
      </c>
      <c r="E194">
        <v>0.66003532600000003</v>
      </c>
      <c r="F194">
        <v>1.597099746</v>
      </c>
      <c r="G194">
        <v>4.5459803360000004</v>
      </c>
      <c r="H194">
        <v>1.502046057</v>
      </c>
      <c r="I194">
        <v>0.99684591700000003</v>
      </c>
      <c r="J194" s="3">
        <f t="shared" si="12"/>
        <v>0.97626098100000003</v>
      </c>
      <c r="K194" s="3">
        <f t="shared" si="13"/>
        <v>2.1604930140000005</v>
      </c>
      <c r="L194" s="3">
        <f t="shared" si="11"/>
        <v>2.2130281308456805</v>
      </c>
      <c r="M194">
        <f t="shared" si="14"/>
        <v>0.19969099704280815</v>
      </c>
    </row>
    <row r="195" spans="1:13" x14ac:dyDescent="0.25">
      <c r="A195" t="s">
        <v>241</v>
      </c>
      <c r="B195">
        <v>0.24153439199999999</v>
      </c>
      <c r="C195">
        <v>0.430575875</v>
      </c>
      <c r="D195">
        <v>0.27725960100000002</v>
      </c>
      <c r="E195">
        <v>0.19677109500000001</v>
      </c>
      <c r="F195">
        <v>0.87693513599999995</v>
      </c>
      <c r="G195">
        <v>2.5448235979999998</v>
      </c>
      <c r="H195">
        <v>0.74620877799999996</v>
      </c>
      <c r="I195">
        <v>0.32397492300000003</v>
      </c>
      <c r="J195" s="3">
        <f t="shared" si="12"/>
        <v>0.28653524075000003</v>
      </c>
      <c r="K195" s="3">
        <f t="shared" si="13"/>
        <v>1.1229856087499999</v>
      </c>
      <c r="L195" s="3">
        <f t="shared" si="11"/>
        <v>3.9191884593692854</v>
      </c>
      <c r="M195">
        <f t="shared" si="14"/>
        <v>0.13937970433400443</v>
      </c>
    </row>
    <row r="196" spans="1:13" x14ac:dyDescent="0.25">
      <c r="A196" t="s">
        <v>242</v>
      </c>
      <c r="B196">
        <v>2.1906676999999999E-2</v>
      </c>
      <c r="C196">
        <v>4.4221306000000002E-2</v>
      </c>
      <c r="D196">
        <v>2.9170021000000001E-2</v>
      </c>
      <c r="E196">
        <v>1.8437607000000002E-2</v>
      </c>
      <c r="F196">
        <v>0.17832647500000001</v>
      </c>
      <c r="G196">
        <v>0.466165414</v>
      </c>
      <c r="H196">
        <v>0.14418679300000001</v>
      </c>
      <c r="I196">
        <v>5.6306218999999998E-2</v>
      </c>
      <c r="J196" s="3">
        <f t="shared" si="12"/>
        <v>2.8433902750000004E-2</v>
      </c>
      <c r="K196" s="3">
        <f t="shared" si="13"/>
        <v>0.21124622525</v>
      </c>
      <c r="L196" s="3">
        <f t="shared" ref="L196:L259" si="15">K196/J196</f>
        <v>7.4293784819954052</v>
      </c>
      <c r="M196">
        <f t="shared" si="14"/>
        <v>8.5643443154727592E-2</v>
      </c>
    </row>
    <row r="197" spans="1:13" x14ac:dyDescent="0.25">
      <c r="A197" t="s">
        <v>243</v>
      </c>
      <c r="B197">
        <v>1.4457671969999999</v>
      </c>
      <c r="C197">
        <v>1.967515629</v>
      </c>
      <c r="D197">
        <v>1.4202334249999999</v>
      </c>
      <c r="E197">
        <v>1.1105171840000001</v>
      </c>
      <c r="F197">
        <v>0.96266901800000004</v>
      </c>
      <c r="G197">
        <v>1.986697513</v>
      </c>
      <c r="H197">
        <v>1.3130867369999999</v>
      </c>
      <c r="I197">
        <v>0.952844515</v>
      </c>
      <c r="J197" s="3">
        <f t="shared" si="12"/>
        <v>1.4860083587499999</v>
      </c>
      <c r="K197" s="3">
        <f t="shared" si="13"/>
        <v>1.3038244457499999</v>
      </c>
      <c r="L197" s="3">
        <f t="shared" si="15"/>
        <v>0.87740047898973494</v>
      </c>
      <c r="M197">
        <f t="shared" si="14"/>
        <v>0.56675258100195469</v>
      </c>
    </row>
    <row r="198" spans="1:13" x14ac:dyDescent="0.25">
      <c r="A198" t="s">
        <v>244</v>
      </c>
      <c r="B198">
        <v>3.492063495</v>
      </c>
      <c r="C198">
        <v>5.735470147</v>
      </c>
      <c r="D198">
        <v>3.7978789100000001</v>
      </c>
      <c r="E198">
        <v>2.8818443829999998</v>
      </c>
      <c r="F198">
        <v>6.7117381949999997</v>
      </c>
      <c r="G198">
        <v>14.574898790000001</v>
      </c>
      <c r="H198">
        <v>5.0308914390000004</v>
      </c>
      <c r="I198">
        <v>3.61356645</v>
      </c>
      <c r="J198" s="3">
        <f t="shared" si="12"/>
        <v>3.9768142337499999</v>
      </c>
      <c r="K198" s="3">
        <f t="shared" si="13"/>
        <v>7.4827737185000007</v>
      </c>
      <c r="L198" s="3">
        <f t="shared" si="15"/>
        <v>1.8816000141510258</v>
      </c>
      <c r="M198">
        <f t="shared" si="14"/>
        <v>0.21414564234640937</v>
      </c>
    </row>
    <row r="199" spans="1:13" x14ac:dyDescent="0.25">
      <c r="A199" t="s">
        <v>245</v>
      </c>
      <c r="B199">
        <v>1.542328044</v>
      </c>
      <c r="C199">
        <v>2.6100545309999998</v>
      </c>
      <c r="D199">
        <v>1.6317882770000001</v>
      </c>
      <c r="E199">
        <v>1.21626228</v>
      </c>
      <c r="F199">
        <v>5.6829316099999998</v>
      </c>
      <c r="G199">
        <v>14.05436669</v>
      </c>
      <c r="H199">
        <v>4.0921126540000001</v>
      </c>
      <c r="I199">
        <v>2.2740547480000002</v>
      </c>
      <c r="J199" s="3">
        <f t="shared" si="12"/>
        <v>1.7501082829999999</v>
      </c>
      <c r="K199" s="3">
        <f t="shared" si="13"/>
        <v>6.5258664255000003</v>
      </c>
      <c r="L199" s="3">
        <f t="shared" si="15"/>
        <v>3.7288358034129714</v>
      </c>
      <c r="M199">
        <f t="shared" si="14"/>
        <v>0.11833857906549027</v>
      </c>
    </row>
    <row r="200" spans="1:13" x14ac:dyDescent="0.25">
      <c r="A200" t="s">
        <v>246</v>
      </c>
      <c r="B200">
        <v>0.209259259</v>
      </c>
      <c r="C200">
        <v>0.37405240099999998</v>
      </c>
      <c r="D200">
        <v>0.22816154699999999</v>
      </c>
      <c r="E200">
        <v>0.16733290000000001</v>
      </c>
      <c r="F200">
        <v>1.440329218</v>
      </c>
      <c r="G200">
        <v>3.3718912670000001</v>
      </c>
      <c r="H200">
        <v>1.0711706649999999</v>
      </c>
      <c r="I200">
        <v>0.48206845500000001</v>
      </c>
      <c r="J200" s="3">
        <f t="shared" si="12"/>
        <v>0.24470152675000001</v>
      </c>
      <c r="K200" s="3">
        <f t="shared" si="13"/>
        <v>1.59136490125</v>
      </c>
      <c r="L200" s="3">
        <f t="shared" si="15"/>
        <v>6.5032896295568365</v>
      </c>
      <c r="M200">
        <f t="shared" si="14"/>
        <v>7.5357826371319339E-2</v>
      </c>
    </row>
    <row r="201" spans="1:13" x14ac:dyDescent="0.25">
      <c r="A201" t="s">
        <v>247</v>
      </c>
      <c r="B201">
        <v>6.7353079999999997E-3</v>
      </c>
      <c r="C201">
        <v>1.4231499E-2</v>
      </c>
      <c r="D201">
        <v>1.1239424E-2</v>
      </c>
      <c r="E201">
        <v>4.5048370000000003E-3</v>
      </c>
      <c r="F201">
        <v>0.116108172</v>
      </c>
      <c r="G201">
        <v>0.27877385799999999</v>
      </c>
      <c r="H201">
        <v>0.106635642</v>
      </c>
      <c r="I201">
        <v>6.8844670999999996E-2</v>
      </c>
      <c r="J201" s="3">
        <f t="shared" si="12"/>
        <v>9.1777669999999999E-3</v>
      </c>
      <c r="K201" s="3">
        <f t="shared" si="13"/>
        <v>0.14259058575</v>
      </c>
      <c r="L201" s="3">
        <f t="shared" si="15"/>
        <v>15.536522745674411</v>
      </c>
      <c r="M201">
        <f t="shared" si="14"/>
        <v>2.8644306077716199E-2</v>
      </c>
    </row>
    <row r="202" spans="1:13" x14ac:dyDescent="0.25">
      <c r="A202" t="s">
        <v>248</v>
      </c>
      <c r="B202">
        <v>6.5962963019999998</v>
      </c>
      <c r="C202">
        <v>10.66198964</v>
      </c>
      <c r="D202">
        <v>7.1096870809999997</v>
      </c>
      <c r="E202">
        <v>5.3867249279999996</v>
      </c>
      <c r="F202">
        <v>12.068391139999999</v>
      </c>
      <c r="G202">
        <v>22.51821863</v>
      </c>
      <c r="H202">
        <v>8.3609082899999994</v>
      </c>
      <c r="I202">
        <v>6.2952377239999997</v>
      </c>
      <c r="J202" s="3">
        <f t="shared" si="12"/>
        <v>7.4386744877500002</v>
      </c>
      <c r="K202" s="3">
        <f t="shared" si="13"/>
        <v>12.310688945999999</v>
      </c>
      <c r="L202" s="3">
        <f t="shared" si="15"/>
        <v>1.6549573403532076</v>
      </c>
      <c r="M202">
        <f t="shared" si="14"/>
        <v>0.24489103674710361</v>
      </c>
    </row>
    <row r="203" spans="1:13" x14ac:dyDescent="0.25">
      <c r="A203" t="s">
        <v>249</v>
      </c>
      <c r="B203">
        <v>5.3703703750000003</v>
      </c>
      <c r="C203">
        <v>10.19084986</v>
      </c>
      <c r="D203">
        <v>6.5993561280000002</v>
      </c>
      <c r="E203">
        <v>5.1052028180000004</v>
      </c>
      <c r="F203">
        <v>27.189888310000001</v>
      </c>
      <c r="G203">
        <v>51.069982660000001</v>
      </c>
      <c r="H203">
        <v>16.368450620000001</v>
      </c>
      <c r="I203">
        <v>8.3330088379999996</v>
      </c>
      <c r="J203" s="3">
        <f t="shared" si="12"/>
        <v>6.8164447952499998</v>
      </c>
      <c r="K203" s="3">
        <f t="shared" si="13"/>
        <v>25.740332607000003</v>
      </c>
      <c r="L203" s="3">
        <f t="shared" si="15"/>
        <v>3.7762108225298041</v>
      </c>
      <c r="M203">
        <f t="shared" si="14"/>
        <v>8.9640145417187442E-2</v>
      </c>
    </row>
    <row r="204" spans="1:13" x14ac:dyDescent="0.25">
      <c r="A204" t="s">
        <v>250</v>
      </c>
      <c r="B204">
        <v>1.277777779</v>
      </c>
      <c r="C204">
        <v>2.393935366</v>
      </c>
      <c r="D204">
        <v>1.3992945489999999</v>
      </c>
      <c r="E204">
        <v>1.0768181969999999</v>
      </c>
      <c r="F204">
        <v>11.071918480000001</v>
      </c>
      <c r="G204">
        <v>22.151532679999999</v>
      </c>
      <c r="H204">
        <v>6.7880927560000002</v>
      </c>
      <c r="I204">
        <v>3.1307192079999999</v>
      </c>
      <c r="J204" s="3">
        <f t="shared" si="12"/>
        <v>1.53695647275</v>
      </c>
      <c r="K204" s="3">
        <f t="shared" si="13"/>
        <v>10.785565780999999</v>
      </c>
      <c r="L204" s="3">
        <f t="shared" si="15"/>
        <v>7.0174829100409859</v>
      </c>
      <c r="M204">
        <f t="shared" si="14"/>
        <v>6.6500799839718766E-2</v>
      </c>
    </row>
    <row r="205" spans="1:13" x14ac:dyDescent="0.25">
      <c r="A205" t="s">
        <v>251</v>
      </c>
      <c r="B205">
        <v>0.109259259</v>
      </c>
      <c r="C205">
        <v>0.234406171</v>
      </c>
      <c r="D205">
        <v>9.1842243000000004E-2</v>
      </c>
      <c r="E205">
        <v>7.0419261999999996E-2</v>
      </c>
      <c r="F205">
        <v>1.1610817170000001</v>
      </c>
      <c r="G205">
        <v>2.3655292079999999</v>
      </c>
      <c r="H205">
        <v>0.86175078199999999</v>
      </c>
      <c r="I205">
        <v>0.582531833</v>
      </c>
      <c r="J205" s="3">
        <f t="shared" si="12"/>
        <v>0.12648173374999999</v>
      </c>
      <c r="K205" s="3">
        <f t="shared" si="13"/>
        <v>1.2427233849999999</v>
      </c>
      <c r="L205" s="3">
        <f t="shared" si="15"/>
        <v>9.8253190255624556</v>
      </c>
      <c r="M205">
        <f t="shared" si="14"/>
        <v>2.9889843685484585E-2</v>
      </c>
    </row>
    <row r="206" spans="1:13" x14ac:dyDescent="0.25">
      <c r="A206" t="s">
        <v>252</v>
      </c>
      <c r="B206">
        <v>2.2953303000000001E-2</v>
      </c>
      <c r="C206">
        <v>7.3314271E-2</v>
      </c>
      <c r="D206">
        <v>1.5307039999999999E-2</v>
      </c>
      <c r="E206">
        <v>1.1542871E-2</v>
      </c>
      <c r="F206">
        <v>4.5149744999999998E-2</v>
      </c>
      <c r="G206">
        <v>0.145748988</v>
      </c>
      <c r="H206">
        <v>4.0198988999999997E-2</v>
      </c>
      <c r="I206">
        <v>0</v>
      </c>
      <c r="J206" s="3">
        <f t="shared" si="12"/>
        <v>3.0779371249999996E-2</v>
      </c>
      <c r="K206" s="3">
        <f t="shared" si="13"/>
        <v>5.7774430499999994E-2</v>
      </c>
      <c r="L206" s="3">
        <f t="shared" si="15"/>
        <v>1.8770503799683693</v>
      </c>
      <c r="M206">
        <f t="shared" si="14"/>
        <v>0.45981112605908503</v>
      </c>
    </row>
    <row r="207" spans="1:13" x14ac:dyDescent="0.25">
      <c r="A207" t="s">
        <v>253</v>
      </c>
      <c r="B207">
        <v>9.3915343999999994</v>
      </c>
      <c r="C207">
        <v>17.78826973</v>
      </c>
      <c r="D207">
        <v>11.84129546</v>
      </c>
      <c r="E207">
        <v>8.8314585930000007</v>
      </c>
      <c r="F207">
        <v>57.319223999999998</v>
      </c>
      <c r="G207">
        <v>92.539039930000001</v>
      </c>
      <c r="H207">
        <v>32.255476209999998</v>
      </c>
      <c r="I207">
        <v>14.018145710000001</v>
      </c>
      <c r="J207" s="3">
        <f t="shared" si="12"/>
        <v>11.96313954575</v>
      </c>
      <c r="K207" s="3">
        <f t="shared" si="13"/>
        <v>49.032971462500001</v>
      </c>
      <c r="L207" s="3">
        <f t="shared" si="15"/>
        <v>4.0986708610215414</v>
      </c>
      <c r="M207">
        <f t="shared" si="14"/>
        <v>7.3606396485061926E-2</v>
      </c>
    </row>
    <row r="208" spans="1:13" x14ac:dyDescent="0.25">
      <c r="A208" t="s">
        <v>254</v>
      </c>
      <c r="B208">
        <v>3.7301587330000001</v>
      </c>
      <c r="C208">
        <v>8.5283947409999996</v>
      </c>
      <c r="D208">
        <v>4.9675678510000001</v>
      </c>
      <c r="E208">
        <v>3.9354218990000001</v>
      </c>
      <c r="F208">
        <v>55.359592409999998</v>
      </c>
      <c r="G208">
        <v>89.647194929999998</v>
      </c>
      <c r="H208">
        <v>30.570488650000001</v>
      </c>
      <c r="I208">
        <v>11.058759390000001</v>
      </c>
      <c r="J208" s="3">
        <f t="shared" si="12"/>
        <v>5.2903858060000006</v>
      </c>
      <c r="K208" s="3">
        <f t="shared" si="13"/>
        <v>46.659008844999995</v>
      </c>
      <c r="L208" s="3">
        <f t="shared" si="15"/>
        <v>8.8195852922640299</v>
      </c>
      <c r="M208">
        <f t="shared" si="14"/>
        <v>5.0844482026137186E-2</v>
      </c>
    </row>
    <row r="209" spans="1:13" x14ac:dyDescent="0.25">
      <c r="A209" t="s">
        <v>255</v>
      </c>
      <c r="B209">
        <v>0.48941799000000002</v>
      </c>
      <c r="C209">
        <v>1.15041894</v>
      </c>
      <c r="D209">
        <v>0.43033000599999999</v>
      </c>
      <c r="E209">
        <v>0.34318738199999999</v>
      </c>
      <c r="F209">
        <v>8.5243974149999993</v>
      </c>
      <c r="G209">
        <v>15.326778490000001</v>
      </c>
      <c r="H209">
        <v>5.223461447</v>
      </c>
      <c r="I209">
        <v>2.9515984579999999</v>
      </c>
      <c r="J209" s="3">
        <f t="shared" si="12"/>
        <v>0.60333857950000003</v>
      </c>
      <c r="K209" s="3">
        <f t="shared" si="13"/>
        <v>8.0065589524999989</v>
      </c>
      <c r="L209" s="3">
        <f t="shared" si="15"/>
        <v>13.270424309904417</v>
      </c>
      <c r="M209">
        <f t="shared" si="14"/>
        <v>3.3706621717865967E-2</v>
      </c>
    </row>
    <row r="210" spans="1:13" x14ac:dyDescent="0.25">
      <c r="A210" t="s">
        <v>256</v>
      </c>
      <c r="B210">
        <v>3.1216931E-2</v>
      </c>
      <c r="C210">
        <v>0</v>
      </c>
      <c r="D210">
        <v>2.5271057E-2</v>
      </c>
      <c r="E210">
        <v>1.9754577999999998E-2</v>
      </c>
      <c r="F210">
        <v>1.1610817170000001</v>
      </c>
      <c r="G210">
        <v>1.4574898789999999</v>
      </c>
      <c r="H210">
        <v>0.74380165300000001</v>
      </c>
      <c r="I210">
        <v>0.74997079499999997</v>
      </c>
      <c r="J210" s="3">
        <f t="shared" si="12"/>
        <v>1.9060641499999999E-2</v>
      </c>
      <c r="K210" s="3">
        <f t="shared" si="13"/>
        <v>1.0280860110000001</v>
      </c>
      <c r="L210" s="3">
        <f t="shared" si="15"/>
        <v>53.937639559508014</v>
      </c>
      <c r="M210">
        <f t="shared" si="14"/>
        <v>1.1317909563255601E-3</v>
      </c>
    </row>
    <row r="211" spans="1:13" x14ac:dyDescent="0.25">
      <c r="A211" t="s">
        <v>257</v>
      </c>
      <c r="B211">
        <v>2.1005290999999999E-2</v>
      </c>
      <c r="C211">
        <v>0</v>
      </c>
      <c r="D211">
        <v>9.8051700000000002E-3</v>
      </c>
      <c r="E211">
        <v>9.2962719999999995E-3</v>
      </c>
      <c r="F211">
        <v>0.14942190899999999</v>
      </c>
      <c r="G211">
        <v>0.46674378300000002</v>
      </c>
      <c r="H211">
        <v>0.129744042</v>
      </c>
      <c r="I211">
        <v>0.131614812</v>
      </c>
      <c r="J211" s="3">
        <f t="shared" si="12"/>
        <v>1.002668325E-2</v>
      </c>
      <c r="K211" s="3">
        <f t="shared" si="13"/>
        <v>0.21938113650000002</v>
      </c>
      <c r="L211" s="3">
        <f t="shared" si="15"/>
        <v>21.879731415670285</v>
      </c>
      <c r="M211">
        <f t="shared" si="14"/>
        <v>4.4562367056019216E-2</v>
      </c>
    </row>
    <row r="212" spans="1:13" x14ac:dyDescent="0.25">
      <c r="A212" t="s">
        <v>258</v>
      </c>
      <c r="B212">
        <v>8.7089860000000002E-3</v>
      </c>
      <c r="C212">
        <v>5.2201090999999998E-2</v>
      </c>
      <c r="D212">
        <v>5.5919389999999998E-3</v>
      </c>
      <c r="E212">
        <v>4.6933039999999997E-3</v>
      </c>
      <c r="F212">
        <v>1.1471588E-2</v>
      </c>
      <c r="G212">
        <v>3.6046564000000003E-2</v>
      </c>
      <c r="H212">
        <v>1.8012773999999999E-2</v>
      </c>
      <c r="I212">
        <v>2.094934E-2</v>
      </c>
      <c r="J212" s="3">
        <f t="shared" si="12"/>
        <v>1.7798829999999998E-2</v>
      </c>
      <c r="K212" s="3">
        <f t="shared" si="13"/>
        <v>2.16200665E-2</v>
      </c>
      <c r="L212" s="3">
        <f t="shared" si="15"/>
        <v>1.2146903195322389</v>
      </c>
      <c r="M212">
        <f t="shared" si="14"/>
        <v>0.77228921390866356</v>
      </c>
    </row>
    <row r="213" spans="1:13" x14ac:dyDescent="0.25">
      <c r="A213" t="s">
        <v>259</v>
      </c>
      <c r="B213">
        <v>4.021164025</v>
      </c>
      <c r="C213">
        <v>9.2931240939999995</v>
      </c>
      <c r="D213">
        <v>5.7473604790000001</v>
      </c>
      <c r="E213">
        <v>4.3072727869999996</v>
      </c>
      <c r="F213">
        <v>68.097197739999999</v>
      </c>
      <c r="G213">
        <v>112.7819549</v>
      </c>
      <c r="H213">
        <v>37.310438910000002</v>
      </c>
      <c r="I213">
        <v>10.747245039999999</v>
      </c>
      <c r="J213" s="3">
        <f t="shared" si="12"/>
        <v>5.84223034625</v>
      </c>
      <c r="K213" s="3">
        <f t="shared" si="13"/>
        <v>57.234209147499996</v>
      </c>
      <c r="L213" s="3">
        <f t="shared" si="15"/>
        <v>9.7966368587704498</v>
      </c>
      <c r="M213">
        <f t="shared" si="14"/>
        <v>5.7699801503829036E-2</v>
      </c>
    </row>
    <row r="214" spans="1:13" x14ac:dyDescent="0.25">
      <c r="A214" t="s">
        <v>260</v>
      </c>
      <c r="B214">
        <v>0.86507936600000002</v>
      </c>
      <c r="C214">
        <v>2.0780688939999998</v>
      </c>
      <c r="D214">
        <v>0.81878225900000001</v>
      </c>
      <c r="E214">
        <v>0.65538719000000001</v>
      </c>
      <c r="F214">
        <v>24.103468549999999</v>
      </c>
      <c r="G214">
        <v>43.956043960000002</v>
      </c>
      <c r="H214">
        <v>13.84096927</v>
      </c>
      <c r="I214">
        <v>5.9577119270000001</v>
      </c>
      <c r="J214" s="3">
        <f t="shared" si="12"/>
        <v>1.1043294272499999</v>
      </c>
      <c r="K214" s="3">
        <f t="shared" si="13"/>
        <v>21.964548426750003</v>
      </c>
      <c r="L214" s="3">
        <f t="shared" si="15"/>
        <v>19.889489390358907</v>
      </c>
      <c r="M214">
        <f t="shared" si="14"/>
        <v>4.4297660229115632E-2</v>
      </c>
    </row>
    <row r="215" spans="1:13" x14ac:dyDescent="0.25">
      <c r="A215" t="s">
        <v>261</v>
      </c>
      <c r="B215">
        <v>0.117724868</v>
      </c>
      <c r="C215">
        <v>0.27763000399999999</v>
      </c>
      <c r="D215">
        <v>8.6210407000000003E-2</v>
      </c>
      <c r="E215">
        <v>0</v>
      </c>
      <c r="F215">
        <v>4.6639231829999996</v>
      </c>
      <c r="G215">
        <v>7.2874493940000002</v>
      </c>
      <c r="H215">
        <v>3.0811201160000001</v>
      </c>
      <c r="I215">
        <v>1.689965344</v>
      </c>
      <c r="J215" s="3">
        <f t="shared" si="12"/>
        <v>0.12039131974999999</v>
      </c>
      <c r="K215" s="3">
        <f t="shared" si="13"/>
        <v>4.1806145092500007</v>
      </c>
      <c r="L215" s="3">
        <f t="shared" si="15"/>
        <v>34.725215388711618</v>
      </c>
      <c r="M215">
        <f t="shared" si="14"/>
        <v>1.4898310461442498E-2</v>
      </c>
    </row>
    <row r="216" spans="1:13" x14ac:dyDescent="0.25">
      <c r="A216" t="s">
        <v>262</v>
      </c>
      <c r="B216">
        <v>0.19337079600000001</v>
      </c>
      <c r="C216">
        <v>0.65715880000000004</v>
      </c>
      <c r="D216">
        <v>0.12649126099999999</v>
      </c>
      <c r="E216">
        <v>9.4739983999999999E-2</v>
      </c>
      <c r="F216">
        <v>1.098834807</v>
      </c>
      <c r="G216">
        <v>3.205865593</v>
      </c>
      <c r="H216">
        <v>0.82394486300000003</v>
      </c>
      <c r="I216">
        <v>0.66920615299999997</v>
      </c>
      <c r="J216" s="3">
        <f t="shared" si="12"/>
        <v>0.26794021025000003</v>
      </c>
      <c r="K216" s="3">
        <f t="shared" si="13"/>
        <v>1.4494628540000001</v>
      </c>
      <c r="L216" s="3">
        <f t="shared" si="15"/>
        <v>5.4096503568747192</v>
      </c>
      <c r="M216">
        <f t="shared" si="14"/>
        <v>9.9348038791558235E-2</v>
      </c>
    </row>
    <row r="217" spans="1:13" x14ac:dyDescent="0.25">
      <c r="A217" t="s">
        <v>263</v>
      </c>
      <c r="B217">
        <v>6.7989417999999996E-2</v>
      </c>
      <c r="C217">
        <v>0.457175157</v>
      </c>
      <c r="D217">
        <v>5.1119738999999997E-2</v>
      </c>
      <c r="E217">
        <v>5.3453565000000001E-2</v>
      </c>
      <c r="F217">
        <v>8.0834802999999997E-2</v>
      </c>
      <c r="G217">
        <v>0.35858878</v>
      </c>
      <c r="H217">
        <v>6.4510951999999996E-2</v>
      </c>
      <c r="I217">
        <v>0.14173902899999999</v>
      </c>
      <c r="J217" s="3">
        <f t="shared" si="12"/>
        <v>0.15743446975</v>
      </c>
      <c r="K217" s="3">
        <f t="shared" si="13"/>
        <v>0.16141839099999999</v>
      </c>
      <c r="L217" s="3">
        <f t="shared" si="15"/>
        <v>1.0253052667330498</v>
      </c>
      <c r="M217">
        <f t="shared" si="14"/>
        <v>0.97476041311157191</v>
      </c>
    </row>
    <row r="218" spans="1:13" x14ac:dyDescent="0.25">
      <c r="A218" t="s">
        <v>264</v>
      </c>
      <c r="B218">
        <v>1.1422732999999999E-2</v>
      </c>
      <c r="C218">
        <v>5.0704881E-2</v>
      </c>
      <c r="D218">
        <v>8.3227160000000008E-3</v>
      </c>
      <c r="E218">
        <v>6.9911060000000004E-3</v>
      </c>
      <c r="F218">
        <v>2.7210158000000002E-2</v>
      </c>
      <c r="G218">
        <v>0.101792944</v>
      </c>
      <c r="H218">
        <v>2.3245372E-2</v>
      </c>
      <c r="I218">
        <v>4.0808379999999998E-2</v>
      </c>
      <c r="J218" s="3">
        <f t="shared" si="12"/>
        <v>1.9360359000000001E-2</v>
      </c>
      <c r="K218" s="3">
        <f t="shared" si="13"/>
        <v>4.8264213500000007E-2</v>
      </c>
      <c r="L218" s="3">
        <f t="shared" si="15"/>
        <v>2.4929400069492518</v>
      </c>
      <c r="M218">
        <f t="shared" si="14"/>
        <v>0.21856607279382131</v>
      </c>
    </row>
    <row r="219" spans="1:13" x14ac:dyDescent="0.25">
      <c r="A219" t="s">
        <v>265</v>
      </c>
      <c r="B219">
        <v>0.26916666700000003</v>
      </c>
      <c r="C219">
        <v>0.57478554400000004</v>
      </c>
      <c r="D219">
        <v>0.27977948600000002</v>
      </c>
      <c r="E219">
        <v>0.21826485100000001</v>
      </c>
      <c r="F219">
        <v>6.7594797189999998</v>
      </c>
      <c r="G219">
        <v>0</v>
      </c>
      <c r="H219">
        <v>0</v>
      </c>
      <c r="I219">
        <v>0</v>
      </c>
      <c r="J219" s="3">
        <f t="shared" si="12"/>
        <v>0.33549913700000006</v>
      </c>
      <c r="K219" s="3">
        <f t="shared" si="13"/>
        <v>1.6898699297499999</v>
      </c>
      <c r="L219" s="3">
        <f t="shared" si="15"/>
        <v>5.0368830896575441</v>
      </c>
      <c r="M219">
        <f t="shared" si="14"/>
        <v>0.45391621207000676</v>
      </c>
    </row>
    <row r="220" spans="1:13" x14ac:dyDescent="0.25">
      <c r="A220" t="s">
        <v>266</v>
      </c>
      <c r="B220">
        <v>0.31746031800000002</v>
      </c>
      <c r="C220">
        <v>0.82125282700000002</v>
      </c>
      <c r="D220">
        <v>0.275815541</v>
      </c>
      <c r="E220">
        <v>0.21458895</v>
      </c>
      <c r="F220">
        <v>3.2774838339999999</v>
      </c>
      <c r="G220">
        <v>0</v>
      </c>
      <c r="H220">
        <v>2.0099494510000002</v>
      </c>
      <c r="I220">
        <v>1.8690860949999999</v>
      </c>
      <c r="J220" s="3">
        <f t="shared" si="12"/>
        <v>0.40727940900000004</v>
      </c>
      <c r="K220" s="3">
        <f t="shared" si="13"/>
        <v>1.7891298450000002</v>
      </c>
      <c r="L220" s="3">
        <f t="shared" si="15"/>
        <v>4.3928806747016269</v>
      </c>
      <c r="M220">
        <f t="shared" si="14"/>
        <v>9.1904383551904362E-2</v>
      </c>
    </row>
    <row r="221" spans="1:13" x14ac:dyDescent="0.25">
      <c r="A221" t="s">
        <v>267</v>
      </c>
      <c r="B221">
        <v>0.50793650800000001</v>
      </c>
      <c r="C221">
        <v>1.592632</v>
      </c>
      <c r="D221">
        <v>0.361015105</v>
      </c>
      <c r="E221">
        <v>0.28740974899999999</v>
      </c>
      <c r="F221">
        <v>2.2731726440000002</v>
      </c>
      <c r="G221">
        <v>7.4609600939999998</v>
      </c>
      <c r="H221">
        <v>1.6368450619999999</v>
      </c>
      <c r="I221">
        <v>1.9002375300000001</v>
      </c>
      <c r="J221" s="3">
        <f t="shared" si="12"/>
        <v>0.68724834050000005</v>
      </c>
      <c r="K221" s="3">
        <f t="shared" si="13"/>
        <v>3.3178038324999997</v>
      </c>
      <c r="L221" s="3">
        <f t="shared" si="15"/>
        <v>4.8276636507934931</v>
      </c>
      <c r="M221">
        <f t="shared" si="14"/>
        <v>0.11347703738504554</v>
      </c>
    </row>
    <row r="222" spans="1:13" x14ac:dyDescent="0.25">
      <c r="A222" t="s">
        <v>268</v>
      </c>
      <c r="B222">
        <v>9.4179894E-2</v>
      </c>
      <c r="C222">
        <v>0.37571485599999999</v>
      </c>
      <c r="D222">
        <v>6.7004404000000004E-2</v>
      </c>
      <c r="E222">
        <v>5.8179170000000002E-2</v>
      </c>
      <c r="F222">
        <v>0.65157750400000003</v>
      </c>
      <c r="G222">
        <v>2.4175824179999998</v>
      </c>
      <c r="H222">
        <v>0.43568964100000002</v>
      </c>
      <c r="I222">
        <v>0.54748646899999998</v>
      </c>
      <c r="J222" s="3">
        <f t="shared" si="12"/>
        <v>0.14876958099999998</v>
      </c>
      <c r="K222" s="3">
        <f t="shared" si="13"/>
        <v>1.0130840080000001</v>
      </c>
      <c r="L222" s="3">
        <f t="shared" si="15"/>
        <v>6.8097523780751938</v>
      </c>
      <c r="M222">
        <f t="shared" si="14"/>
        <v>0.11953174313169773</v>
      </c>
    </row>
    <row r="223" spans="1:13" x14ac:dyDescent="0.25">
      <c r="A223" t="s">
        <v>269</v>
      </c>
      <c r="B223">
        <v>7.6719576999999997E-2</v>
      </c>
      <c r="C223">
        <v>0.36906503600000001</v>
      </c>
      <c r="D223">
        <v>6.2527816E-2</v>
      </c>
      <c r="E223">
        <v>5.0974559000000003E-2</v>
      </c>
      <c r="F223">
        <v>0.26993925099999999</v>
      </c>
      <c r="G223">
        <v>1.0468478889999999</v>
      </c>
      <c r="H223">
        <v>0.20869774499999999</v>
      </c>
      <c r="I223">
        <v>0.32163856499999999</v>
      </c>
      <c r="J223" s="3">
        <f t="shared" si="12"/>
        <v>0.139821747</v>
      </c>
      <c r="K223" s="3">
        <f t="shared" si="13"/>
        <v>0.4617808625</v>
      </c>
      <c r="L223" s="3">
        <f t="shared" si="15"/>
        <v>3.3026397710507793</v>
      </c>
      <c r="M223">
        <f t="shared" si="14"/>
        <v>0.1775247799767338</v>
      </c>
    </row>
    <row r="224" spans="1:13" x14ac:dyDescent="0.25">
      <c r="A224" t="s">
        <v>270</v>
      </c>
      <c r="B224">
        <v>1.6750141999999999E-2</v>
      </c>
      <c r="C224">
        <v>2.1113179999999999E-2</v>
      </c>
      <c r="D224">
        <v>1.6029070999999999E-2</v>
      </c>
      <c r="E224">
        <v>4.8263940000000003E-3</v>
      </c>
      <c r="F224">
        <v>7.2996276999999998E-2</v>
      </c>
      <c r="G224">
        <v>0.12145749</v>
      </c>
      <c r="H224">
        <v>3.0089063999999999E-2</v>
      </c>
      <c r="I224">
        <v>0</v>
      </c>
      <c r="J224" s="3">
        <f t="shared" si="12"/>
        <v>1.4679696749999999E-2</v>
      </c>
      <c r="K224" s="3">
        <f t="shared" si="13"/>
        <v>5.613570775E-2</v>
      </c>
      <c r="L224" s="3">
        <f t="shared" si="15"/>
        <v>3.8240372880999742</v>
      </c>
      <c r="M224">
        <f t="shared" si="14"/>
        <v>0.17086966069074636</v>
      </c>
    </row>
    <row r="225" spans="1:13" x14ac:dyDescent="0.25">
      <c r="A225" t="s">
        <v>271</v>
      </c>
      <c r="B225">
        <v>7.9365079000000005E-2</v>
      </c>
      <c r="C225">
        <v>0.17954515200000001</v>
      </c>
      <c r="D225">
        <v>7.5379953999999999E-2</v>
      </c>
      <c r="E225">
        <v>5.7249543E-2</v>
      </c>
      <c r="F225">
        <v>0.83284342600000005</v>
      </c>
      <c r="G225">
        <v>0</v>
      </c>
      <c r="H225">
        <v>0.51993902000000003</v>
      </c>
      <c r="I225">
        <v>0.55838947100000003</v>
      </c>
      <c r="J225" s="3">
        <f t="shared" si="12"/>
        <v>9.7884931999999994E-2</v>
      </c>
      <c r="K225" s="3">
        <f t="shared" si="13"/>
        <v>0.47779297924999997</v>
      </c>
      <c r="L225" s="3">
        <f t="shared" si="15"/>
        <v>4.8811698541099258</v>
      </c>
      <c r="M225">
        <f t="shared" si="14"/>
        <v>7.4245975011814708E-2</v>
      </c>
    </row>
    <row r="226" spans="1:13" x14ac:dyDescent="0.25">
      <c r="A226" t="s">
        <v>273</v>
      </c>
      <c r="B226">
        <v>0.178571429</v>
      </c>
      <c r="C226">
        <v>0.68659396299999997</v>
      </c>
      <c r="D226">
        <v>0.14729416300000001</v>
      </c>
      <c r="E226">
        <v>0.116203403</v>
      </c>
      <c r="F226">
        <v>1.0728982949999999</v>
      </c>
      <c r="G226">
        <v>4.5980335459999999</v>
      </c>
      <c r="H226">
        <v>0.79194415500000004</v>
      </c>
      <c r="I226">
        <v>0.99684591700000003</v>
      </c>
      <c r="J226" s="3">
        <f t="shared" si="12"/>
        <v>0.28216573950000001</v>
      </c>
      <c r="K226" s="3">
        <f t="shared" si="13"/>
        <v>1.86493047825</v>
      </c>
      <c r="L226" s="3">
        <f t="shared" si="15"/>
        <v>6.6093441448797856</v>
      </c>
      <c r="M226">
        <f t="shared" si="14"/>
        <v>0.13718846118138409</v>
      </c>
    </row>
    <row r="227" spans="1:13" x14ac:dyDescent="0.25">
      <c r="A227" t="s">
        <v>274</v>
      </c>
      <c r="B227">
        <v>0.112698413</v>
      </c>
      <c r="C227">
        <v>0.53032318199999995</v>
      </c>
      <c r="D227">
        <v>0.113791961</v>
      </c>
      <c r="E227">
        <v>9.2962721999999998E-2</v>
      </c>
      <c r="F227">
        <v>0.39633548899999999</v>
      </c>
      <c r="G227">
        <v>1.7119722390000001</v>
      </c>
      <c r="H227">
        <v>0.29848351099999998</v>
      </c>
      <c r="I227">
        <v>0.40730501099999999</v>
      </c>
      <c r="J227" s="3">
        <f t="shared" si="12"/>
        <v>0.2124440695</v>
      </c>
      <c r="K227" s="3">
        <f t="shared" si="13"/>
        <v>0.7035240625000001</v>
      </c>
      <c r="L227" s="3">
        <f t="shared" si="15"/>
        <v>3.3115730844159907</v>
      </c>
      <c r="M227">
        <f t="shared" si="14"/>
        <v>0.2139495949458019</v>
      </c>
    </row>
    <row r="228" spans="1:13" x14ac:dyDescent="0.25">
      <c r="A228" t="s">
        <v>275</v>
      </c>
      <c r="B228">
        <v>1.9082918000000001E-2</v>
      </c>
      <c r="C228">
        <v>9.7419870000000006E-2</v>
      </c>
      <c r="D228">
        <v>1.1223462999999999E-2</v>
      </c>
      <c r="E228">
        <v>9.8385550000000006E-3</v>
      </c>
      <c r="F228">
        <v>0.13178522400000001</v>
      </c>
      <c r="G228">
        <v>0.486986698</v>
      </c>
      <c r="H228">
        <v>0.101821391</v>
      </c>
      <c r="I228">
        <v>0</v>
      </c>
      <c r="J228" s="3">
        <f t="shared" si="12"/>
        <v>3.4391201500000003E-2</v>
      </c>
      <c r="K228" s="3">
        <f t="shared" si="13"/>
        <v>0.18014832824999999</v>
      </c>
      <c r="L228" s="3">
        <f t="shared" si="15"/>
        <v>5.2382097860116916</v>
      </c>
      <c r="M228">
        <f t="shared" si="14"/>
        <v>0.22650103730977036</v>
      </c>
    </row>
    <row r="229" spans="1:13" x14ac:dyDescent="0.25">
      <c r="A229" t="s">
        <v>276</v>
      </c>
      <c r="B229">
        <v>2.7777777999999999E-2</v>
      </c>
      <c r="C229">
        <v>7.0488097E-2</v>
      </c>
      <c r="D229">
        <v>2.5126651E-2</v>
      </c>
      <c r="E229">
        <v>1.9212296E-2</v>
      </c>
      <c r="F229">
        <v>0.42475014700000002</v>
      </c>
      <c r="G229">
        <v>1.093117409</v>
      </c>
      <c r="H229">
        <v>0.24793388399999999</v>
      </c>
      <c r="I229">
        <v>0.31774463600000002</v>
      </c>
      <c r="J229" s="3">
        <f t="shared" si="12"/>
        <v>3.5651205499999998E-2</v>
      </c>
      <c r="K229" s="3">
        <f t="shared" si="13"/>
        <v>0.52088651900000005</v>
      </c>
      <c r="L229" s="3">
        <f t="shared" si="15"/>
        <v>14.610628496138792</v>
      </c>
      <c r="M229">
        <f t="shared" si="14"/>
        <v>4.6884645867200814E-2</v>
      </c>
    </row>
    <row r="230" spans="1:13" x14ac:dyDescent="0.25">
      <c r="A230" t="s">
        <v>277</v>
      </c>
      <c r="B230">
        <v>4.021164E-2</v>
      </c>
      <c r="C230">
        <v>0.124684134</v>
      </c>
      <c r="D230">
        <v>3.3213390000000002E-2</v>
      </c>
      <c r="E230">
        <v>2.7191595999999998E-2</v>
      </c>
      <c r="F230">
        <v>0.21017048799999999</v>
      </c>
      <c r="G230">
        <v>0.861769809</v>
      </c>
      <c r="H230">
        <v>0.14996389299999999</v>
      </c>
      <c r="I230">
        <v>0.27958412799999999</v>
      </c>
      <c r="J230" s="3">
        <f t="shared" si="12"/>
        <v>5.6325189999999997E-2</v>
      </c>
      <c r="K230" s="3">
        <f t="shared" si="13"/>
        <v>0.37537207950000001</v>
      </c>
      <c r="L230" s="3">
        <f t="shared" si="15"/>
        <v>6.6643730717996696</v>
      </c>
      <c r="M230">
        <f t="shared" si="14"/>
        <v>0.10277788269720838</v>
      </c>
    </row>
    <row r="231" spans="1:13" x14ac:dyDescent="0.25">
      <c r="A231" t="s">
        <v>278</v>
      </c>
      <c r="B231">
        <v>9.3386240000000002E-3</v>
      </c>
      <c r="C231">
        <v>3.3914083999999997E-2</v>
      </c>
      <c r="D231">
        <v>6.7004400000000002E-3</v>
      </c>
      <c r="E231">
        <v>5.7094609999999999E-3</v>
      </c>
      <c r="F231">
        <v>4.1446207999999998E-2</v>
      </c>
      <c r="G231">
        <v>0</v>
      </c>
      <c r="H231">
        <v>3.5144026000000002E-2</v>
      </c>
      <c r="I231">
        <v>0</v>
      </c>
      <c r="J231" s="3">
        <f t="shared" si="12"/>
        <v>1.391565225E-2</v>
      </c>
      <c r="K231" s="3">
        <f t="shared" si="13"/>
        <v>1.9147558500000002E-2</v>
      </c>
      <c r="L231" s="3">
        <f t="shared" si="15"/>
        <v>1.3759727647692548</v>
      </c>
      <c r="M231">
        <f t="shared" si="14"/>
        <v>0.70120318601014275</v>
      </c>
    </row>
    <row r="232" spans="1:13" x14ac:dyDescent="0.25">
      <c r="A232" t="s">
        <v>279</v>
      </c>
      <c r="B232">
        <v>2.8832887000000001E-2</v>
      </c>
      <c r="C232">
        <v>9.9759793999999999E-2</v>
      </c>
      <c r="D232">
        <v>6.7763886999999995E-2</v>
      </c>
      <c r="E232">
        <v>0.13272005200000001</v>
      </c>
      <c r="F232">
        <v>0.960757792</v>
      </c>
      <c r="G232">
        <v>2.4441728829999998</v>
      </c>
      <c r="H232">
        <v>4.8387817460000004</v>
      </c>
      <c r="I232">
        <v>2.196190627</v>
      </c>
      <c r="J232" s="3">
        <f t="shared" si="12"/>
        <v>8.2269154999999997E-2</v>
      </c>
      <c r="K232" s="3">
        <f t="shared" si="13"/>
        <v>2.6099757619999999</v>
      </c>
      <c r="L232" s="3">
        <f t="shared" si="15"/>
        <v>31.724839789590643</v>
      </c>
      <c r="M232">
        <f t="shared" si="14"/>
        <v>2.0666806287321229E-2</v>
      </c>
    </row>
    <row r="233" spans="1:13" x14ac:dyDescent="0.25">
      <c r="A233" t="s">
        <v>280</v>
      </c>
      <c r="B233">
        <v>0</v>
      </c>
      <c r="C233">
        <v>3.3578137000000001E-2</v>
      </c>
      <c r="D233">
        <v>2.7146324999999999E-2</v>
      </c>
      <c r="E233">
        <v>5.9759063000000001E-2</v>
      </c>
      <c r="F233">
        <v>0.77783418900000001</v>
      </c>
      <c r="G233">
        <v>1.6945816549999999</v>
      </c>
      <c r="H233">
        <v>2.2267121699999999</v>
      </c>
      <c r="I233">
        <v>1.2563151239999999</v>
      </c>
      <c r="J233" s="3">
        <f t="shared" si="12"/>
        <v>3.0120881250000002E-2</v>
      </c>
      <c r="K233" s="3">
        <f t="shared" si="13"/>
        <v>1.4888607844999999</v>
      </c>
      <c r="L233" s="3">
        <f t="shared" si="15"/>
        <v>49.429522733502353</v>
      </c>
      <c r="M233">
        <f t="shared" si="14"/>
        <v>3.2719507085443916E-3</v>
      </c>
    </row>
    <row r="234" spans="1:13" x14ac:dyDescent="0.25">
      <c r="A234" t="s">
        <v>281</v>
      </c>
      <c r="B234">
        <v>0.19909080400000001</v>
      </c>
      <c r="C234">
        <v>0.448938314</v>
      </c>
      <c r="D234">
        <v>0</v>
      </c>
      <c r="E234">
        <v>0.76131678800000002</v>
      </c>
      <c r="F234">
        <v>0.84762876600000003</v>
      </c>
      <c r="G234">
        <v>0</v>
      </c>
      <c r="H234">
        <v>1.2202472040000001</v>
      </c>
      <c r="I234">
        <v>0</v>
      </c>
      <c r="J234" s="3">
        <f t="shared" si="12"/>
        <v>0.3523364765</v>
      </c>
      <c r="K234" s="3">
        <f t="shared" si="13"/>
        <v>0.51696899250000006</v>
      </c>
      <c r="L234" s="3">
        <f t="shared" si="15"/>
        <v>1.4672593585410396</v>
      </c>
      <c r="M234">
        <f t="shared" si="14"/>
        <v>0.65390290933864015</v>
      </c>
    </row>
    <row r="235" spans="1:13" x14ac:dyDescent="0.25">
      <c r="A235" t="s">
        <v>282</v>
      </c>
      <c r="B235">
        <v>0.25117707</v>
      </c>
      <c r="C235">
        <v>0.82710408199999996</v>
      </c>
      <c r="D235">
        <v>0.74020292899999995</v>
      </c>
      <c r="E235">
        <v>1.0542324320000001</v>
      </c>
      <c r="F235">
        <v>1.5828030209999999</v>
      </c>
      <c r="G235">
        <v>5.536505676</v>
      </c>
      <c r="H235">
        <v>2.354713405</v>
      </c>
      <c r="I235">
        <v>3.5384845280000001</v>
      </c>
      <c r="J235" s="3">
        <f t="shared" si="12"/>
        <v>0.71817912824999997</v>
      </c>
      <c r="K235" s="3">
        <f t="shared" si="13"/>
        <v>3.2531266574999997</v>
      </c>
      <c r="L235" s="3">
        <f t="shared" si="15"/>
        <v>4.529686995258345</v>
      </c>
      <c r="M235">
        <f t="shared" si="14"/>
        <v>2.7711441789305409E-2</v>
      </c>
    </row>
    <row r="236" spans="1:13" x14ac:dyDescent="0.25">
      <c r="A236" t="s">
        <v>283</v>
      </c>
      <c r="B236">
        <v>0.61990645300000002</v>
      </c>
      <c r="C236">
        <v>2.094066084</v>
      </c>
      <c r="D236">
        <v>0.85422639600000005</v>
      </c>
      <c r="E236">
        <v>1.6806238499999999</v>
      </c>
      <c r="F236">
        <v>10.736067</v>
      </c>
      <c r="G236">
        <v>12.439860189999999</v>
      </c>
      <c r="H236">
        <v>28.318799980000001</v>
      </c>
      <c r="I236">
        <v>11.56528323</v>
      </c>
      <c r="J236" s="3">
        <f t="shared" si="12"/>
        <v>1.3122056957499999</v>
      </c>
      <c r="K236" s="3">
        <f t="shared" si="13"/>
        <v>15.765002600000001</v>
      </c>
      <c r="L236" s="3">
        <f t="shared" si="15"/>
        <v>12.014124501257715</v>
      </c>
      <c r="M236">
        <f t="shared" si="14"/>
        <v>1.3965775215886529E-2</v>
      </c>
    </row>
    <row r="237" spans="1:13" x14ac:dyDescent="0.25">
      <c r="A237" t="s">
        <v>284</v>
      </c>
      <c r="B237">
        <v>0</v>
      </c>
      <c r="C237">
        <v>0.25607142399999999</v>
      </c>
      <c r="D237">
        <v>0</v>
      </c>
      <c r="E237">
        <v>2.5175699999999999E-2</v>
      </c>
      <c r="F237">
        <v>2.6318701400000002</v>
      </c>
      <c r="G237">
        <v>3.9623258369999999</v>
      </c>
      <c r="H237">
        <v>6.0475679080000004</v>
      </c>
      <c r="I237">
        <v>3.0118950359999999</v>
      </c>
      <c r="J237" s="3">
        <f t="shared" si="12"/>
        <v>7.0311781000000004E-2</v>
      </c>
      <c r="K237" s="3">
        <f t="shared" si="13"/>
        <v>3.91341473025</v>
      </c>
      <c r="L237" s="3">
        <f t="shared" si="15"/>
        <v>55.65802308790898</v>
      </c>
      <c r="M237">
        <f t="shared" si="14"/>
        <v>2.4258948601225865E-3</v>
      </c>
    </row>
    <row r="238" spans="1:13" x14ac:dyDescent="0.25">
      <c r="A238" t="s">
        <v>285</v>
      </c>
      <c r="B238">
        <v>1.4688084429999999</v>
      </c>
      <c r="C238">
        <v>4.9427739920000002</v>
      </c>
      <c r="D238">
        <v>4.1569367389999998</v>
      </c>
      <c r="E238">
        <v>6.3613598749999998</v>
      </c>
      <c r="F238">
        <v>8.8342494200000008</v>
      </c>
      <c r="G238">
        <v>23.343935170000002</v>
      </c>
      <c r="H238">
        <v>12.447824170000001</v>
      </c>
      <c r="I238">
        <v>15.05947518</v>
      </c>
      <c r="J238" s="3">
        <f t="shared" si="12"/>
        <v>4.23246976225</v>
      </c>
      <c r="K238" s="3">
        <f t="shared" si="13"/>
        <v>14.921370985000001</v>
      </c>
      <c r="L238" s="3">
        <f t="shared" si="15"/>
        <v>3.5254524717662088</v>
      </c>
      <c r="M238">
        <f t="shared" si="14"/>
        <v>1.6653055198652601E-2</v>
      </c>
    </row>
    <row r="239" spans="1:13" x14ac:dyDescent="0.25">
      <c r="A239" t="s">
        <v>286</v>
      </c>
      <c r="B239">
        <v>0.404192987</v>
      </c>
      <c r="C239">
        <v>1.3763011919999999</v>
      </c>
      <c r="D239">
        <v>0.72411156099999996</v>
      </c>
      <c r="E239">
        <v>1.004780164</v>
      </c>
      <c r="F239">
        <v>5.0306142530000004</v>
      </c>
      <c r="G239">
        <v>16.586480250000001</v>
      </c>
      <c r="H239">
        <v>5.9023432930000004</v>
      </c>
      <c r="I239">
        <v>9.8427942369999997</v>
      </c>
      <c r="J239" s="3">
        <f t="shared" si="12"/>
        <v>0.87734647599999993</v>
      </c>
      <c r="K239" s="3">
        <f t="shared" si="13"/>
        <v>9.3405580082499995</v>
      </c>
      <c r="L239" s="3">
        <f t="shared" si="15"/>
        <v>10.646373198916228</v>
      </c>
      <c r="M239">
        <f t="shared" si="14"/>
        <v>1.8478744291277976E-2</v>
      </c>
    </row>
    <row r="240" spans="1:13" x14ac:dyDescent="0.25">
      <c r="A240" t="s">
        <v>287</v>
      </c>
      <c r="B240">
        <v>1.9476607999999999E-2</v>
      </c>
      <c r="C240">
        <v>5.1389817999999997E-2</v>
      </c>
      <c r="D240">
        <v>6.3236961999999994E-2</v>
      </c>
      <c r="E240">
        <v>9.7900310000000004E-2</v>
      </c>
      <c r="F240">
        <v>0.12984752499999999</v>
      </c>
      <c r="G240">
        <v>0.44114763000000001</v>
      </c>
      <c r="H240">
        <v>0.13101839800000001</v>
      </c>
      <c r="I240">
        <v>0.24773872499999999</v>
      </c>
      <c r="J240" s="3">
        <f t="shared" si="12"/>
        <v>5.8000924499999995E-2</v>
      </c>
      <c r="K240" s="3">
        <f t="shared" si="13"/>
        <v>0.23743806950000002</v>
      </c>
      <c r="L240" s="3">
        <f t="shared" si="15"/>
        <v>4.0936945668857403</v>
      </c>
      <c r="M240">
        <f t="shared" si="14"/>
        <v>5.4040230196438666E-2</v>
      </c>
    </row>
    <row r="241" spans="1:13" x14ac:dyDescent="0.25">
      <c r="A241" t="s">
        <v>288</v>
      </c>
      <c r="B241">
        <v>1.4688084429999999</v>
      </c>
      <c r="C241">
        <v>7.0138426120000004</v>
      </c>
      <c r="D241">
        <v>1.75127722</v>
      </c>
      <c r="E241">
        <v>3.5740502479999998</v>
      </c>
      <c r="F241">
        <v>0</v>
      </c>
      <c r="G241">
        <v>0</v>
      </c>
      <c r="H241">
        <v>58.401041720000002</v>
      </c>
      <c r="I241">
        <v>0</v>
      </c>
      <c r="J241" s="3">
        <f t="shared" si="12"/>
        <v>3.4519946307499998</v>
      </c>
      <c r="K241" s="3">
        <f t="shared" si="13"/>
        <v>14.600260430000001</v>
      </c>
      <c r="L241" s="3">
        <f t="shared" si="15"/>
        <v>4.229514235028768</v>
      </c>
      <c r="M241">
        <f t="shared" si="14"/>
        <v>0.47567555043437204</v>
      </c>
    </row>
    <row r="242" spans="1:13" x14ac:dyDescent="0.25">
      <c r="A242" t="s">
        <v>290</v>
      </c>
      <c r="B242">
        <v>0.15842921500000001</v>
      </c>
      <c r="C242">
        <v>0.59419157199999995</v>
      </c>
      <c r="D242">
        <v>8.2065976910000007</v>
      </c>
      <c r="E242">
        <v>12.205718770000001</v>
      </c>
      <c r="F242">
        <v>19.018175840000001</v>
      </c>
      <c r="G242">
        <v>0.15972166199999999</v>
      </c>
      <c r="H242">
        <v>27.903872509999999</v>
      </c>
      <c r="I242">
        <v>0.104825759</v>
      </c>
      <c r="J242" s="3">
        <f t="shared" si="12"/>
        <v>5.2912343120000003</v>
      </c>
      <c r="K242" s="3">
        <f t="shared" si="13"/>
        <v>11.79664894275</v>
      </c>
      <c r="L242" s="3">
        <f t="shared" si="15"/>
        <v>2.2294701476357526</v>
      </c>
      <c r="M242">
        <f t="shared" si="14"/>
        <v>0.4233823316923363</v>
      </c>
    </row>
    <row r="243" spans="1:13" x14ac:dyDescent="0.25">
      <c r="A243" t="s">
        <v>291</v>
      </c>
      <c r="B243">
        <v>1.9415698830000001</v>
      </c>
      <c r="C243">
        <v>6.2264395270000001</v>
      </c>
      <c r="D243">
        <v>3.1646357109999999</v>
      </c>
      <c r="E243">
        <v>4.7654003310000004</v>
      </c>
      <c r="F243">
        <v>19.999759099999999</v>
      </c>
      <c r="G243">
        <v>46.227134769999999</v>
      </c>
      <c r="H243">
        <v>25.31057581</v>
      </c>
      <c r="I243">
        <v>28.74095917</v>
      </c>
      <c r="J243" s="3">
        <f t="shared" si="12"/>
        <v>4.0245113630000002</v>
      </c>
      <c r="K243" s="3">
        <f t="shared" si="13"/>
        <v>30.069607212499999</v>
      </c>
      <c r="L243" s="3">
        <f t="shared" si="15"/>
        <v>7.4716169244668613</v>
      </c>
      <c r="M243">
        <f t="shared" si="14"/>
        <v>3.991540396910586E-3</v>
      </c>
    </row>
    <row r="244" spans="1:13" x14ac:dyDescent="0.25">
      <c r="A244" t="s">
        <v>292</v>
      </c>
      <c r="B244">
        <v>0.42620116000000002</v>
      </c>
      <c r="C244">
        <v>1.2969096630000001</v>
      </c>
      <c r="D244">
        <v>0.54684838000000002</v>
      </c>
      <c r="E244">
        <v>0.75466149699999996</v>
      </c>
      <c r="F244">
        <v>7.7299682430000001</v>
      </c>
      <c r="G244">
        <v>20.272364750000001</v>
      </c>
      <c r="H244">
        <v>9.0801649209999997</v>
      </c>
      <c r="I244">
        <v>11.56528323</v>
      </c>
      <c r="J244" s="3">
        <f t="shared" si="12"/>
        <v>0.75615517499999996</v>
      </c>
      <c r="K244" s="3">
        <f t="shared" si="13"/>
        <v>12.161945286</v>
      </c>
      <c r="L244" s="3">
        <f t="shared" si="15"/>
        <v>16.083927860442138</v>
      </c>
      <c r="M244">
        <f t="shared" si="14"/>
        <v>6.8146473553854121E-3</v>
      </c>
    </row>
    <row r="245" spans="1:13" x14ac:dyDescent="0.25">
      <c r="A245" t="s">
        <v>293</v>
      </c>
      <c r="B245">
        <v>0.13485692099999999</v>
      </c>
      <c r="C245">
        <v>0.41599563699999997</v>
      </c>
      <c r="D245">
        <v>0.34724044100000001</v>
      </c>
      <c r="E245">
        <v>0.39246304399999998</v>
      </c>
      <c r="F245">
        <v>0.682764131</v>
      </c>
      <c r="G245">
        <v>1.4088309160000001</v>
      </c>
      <c r="H245">
        <v>0.788070257</v>
      </c>
      <c r="I245">
        <v>0.94986833800000003</v>
      </c>
      <c r="J245" s="3">
        <f t="shared" si="12"/>
        <v>0.32263901075000001</v>
      </c>
      <c r="K245" s="3">
        <f t="shared" si="13"/>
        <v>0.95738341050000009</v>
      </c>
      <c r="L245" s="3">
        <f t="shared" si="15"/>
        <v>2.9673516797441399</v>
      </c>
      <c r="M245">
        <f t="shared" si="14"/>
        <v>1.0355350553347534E-2</v>
      </c>
    </row>
    <row r="246" spans="1:13" x14ac:dyDescent="0.25">
      <c r="A246" t="s">
        <v>294</v>
      </c>
      <c r="B246">
        <v>1.6367679E-2</v>
      </c>
      <c r="C246">
        <v>4.2471656000000003E-2</v>
      </c>
      <c r="D246">
        <v>3.3789740999999998E-2</v>
      </c>
      <c r="E246">
        <v>7.0419885000000002E-2</v>
      </c>
      <c r="F246">
        <v>0.24088272899999999</v>
      </c>
      <c r="G246">
        <v>0.66628555899999997</v>
      </c>
      <c r="H246">
        <v>0.24235843100000001</v>
      </c>
      <c r="I246">
        <v>0.386808818</v>
      </c>
      <c r="J246" s="3">
        <f t="shared" si="12"/>
        <v>4.0762240249999998E-2</v>
      </c>
      <c r="K246" s="3">
        <f t="shared" si="13"/>
        <v>0.38408388425000001</v>
      </c>
      <c r="L246" s="3">
        <f t="shared" si="15"/>
        <v>9.4225411040797749</v>
      </c>
      <c r="M246">
        <f t="shared" si="14"/>
        <v>1.4349388941439006E-2</v>
      </c>
    </row>
    <row r="247" spans="1:13" x14ac:dyDescent="0.25">
      <c r="A247" t="s">
        <v>298</v>
      </c>
      <c r="B247">
        <v>0</v>
      </c>
      <c r="C247">
        <v>9.4620706939999994</v>
      </c>
      <c r="D247">
        <v>4.586039886</v>
      </c>
      <c r="E247">
        <v>0</v>
      </c>
      <c r="F247">
        <v>25.766560810000001</v>
      </c>
      <c r="G247">
        <v>34.017642360000004</v>
      </c>
      <c r="H247">
        <v>0</v>
      </c>
      <c r="I247">
        <v>29.725238600000001</v>
      </c>
      <c r="J247" s="3">
        <f t="shared" si="12"/>
        <v>3.5120276449999999</v>
      </c>
      <c r="K247" s="3">
        <f t="shared" si="13"/>
        <v>22.377360442500002</v>
      </c>
      <c r="L247" s="3">
        <f t="shared" si="15"/>
        <v>6.3716356203397719</v>
      </c>
      <c r="M247">
        <f t="shared" si="14"/>
        <v>5.5827412313438247E-2</v>
      </c>
    </row>
    <row r="248" spans="1:13" x14ac:dyDescent="0.25">
      <c r="A248" t="s">
        <v>299</v>
      </c>
      <c r="B248">
        <v>1.288578249</v>
      </c>
      <c r="C248">
        <v>3.9707814570000002</v>
      </c>
      <c r="D248">
        <v>1.44412626</v>
      </c>
      <c r="E248">
        <v>0</v>
      </c>
      <c r="F248">
        <v>18.834128969999998</v>
      </c>
      <c r="G248">
        <v>35.476638309999998</v>
      </c>
      <c r="H248">
        <v>25.103112070000002</v>
      </c>
      <c r="I248">
        <v>22.293928950000002</v>
      </c>
      <c r="J248" s="3">
        <f t="shared" si="12"/>
        <v>1.6758714914999999</v>
      </c>
      <c r="K248" s="3">
        <f t="shared" si="13"/>
        <v>25.426952075000003</v>
      </c>
      <c r="L248" s="3">
        <f t="shared" si="15"/>
        <v>15.172375808028956</v>
      </c>
      <c r="M248">
        <f t="shared" si="14"/>
        <v>6.5721534810147934E-4</v>
      </c>
    </row>
    <row r="249" spans="1:13" x14ac:dyDescent="0.25">
      <c r="A249" t="s">
        <v>300</v>
      </c>
      <c r="B249">
        <v>0.52328556299999995</v>
      </c>
      <c r="C249">
        <v>1.52187151</v>
      </c>
      <c r="D249">
        <v>0</v>
      </c>
      <c r="E249">
        <v>0</v>
      </c>
      <c r="F249">
        <v>6.8710828829999997</v>
      </c>
      <c r="G249">
        <v>13.130963530000001</v>
      </c>
      <c r="H249">
        <v>8.5543996890000003</v>
      </c>
      <c r="I249">
        <v>7.775807447</v>
      </c>
      <c r="J249" s="3">
        <f t="shared" ref="J249:J307" si="16">AVERAGE(B249:E249)</f>
        <v>0.51128926824999998</v>
      </c>
      <c r="K249" s="3">
        <f t="shared" ref="K249:K264" si="17">AVERAGE(F249:I249)</f>
        <v>9.0830633872500002</v>
      </c>
      <c r="L249" s="3">
        <f t="shared" si="15"/>
        <v>17.765018652432865</v>
      </c>
      <c r="M249">
        <f t="shared" ref="M249:M307" si="18">TTEST(F249:I249,B249:E249,2,2)</f>
        <v>9.9784175411048474E-4</v>
      </c>
    </row>
    <row r="250" spans="1:13" x14ac:dyDescent="0.25">
      <c r="A250" t="s">
        <v>301</v>
      </c>
      <c r="B250">
        <v>0</v>
      </c>
      <c r="C250">
        <v>0.55045492900000004</v>
      </c>
      <c r="D250">
        <v>0.258596573</v>
      </c>
      <c r="E250">
        <v>0.391559571</v>
      </c>
      <c r="F250">
        <v>0</v>
      </c>
      <c r="G250">
        <v>2.1315400950000001</v>
      </c>
      <c r="H250">
        <v>1.109855523</v>
      </c>
      <c r="I250">
        <v>0</v>
      </c>
      <c r="J250" s="3">
        <f t="shared" si="16"/>
        <v>0.30015276824999998</v>
      </c>
      <c r="K250" s="3">
        <f t="shared" si="17"/>
        <v>0.81034890450000008</v>
      </c>
      <c r="L250" s="3">
        <f t="shared" si="15"/>
        <v>2.6997882086000056</v>
      </c>
      <c r="M250">
        <f t="shared" si="18"/>
        <v>0.36894300434195698</v>
      </c>
    </row>
    <row r="251" spans="1:13" x14ac:dyDescent="0.25">
      <c r="A251" t="s">
        <v>306</v>
      </c>
      <c r="B251">
        <v>4.9802350000000002E-2</v>
      </c>
      <c r="C251">
        <v>0.15748061699999999</v>
      </c>
      <c r="D251">
        <v>0.97620965999999998</v>
      </c>
      <c r="E251">
        <v>1.559994259</v>
      </c>
      <c r="F251">
        <v>1.5705331999999999E-2</v>
      </c>
      <c r="G251">
        <v>15.665009120000001</v>
      </c>
      <c r="H251">
        <v>16.700830759999999</v>
      </c>
      <c r="I251">
        <v>0</v>
      </c>
      <c r="J251" s="3">
        <f t="shared" si="16"/>
        <v>0.68587172149999998</v>
      </c>
      <c r="K251" s="3">
        <f t="shared" si="17"/>
        <v>8.0953863029999997</v>
      </c>
      <c r="L251" s="3">
        <f t="shared" si="15"/>
        <v>11.803061781429633</v>
      </c>
      <c r="M251">
        <f t="shared" si="18"/>
        <v>0.16505056188393061</v>
      </c>
    </row>
    <row r="252" spans="1:13" x14ac:dyDescent="0.25">
      <c r="A252" t="s">
        <v>307</v>
      </c>
      <c r="B252">
        <v>0.64959587200000002</v>
      </c>
      <c r="C252">
        <v>1.892414139</v>
      </c>
      <c r="D252">
        <v>0</v>
      </c>
      <c r="E252">
        <v>0.98904535199999999</v>
      </c>
      <c r="F252">
        <v>7.6072703339999999</v>
      </c>
      <c r="G252">
        <v>10.212971639999999</v>
      </c>
      <c r="H252">
        <v>0</v>
      </c>
      <c r="I252">
        <v>9.2030129999999995E-3</v>
      </c>
      <c r="J252" s="3">
        <f t="shared" si="16"/>
        <v>0.88276384075000003</v>
      </c>
      <c r="K252" s="3">
        <f t="shared" si="17"/>
        <v>4.4573612467499997</v>
      </c>
      <c r="L252" s="3">
        <f t="shared" si="15"/>
        <v>5.0493246789118658</v>
      </c>
      <c r="M252">
        <f t="shared" si="18"/>
        <v>0.22676843901551369</v>
      </c>
    </row>
    <row r="253" spans="1:13" ht="15.75" customHeight="1" x14ac:dyDescent="0.25">
      <c r="A253" t="s">
        <v>315</v>
      </c>
      <c r="B253">
        <v>0.131553</v>
      </c>
      <c r="C253">
        <v>0.161192</v>
      </c>
      <c r="D253">
        <v>0.18793199999999999</v>
      </c>
      <c r="E253">
        <v>6.7038E-2</v>
      </c>
      <c r="F253">
        <v>0.84584999999999999</v>
      </c>
      <c r="G253">
        <v>0.98205799999999999</v>
      </c>
      <c r="H253">
        <v>0.83863600000000005</v>
      </c>
      <c r="I253">
        <v>0</v>
      </c>
      <c r="J253" s="3">
        <f t="shared" si="16"/>
        <v>0.13692875000000002</v>
      </c>
      <c r="K253" s="3">
        <f t="shared" si="17"/>
        <v>0.66663600000000001</v>
      </c>
      <c r="L253" s="3">
        <f t="shared" si="15"/>
        <v>4.8684881735939305</v>
      </c>
      <c r="M253">
        <f t="shared" si="18"/>
        <v>5.7659732579554139E-2</v>
      </c>
    </row>
    <row r="254" spans="1:13" x14ac:dyDescent="0.25">
      <c r="A254" t="s">
        <v>316</v>
      </c>
      <c r="B254">
        <v>2.813412</v>
      </c>
      <c r="C254">
        <v>4.2806550000000003</v>
      </c>
      <c r="D254">
        <v>4.7137520000000004</v>
      </c>
      <c r="E254">
        <v>3.0066440000000001</v>
      </c>
      <c r="F254">
        <v>10.684900000000001</v>
      </c>
      <c r="G254">
        <v>8.9179770000000005</v>
      </c>
      <c r="H254">
        <v>11.5938</v>
      </c>
      <c r="I254">
        <v>0</v>
      </c>
      <c r="J254" s="3">
        <f t="shared" si="16"/>
        <v>3.7036157500000004</v>
      </c>
      <c r="K254" s="3">
        <f t="shared" si="17"/>
        <v>7.7991692500000003</v>
      </c>
      <c r="L254" s="3">
        <f t="shared" si="15"/>
        <v>2.1058257055959433</v>
      </c>
      <c r="M254">
        <f t="shared" si="18"/>
        <v>0.17999771511606621</v>
      </c>
    </row>
    <row r="255" spans="1:13" x14ac:dyDescent="0.25">
      <c r="A255" t="s">
        <v>317</v>
      </c>
      <c r="B255">
        <v>0.28153099999999998</v>
      </c>
      <c r="C255">
        <v>0.42782399999999998</v>
      </c>
      <c r="D255">
        <v>0.37884400000000001</v>
      </c>
      <c r="E255">
        <v>0.37544899999999998</v>
      </c>
      <c r="F255">
        <v>0.44888800000000001</v>
      </c>
      <c r="G255">
        <v>0.32020900000000002</v>
      </c>
      <c r="H255">
        <v>0.69847700000000001</v>
      </c>
      <c r="I255">
        <v>0</v>
      </c>
      <c r="J255" s="3">
        <f t="shared" si="16"/>
        <v>0.36591199999999996</v>
      </c>
      <c r="K255" s="3">
        <f t="shared" si="17"/>
        <v>0.36689349999999998</v>
      </c>
      <c r="L255" s="3">
        <f t="shared" si="15"/>
        <v>1.0026823389230197</v>
      </c>
      <c r="M255">
        <f t="shared" si="18"/>
        <v>0.99494118816005006</v>
      </c>
    </row>
    <row r="256" spans="1:13" x14ac:dyDescent="0.25">
      <c r="A256" t="s">
        <v>318</v>
      </c>
      <c r="B256">
        <v>1.1981E-2</v>
      </c>
      <c r="C256">
        <v>1.7385999999999999E-2</v>
      </c>
      <c r="D256">
        <v>1.7469999999999999E-2</v>
      </c>
      <c r="E256">
        <v>2.0799000000000002E-2</v>
      </c>
      <c r="F256">
        <v>0.147122</v>
      </c>
      <c r="G256">
        <v>5.1650000000000001E-2</v>
      </c>
      <c r="H256">
        <v>7.6882000000000006E-2</v>
      </c>
      <c r="I256">
        <v>0</v>
      </c>
      <c r="J256" s="3">
        <f t="shared" si="16"/>
        <v>1.6909E-2</v>
      </c>
      <c r="K256" s="3">
        <f t="shared" si="17"/>
        <v>6.8913500000000003E-2</v>
      </c>
      <c r="L256" s="3">
        <f t="shared" si="15"/>
        <v>4.0755514814595779</v>
      </c>
      <c r="M256">
        <f t="shared" si="18"/>
        <v>0.14058808294465772</v>
      </c>
    </row>
    <row r="257" spans="1:13" x14ac:dyDescent="0.25">
      <c r="A257" t="s">
        <v>319</v>
      </c>
      <c r="B257">
        <v>4.5690000000000001E-3</v>
      </c>
      <c r="C257">
        <v>8.9309999999999997E-3</v>
      </c>
      <c r="D257">
        <v>8.286E-3</v>
      </c>
      <c r="E257">
        <v>4.9309999999999996E-3</v>
      </c>
      <c r="F257">
        <v>6.7542000000000005E-2</v>
      </c>
      <c r="G257">
        <v>4.7572000000000003E-2</v>
      </c>
      <c r="H257">
        <v>0.28237899999999999</v>
      </c>
      <c r="I257">
        <v>0</v>
      </c>
      <c r="J257" s="3">
        <f t="shared" si="16"/>
        <v>6.6792499999999994E-3</v>
      </c>
      <c r="K257" s="3">
        <f t="shared" si="17"/>
        <v>9.9373249999999996E-2</v>
      </c>
      <c r="L257" s="3">
        <f t="shared" si="15"/>
        <v>14.877905453456602</v>
      </c>
      <c r="M257">
        <f t="shared" si="18"/>
        <v>0.18939190779275999</v>
      </c>
    </row>
    <row r="258" spans="1:13" x14ac:dyDescent="0.25">
      <c r="A258" t="s">
        <v>320</v>
      </c>
      <c r="B258">
        <v>2.2966E-2</v>
      </c>
      <c r="C258">
        <v>3.9917000000000001E-2</v>
      </c>
      <c r="D258">
        <v>4.4514999999999999E-2</v>
      </c>
      <c r="E258">
        <v>2.8142E-2</v>
      </c>
      <c r="F258">
        <v>7.3773000000000005E-2</v>
      </c>
      <c r="G258">
        <v>5.1201999999999998E-2</v>
      </c>
      <c r="H258">
        <v>9.5741000000000007E-2</v>
      </c>
      <c r="I258">
        <v>0</v>
      </c>
      <c r="J258" s="3">
        <f t="shared" si="16"/>
        <v>3.3884999999999998E-2</v>
      </c>
      <c r="K258" s="3">
        <f t="shared" si="17"/>
        <v>5.5179000000000006E-2</v>
      </c>
      <c r="L258" s="3">
        <f t="shared" si="15"/>
        <v>1.6284196547144756</v>
      </c>
      <c r="M258">
        <f t="shared" si="18"/>
        <v>0.35227634051444562</v>
      </c>
    </row>
    <row r="259" spans="1:13" x14ac:dyDescent="0.25">
      <c r="A259" t="s">
        <v>321</v>
      </c>
      <c r="B259">
        <v>0.258214</v>
      </c>
      <c r="C259">
        <v>0.31742500000000001</v>
      </c>
      <c r="D259">
        <v>0.44102000000000002</v>
      </c>
      <c r="E259">
        <v>0.20327000000000001</v>
      </c>
      <c r="F259">
        <v>0.52635900000000002</v>
      </c>
      <c r="G259">
        <v>0.35257100000000002</v>
      </c>
      <c r="H259">
        <v>0.63009000000000004</v>
      </c>
      <c r="I259">
        <v>0</v>
      </c>
      <c r="J259" s="3">
        <f t="shared" si="16"/>
        <v>0.30498225000000001</v>
      </c>
      <c r="K259" s="3">
        <f t="shared" si="17"/>
        <v>0.37725500000000001</v>
      </c>
      <c r="L259" s="3">
        <f t="shared" si="15"/>
        <v>1.2369736271537113</v>
      </c>
      <c r="M259">
        <f t="shared" si="18"/>
        <v>0.64104658036461393</v>
      </c>
    </row>
    <row r="260" spans="1:13" x14ac:dyDescent="0.25">
      <c r="A260" t="s">
        <v>322</v>
      </c>
      <c r="B260">
        <v>1.2404E-2</v>
      </c>
      <c r="C260">
        <v>0.152808</v>
      </c>
      <c r="D260">
        <v>0.161078</v>
      </c>
      <c r="E260">
        <v>9.3560000000000004E-2</v>
      </c>
      <c r="F260">
        <v>0.350603</v>
      </c>
      <c r="G260">
        <v>0.29587000000000002</v>
      </c>
      <c r="H260">
        <v>0.46411599999999997</v>
      </c>
      <c r="I260">
        <v>0</v>
      </c>
      <c r="J260" s="3">
        <f t="shared" si="16"/>
        <v>0.10496249999999999</v>
      </c>
      <c r="K260" s="3">
        <f t="shared" si="17"/>
        <v>0.27764725000000001</v>
      </c>
      <c r="L260" s="3">
        <f t="shared" ref="L260:L323" si="19">K260/J260</f>
        <v>2.6452042396093849</v>
      </c>
      <c r="M260">
        <f t="shared" si="18"/>
        <v>0.1503084709868287</v>
      </c>
    </row>
    <row r="261" spans="1:13" x14ac:dyDescent="0.25">
      <c r="A261" t="s">
        <v>323</v>
      </c>
      <c r="B261">
        <v>0.35724800000000001</v>
      </c>
      <c r="C261">
        <v>0.62087300000000001</v>
      </c>
      <c r="D261">
        <v>0.84171899999999999</v>
      </c>
      <c r="E261">
        <v>0.35812899999999998</v>
      </c>
      <c r="F261">
        <v>1.475786</v>
      </c>
      <c r="G261">
        <v>0.92852800000000002</v>
      </c>
      <c r="H261">
        <v>1.485992</v>
      </c>
      <c r="I261">
        <v>0</v>
      </c>
      <c r="J261" s="3">
        <f t="shared" si="16"/>
        <v>0.54449225000000001</v>
      </c>
      <c r="K261" s="3">
        <f t="shared" si="17"/>
        <v>0.97257650000000007</v>
      </c>
      <c r="L261" s="3">
        <f t="shared" si="19"/>
        <v>1.7862081599875848</v>
      </c>
      <c r="M261">
        <f t="shared" si="18"/>
        <v>0.28936118231270247</v>
      </c>
    </row>
    <row r="262" spans="1:13" x14ac:dyDescent="0.25">
      <c r="A262" t="s">
        <v>324</v>
      </c>
      <c r="B262">
        <v>0.87508900000000001</v>
      </c>
      <c r="C262">
        <v>1.2167920000000001</v>
      </c>
      <c r="D262">
        <v>1.462823</v>
      </c>
      <c r="E262">
        <v>0.66352500000000003</v>
      </c>
      <c r="F262">
        <v>4.5052050000000001</v>
      </c>
      <c r="G262">
        <v>3.1796690000000001</v>
      </c>
      <c r="H262">
        <v>4.6413359999999999</v>
      </c>
      <c r="I262">
        <v>0</v>
      </c>
      <c r="J262" s="3">
        <f t="shared" si="16"/>
        <v>1.05455725</v>
      </c>
      <c r="K262" s="3">
        <f t="shared" si="17"/>
        <v>3.0815524999999999</v>
      </c>
      <c r="L262" s="3">
        <f t="shared" si="19"/>
        <v>2.9221291684258963</v>
      </c>
      <c r="M262">
        <f t="shared" si="18"/>
        <v>0.11315612437122596</v>
      </c>
    </row>
    <row r="263" spans="1:13" x14ac:dyDescent="0.25">
      <c r="A263" t="s">
        <v>325</v>
      </c>
      <c r="B263">
        <v>9.3159999999999996E-3</v>
      </c>
      <c r="C263">
        <v>1.5790999999999999E-2</v>
      </c>
      <c r="D263">
        <v>2.4731E-2</v>
      </c>
      <c r="E263">
        <v>1.5838999999999999E-2</v>
      </c>
      <c r="F263">
        <v>0.32690900000000001</v>
      </c>
      <c r="G263">
        <v>2.7125E-2</v>
      </c>
      <c r="H263">
        <v>5.7806999999999997E-2</v>
      </c>
      <c r="I263">
        <v>0</v>
      </c>
      <c r="J263" s="3">
        <f t="shared" si="16"/>
        <v>1.6419249999999996E-2</v>
      </c>
      <c r="K263" s="3">
        <f t="shared" si="17"/>
        <v>0.10296025</v>
      </c>
      <c r="L263" s="3">
        <f t="shared" si="19"/>
        <v>6.2707035948657843</v>
      </c>
      <c r="M263">
        <f t="shared" si="18"/>
        <v>0.29618026004466386</v>
      </c>
    </row>
    <row r="264" spans="1:13" x14ac:dyDescent="0.25">
      <c r="A264" t="s">
        <v>326</v>
      </c>
      <c r="B264">
        <v>3.7641000000000001E-2</v>
      </c>
      <c r="C264">
        <v>5.1359000000000002E-2</v>
      </c>
      <c r="D264">
        <v>8.9626999999999998E-2</v>
      </c>
      <c r="E264">
        <v>4.3054000000000002E-2</v>
      </c>
      <c r="F264">
        <v>0.57147499999999996</v>
      </c>
      <c r="G264">
        <v>0.189637</v>
      </c>
      <c r="H264">
        <v>0.26543800000000001</v>
      </c>
      <c r="I264">
        <v>0</v>
      </c>
      <c r="J264" s="3">
        <f t="shared" si="16"/>
        <v>5.5420249999999997E-2</v>
      </c>
      <c r="K264" s="3">
        <f t="shared" si="17"/>
        <v>0.25663750000000002</v>
      </c>
      <c r="L264" s="3">
        <f t="shared" si="19"/>
        <v>4.6307531994171809</v>
      </c>
      <c r="M264">
        <f t="shared" si="18"/>
        <v>0.14304969625719682</v>
      </c>
    </row>
    <row r="265" spans="1:13" x14ac:dyDescent="0.25">
      <c r="A265" t="s">
        <v>327</v>
      </c>
      <c r="B265">
        <v>1.6720000000000001E-3</v>
      </c>
      <c r="C265">
        <v>1.3309999999999999E-3</v>
      </c>
      <c r="D265">
        <v>1.348E-3</v>
      </c>
      <c r="E265">
        <v>3.9379999999999997E-3</v>
      </c>
      <c r="F265">
        <v>7.2240000000000004E-3</v>
      </c>
      <c r="G265">
        <v>6.4050000000000001E-3</v>
      </c>
      <c r="H265">
        <v>7.1019999999999998E-3</v>
      </c>
      <c r="I265">
        <v>0</v>
      </c>
      <c r="J265" s="3">
        <f t="shared" si="16"/>
        <v>2.0722499999999999E-3</v>
      </c>
      <c r="K265" s="3">
        <f t="shared" ref="K265:K324" si="20">AVERAGE(F265:I265)</f>
        <v>5.1827499999999999E-3</v>
      </c>
      <c r="L265" s="3">
        <f t="shared" si="19"/>
        <v>2.5010254554228495</v>
      </c>
      <c r="M265">
        <f t="shared" si="18"/>
        <v>0.14308224026999772</v>
      </c>
    </row>
    <row r="266" spans="1:13" x14ac:dyDescent="0.25">
      <c r="A266" t="s">
        <v>328</v>
      </c>
      <c r="B266">
        <v>0.291603</v>
      </c>
      <c r="C266">
        <v>0.346225</v>
      </c>
      <c r="D266">
        <v>0.53778899999999996</v>
      </c>
      <c r="E266">
        <v>0.39794099999999999</v>
      </c>
      <c r="F266">
        <v>0.85994899999999996</v>
      </c>
      <c r="G266">
        <v>0.53103</v>
      </c>
      <c r="H266">
        <v>1.4085300000000001</v>
      </c>
      <c r="I266">
        <v>0</v>
      </c>
      <c r="J266" s="3">
        <f t="shared" si="16"/>
        <v>0.39338949999999995</v>
      </c>
      <c r="K266" s="3">
        <f t="shared" si="20"/>
        <v>0.69987725000000001</v>
      </c>
      <c r="L266" s="3">
        <f t="shared" si="19"/>
        <v>1.7790948919582248</v>
      </c>
      <c r="M266">
        <f t="shared" si="18"/>
        <v>0.34628918850245849</v>
      </c>
    </row>
    <row r="267" spans="1:13" x14ac:dyDescent="0.25">
      <c r="A267" t="s">
        <v>329</v>
      </c>
      <c r="B267">
        <v>3.6004000000000001E-2</v>
      </c>
      <c r="C267">
        <v>3.8795000000000003E-2</v>
      </c>
      <c r="D267">
        <v>5.3737E-2</v>
      </c>
      <c r="E267">
        <v>5.4705999999999998E-2</v>
      </c>
      <c r="F267">
        <v>7.0807999999999996E-2</v>
      </c>
      <c r="G267">
        <v>2.7956000000000002E-2</v>
      </c>
      <c r="H267">
        <v>7.9229999999999995E-2</v>
      </c>
      <c r="I267">
        <v>0</v>
      </c>
      <c r="J267" s="3">
        <f t="shared" si="16"/>
        <v>4.5810500000000004E-2</v>
      </c>
      <c r="K267" s="3">
        <f t="shared" si="20"/>
        <v>4.4498499999999996E-2</v>
      </c>
      <c r="L267" s="3">
        <f t="shared" si="19"/>
        <v>0.97136027766560051</v>
      </c>
      <c r="M267">
        <f t="shared" si="18"/>
        <v>0.94783413561057039</v>
      </c>
    </row>
    <row r="268" spans="1:13" x14ac:dyDescent="0.25">
      <c r="A268" t="s">
        <v>330</v>
      </c>
      <c r="B268">
        <v>3.807E-2</v>
      </c>
      <c r="C268">
        <v>4.9896000000000003E-2</v>
      </c>
      <c r="D268">
        <v>8.2677E-2</v>
      </c>
      <c r="E268">
        <v>6.4862000000000003E-2</v>
      </c>
      <c r="F268">
        <v>0.20371800000000001</v>
      </c>
      <c r="G268">
        <v>5.4792E-2</v>
      </c>
      <c r="H268">
        <v>0.13405400000000001</v>
      </c>
      <c r="I268">
        <v>0</v>
      </c>
      <c r="J268" s="3">
        <f t="shared" si="16"/>
        <v>5.8876249999999998E-2</v>
      </c>
      <c r="K268" s="3">
        <f t="shared" si="20"/>
        <v>9.8141000000000006E-2</v>
      </c>
      <c r="L268" s="3">
        <f t="shared" si="19"/>
        <v>1.6669030381520564</v>
      </c>
      <c r="M268">
        <f t="shared" si="18"/>
        <v>0.42323975546612158</v>
      </c>
    </row>
    <row r="269" spans="1:13" x14ac:dyDescent="0.25">
      <c r="A269" t="s">
        <v>331</v>
      </c>
      <c r="B269">
        <v>1.4563E-2</v>
      </c>
      <c r="C269">
        <v>1.9445E-2</v>
      </c>
      <c r="D269">
        <v>3.2439000000000003E-2</v>
      </c>
      <c r="E269">
        <v>1.7624000000000001E-2</v>
      </c>
      <c r="F269">
        <v>4.3043999999999999E-2</v>
      </c>
      <c r="G269">
        <v>2.1628000000000001E-2</v>
      </c>
      <c r="H269">
        <v>3.4106999999999998E-2</v>
      </c>
      <c r="I269">
        <v>0</v>
      </c>
      <c r="J269" s="3">
        <f t="shared" si="16"/>
        <v>2.1017750000000002E-2</v>
      </c>
      <c r="K269" s="3">
        <f t="shared" si="20"/>
        <v>2.4694750000000001E-2</v>
      </c>
      <c r="L269" s="3">
        <f t="shared" si="19"/>
        <v>1.1749473659169036</v>
      </c>
      <c r="M269">
        <f t="shared" si="18"/>
        <v>0.72898171346967988</v>
      </c>
    </row>
    <row r="270" spans="1:13" x14ac:dyDescent="0.25">
      <c r="A270" t="s">
        <v>332</v>
      </c>
      <c r="B270">
        <v>8.7980000000000003E-3</v>
      </c>
      <c r="C270">
        <v>1.2789E-2</v>
      </c>
      <c r="D270">
        <v>2.7109000000000001E-2</v>
      </c>
      <c r="E270">
        <v>1.5391E-2</v>
      </c>
      <c r="F270">
        <v>9.6332000000000001E-2</v>
      </c>
      <c r="G270">
        <v>2.9114000000000001E-2</v>
      </c>
      <c r="H270">
        <v>5.3971999999999999E-2</v>
      </c>
      <c r="I270">
        <v>0</v>
      </c>
      <c r="J270" s="3">
        <f t="shared" si="16"/>
        <v>1.6021750000000001E-2</v>
      </c>
      <c r="K270" s="3">
        <f t="shared" si="20"/>
        <v>4.4854499999999999E-2</v>
      </c>
      <c r="L270" s="3">
        <f t="shared" si="19"/>
        <v>2.7996005430118429</v>
      </c>
      <c r="M270">
        <f t="shared" si="18"/>
        <v>0.21450385860191476</v>
      </c>
    </row>
    <row r="271" spans="1:13" x14ac:dyDescent="0.25">
      <c r="A271" t="s">
        <v>333</v>
      </c>
      <c r="B271">
        <v>1.9198E-2</v>
      </c>
      <c r="C271">
        <v>2.8438999999999999E-2</v>
      </c>
      <c r="D271">
        <v>4.6156999999999997E-2</v>
      </c>
      <c r="E271">
        <v>2.1000000000000001E-2</v>
      </c>
      <c r="F271">
        <v>9.1033000000000003E-2</v>
      </c>
      <c r="G271">
        <v>9.5717999999999998E-2</v>
      </c>
      <c r="H271">
        <v>0.163631</v>
      </c>
      <c r="I271">
        <v>0</v>
      </c>
      <c r="J271" s="3">
        <f t="shared" si="16"/>
        <v>2.8698499999999998E-2</v>
      </c>
      <c r="K271" s="3">
        <f t="shared" si="20"/>
        <v>8.7595499999999993E-2</v>
      </c>
      <c r="L271" s="3">
        <f t="shared" si="19"/>
        <v>3.052267540115337</v>
      </c>
      <c r="M271">
        <f t="shared" si="18"/>
        <v>0.13525730423158694</v>
      </c>
    </row>
    <row r="272" spans="1:13" x14ac:dyDescent="0.25">
      <c r="A272" t="s">
        <v>334</v>
      </c>
      <c r="B272">
        <v>1.379101E-3</v>
      </c>
      <c r="C272">
        <v>2.3273080000000002E-3</v>
      </c>
      <c r="D272">
        <v>6.4066059999999996E-3</v>
      </c>
      <c r="E272">
        <v>4.603701E-3</v>
      </c>
      <c r="F272">
        <v>1.7078784999999999E-2</v>
      </c>
      <c r="G272">
        <v>9.5823079999999995E-3</v>
      </c>
      <c r="H272">
        <v>1.130975E-2</v>
      </c>
      <c r="I272">
        <v>1.0898082E-2</v>
      </c>
      <c r="J272" s="3">
        <f t="shared" si="16"/>
        <v>3.6791789999999999E-3</v>
      </c>
      <c r="K272" s="3">
        <f t="shared" si="20"/>
        <v>1.2217231249999998E-2</v>
      </c>
      <c r="L272" s="3">
        <f t="shared" si="19"/>
        <v>3.3206406239000601</v>
      </c>
      <c r="M272">
        <f t="shared" si="18"/>
        <v>5.411903455615855E-3</v>
      </c>
    </row>
    <row r="273" spans="1:13" x14ac:dyDescent="0.25">
      <c r="A273" t="s">
        <v>335</v>
      </c>
      <c r="B273">
        <v>7.2526830000000002E-3</v>
      </c>
      <c r="C273">
        <v>1.7123288E-2</v>
      </c>
      <c r="D273">
        <v>4.8721208000000002E-2</v>
      </c>
      <c r="E273">
        <v>5.8724376000000002E-2</v>
      </c>
      <c r="F273">
        <v>3.2177420999999998E-2</v>
      </c>
      <c r="G273">
        <v>0.16606642699999999</v>
      </c>
      <c r="H273">
        <v>2.1748586E-2</v>
      </c>
      <c r="I273">
        <v>0.11071491899999999</v>
      </c>
      <c r="J273" s="3">
        <f t="shared" si="16"/>
        <v>3.2955388750000002E-2</v>
      </c>
      <c r="K273" s="3">
        <f t="shared" si="20"/>
        <v>8.2676838249999995E-2</v>
      </c>
      <c r="L273" s="3">
        <f t="shared" si="19"/>
        <v>2.5087502040163305</v>
      </c>
      <c r="M273">
        <f t="shared" si="18"/>
        <v>0.21999576409128718</v>
      </c>
    </row>
    <row r="274" spans="1:13" x14ac:dyDescent="0.25">
      <c r="A274" t="s">
        <v>336</v>
      </c>
      <c r="B274">
        <v>0</v>
      </c>
      <c r="C274">
        <v>0.66868313199999996</v>
      </c>
      <c r="D274">
        <v>1.0214788539999999</v>
      </c>
      <c r="E274">
        <v>0.674166406</v>
      </c>
      <c r="F274">
        <v>2.773794138</v>
      </c>
      <c r="G274">
        <v>0.93884120199999999</v>
      </c>
      <c r="H274">
        <v>5.2861970100000004</v>
      </c>
      <c r="I274">
        <v>1.5385849389999999</v>
      </c>
      <c r="J274" s="3">
        <f t="shared" si="16"/>
        <v>0.591082098</v>
      </c>
      <c r="K274" s="3">
        <f t="shared" si="20"/>
        <v>2.6343543222500001</v>
      </c>
      <c r="L274" s="3">
        <f t="shared" si="19"/>
        <v>4.4568332066961025</v>
      </c>
      <c r="M274">
        <f t="shared" si="18"/>
        <v>8.3708843524882892E-2</v>
      </c>
    </row>
    <row r="275" spans="1:13" x14ac:dyDescent="0.25">
      <c r="A275" t="s">
        <v>337</v>
      </c>
      <c r="B275">
        <v>0.16076731</v>
      </c>
      <c r="C275">
        <v>0.77242275699999996</v>
      </c>
      <c r="D275">
        <v>0.48288091300000002</v>
      </c>
      <c r="E275">
        <v>0.46410425500000002</v>
      </c>
      <c r="F275">
        <v>0.897056827</v>
      </c>
      <c r="G275">
        <v>0.40363785000000002</v>
      </c>
      <c r="H275">
        <v>0.63485562200000001</v>
      </c>
      <c r="I275">
        <v>0.71168668300000004</v>
      </c>
      <c r="J275" s="3">
        <f t="shared" si="16"/>
        <v>0.47004380875000001</v>
      </c>
      <c r="K275" s="3">
        <f t="shared" si="20"/>
        <v>0.66180924549999998</v>
      </c>
      <c r="L275" s="3">
        <f t="shared" si="19"/>
        <v>1.4079735402960989</v>
      </c>
      <c r="M275">
        <f t="shared" si="18"/>
        <v>0.27959880582648777</v>
      </c>
    </row>
    <row r="276" spans="1:13" x14ac:dyDescent="0.25">
      <c r="A276" t="s">
        <v>338</v>
      </c>
      <c r="B276">
        <v>0</v>
      </c>
      <c r="C276">
        <v>0.66243375599999998</v>
      </c>
      <c r="D276">
        <v>0.41038886499999999</v>
      </c>
      <c r="E276">
        <v>0.50345474099999998</v>
      </c>
      <c r="F276">
        <v>2.7885483629999999</v>
      </c>
      <c r="G276">
        <v>0.83665440400000002</v>
      </c>
      <c r="H276">
        <v>3.2254761429999999</v>
      </c>
      <c r="I276">
        <v>1.6771305030000001</v>
      </c>
      <c r="J276" s="3">
        <f t="shared" si="16"/>
        <v>0.39406934049999998</v>
      </c>
      <c r="K276" s="3">
        <f t="shared" si="20"/>
        <v>2.13195235325</v>
      </c>
      <c r="L276" s="3">
        <f t="shared" si="19"/>
        <v>5.4100944532882282</v>
      </c>
      <c r="M276">
        <f t="shared" si="18"/>
        <v>2.0892535152368354E-2</v>
      </c>
    </row>
    <row r="277" spans="1:13" x14ac:dyDescent="0.25">
      <c r="A277" t="s">
        <v>339</v>
      </c>
      <c r="B277">
        <v>0.269351801</v>
      </c>
      <c r="C277">
        <v>0.38300983399999999</v>
      </c>
      <c r="D277">
        <v>0.2363112</v>
      </c>
      <c r="E277">
        <v>0.32605263000000001</v>
      </c>
      <c r="F277">
        <v>0.71834926200000004</v>
      </c>
      <c r="G277">
        <v>0.66221963500000003</v>
      </c>
      <c r="H277">
        <v>0.85740965599999996</v>
      </c>
      <c r="I277">
        <v>0.76336929399999998</v>
      </c>
      <c r="J277" s="3">
        <f t="shared" si="16"/>
        <v>0.30368136624999997</v>
      </c>
      <c r="K277" s="3">
        <f t="shared" si="20"/>
        <v>0.75033696174999998</v>
      </c>
      <c r="L277" s="3">
        <f t="shared" si="19"/>
        <v>2.4708034312921892</v>
      </c>
      <c r="M277">
        <f t="shared" si="18"/>
        <v>1.4266388161033491E-4</v>
      </c>
    </row>
    <row r="278" spans="1:13" x14ac:dyDescent="0.25">
      <c r="A278" t="s">
        <v>340</v>
      </c>
      <c r="B278">
        <v>5.6262936E-2</v>
      </c>
      <c r="C278">
        <v>0.13258014500000001</v>
      </c>
      <c r="D278">
        <v>6.1489548999999998E-2</v>
      </c>
      <c r="E278">
        <v>7.1862759999999998E-2</v>
      </c>
      <c r="F278">
        <v>0.250204011</v>
      </c>
      <c r="G278">
        <v>0.214455753</v>
      </c>
      <c r="H278">
        <v>0.16981406800000001</v>
      </c>
      <c r="I278">
        <v>0.278298728</v>
      </c>
      <c r="J278" s="3">
        <f t="shared" si="16"/>
        <v>8.0548847499999993E-2</v>
      </c>
      <c r="K278" s="3">
        <f t="shared" si="20"/>
        <v>0.22819313999999999</v>
      </c>
      <c r="L278" s="3">
        <f t="shared" si="19"/>
        <v>2.8329783365305135</v>
      </c>
      <c r="M278">
        <f t="shared" si="18"/>
        <v>2.3738011723179477E-3</v>
      </c>
    </row>
    <row r="279" spans="1:13" x14ac:dyDescent="0.25">
      <c r="A279" t="s">
        <v>341</v>
      </c>
      <c r="B279">
        <v>8.1778751999999996E-2</v>
      </c>
      <c r="C279">
        <v>7.9532689000000004E-2</v>
      </c>
      <c r="D279">
        <v>6.5696890999999993E-2</v>
      </c>
      <c r="E279">
        <v>6.9244050000000001E-2</v>
      </c>
      <c r="F279">
        <v>7.6205319999999993E-2</v>
      </c>
      <c r="G279">
        <v>4.9524960999999999E-2</v>
      </c>
      <c r="H279">
        <v>0.42918767600000002</v>
      </c>
      <c r="I279">
        <v>0.136588241</v>
      </c>
      <c r="J279" s="3">
        <f t="shared" si="16"/>
        <v>7.4063095499999995E-2</v>
      </c>
      <c r="K279" s="3">
        <f t="shared" si="20"/>
        <v>0.1728765495</v>
      </c>
      <c r="L279" s="3">
        <f t="shared" si="19"/>
        <v>2.3341793687248735</v>
      </c>
      <c r="M279">
        <f t="shared" si="18"/>
        <v>0.30160441351868161</v>
      </c>
    </row>
    <row r="280" spans="1:13" x14ac:dyDescent="0.25">
      <c r="A280" t="s">
        <v>342</v>
      </c>
      <c r="B280">
        <v>9.1033088999999998E-2</v>
      </c>
      <c r="C280">
        <v>0.137971442</v>
      </c>
      <c r="D280">
        <v>0.103564172</v>
      </c>
      <c r="E280">
        <v>0.159716676</v>
      </c>
      <c r="F280">
        <v>0.23201033099999999</v>
      </c>
      <c r="G280">
        <v>0.26313100299999997</v>
      </c>
      <c r="H280">
        <v>0.255670377</v>
      </c>
      <c r="I280">
        <v>0.280627509</v>
      </c>
      <c r="J280" s="3">
        <f t="shared" si="16"/>
        <v>0.12307134475000001</v>
      </c>
      <c r="K280" s="3">
        <f t="shared" si="20"/>
        <v>0.25785980499999994</v>
      </c>
      <c r="L280" s="3">
        <f t="shared" si="19"/>
        <v>2.0952058785398129</v>
      </c>
      <c r="M280">
        <f t="shared" si="18"/>
        <v>3.5990269761530873E-4</v>
      </c>
    </row>
    <row r="281" spans="1:13" x14ac:dyDescent="0.25">
      <c r="A281" t="s">
        <v>343</v>
      </c>
      <c r="B281">
        <v>4.7516989999999999E-3</v>
      </c>
      <c r="C281">
        <v>5.409507E-3</v>
      </c>
      <c r="D281">
        <v>4.5262319999999998E-3</v>
      </c>
      <c r="E281">
        <v>5.8955270000000002E-3</v>
      </c>
      <c r="F281">
        <v>1.7697226E-2</v>
      </c>
      <c r="G281">
        <v>3.3571188000000002E-2</v>
      </c>
      <c r="H281">
        <v>1.8612962E-2</v>
      </c>
      <c r="I281">
        <v>3.3226113000000002E-2</v>
      </c>
      <c r="J281" s="3">
        <f t="shared" si="16"/>
        <v>5.1457412499999996E-3</v>
      </c>
      <c r="K281" s="3">
        <f t="shared" si="20"/>
        <v>2.5776872249999999E-2</v>
      </c>
      <c r="L281" s="3">
        <f t="shared" si="19"/>
        <v>5.0093603618331954</v>
      </c>
      <c r="M281">
        <f t="shared" si="18"/>
        <v>3.424744319376288E-3</v>
      </c>
    </row>
    <row r="282" spans="1:13" x14ac:dyDescent="0.25">
      <c r="A282" t="s">
        <v>344</v>
      </c>
      <c r="B282">
        <v>2.0850270000000001E-3</v>
      </c>
      <c r="C282">
        <v>3.4548230000000001E-3</v>
      </c>
      <c r="D282">
        <v>9.6599999999999995E-4</v>
      </c>
      <c r="E282">
        <v>1.9455200000000001E-3</v>
      </c>
      <c r="F282">
        <v>5.5613449999999997E-3</v>
      </c>
      <c r="G282">
        <v>4.0087109999999999E-3</v>
      </c>
      <c r="H282">
        <v>5.5915970000000002E-3</v>
      </c>
      <c r="I282">
        <v>5.1593409999999996E-3</v>
      </c>
      <c r="J282" s="3">
        <f t="shared" si="16"/>
        <v>2.1128424999999999E-3</v>
      </c>
      <c r="K282" s="3">
        <f t="shared" si="20"/>
        <v>5.0802485000000005E-3</v>
      </c>
      <c r="L282" s="3">
        <f t="shared" si="19"/>
        <v>2.4044615251728421</v>
      </c>
      <c r="M282">
        <f t="shared" si="18"/>
        <v>3.3412180505510859E-3</v>
      </c>
    </row>
    <row r="283" spans="1:13" x14ac:dyDescent="0.25">
      <c r="A283" t="s">
        <v>345</v>
      </c>
      <c r="B283">
        <v>3.3770520000000002E-3</v>
      </c>
      <c r="C283">
        <v>1.3411434E-2</v>
      </c>
      <c r="D283">
        <v>1.3085340000000001E-3</v>
      </c>
      <c r="E283">
        <v>2.3391520000000002E-3</v>
      </c>
      <c r="F283">
        <v>2.8476206E-2</v>
      </c>
      <c r="G283">
        <v>4.788647E-3</v>
      </c>
      <c r="H283">
        <v>9.7909039999999996E-3</v>
      </c>
      <c r="I283">
        <v>1.1392595E-2</v>
      </c>
      <c r="J283" s="3">
        <f t="shared" si="16"/>
        <v>5.1090429999999997E-3</v>
      </c>
      <c r="K283" s="3">
        <f t="shared" si="20"/>
        <v>1.3612088E-2</v>
      </c>
      <c r="L283" s="3">
        <f t="shared" si="19"/>
        <v>2.6643126706899904</v>
      </c>
      <c r="M283">
        <f t="shared" si="18"/>
        <v>0.19710435814186822</v>
      </c>
    </row>
    <row r="284" spans="1:13" x14ac:dyDescent="0.25">
      <c r="A284" t="s">
        <v>346</v>
      </c>
      <c r="B284">
        <v>5.043487E-2</v>
      </c>
      <c r="C284">
        <v>3.0818910000000001E-2</v>
      </c>
      <c r="D284">
        <v>2.9934908E-2</v>
      </c>
      <c r="E284">
        <v>6.5369576999999998E-2</v>
      </c>
      <c r="F284">
        <v>4.2973164000000001E-2</v>
      </c>
      <c r="G284">
        <v>7.0138580000000004E-3</v>
      </c>
      <c r="H284">
        <v>0.13046067</v>
      </c>
      <c r="I284">
        <v>3.6533096000000001E-2</v>
      </c>
      <c r="J284" s="3">
        <f t="shared" si="16"/>
        <v>4.4139566249999998E-2</v>
      </c>
      <c r="K284" s="3">
        <f t="shared" si="20"/>
        <v>5.4245196999999995E-2</v>
      </c>
      <c r="L284" s="3">
        <f t="shared" si="19"/>
        <v>1.2289472146772624</v>
      </c>
      <c r="M284">
        <f t="shared" si="18"/>
        <v>0.7297353561673966</v>
      </c>
    </row>
    <row r="285" spans="1:13" x14ac:dyDescent="0.25">
      <c r="A285" t="s">
        <v>347</v>
      </c>
      <c r="B285">
        <v>3.6573768999999999E-2</v>
      </c>
      <c r="C285">
        <v>8.8491151000000004E-2</v>
      </c>
      <c r="D285">
        <v>3.7264507000000002E-2</v>
      </c>
      <c r="E285">
        <v>4.2822587000000002E-2</v>
      </c>
      <c r="F285">
        <v>6.1967741E-2</v>
      </c>
      <c r="G285">
        <v>6.7187818999999996E-2</v>
      </c>
      <c r="H285">
        <v>0.114171616</v>
      </c>
      <c r="I285">
        <v>8.2543987999999999E-2</v>
      </c>
      <c r="J285" s="3">
        <f t="shared" si="16"/>
        <v>5.1288003499999998E-2</v>
      </c>
      <c r="K285" s="3">
        <f t="shared" si="20"/>
        <v>8.1467790999999998E-2</v>
      </c>
      <c r="L285" s="3">
        <f t="shared" si="19"/>
        <v>1.588437557332486</v>
      </c>
      <c r="M285">
        <f t="shared" si="18"/>
        <v>0.12868559301871232</v>
      </c>
    </row>
    <row r="286" spans="1:13" x14ac:dyDescent="0.25">
      <c r="A286" t="s">
        <v>348</v>
      </c>
      <c r="B286">
        <v>1.855481E-3</v>
      </c>
      <c r="C286">
        <v>1.842081E-3</v>
      </c>
      <c r="D286">
        <v>9.2599999999999996E-4</v>
      </c>
      <c r="E286">
        <v>1.4539069999999999E-3</v>
      </c>
      <c r="F286">
        <v>2.8672480000000002E-3</v>
      </c>
      <c r="G286">
        <v>4.8142050000000002E-3</v>
      </c>
      <c r="H286">
        <v>3.7980319999999998E-3</v>
      </c>
      <c r="I286">
        <v>5.1217540000000001E-3</v>
      </c>
      <c r="J286" s="3">
        <f t="shared" si="16"/>
        <v>1.5193672499999999E-3</v>
      </c>
      <c r="K286" s="3">
        <f t="shared" si="20"/>
        <v>4.1503097500000001E-3</v>
      </c>
      <c r="L286" s="3">
        <f t="shared" si="19"/>
        <v>2.7316040608351932</v>
      </c>
      <c r="M286">
        <f t="shared" si="18"/>
        <v>3.2578306826216681E-3</v>
      </c>
    </row>
    <row r="287" spans="1:13" x14ac:dyDescent="0.25">
      <c r="A287" t="s">
        <v>349</v>
      </c>
      <c r="B287">
        <v>1.445883E-3</v>
      </c>
      <c r="C287">
        <v>2.4747530000000001E-3</v>
      </c>
      <c r="D287">
        <v>8.8500000000000004E-4</v>
      </c>
      <c r="E287">
        <v>1.0694070000000001E-3</v>
      </c>
      <c r="F287">
        <v>8.2623660000000002E-3</v>
      </c>
      <c r="G287">
        <v>5.3392600000000002E-3</v>
      </c>
      <c r="H287">
        <v>5.324596E-3</v>
      </c>
      <c r="I287">
        <v>5.3084830000000001E-3</v>
      </c>
      <c r="J287" s="3">
        <f t="shared" si="16"/>
        <v>1.46876075E-3</v>
      </c>
      <c r="K287" s="3">
        <f t="shared" si="20"/>
        <v>6.0586762499999997E-3</v>
      </c>
      <c r="L287" s="3">
        <f t="shared" si="19"/>
        <v>4.1250259785332632</v>
      </c>
      <c r="M287">
        <f t="shared" si="18"/>
        <v>1.3487712694722944E-3</v>
      </c>
    </row>
    <row r="288" spans="1:13" x14ac:dyDescent="0.25">
      <c r="A288" t="s">
        <v>350</v>
      </c>
      <c r="B288">
        <v>1.955306E-3</v>
      </c>
      <c r="C288">
        <v>1.1552989E-2</v>
      </c>
      <c r="D288">
        <v>1.110509E-3</v>
      </c>
      <c r="E288">
        <v>1.9665009999999998E-3</v>
      </c>
      <c r="F288">
        <v>1.3693843000000001E-2</v>
      </c>
      <c r="G288">
        <v>3.2352909999999999E-3</v>
      </c>
      <c r="H288">
        <v>5.9546190000000004E-3</v>
      </c>
      <c r="I288">
        <v>5.6678229999999998E-3</v>
      </c>
      <c r="J288" s="3">
        <f t="shared" si="16"/>
        <v>4.1463262499999995E-3</v>
      </c>
      <c r="K288" s="3">
        <f t="shared" si="20"/>
        <v>7.1378940000000005E-3</v>
      </c>
      <c r="L288" s="3">
        <f t="shared" si="19"/>
        <v>1.7214983987330956</v>
      </c>
      <c r="M288">
        <f t="shared" si="18"/>
        <v>0.4074356246179302</v>
      </c>
    </row>
    <row r="289" spans="1:13" x14ac:dyDescent="0.25">
      <c r="A289" t="s">
        <v>351</v>
      </c>
      <c r="B289">
        <v>0.39524722800000001</v>
      </c>
      <c r="C289">
        <v>0.19773709</v>
      </c>
      <c r="D289">
        <v>0.17266616700000001</v>
      </c>
      <c r="E289">
        <v>0.57995989199999998</v>
      </c>
      <c r="F289">
        <v>0.319264041</v>
      </c>
      <c r="G289">
        <v>9.2012443999999999E-2</v>
      </c>
      <c r="H289">
        <v>0.90673123899999997</v>
      </c>
      <c r="I289">
        <v>0.25114007100000002</v>
      </c>
      <c r="J289" s="3">
        <f t="shared" si="16"/>
        <v>0.33640259425000002</v>
      </c>
      <c r="K289" s="3">
        <f t="shared" si="20"/>
        <v>0.39228694875000003</v>
      </c>
      <c r="L289" s="3">
        <f t="shared" si="19"/>
        <v>1.1661234350008287</v>
      </c>
      <c r="M289">
        <f t="shared" si="18"/>
        <v>0.79117188663091609</v>
      </c>
    </row>
    <row r="290" spans="1:13" x14ac:dyDescent="0.25">
      <c r="A290" t="s">
        <v>352</v>
      </c>
      <c r="B290">
        <v>4.2739213999999998E-2</v>
      </c>
      <c r="C290">
        <v>6.7698961000000002E-2</v>
      </c>
      <c r="D290">
        <v>6.0474184E-2</v>
      </c>
      <c r="E290">
        <v>6.4224084000000001E-2</v>
      </c>
      <c r="F290">
        <v>0.123370837</v>
      </c>
      <c r="G290">
        <v>9.7445100000000007E-2</v>
      </c>
      <c r="H290">
        <v>0.22514144799999999</v>
      </c>
      <c r="I290">
        <v>0.116566673</v>
      </c>
      <c r="J290" s="3">
        <f t="shared" si="16"/>
        <v>5.8784110750000007E-2</v>
      </c>
      <c r="K290" s="3">
        <f t="shared" si="20"/>
        <v>0.14063101450000001</v>
      </c>
      <c r="L290" s="3">
        <f t="shared" si="19"/>
        <v>2.3923303883609397</v>
      </c>
      <c r="M290">
        <f t="shared" si="18"/>
        <v>3.1163743053531624E-2</v>
      </c>
    </row>
    <row r="291" spans="1:13" x14ac:dyDescent="0.25">
      <c r="A291" t="s">
        <v>353</v>
      </c>
      <c r="B291">
        <v>2.7098170000000002E-3</v>
      </c>
      <c r="C291">
        <v>2.6199029999999998E-3</v>
      </c>
      <c r="D291">
        <v>2.656378E-3</v>
      </c>
      <c r="E291">
        <v>2.1649490000000002E-3</v>
      </c>
      <c r="F291">
        <v>6.237144E-3</v>
      </c>
      <c r="G291">
        <v>6.7381530000000002E-3</v>
      </c>
      <c r="H291">
        <v>1.0025515E-2</v>
      </c>
      <c r="I291">
        <v>7.2869019999999996E-3</v>
      </c>
      <c r="J291" s="3">
        <f t="shared" si="16"/>
        <v>2.53776175E-3</v>
      </c>
      <c r="K291" s="3">
        <f t="shared" si="20"/>
        <v>7.5719285000000001E-3</v>
      </c>
      <c r="L291" s="3">
        <f t="shared" si="19"/>
        <v>2.9837034544318435</v>
      </c>
      <c r="M291">
        <f t="shared" si="18"/>
        <v>1.0631077031018801E-3</v>
      </c>
    </row>
    <row r="292" spans="1:13" x14ac:dyDescent="0.25">
      <c r="A292" t="s">
        <v>354</v>
      </c>
      <c r="B292">
        <v>2.822817782</v>
      </c>
      <c r="C292">
        <v>5.2434472640000003</v>
      </c>
      <c r="D292">
        <v>3.6589120730000002</v>
      </c>
      <c r="E292">
        <v>1.7769729350000001</v>
      </c>
      <c r="F292">
        <v>2.228651508</v>
      </c>
      <c r="G292">
        <v>2.9840271189999998</v>
      </c>
      <c r="H292">
        <v>0.642541527</v>
      </c>
      <c r="I292">
        <v>0.66575633000000001</v>
      </c>
      <c r="J292" s="3">
        <f t="shared" si="16"/>
        <v>3.3755375134999999</v>
      </c>
      <c r="K292" s="3">
        <f t="shared" si="20"/>
        <v>1.6302441209999998</v>
      </c>
      <c r="L292" s="3">
        <f t="shared" si="19"/>
        <v>0.48295837758581017</v>
      </c>
      <c r="M292">
        <f t="shared" si="18"/>
        <v>0.11169439971938876</v>
      </c>
    </row>
    <row r="293" spans="1:13" x14ac:dyDescent="0.25">
      <c r="A293" t="s">
        <v>355</v>
      </c>
      <c r="B293">
        <v>7.1641168549999996</v>
      </c>
      <c r="C293">
        <v>9.9568192569999994</v>
      </c>
      <c r="D293">
        <v>5.7237760560000002</v>
      </c>
      <c r="E293">
        <v>3.6756563450000002</v>
      </c>
      <c r="F293">
        <v>7.7302111130000002</v>
      </c>
      <c r="G293">
        <v>12.271129800000001</v>
      </c>
      <c r="H293">
        <v>8.303330334</v>
      </c>
      <c r="I293">
        <v>3.5308042589999999</v>
      </c>
      <c r="J293" s="3">
        <f t="shared" si="16"/>
        <v>6.6300921282500003</v>
      </c>
      <c r="K293" s="3">
        <f t="shared" si="20"/>
        <v>7.9588688765000004</v>
      </c>
      <c r="L293" s="3">
        <f t="shared" si="19"/>
        <v>1.2004160308102276</v>
      </c>
      <c r="M293">
        <f t="shared" si="18"/>
        <v>0.57179207055111281</v>
      </c>
    </row>
    <row r="294" spans="1:13" x14ac:dyDescent="0.25">
      <c r="A294" t="s">
        <v>356</v>
      </c>
      <c r="B294">
        <v>15.963521249999999</v>
      </c>
      <c r="C294">
        <v>32.592465910000001</v>
      </c>
      <c r="D294">
        <v>21.926568670000002</v>
      </c>
      <c r="E294">
        <v>9.6394696189999998</v>
      </c>
      <c r="F294">
        <v>17.991953349999999</v>
      </c>
      <c r="G294">
        <v>44.409803080000003</v>
      </c>
      <c r="H294">
        <v>10.144423529999999</v>
      </c>
      <c r="I294">
        <v>5.5556217859999997</v>
      </c>
      <c r="J294" s="3">
        <f t="shared" si="16"/>
        <v>20.030506362249998</v>
      </c>
      <c r="K294" s="3">
        <f t="shared" si="20"/>
        <v>19.525450436500002</v>
      </c>
      <c r="L294" s="3">
        <f t="shared" si="19"/>
        <v>0.97478566359651109</v>
      </c>
      <c r="M294">
        <f t="shared" si="18"/>
        <v>0.96120766922697687</v>
      </c>
    </row>
    <row r="295" spans="1:13" x14ac:dyDescent="0.25">
      <c r="A295" t="s">
        <v>357</v>
      </c>
      <c r="B295">
        <v>1.664489106</v>
      </c>
      <c r="C295">
        <v>5.3867108500000001</v>
      </c>
      <c r="D295">
        <v>2.61639117</v>
      </c>
      <c r="E295">
        <v>0.70592075499999996</v>
      </c>
      <c r="F295">
        <v>1.993580761</v>
      </c>
      <c r="G295">
        <v>2.3061932829999998</v>
      </c>
      <c r="H295">
        <v>2.706407005</v>
      </c>
      <c r="I295">
        <v>1.262641315</v>
      </c>
      <c r="J295" s="3">
        <f t="shared" si="16"/>
        <v>2.5933779702499997</v>
      </c>
      <c r="K295" s="3">
        <f t="shared" si="20"/>
        <v>2.067205591</v>
      </c>
      <c r="L295" s="3">
        <f t="shared" si="19"/>
        <v>0.79710925854773218</v>
      </c>
      <c r="M295">
        <f t="shared" si="18"/>
        <v>0.6356000261971213</v>
      </c>
    </row>
    <row r="296" spans="1:13" x14ac:dyDescent="0.25">
      <c r="A296" t="s">
        <v>358</v>
      </c>
      <c r="B296">
        <v>72.636340020000006</v>
      </c>
      <c r="C296">
        <v>106.67577249999999</v>
      </c>
      <c r="D296">
        <v>69.224989899999997</v>
      </c>
      <c r="E296">
        <v>37.935880359999999</v>
      </c>
      <c r="F296">
        <v>53.759948350000002</v>
      </c>
      <c r="G296">
        <v>365.88372600000002</v>
      </c>
      <c r="H296">
        <v>31.468403479999999</v>
      </c>
      <c r="I296">
        <v>46.337734099999999</v>
      </c>
      <c r="J296" s="3">
        <f t="shared" si="16"/>
        <v>71.618245694999999</v>
      </c>
      <c r="K296" s="3">
        <f t="shared" si="20"/>
        <v>124.3624529825</v>
      </c>
      <c r="L296" s="3">
        <f t="shared" si="19"/>
        <v>1.7364632682029284</v>
      </c>
      <c r="M296">
        <f t="shared" si="18"/>
        <v>0.54317853622681622</v>
      </c>
    </row>
    <row r="297" spans="1:13" x14ac:dyDescent="0.25">
      <c r="A297" t="s">
        <v>359</v>
      </c>
      <c r="B297">
        <v>6.6287548620000001</v>
      </c>
      <c r="C297">
        <v>12.32066843</v>
      </c>
      <c r="D297">
        <v>7.6675730949999998</v>
      </c>
      <c r="E297">
        <v>3.8509194290000002</v>
      </c>
      <c r="F297">
        <v>24.592016640000001</v>
      </c>
      <c r="G297">
        <v>48.694959509999997</v>
      </c>
      <c r="H297">
        <v>11.59888716</v>
      </c>
      <c r="I297">
        <v>7.7135905789999999</v>
      </c>
      <c r="J297" s="3">
        <f t="shared" si="16"/>
        <v>7.6169789540000004</v>
      </c>
      <c r="K297" s="3">
        <f t="shared" si="20"/>
        <v>23.149863472250001</v>
      </c>
      <c r="L297" s="3">
        <f t="shared" si="19"/>
        <v>3.0392447730334111</v>
      </c>
      <c r="M297">
        <f t="shared" si="18"/>
        <v>0.15006320534835713</v>
      </c>
    </row>
    <row r="298" spans="1:13" x14ac:dyDescent="0.25">
      <c r="A298" t="s">
        <v>360</v>
      </c>
      <c r="B298">
        <v>0.76897449900000003</v>
      </c>
      <c r="C298">
        <v>1.4039831469999999</v>
      </c>
      <c r="D298">
        <v>0.73312760300000002</v>
      </c>
      <c r="E298">
        <v>0.35101301000000001</v>
      </c>
      <c r="F298">
        <v>14.82753945</v>
      </c>
      <c r="G298">
        <v>3.9735086960000001</v>
      </c>
      <c r="H298">
        <v>1.686441372</v>
      </c>
      <c r="I298">
        <v>1.639137998</v>
      </c>
      <c r="J298" s="3">
        <f t="shared" si="16"/>
        <v>0.81427456475000004</v>
      </c>
      <c r="K298" s="3">
        <f t="shared" si="20"/>
        <v>5.5316568789999998</v>
      </c>
      <c r="L298" s="3">
        <f t="shared" si="19"/>
        <v>6.7933558512887338</v>
      </c>
      <c r="M298">
        <f t="shared" si="18"/>
        <v>0.18533162089643299</v>
      </c>
    </row>
    <row r="299" spans="1:13" x14ac:dyDescent="0.25">
      <c r="A299" t="s">
        <v>361</v>
      </c>
      <c r="B299">
        <v>0.12608775699999999</v>
      </c>
      <c r="C299">
        <v>0.14938029</v>
      </c>
      <c r="D299">
        <v>9.5344776000000006E-2</v>
      </c>
      <c r="E299">
        <v>1.1485738000000001E-2</v>
      </c>
      <c r="F299">
        <v>0.49495958299999998</v>
      </c>
      <c r="G299">
        <v>0</v>
      </c>
      <c r="H299">
        <v>0.25674181600000001</v>
      </c>
      <c r="I299">
        <v>0</v>
      </c>
      <c r="J299" s="3">
        <f t="shared" si="16"/>
        <v>9.5574640250000009E-2</v>
      </c>
      <c r="K299" s="3">
        <f t="shared" si="20"/>
        <v>0.18792534975</v>
      </c>
      <c r="L299" s="3">
        <f t="shared" si="19"/>
        <v>1.9662679269148489</v>
      </c>
      <c r="M299">
        <f t="shared" si="18"/>
        <v>0.47998467994886462</v>
      </c>
    </row>
    <row r="300" spans="1:13" x14ac:dyDescent="0.25">
      <c r="A300" t="s">
        <v>362</v>
      </c>
      <c r="B300">
        <v>13.4327191</v>
      </c>
      <c r="C300">
        <v>45.557820489999997</v>
      </c>
      <c r="D300">
        <v>27.240062309999999</v>
      </c>
      <c r="E300">
        <v>6.6210498400000004</v>
      </c>
      <c r="F300">
        <v>5.6959450309999999</v>
      </c>
      <c r="G300">
        <v>161.2777059</v>
      </c>
      <c r="H300">
        <v>12.09598233</v>
      </c>
      <c r="I300">
        <v>11.20307203</v>
      </c>
      <c r="J300" s="3">
        <f t="shared" si="16"/>
        <v>23.212912934999999</v>
      </c>
      <c r="K300" s="3">
        <f t="shared" si="20"/>
        <v>47.568176322749999</v>
      </c>
      <c r="L300" s="3">
        <f t="shared" si="19"/>
        <v>2.0492118527282108</v>
      </c>
      <c r="M300">
        <f t="shared" si="18"/>
        <v>0.55421825650594725</v>
      </c>
    </row>
    <row r="301" spans="1:13" x14ac:dyDescent="0.25">
      <c r="A301" t="s">
        <v>363</v>
      </c>
      <c r="B301">
        <v>4.4970407430000003</v>
      </c>
      <c r="C301">
        <v>6.174660576</v>
      </c>
      <c r="D301">
        <v>3.3764225379999999</v>
      </c>
      <c r="E301">
        <v>2.3611832150000001</v>
      </c>
      <c r="F301">
        <v>46.110031200000002</v>
      </c>
      <c r="G301">
        <v>35.33306262</v>
      </c>
      <c r="H301">
        <v>3.037803781</v>
      </c>
      <c r="I301">
        <v>6.5198206089999999</v>
      </c>
      <c r="J301" s="3">
        <f t="shared" si="16"/>
        <v>4.1023267680000002</v>
      </c>
      <c r="K301" s="3">
        <f t="shared" si="20"/>
        <v>22.750179552500001</v>
      </c>
      <c r="L301" s="3">
        <f t="shared" si="19"/>
        <v>5.5456770850049457</v>
      </c>
      <c r="M301">
        <f t="shared" si="18"/>
        <v>0.13085773276829474</v>
      </c>
    </row>
    <row r="302" spans="1:13" x14ac:dyDescent="0.25">
      <c r="A302" t="s">
        <v>364</v>
      </c>
      <c r="B302">
        <v>6.7552949690000004</v>
      </c>
      <c r="C302">
        <v>14.32635864</v>
      </c>
      <c r="D302">
        <v>9.3490584230000007</v>
      </c>
      <c r="E302">
        <v>4.3231560719999997</v>
      </c>
      <c r="F302">
        <v>22.376926910000002</v>
      </c>
      <c r="G302">
        <v>32.216585209999998</v>
      </c>
      <c r="H302">
        <v>2.7616398009999998</v>
      </c>
      <c r="I302">
        <v>7.9431617269999997</v>
      </c>
      <c r="J302" s="3">
        <f t="shared" si="16"/>
        <v>8.6884670260000014</v>
      </c>
      <c r="K302" s="3">
        <f t="shared" si="20"/>
        <v>16.324578412000001</v>
      </c>
      <c r="L302" s="3">
        <f t="shared" si="19"/>
        <v>1.8788790201020669</v>
      </c>
      <c r="M302">
        <f t="shared" si="18"/>
        <v>0.32107676982758665</v>
      </c>
    </row>
    <row r="303" spans="1:13" x14ac:dyDescent="0.25">
      <c r="A303" t="s">
        <v>365</v>
      </c>
      <c r="B303">
        <v>4.3402216559999998</v>
      </c>
      <c r="C303">
        <v>11.24619154</v>
      </c>
      <c r="D303">
        <v>5.401548987</v>
      </c>
      <c r="E303">
        <v>2.4181421350000001</v>
      </c>
      <c r="F303">
        <v>8.2726820679999999</v>
      </c>
      <c r="G303">
        <v>28.797820210000001</v>
      </c>
      <c r="H303">
        <v>4.1424597009999999</v>
      </c>
      <c r="I303">
        <v>12.442756230000001</v>
      </c>
      <c r="J303" s="3">
        <f t="shared" si="16"/>
        <v>5.8515260795000001</v>
      </c>
      <c r="K303" s="3">
        <f t="shared" si="20"/>
        <v>13.41392955225</v>
      </c>
      <c r="L303" s="3">
        <f t="shared" si="19"/>
        <v>2.2923814010235413</v>
      </c>
      <c r="M303">
        <f t="shared" si="18"/>
        <v>0.23469840646058365</v>
      </c>
    </row>
    <row r="304" spans="1:13" x14ac:dyDescent="0.25">
      <c r="A304" t="s">
        <v>366</v>
      </c>
      <c r="B304">
        <v>4.5142758709999997</v>
      </c>
      <c r="C304">
        <v>12.535563809999999</v>
      </c>
      <c r="D304">
        <v>4.1928586589999997</v>
      </c>
      <c r="E304">
        <v>2.1910595380000002</v>
      </c>
      <c r="F304">
        <v>2.3421901140000001</v>
      </c>
      <c r="G304">
        <v>6.1936964540000004</v>
      </c>
      <c r="H304">
        <v>1.067481694</v>
      </c>
      <c r="I304">
        <v>3.4703698840000001</v>
      </c>
      <c r="J304" s="3">
        <f t="shared" si="16"/>
        <v>5.8584394694999995</v>
      </c>
      <c r="K304" s="3">
        <f t="shared" si="20"/>
        <v>3.2684345365</v>
      </c>
      <c r="L304" s="3">
        <f t="shared" si="19"/>
        <v>0.55790190434090992</v>
      </c>
      <c r="M304">
        <f t="shared" si="18"/>
        <v>0.34575958813608648</v>
      </c>
    </row>
    <row r="305" spans="1:13" x14ac:dyDescent="0.25">
      <c r="A305" t="s">
        <v>367</v>
      </c>
      <c r="B305">
        <v>0.195405204</v>
      </c>
      <c r="C305">
        <v>8.6079981999999999E-2</v>
      </c>
      <c r="D305">
        <v>0.118763272</v>
      </c>
      <c r="E305">
        <v>1.3541734E-2</v>
      </c>
      <c r="F305">
        <v>0.57637247999999996</v>
      </c>
      <c r="G305">
        <v>0</v>
      </c>
      <c r="H305">
        <v>0.15792858900000001</v>
      </c>
      <c r="I305">
        <v>2.2443423000000001E-2</v>
      </c>
      <c r="J305" s="3">
        <f t="shared" si="16"/>
        <v>0.103447548</v>
      </c>
      <c r="K305" s="3">
        <f t="shared" si="20"/>
        <v>0.18918612300000001</v>
      </c>
      <c r="L305" s="3">
        <f t="shared" si="19"/>
        <v>1.8288120565216297</v>
      </c>
      <c r="M305">
        <f t="shared" si="18"/>
        <v>0.55977269225070647</v>
      </c>
    </row>
    <row r="306" spans="1:13" x14ac:dyDescent="0.25">
      <c r="A306" t="s">
        <v>368</v>
      </c>
      <c r="B306">
        <v>4.1253516870000002</v>
      </c>
      <c r="C306">
        <v>13.61004071</v>
      </c>
      <c r="D306">
        <v>7.1967572029999998</v>
      </c>
      <c r="E306">
        <v>1.3499674340000001</v>
      </c>
      <c r="F306">
        <v>4.1106077939999999</v>
      </c>
      <c r="G306">
        <v>44.020243399999998</v>
      </c>
      <c r="H306">
        <v>3.7926519930000002</v>
      </c>
      <c r="I306">
        <v>3.3436221609999999</v>
      </c>
      <c r="J306" s="3">
        <f t="shared" si="16"/>
        <v>6.5705292584999997</v>
      </c>
      <c r="K306" s="3">
        <f t="shared" si="20"/>
        <v>13.816781337</v>
      </c>
      <c r="L306" s="3">
        <f t="shared" si="19"/>
        <v>2.1028414597082645</v>
      </c>
      <c r="M306">
        <f t="shared" si="18"/>
        <v>0.5123282255178363</v>
      </c>
    </row>
    <row r="307" spans="1:13" x14ac:dyDescent="0.25">
      <c r="A307" t="s">
        <v>369</v>
      </c>
      <c r="B307">
        <v>2.0149078650000001</v>
      </c>
      <c r="C307">
        <v>6.081539244</v>
      </c>
      <c r="D307">
        <v>2.9594141770000002</v>
      </c>
      <c r="E307">
        <v>1.0272364089999999</v>
      </c>
      <c r="F307">
        <v>1.5053569010000001</v>
      </c>
      <c r="G307">
        <v>30.697302480000001</v>
      </c>
      <c r="H307">
        <v>2.632763277</v>
      </c>
      <c r="I307">
        <v>3.420610108</v>
      </c>
      <c r="J307" s="3">
        <f t="shared" si="16"/>
        <v>3.0207744237499998</v>
      </c>
      <c r="K307" s="3">
        <f t="shared" si="20"/>
        <v>9.564008191500001</v>
      </c>
      <c r="L307" s="3">
        <f t="shared" si="19"/>
        <v>3.1660782467918303</v>
      </c>
      <c r="M307">
        <f t="shared" si="18"/>
        <v>0.39476775562095434</v>
      </c>
    </row>
    <row r="308" spans="1:13" x14ac:dyDescent="0.25">
      <c r="A308" t="s">
        <v>370</v>
      </c>
      <c r="B308">
        <v>3.03696258</v>
      </c>
      <c r="C308">
        <v>6.9339575839999998</v>
      </c>
      <c r="D308">
        <v>2.7778137620000001</v>
      </c>
      <c r="E308">
        <v>1.728288745</v>
      </c>
      <c r="F308">
        <v>2.1653632300000001</v>
      </c>
      <c r="G308">
        <v>9.2715202909999999</v>
      </c>
      <c r="H308">
        <v>1.5741346860000001</v>
      </c>
      <c r="I308">
        <v>2.6997567029999998</v>
      </c>
      <c r="J308" s="3">
        <f t="shared" ref="J308:J368" si="21">AVERAGE(B308:E308)</f>
        <v>3.6192556677500001</v>
      </c>
      <c r="K308" s="3">
        <f t="shared" si="20"/>
        <v>3.9276937275000003</v>
      </c>
      <c r="L308" s="3">
        <f t="shared" si="19"/>
        <v>1.0852214068484829</v>
      </c>
      <c r="M308">
        <f t="shared" ref="M308:M368" si="22">TTEST(F308:I308,B308:E308,2,2)</f>
        <v>0.88948111005790542</v>
      </c>
    </row>
    <row r="309" spans="1:13" x14ac:dyDescent="0.25">
      <c r="A309" t="s">
        <v>371</v>
      </c>
      <c r="B309">
        <v>2.1901172450000002</v>
      </c>
      <c r="C309">
        <v>9.0256059460000007</v>
      </c>
      <c r="D309">
        <v>2.9930438829999999</v>
      </c>
      <c r="E309">
        <v>1.5238151470000001</v>
      </c>
      <c r="F309">
        <v>3.0740020800000001</v>
      </c>
      <c r="G309">
        <v>16.166726560000001</v>
      </c>
      <c r="H309">
        <v>2.2461337050000001</v>
      </c>
      <c r="I309">
        <v>6.3361636900000002</v>
      </c>
      <c r="J309" s="3">
        <f t="shared" si="21"/>
        <v>3.9331455552500003</v>
      </c>
      <c r="K309" s="3">
        <f t="shared" si="20"/>
        <v>6.9557565087499995</v>
      </c>
      <c r="L309" s="3">
        <f t="shared" si="19"/>
        <v>1.7684971001048739</v>
      </c>
      <c r="M309">
        <f t="shared" si="22"/>
        <v>0.43692615408814528</v>
      </c>
    </row>
    <row r="310" spans="1:13" x14ac:dyDescent="0.25">
      <c r="A310" t="s">
        <v>372</v>
      </c>
      <c r="B310">
        <v>16.352875430000001</v>
      </c>
      <c r="C310">
        <v>58.809702229999999</v>
      </c>
      <c r="D310">
        <v>12.3084726</v>
      </c>
      <c r="E310">
        <v>8.9578909590000002</v>
      </c>
      <c r="F310">
        <v>13.01930293</v>
      </c>
      <c r="G310">
        <v>22.401691499999998</v>
      </c>
      <c r="H310">
        <v>3.4060224209999999</v>
      </c>
      <c r="I310">
        <v>18.77891992</v>
      </c>
      <c r="J310" s="3">
        <f t="shared" si="21"/>
        <v>24.107235304749999</v>
      </c>
      <c r="K310" s="3">
        <f t="shared" si="20"/>
        <v>14.401484192750001</v>
      </c>
      <c r="L310" s="3">
        <f t="shared" si="19"/>
        <v>0.59739260892817458</v>
      </c>
      <c r="M310">
        <f t="shared" si="22"/>
        <v>0.46285486948717525</v>
      </c>
    </row>
    <row r="311" spans="1:13" x14ac:dyDescent="0.25">
      <c r="A311" t="s">
        <v>373</v>
      </c>
      <c r="B311">
        <v>28.617532000000001</v>
      </c>
      <c r="C311">
        <v>88.823423590000004</v>
      </c>
      <c r="D311">
        <v>26.365689939999999</v>
      </c>
      <c r="E311">
        <v>15.286835659999999</v>
      </c>
      <c r="F311">
        <v>28.298901499999999</v>
      </c>
      <c r="G311">
        <v>44.020243399999998</v>
      </c>
      <c r="H311">
        <v>6.3701824739999999</v>
      </c>
      <c r="I311">
        <v>22.45205829</v>
      </c>
      <c r="J311" s="3">
        <f t="shared" si="21"/>
        <v>39.773370297500001</v>
      </c>
      <c r="K311" s="3">
        <f t="shared" si="20"/>
        <v>25.285346415999999</v>
      </c>
      <c r="L311" s="3">
        <f t="shared" si="19"/>
        <v>0.6357355745029567</v>
      </c>
      <c r="M311">
        <f t="shared" si="22"/>
        <v>0.45958360979098045</v>
      </c>
    </row>
    <row r="312" spans="1:13" x14ac:dyDescent="0.25">
      <c r="A312" t="s">
        <v>375</v>
      </c>
      <c r="B312">
        <v>14.11408891</v>
      </c>
      <c r="C312">
        <v>23.566859969999999</v>
      </c>
      <c r="D312">
        <v>25.356798739999999</v>
      </c>
      <c r="E312">
        <v>4.422152208</v>
      </c>
      <c r="F312">
        <v>9.2220062400000007</v>
      </c>
      <c r="G312">
        <v>116.4783432</v>
      </c>
      <c r="H312">
        <v>4.2345143609999996</v>
      </c>
      <c r="I312">
        <v>8.6777894020000002</v>
      </c>
      <c r="J312" s="3">
        <f t="shared" si="21"/>
        <v>16.864974957000001</v>
      </c>
      <c r="K312" s="3">
        <f t="shared" si="20"/>
        <v>34.653163300750002</v>
      </c>
      <c r="L312" s="3">
        <f t="shared" si="19"/>
        <v>2.0547414620599129</v>
      </c>
      <c r="M312">
        <f t="shared" si="22"/>
        <v>0.5447977181078506</v>
      </c>
    </row>
    <row r="313" spans="1:13" x14ac:dyDescent="0.25">
      <c r="A313" t="s">
        <v>376</v>
      </c>
      <c r="B313">
        <v>2.5791194210000001</v>
      </c>
      <c r="C313">
        <v>6.8109912240000003</v>
      </c>
      <c r="D313">
        <v>3.8948073139999999</v>
      </c>
      <c r="E313">
        <v>0.95302232099999995</v>
      </c>
      <c r="F313">
        <v>3.5450096069999999</v>
      </c>
      <c r="G313">
        <v>35.657930069999999</v>
      </c>
      <c r="H313">
        <v>2.8905163250000001</v>
      </c>
      <c r="I313">
        <v>3.4237478870000002</v>
      </c>
      <c r="J313" s="3">
        <f t="shared" si="21"/>
        <v>3.55948507</v>
      </c>
      <c r="K313" s="3">
        <f t="shared" si="20"/>
        <v>11.379300972249998</v>
      </c>
      <c r="L313" s="3">
        <f t="shared" si="19"/>
        <v>3.1968952667218233</v>
      </c>
      <c r="M313">
        <f t="shared" si="22"/>
        <v>0.37646545212581023</v>
      </c>
    </row>
    <row r="314" spans="1:13" x14ac:dyDescent="0.25">
      <c r="A314" t="s">
        <v>379</v>
      </c>
      <c r="B314">
        <v>6.0276029629999996</v>
      </c>
      <c r="C314">
        <v>7.449706495</v>
      </c>
      <c r="D314">
        <v>10.357949619999999</v>
      </c>
      <c r="E314">
        <v>2.1674185559999999</v>
      </c>
      <c r="F314">
        <v>3.1662420330000001</v>
      </c>
      <c r="G314">
        <v>43.241124050000003</v>
      </c>
      <c r="H314">
        <v>1.3718611409999999</v>
      </c>
      <c r="I314">
        <v>5.647450246</v>
      </c>
      <c r="J314" s="3">
        <f t="shared" si="21"/>
        <v>6.5006694085000003</v>
      </c>
      <c r="K314" s="3">
        <f t="shared" si="20"/>
        <v>13.3566693675</v>
      </c>
      <c r="L314" s="3">
        <f t="shared" si="19"/>
        <v>2.0546606092651603</v>
      </c>
      <c r="M314">
        <f t="shared" si="22"/>
        <v>0.5242996104888703</v>
      </c>
    </row>
    <row r="315" spans="1:13" x14ac:dyDescent="0.25">
      <c r="A315" t="s">
        <v>380</v>
      </c>
      <c r="B315">
        <v>4.3006137510000002</v>
      </c>
      <c r="C315">
        <v>8.9539741520000007</v>
      </c>
      <c r="D315">
        <v>4.4900472340000004</v>
      </c>
      <c r="E315">
        <v>1.771817644</v>
      </c>
      <c r="F315">
        <v>2.4224072149999998</v>
      </c>
      <c r="G315">
        <v>12.21125447</v>
      </c>
      <c r="H315">
        <v>1.214775157</v>
      </c>
      <c r="I315">
        <v>3.342281351</v>
      </c>
      <c r="J315" s="3">
        <f t="shared" si="21"/>
        <v>4.8791131952500004</v>
      </c>
      <c r="K315" s="3">
        <f t="shared" si="20"/>
        <v>4.7976795482499996</v>
      </c>
      <c r="L315" s="3">
        <f t="shared" si="19"/>
        <v>0.98330974426269113</v>
      </c>
      <c r="M315">
        <f t="shared" si="22"/>
        <v>0.97865443178891987</v>
      </c>
    </row>
    <row r="316" spans="1:13" s="7" customFormat="1" x14ac:dyDescent="0.25">
      <c r="A316" s="7" t="s">
        <v>381</v>
      </c>
      <c r="B316" s="7">
        <v>0.53289165699999996</v>
      </c>
      <c r="C316" s="7">
        <v>0.72998936599999997</v>
      </c>
      <c r="D316" s="7">
        <v>0.70874138900000005</v>
      </c>
      <c r="E316" s="7">
        <v>0.59794731199999995</v>
      </c>
      <c r="F316" s="7">
        <v>2.974052409</v>
      </c>
      <c r="G316" s="7">
        <v>2.080596983</v>
      </c>
      <c r="H316" s="7">
        <v>5.4855331380000001</v>
      </c>
      <c r="I316" s="7">
        <v>2.5144901169999998</v>
      </c>
      <c r="J316" s="8">
        <f t="shared" si="21"/>
        <v>0.64239243099999999</v>
      </c>
      <c r="K316" s="8">
        <f t="shared" si="20"/>
        <v>3.2636681617499996</v>
      </c>
      <c r="L316" s="8">
        <f t="shared" si="19"/>
        <v>5.0804897508980762</v>
      </c>
      <c r="M316" s="7">
        <f t="shared" si="22"/>
        <v>1.3967554345121863E-2</v>
      </c>
    </row>
    <row r="317" spans="1:13" x14ac:dyDescent="0.25">
      <c r="A317" t="s">
        <v>382</v>
      </c>
      <c r="B317">
        <v>0.39197423100000001</v>
      </c>
      <c r="C317">
        <v>0.51183334800000002</v>
      </c>
      <c r="D317">
        <v>0.56360280399999996</v>
      </c>
      <c r="E317">
        <v>0.48904025800000001</v>
      </c>
      <c r="F317">
        <v>2.7795888959999999</v>
      </c>
      <c r="G317">
        <v>3.2918470420000001</v>
      </c>
      <c r="H317">
        <v>7.2607260729999998</v>
      </c>
      <c r="I317">
        <v>3.6613492220000001</v>
      </c>
      <c r="J317" s="3">
        <f t="shared" si="21"/>
        <v>0.48911266024999994</v>
      </c>
      <c r="K317" s="3">
        <f t="shared" si="20"/>
        <v>4.2483778082499999</v>
      </c>
      <c r="L317" s="3">
        <f t="shared" si="19"/>
        <v>8.6858880448494791</v>
      </c>
      <c r="M317">
        <f t="shared" si="22"/>
        <v>1.0302060138640693E-2</v>
      </c>
    </row>
    <row r="318" spans="1:13" x14ac:dyDescent="0.25">
      <c r="A318" t="s">
        <v>383</v>
      </c>
      <c r="B318">
        <v>9.9906994999999998E-2</v>
      </c>
      <c r="C318">
        <v>0.15369922699999999</v>
      </c>
      <c r="D318">
        <v>0.134444335</v>
      </c>
      <c r="E318">
        <v>0.12071897099999999</v>
      </c>
      <c r="F318">
        <v>1.5596582139999999</v>
      </c>
      <c r="G318">
        <v>0.83423520900000003</v>
      </c>
      <c r="H318">
        <v>1.728330728</v>
      </c>
      <c r="I318">
        <v>0.95549271000000002</v>
      </c>
      <c r="J318" s="3">
        <f t="shared" si="21"/>
        <v>0.12719238199999999</v>
      </c>
      <c r="K318" s="3">
        <f t="shared" si="20"/>
        <v>1.2694292152499997</v>
      </c>
      <c r="L318" s="3">
        <f t="shared" si="19"/>
        <v>9.9803871528249211</v>
      </c>
      <c r="M318">
        <f t="shared" si="22"/>
        <v>2.061652676683721E-3</v>
      </c>
    </row>
    <row r="319" spans="1:13" x14ac:dyDescent="0.25">
      <c r="A319" t="s">
        <v>384</v>
      </c>
      <c r="B319">
        <v>1.385739117</v>
      </c>
      <c r="C319">
        <v>1.7626021350000001</v>
      </c>
      <c r="D319">
        <v>1.4440918140000001</v>
      </c>
      <c r="E319">
        <v>1.2283490239999999</v>
      </c>
      <c r="F319">
        <v>9.9920568710000008</v>
      </c>
      <c r="G319">
        <v>8.3026253380000004</v>
      </c>
      <c r="H319">
        <v>21.37563136</v>
      </c>
      <c r="I319">
        <v>9.8481241379999993</v>
      </c>
      <c r="J319" s="3">
        <f t="shared" si="21"/>
        <v>1.4551955224999999</v>
      </c>
      <c r="K319" s="3">
        <f t="shared" si="20"/>
        <v>12.379609426750001</v>
      </c>
      <c r="L319" s="3">
        <f t="shared" si="19"/>
        <v>8.5071794376346439</v>
      </c>
      <c r="M319">
        <f t="shared" si="22"/>
        <v>1.1212965346888183E-2</v>
      </c>
    </row>
    <row r="320" spans="1:13" x14ac:dyDescent="0.25">
      <c r="A320" t="s">
        <v>385</v>
      </c>
      <c r="B320">
        <v>0.92747276099999998</v>
      </c>
      <c r="C320">
        <v>1.3459064060000001</v>
      </c>
      <c r="D320">
        <v>1.3519978420000001</v>
      </c>
      <c r="E320">
        <v>1.171202987</v>
      </c>
      <c r="F320">
        <v>10.706285230000001</v>
      </c>
      <c r="G320">
        <v>8.7028576780000009</v>
      </c>
      <c r="H320">
        <v>18.585597700000001</v>
      </c>
      <c r="I320">
        <v>10.00773888</v>
      </c>
      <c r="J320" s="3">
        <f t="shared" si="21"/>
        <v>1.199144999</v>
      </c>
      <c r="K320" s="3">
        <f t="shared" si="20"/>
        <v>12.000619872</v>
      </c>
      <c r="L320" s="3">
        <f t="shared" si="19"/>
        <v>10.007647016839202</v>
      </c>
      <c r="M320">
        <f t="shared" si="22"/>
        <v>2.9090028833482764E-3</v>
      </c>
    </row>
    <row r="321" spans="1:13" x14ac:dyDescent="0.25">
      <c r="A321" t="s">
        <v>386</v>
      </c>
      <c r="B321">
        <v>0.120542632</v>
      </c>
      <c r="C321">
        <v>0.191004865</v>
      </c>
      <c r="D321">
        <v>0.16330808999999999</v>
      </c>
      <c r="E321">
        <v>0.14537646300000001</v>
      </c>
      <c r="F321">
        <v>2.5222195529999998</v>
      </c>
      <c r="G321">
        <v>1.4565295819999999</v>
      </c>
      <c r="H321">
        <v>2.8052805279999999</v>
      </c>
      <c r="I321">
        <v>1.700941764</v>
      </c>
      <c r="J321" s="3">
        <f t="shared" si="21"/>
        <v>0.15505801250000001</v>
      </c>
      <c r="K321" s="3">
        <f t="shared" si="20"/>
        <v>2.1212428567499999</v>
      </c>
      <c r="L321" s="3">
        <f t="shared" si="19"/>
        <v>13.680317595648273</v>
      </c>
      <c r="M321">
        <f t="shared" si="22"/>
        <v>8.9006817885770191E-4</v>
      </c>
    </row>
    <row r="322" spans="1:13" x14ac:dyDescent="0.25">
      <c r="A322" t="s">
        <v>387</v>
      </c>
      <c r="B322">
        <v>1.2098160000000001E-3</v>
      </c>
      <c r="C322">
        <v>1.828393E-3</v>
      </c>
      <c r="D322">
        <v>4.6364470000000001E-3</v>
      </c>
      <c r="E322">
        <v>2.059647E-3</v>
      </c>
      <c r="F322">
        <v>3.5448130000000001E-2</v>
      </c>
      <c r="G322">
        <v>1.9802653999999999E-2</v>
      </c>
      <c r="H322">
        <v>3.5954078E-2</v>
      </c>
      <c r="I322">
        <v>2.3471308E-2</v>
      </c>
      <c r="J322" s="3">
        <f t="shared" si="21"/>
        <v>2.4335757499999999E-3</v>
      </c>
      <c r="K322" s="3">
        <f t="shared" si="20"/>
        <v>2.8669042499999998E-2</v>
      </c>
      <c r="L322" s="3">
        <f t="shared" si="19"/>
        <v>11.780624663111473</v>
      </c>
      <c r="M322">
        <f t="shared" si="22"/>
        <v>7.783994773089487E-4</v>
      </c>
    </row>
    <row r="323" spans="1:13" x14ac:dyDescent="0.25">
      <c r="A323" t="s">
        <v>389</v>
      </c>
      <c r="B323">
        <v>1.822760468</v>
      </c>
      <c r="C323">
        <v>2.6248426729999998</v>
      </c>
      <c r="D323">
        <v>2.3843072850000002</v>
      </c>
      <c r="E323">
        <v>2.1621600320000001</v>
      </c>
      <c r="F323">
        <v>17.084239060000002</v>
      </c>
      <c r="G323">
        <v>18.574188620000001</v>
      </c>
      <c r="H323">
        <v>40.463888040000001</v>
      </c>
      <c r="I323">
        <v>21.123851909999999</v>
      </c>
      <c r="J323" s="3">
        <f t="shared" si="21"/>
        <v>2.2485176144999999</v>
      </c>
      <c r="K323" s="3">
        <f t="shared" si="20"/>
        <v>24.311541907500001</v>
      </c>
      <c r="L323" s="3">
        <f t="shared" si="19"/>
        <v>10.812253259979967</v>
      </c>
      <c r="M323">
        <f t="shared" si="22"/>
        <v>6.7449885401592814E-3</v>
      </c>
    </row>
    <row r="324" spans="1:13" x14ac:dyDescent="0.25">
      <c r="A324" t="s">
        <v>390</v>
      </c>
      <c r="B324">
        <v>0.494055566</v>
      </c>
      <c r="C324">
        <v>0.78776060699999995</v>
      </c>
      <c r="D324">
        <v>0.68354681900000003</v>
      </c>
      <c r="E324">
        <v>0.59019242800000005</v>
      </c>
      <c r="F324">
        <v>8.5390509580000007</v>
      </c>
      <c r="G324">
        <v>7.9315922299999997</v>
      </c>
      <c r="H324">
        <v>14.320912740000001</v>
      </c>
      <c r="I324">
        <v>8.8914770030000003</v>
      </c>
      <c r="J324" s="3">
        <f t="shared" si="21"/>
        <v>0.63888885500000003</v>
      </c>
      <c r="K324" s="3">
        <f t="shared" si="20"/>
        <v>9.9207582327499999</v>
      </c>
      <c r="L324" s="3">
        <f t="shared" ref="L324:L387" si="23">K324/J324</f>
        <v>15.528144144492863</v>
      </c>
      <c r="M324">
        <f t="shared" si="22"/>
        <v>7.6749890874374218E-4</v>
      </c>
    </row>
    <row r="325" spans="1:13" x14ac:dyDescent="0.25">
      <c r="A325" t="s">
        <v>391</v>
      </c>
      <c r="B325">
        <v>5.2622974000000003E-2</v>
      </c>
      <c r="C325">
        <v>7.5448016000000007E-2</v>
      </c>
      <c r="D325">
        <v>6.3396556000000007E-2</v>
      </c>
      <c r="E325">
        <v>5.4451962E-2</v>
      </c>
      <c r="F325">
        <v>1.5287738930000001</v>
      </c>
      <c r="G325">
        <v>1.204004329</v>
      </c>
      <c r="H325">
        <v>1.8499218340000001</v>
      </c>
      <c r="I325">
        <v>1.2890914579999999</v>
      </c>
      <c r="J325" s="3">
        <f t="shared" si="21"/>
        <v>6.1479876999999995E-2</v>
      </c>
      <c r="K325" s="3">
        <f t="shared" ref="K325:K384" si="24">AVERAGE(F325:I325)</f>
        <v>1.4679478785</v>
      </c>
      <c r="L325" s="3">
        <f t="shared" si="23"/>
        <v>23.876883789146163</v>
      </c>
      <c r="M325">
        <f t="shared" si="22"/>
        <v>6.8344553308550109E-5</v>
      </c>
    </row>
    <row r="326" spans="1:13" x14ac:dyDescent="0.25">
      <c r="A326" t="s">
        <v>392</v>
      </c>
      <c r="B326">
        <v>7.3435269999999997E-2</v>
      </c>
      <c r="C326">
        <v>0.113500033</v>
      </c>
      <c r="D326">
        <v>0.15363004799999999</v>
      </c>
      <c r="E326">
        <v>0.15013256799999999</v>
      </c>
      <c r="F326">
        <v>0.67049123300000002</v>
      </c>
      <c r="G326">
        <v>0.57385717400000003</v>
      </c>
      <c r="H326">
        <v>1.5742449789999999</v>
      </c>
      <c r="I326">
        <v>0.91949109100000004</v>
      </c>
      <c r="J326" s="3">
        <f t="shared" si="21"/>
        <v>0.12267447974999998</v>
      </c>
      <c r="K326" s="3">
        <f t="shared" si="24"/>
        <v>0.93452111925000003</v>
      </c>
      <c r="L326" s="3">
        <f t="shared" si="23"/>
        <v>7.6178934783703465</v>
      </c>
      <c r="M326">
        <f t="shared" si="22"/>
        <v>1.1496035272161514E-2</v>
      </c>
    </row>
    <row r="327" spans="1:13" x14ac:dyDescent="0.25">
      <c r="A327" t="s">
        <v>393</v>
      </c>
      <c r="B327">
        <v>0.25519269</v>
      </c>
      <c r="C327">
        <v>0.397329665</v>
      </c>
      <c r="D327">
        <v>0.42176517200000002</v>
      </c>
      <c r="E327">
        <v>0.38541021399999997</v>
      </c>
      <c r="F327">
        <v>4.4950405010000001</v>
      </c>
      <c r="G327">
        <v>6.1610141670000003</v>
      </c>
      <c r="H327">
        <v>10.91077385</v>
      </c>
      <c r="I327">
        <v>6.9037087179999999</v>
      </c>
      <c r="J327" s="3">
        <f t="shared" si="21"/>
        <v>0.36492443525000001</v>
      </c>
      <c r="K327" s="3">
        <f t="shared" si="24"/>
        <v>7.1176343090000005</v>
      </c>
      <c r="L327" s="3">
        <f t="shared" si="23"/>
        <v>19.504405902893016</v>
      </c>
      <c r="M327">
        <f t="shared" si="22"/>
        <v>2.5526851972276807E-3</v>
      </c>
    </row>
    <row r="328" spans="1:13" x14ac:dyDescent="0.25">
      <c r="A328" t="s">
        <v>394</v>
      </c>
      <c r="B328">
        <v>0.23424224699999999</v>
      </c>
      <c r="C328">
        <v>0.34928761000000003</v>
      </c>
      <c r="D328">
        <v>0.31679612299999999</v>
      </c>
      <c r="E328">
        <v>0.290276009</v>
      </c>
      <c r="F328">
        <v>3.5623602440000002</v>
      </c>
      <c r="G328">
        <v>3.8017297939999999</v>
      </c>
      <c r="H328">
        <v>5.9672711410000003</v>
      </c>
      <c r="I328">
        <v>4.2794195620000002</v>
      </c>
      <c r="J328" s="3">
        <f t="shared" si="21"/>
        <v>0.29765049725000003</v>
      </c>
      <c r="K328" s="3">
        <f t="shared" si="24"/>
        <v>4.4026951852500007</v>
      </c>
      <c r="L328" s="3">
        <f t="shared" si="23"/>
        <v>14.791492794154907</v>
      </c>
      <c r="M328">
        <f t="shared" si="22"/>
        <v>2.779847183748628E-4</v>
      </c>
    </row>
    <row r="329" spans="1:13" x14ac:dyDescent="0.25">
      <c r="A329" t="s">
        <v>395</v>
      </c>
      <c r="B329">
        <v>0.36471177799999999</v>
      </c>
      <c r="C329">
        <v>0.72809539999999995</v>
      </c>
      <c r="D329">
        <v>0.40707454599999998</v>
      </c>
      <c r="E329">
        <v>0.37752975700000002</v>
      </c>
      <c r="F329">
        <v>4.333718052</v>
      </c>
      <c r="G329">
        <v>1.8575299949999999</v>
      </c>
      <c r="H329">
        <v>5.6967678619999997</v>
      </c>
      <c r="I329">
        <v>2.5778775359999999</v>
      </c>
      <c r="J329" s="3">
        <f t="shared" si="21"/>
        <v>0.46935287025</v>
      </c>
      <c r="K329" s="3">
        <f t="shared" si="24"/>
        <v>3.6164733612499997</v>
      </c>
      <c r="L329" s="3">
        <f t="shared" si="23"/>
        <v>7.7052332913692236</v>
      </c>
      <c r="M329">
        <f t="shared" si="22"/>
        <v>1.119062940880561E-2</v>
      </c>
    </row>
    <row r="330" spans="1:13" x14ac:dyDescent="0.25">
      <c r="A330" t="s">
        <v>396</v>
      </c>
      <c r="B330">
        <v>0.18369749399999999</v>
      </c>
      <c r="C330">
        <v>0.47154326000000002</v>
      </c>
      <c r="D330">
        <v>0.15571236499999999</v>
      </c>
      <c r="E330">
        <v>0.14126688100000001</v>
      </c>
      <c r="F330">
        <v>4.5605847429999997</v>
      </c>
      <c r="G330">
        <v>0.77561327599999996</v>
      </c>
      <c r="H330">
        <v>3.0484627409999998</v>
      </c>
      <c r="I330">
        <v>1.3920540349999999</v>
      </c>
      <c r="J330" s="3">
        <f t="shared" si="21"/>
        <v>0.23805500000000002</v>
      </c>
      <c r="K330" s="3">
        <f t="shared" si="24"/>
        <v>2.4441786987499996</v>
      </c>
      <c r="L330" s="3">
        <f t="shared" si="23"/>
        <v>10.267285706034317</v>
      </c>
      <c r="M330">
        <f t="shared" si="22"/>
        <v>4.2058197926742771E-2</v>
      </c>
    </row>
    <row r="331" spans="1:13" x14ac:dyDescent="0.25">
      <c r="A331" t="s">
        <v>397</v>
      </c>
      <c r="B331">
        <v>2.2118202999999999E-2</v>
      </c>
      <c r="C331">
        <v>9.9477464000000002E-2</v>
      </c>
      <c r="D331">
        <v>0</v>
      </c>
      <c r="E331">
        <v>1.2181275E-2</v>
      </c>
      <c r="F331">
        <v>0.55591777899999995</v>
      </c>
      <c r="G331">
        <v>4.6696453999999998E-2</v>
      </c>
      <c r="H331">
        <v>0.243792329</v>
      </c>
      <c r="I331">
        <v>0.103620484</v>
      </c>
      <c r="J331" s="3">
        <f t="shared" si="21"/>
        <v>3.3444235500000002E-2</v>
      </c>
      <c r="K331" s="3">
        <f t="shared" si="24"/>
        <v>0.2375067615</v>
      </c>
      <c r="L331" s="3">
        <f t="shared" si="23"/>
        <v>7.1015754419023862</v>
      </c>
      <c r="M331">
        <f t="shared" si="22"/>
        <v>0.1293819892893566</v>
      </c>
    </row>
    <row r="332" spans="1:13" x14ac:dyDescent="0.25">
      <c r="A332" t="s">
        <v>398</v>
      </c>
      <c r="B332">
        <v>9.5082859999999995E-3</v>
      </c>
      <c r="C332">
        <v>1.3415107000000001E-2</v>
      </c>
      <c r="D332">
        <v>1.5799107999999999E-2</v>
      </c>
      <c r="E332">
        <v>1.5924629999999999E-2</v>
      </c>
      <c r="F332">
        <v>7.2578154000000006E-2</v>
      </c>
      <c r="G332">
        <v>4.1847042000000001E-2</v>
      </c>
      <c r="H332">
        <v>0.151120375</v>
      </c>
      <c r="I332">
        <v>9.3078169000000002E-2</v>
      </c>
      <c r="J332" s="3">
        <f t="shared" si="21"/>
        <v>1.366178275E-2</v>
      </c>
      <c r="K332" s="3">
        <f t="shared" si="24"/>
        <v>8.9655934999999992E-2</v>
      </c>
      <c r="L332" s="3">
        <f t="shared" si="23"/>
        <v>6.562535551957887</v>
      </c>
      <c r="M332">
        <f t="shared" si="22"/>
        <v>1.6568164736008726E-2</v>
      </c>
    </row>
    <row r="333" spans="1:13" x14ac:dyDescent="0.25">
      <c r="A333" t="s">
        <v>399</v>
      </c>
      <c r="B333">
        <v>1.3373924000000001E-2</v>
      </c>
      <c r="C333">
        <v>2.9663123999999999E-2</v>
      </c>
      <c r="D333">
        <v>3.1730112999999997E-2</v>
      </c>
      <c r="E333">
        <v>2.9123108000000002E-2</v>
      </c>
      <c r="F333">
        <v>0.31896226799999999</v>
      </c>
      <c r="G333">
        <v>0.48479072200000001</v>
      </c>
      <c r="H333">
        <v>0.81931981099999995</v>
      </c>
      <c r="I333">
        <v>0.57044228799999996</v>
      </c>
      <c r="J333" s="3">
        <f t="shared" si="21"/>
        <v>2.5972567250000002E-2</v>
      </c>
      <c r="K333" s="3">
        <f t="shared" si="24"/>
        <v>0.54837877224999998</v>
      </c>
      <c r="L333" s="3">
        <f t="shared" si="23"/>
        <v>21.11376849933847</v>
      </c>
      <c r="M333">
        <f t="shared" si="22"/>
        <v>2.4425981967304924E-3</v>
      </c>
    </row>
    <row r="334" spans="1:13" x14ac:dyDescent="0.25">
      <c r="A334" t="s">
        <v>400</v>
      </c>
      <c r="B334">
        <v>1.8738701E-2</v>
      </c>
      <c r="C334">
        <v>3.8652146999999998E-2</v>
      </c>
      <c r="D334">
        <v>3.5898633999999999E-2</v>
      </c>
      <c r="E334">
        <v>3.4004281999999997E-2</v>
      </c>
      <c r="F334">
        <v>0.351219954</v>
      </c>
      <c r="G334">
        <v>0.44164038300000003</v>
      </c>
      <c r="H334">
        <v>0.61663547600000002</v>
      </c>
      <c r="I334">
        <v>0.50592110099999998</v>
      </c>
      <c r="J334" s="3">
        <f t="shared" si="21"/>
        <v>3.1823440999999994E-2</v>
      </c>
      <c r="K334" s="3">
        <f t="shared" si="24"/>
        <v>0.47885422849999998</v>
      </c>
      <c r="L334" s="3">
        <f t="shared" si="23"/>
        <v>15.0472171912522</v>
      </c>
      <c r="M334">
        <f t="shared" si="22"/>
        <v>2.0590691197825783E-4</v>
      </c>
    </row>
    <row r="335" spans="1:13" x14ac:dyDescent="0.25">
      <c r="A335" t="s">
        <v>401</v>
      </c>
      <c r="B335">
        <v>0.10592747800000001</v>
      </c>
      <c r="C335">
        <v>0.21097531899999999</v>
      </c>
      <c r="D335">
        <v>0.13245653299999999</v>
      </c>
      <c r="E335">
        <v>0.116806136</v>
      </c>
      <c r="F335">
        <v>1.463829313</v>
      </c>
      <c r="G335">
        <v>1.2688627349999999</v>
      </c>
      <c r="H335">
        <v>2.8172919919999999</v>
      </c>
      <c r="I335">
        <v>1.644860108</v>
      </c>
      <c r="J335" s="3">
        <f t="shared" si="21"/>
        <v>0.14154136649999999</v>
      </c>
      <c r="K335" s="3">
        <f t="shared" si="24"/>
        <v>1.7987110369999999</v>
      </c>
      <c r="L335" s="3">
        <f t="shared" si="23"/>
        <v>12.708023678717275</v>
      </c>
      <c r="M335">
        <f t="shared" si="22"/>
        <v>3.1600802107235766E-3</v>
      </c>
    </row>
    <row r="336" spans="1:13" x14ac:dyDescent="0.25">
      <c r="A336" t="s">
        <v>402</v>
      </c>
      <c r="B336">
        <v>0.38162507600000001</v>
      </c>
      <c r="C336">
        <v>0.80132509600000001</v>
      </c>
      <c r="D336">
        <v>0.391179844</v>
      </c>
      <c r="E336">
        <v>0.36575279799999999</v>
      </c>
      <c r="F336">
        <v>6.5371812909999996</v>
      </c>
      <c r="G336">
        <v>2.6650432899999998</v>
      </c>
      <c r="H336">
        <v>9.3798853569999991</v>
      </c>
      <c r="I336">
        <v>3.7849043130000002</v>
      </c>
      <c r="J336" s="3">
        <f t="shared" si="21"/>
        <v>0.48497070349999999</v>
      </c>
      <c r="K336" s="3">
        <f t="shared" si="24"/>
        <v>5.5917535627500001</v>
      </c>
      <c r="L336" s="3">
        <f t="shared" si="23"/>
        <v>11.530085265758739</v>
      </c>
      <c r="M336">
        <f t="shared" si="22"/>
        <v>1.4648690840207205E-2</v>
      </c>
    </row>
    <row r="337" spans="1:13" x14ac:dyDescent="0.25">
      <c r="A337" t="s">
        <v>403</v>
      </c>
      <c r="B337">
        <v>0.289776329</v>
      </c>
      <c r="C337">
        <v>0.67597815400000005</v>
      </c>
      <c r="D337">
        <v>0</v>
      </c>
      <c r="E337">
        <v>0.26198585299999999</v>
      </c>
      <c r="F337">
        <v>5.5077039230000002</v>
      </c>
      <c r="G337">
        <v>1.37987013</v>
      </c>
      <c r="H337">
        <v>4.8983845749999997</v>
      </c>
      <c r="I337">
        <v>2.2363471619999999</v>
      </c>
      <c r="J337" s="3">
        <f t="shared" si="21"/>
        <v>0.30693508400000002</v>
      </c>
      <c r="K337" s="3">
        <f t="shared" si="24"/>
        <v>3.5055764474999997</v>
      </c>
      <c r="L337" s="3">
        <f t="shared" si="23"/>
        <v>11.421230840785864</v>
      </c>
      <c r="M337">
        <f t="shared" si="22"/>
        <v>1.9614257600377879E-2</v>
      </c>
    </row>
    <row r="338" spans="1:13" x14ac:dyDescent="0.25">
      <c r="A338" t="s">
        <v>404</v>
      </c>
      <c r="B338">
        <v>3.6924070000000003E-2</v>
      </c>
      <c r="C338">
        <v>0.119019216</v>
      </c>
      <c r="D338">
        <v>3.5524765E-2</v>
      </c>
      <c r="E338">
        <v>3.039942E-2</v>
      </c>
      <c r="F338">
        <v>1.544216053</v>
      </c>
      <c r="G338">
        <v>0.23257725100000001</v>
      </c>
      <c r="H338">
        <v>0.99878408900000004</v>
      </c>
      <c r="I338">
        <v>0.49422036699999999</v>
      </c>
      <c r="J338" s="3">
        <f t="shared" si="21"/>
        <v>5.546686775000001E-2</v>
      </c>
      <c r="K338" s="3">
        <f t="shared" si="24"/>
        <v>0.81744943999999997</v>
      </c>
      <c r="L338" s="3">
        <f t="shared" si="23"/>
        <v>14.737616764018549</v>
      </c>
      <c r="M338">
        <f t="shared" si="22"/>
        <v>3.9451222732922724E-2</v>
      </c>
    </row>
    <row r="339" spans="1:13" x14ac:dyDescent="0.25">
      <c r="A339" t="s">
        <v>407</v>
      </c>
      <c r="B339">
        <v>2.5736499999999998E-3</v>
      </c>
      <c r="C339">
        <v>0</v>
      </c>
      <c r="D339">
        <v>6.0318780000000001E-3</v>
      </c>
      <c r="E339">
        <v>6.0479460000000002E-3</v>
      </c>
      <c r="F339">
        <v>5.3363452999999998E-2</v>
      </c>
      <c r="G339">
        <v>4.5716685999999999E-2</v>
      </c>
      <c r="H339">
        <v>9.7703934000000006E-2</v>
      </c>
      <c r="I339">
        <v>6.7454644999999994E-2</v>
      </c>
      <c r="J339" s="3">
        <f t="shared" si="21"/>
        <v>3.6633684999999999E-3</v>
      </c>
      <c r="K339" s="3">
        <f t="shared" si="24"/>
        <v>6.6059679499999996E-2</v>
      </c>
      <c r="L339" s="3">
        <f t="shared" si="23"/>
        <v>18.032496457836551</v>
      </c>
      <c r="M339">
        <f t="shared" si="22"/>
        <v>1.6693444861841983E-3</v>
      </c>
    </row>
    <row r="340" spans="1:13" x14ac:dyDescent="0.25">
      <c r="A340" t="s">
        <v>409</v>
      </c>
      <c r="B340">
        <v>5.8990179999999998E-3</v>
      </c>
      <c r="C340">
        <v>1.6265258000000001E-2</v>
      </c>
      <c r="D340">
        <v>9.6465709999999996E-3</v>
      </c>
      <c r="E340">
        <v>9.1438200000000004E-3</v>
      </c>
      <c r="F340">
        <v>0.114271988</v>
      </c>
      <c r="G340">
        <v>0.104166667</v>
      </c>
      <c r="H340">
        <v>0.16501650200000001</v>
      </c>
      <c r="I340">
        <v>9.3901869999999998E-2</v>
      </c>
      <c r="J340" s="3">
        <f t="shared" si="21"/>
        <v>1.023866675E-2</v>
      </c>
      <c r="K340" s="3">
        <f t="shared" si="24"/>
        <v>0.11933925675</v>
      </c>
      <c r="L340" s="3">
        <f t="shared" si="23"/>
        <v>11.655741871860416</v>
      </c>
      <c r="M340">
        <f t="shared" si="22"/>
        <v>4.7702184811343777E-4</v>
      </c>
    </row>
    <row r="341" spans="1:13" x14ac:dyDescent="0.25">
      <c r="A341" t="s">
        <v>411</v>
      </c>
      <c r="B341">
        <v>7.8149607999999995E-2</v>
      </c>
      <c r="C341">
        <v>0.19697376699999999</v>
      </c>
      <c r="D341">
        <v>9.4946563999999997E-2</v>
      </c>
      <c r="E341">
        <v>9.1438199999999997E-2</v>
      </c>
      <c r="F341">
        <v>1.3846470609999999</v>
      </c>
      <c r="G341">
        <v>0.77110389599999996</v>
      </c>
      <c r="H341">
        <v>2.5013027619999999</v>
      </c>
      <c r="I341">
        <v>1.1037588199999999</v>
      </c>
      <c r="J341" s="3">
        <f t="shared" si="21"/>
        <v>0.11537703475</v>
      </c>
      <c r="K341" s="3">
        <f t="shared" si="24"/>
        <v>1.4402031347499999</v>
      </c>
      <c r="L341" s="3">
        <f t="shared" si="23"/>
        <v>12.48258059214856</v>
      </c>
      <c r="M341">
        <f t="shared" si="22"/>
        <v>1.2504087586449966E-2</v>
      </c>
    </row>
    <row r="342" spans="1:13" x14ac:dyDescent="0.25">
      <c r="A342" t="s">
        <v>412</v>
      </c>
      <c r="B342">
        <v>7.2960637999999994E-2</v>
      </c>
      <c r="C342">
        <v>0.20443489400000001</v>
      </c>
      <c r="D342">
        <v>8.5072121000000001E-2</v>
      </c>
      <c r="E342">
        <v>8.2191639999999996E-2</v>
      </c>
      <c r="F342">
        <v>1.9251226800000001</v>
      </c>
      <c r="G342">
        <v>0.78914141400000004</v>
      </c>
      <c r="H342">
        <v>2.7705402119999998</v>
      </c>
      <c r="I342">
        <v>1.198484391</v>
      </c>
      <c r="J342" s="3">
        <f t="shared" si="21"/>
        <v>0.11116482325</v>
      </c>
      <c r="K342" s="3">
        <f t="shared" si="24"/>
        <v>1.67082217425</v>
      </c>
      <c r="L342" s="3">
        <f t="shared" si="23"/>
        <v>15.030133862512123</v>
      </c>
      <c r="M342">
        <f t="shared" si="22"/>
        <v>1.1738111979265437E-2</v>
      </c>
    </row>
    <row r="343" spans="1:13" x14ac:dyDescent="0.25">
      <c r="A343" t="s">
        <v>413</v>
      </c>
      <c r="B343">
        <v>9.8837384E-2</v>
      </c>
      <c r="C343">
        <v>0.15369922699999999</v>
      </c>
      <c r="D343">
        <v>0.134444335</v>
      </c>
      <c r="E343">
        <v>0.12071897099999999</v>
      </c>
      <c r="F343">
        <v>1.5596582139999999</v>
      </c>
      <c r="G343">
        <v>0.83423520900000003</v>
      </c>
      <c r="H343">
        <v>1.728330728</v>
      </c>
      <c r="I343">
        <v>0.95549271000000002</v>
      </c>
      <c r="J343" s="3">
        <f t="shared" si="21"/>
        <v>0.12692497924999999</v>
      </c>
      <c r="K343" s="3">
        <f t="shared" si="24"/>
        <v>1.2694292152499997</v>
      </c>
      <c r="L343" s="3">
        <f t="shared" si="23"/>
        <v>10.00141361260061</v>
      </c>
      <c r="M343">
        <f t="shared" si="22"/>
        <v>2.0597499341267777E-3</v>
      </c>
    </row>
    <row r="344" spans="1:13" x14ac:dyDescent="0.25">
      <c r="A344" t="s">
        <v>414</v>
      </c>
      <c r="B344">
        <v>0.92747273600000002</v>
      </c>
      <c r="C344">
        <v>1.345906378</v>
      </c>
      <c r="D344">
        <v>1.351997828</v>
      </c>
      <c r="E344">
        <v>1.1712029770000001</v>
      </c>
      <c r="F344">
        <v>10.706285129999999</v>
      </c>
      <c r="G344">
        <v>8.7028575939999993</v>
      </c>
      <c r="H344">
        <v>18.585597530000001</v>
      </c>
      <c r="I344">
        <v>10.0077388</v>
      </c>
      <c r="J344" s="3">
        <f t="shared" si="21"/>
        <v>1.19914497975</v>
      </c>
      <c r="K344" s="3">
        <f t="shared" si="24"/>
        <v>12.0006197635</v>
      </c>
      <c r="L344" s="3">
        <f t="shared" si="23"/>
        <v>10.007647087011874</v>
      </c>
      <c r="M344">
        <f t="shared" si="22"/>
        <v>2.9090028697640177E-3</v>
      </c>
    </row>
    <row r="345" spans="1:13" x14ac:dyDescent="0.25">
      <c r="A345" t="s">
        <v>415</v>
      </c>
      <c r="B345">
        <v>1.822760468</v>
      </c>
      <c r="C345">
        <v>2.6248426729999998</v>
      </c>
      <c r="D345">
        <v>2.3843072850000002</v>
      </c>
      <c r="E345">
        <v>2.1621600320000001</v>
      </c>
      <c r="F345">
        <v>17.084239060000002</v>
      </c>
      <c r="G345">
        <v>18.574188620000001</v>
      </c>
      <c r="H345">
        <v>40.463888040000001</v>
      </c>
      <c r="I345">
        <v>21.123851909999999</v>
      </c>
      <c r="J345" s="3">
        <f t="shared" si="21"/>
        <v>2.2485176144999999</v>
      </c>
      <c r="K345" s="3">
        <f t="shared" si="24"/>
        <v>24.311541907500001</v>
      </c>
      <c r="L345" s="3">
        <f t="shared" si="23"/>
        <v>10.812253259979967</v>
      </c>
      <c r="M345">
        <f t="shared" si="22"/>
        <v>6.7449885401592814E-3</v>
      </c>
    </row>
    <row r="346" spans="1:13" x14ac:dyDescent="0.25">
      <c r="A346" t="s">
        <v>416</v>
      </c>
      <c r="B346">
        <v>7.3435269999999997E-2</v>
      </c>
      <c r="C346">
        <v>0.113500033</v>
      </c>
      <c r="D346">
        <v>0.15363004799999999</v>
      </c>
      <c r="E346">
        <v>0.15013256799999999</v>
      </c>
      <c r="F346">
        <v>0.67049123300000002</v>
      </c>
      <c r="G346">
        <v>0.57385717400000003</v>
      </c>
      <c r="H346">
        <v>1.5742449789999999</v>
      </c>
      <c r="I346">
        <v>0.91949109100000004</v>
      </c>
      <c r="J346" s="3">
        <f t="shared" si="21"/>
        <v>0.12267447974999998</v>
      </c>
      <c r="K346" s="3">
        <f t="shared" si="24"/>
        <v>0.93452111925000003</v>
      </c>
      <c r="L346" s="3">
        <f t="shared" si="23"/>
        <v>7.6178934783703465</v>
      </c>
      <c r="M346">
        <f t="shared" si="22"/>
        <v>1.1496035272161514E-2</v>
      </c>
    </row>
    <row r="347" spans="1:13" x14ac:dyDescent="0.25">
      <c r="A347" t="s">
        <v>417</v>
      </c>
      <c r="B347">
        <v>9.5082859999999995E-3</v>
      </c>
      <c r="C347">
        <v>1.3415107000000001E-2</v>
      </c>
      <c r="D347">
        <v>1.5799107999999999E-2</v>
      </c>
      <c r="E347">
        <v>1.5924629999999999E-2</v>
      </c>
      <c r="F347">
        <v>7.2578154000000006E-2</v>
      </c>
      <c r="G347">
        <v>4.1847042000000001E-2</v>
      </c>
      <c r="H347">
        <v>0.151120375</v>
      </c>
      <c r="I347">
        <v>9.3078169000000002E-2</v>
      </c>
      <c r="J347" s="3">
        <f t="shared" si="21"/>
        <v>1.366178275E-2</v>
      </c>
      <c r="K347" s="3">
        <f t="shared" si="24"/>
        <v>8.9655934999999992E-2</v>
      </c>
      <c r="L347" s="3">
        <f t="shared" si="23"/>
        <v>6.562535551957887</v>
      </c>
      <c r="M347">
        <f t="shared" si="22"/>
        <v>1.6568164736008726E-2</v>
      </c>
    </row>
    <row r="348" spans="1:13" x14ac:dyDescent="0.25">
      <c r="A348" t="s">
        <v>419</v>
      </c>
      <c r="B348">
        <v>1.0683955E-2</v>
      </c>
      <c r="C348">
        <v>1.2683582000000001E-2</v>
      </c>
      <c r="D348">
        <v>1.1990954999999999E-2</v>
      </c>
      <c r="E348">
        <v>1.2053922999999999E-2</v>
      </c>
      <c r="F348">
        <v>9.9452320999999996E-2</v>
      </c>
      <c r="G348">
        <v>0.140970393</v>
      </c>
      <c r="H348">
        <v>0.16415871300000001</v>
      </c>
      <c r="I348">
        <v>0.13065157999999999</v>
      </c>
      <c r="J348" s="3">
        <f t="shared" si="21"/>
        <v>1.185310375E-2</v>
      </c>
      <c r="K348" s="3">
        <f t="shared" si="24"/>
        <v>0.13380825175</v>
      </c>
      <c r="L348" s="3">
        <f t="shared" si="23"/>
        <v>11.288878809484816</v>
      </c>
      <c r="M348">
        <f t="shared" si="22"/>
        <v>1.0015856404017726E-4</v>
      </c>
    </row>
    <row r="349" spans="1:13" x14ac:dyDescent="0.25">
      <c r="A349" t="s">
        <v>420</v>
      </c>
      <c r="B349">
        <v>9.8178239999999993E-3</v>
      </c>
      <c r="C349">
        <v>1.6798259999999999E-2</v>
      </c>
      <c r="D349">
        <v>1.0910410000000001E-2</v>
      </c>
      <c r="E349">
        <v>1.0588794E-2</v>
      </c>
      <c r="F349">
        <v>0.183046389</v>
      </c>
      <c r="G349">
        <v>0.17452643800000001</v>
      </c>
      <c r="H349">
        <v>0.16206652599999999</v>
      </c>
      <c r="I349">
        <v>0.163233087</v>
      </c>
      <c r="J349" s="3">
        <f t="shared" si="21"/>
        <v>1.2028822E-2</v>
      </c>
      <c r="K349" s="3">
        <f t="shared" si="24"/>
        <v>0.17071811000000003</v>
      </c>
      <c r="L349" s="3">
        <f t="shared" si="23"/>
        <v>14.192421336021104</v>
      </c>
      <c r="M349">
        <f t="shared" si="22"/>
        <v>8.5110164737383273E-8</v>
      </c>
    </row>
    <row r="350" spans="1:13" x14ac:dyDescent="0.25">
      <c r="A350" t="s">
        <v>421</v>
      </c>
      <c r="B350">
        <v>1.3166580000000001E-3</v>
      </c>
      <c r="C350">
        <v>1.6549939999999999E-3</v>
      </c>
      <c r="D350">
        <v>1.872507E-3</v>
      </c>
      <c r="E350">
        <v>2.4692870000000001E-3</v>
      </c>
      <c r="F350">
        <v>1.1456589E-2</v>
      </c>
      <c r="G350">
        <v>1.8861731E-2</v>
      </c>
      <c r="H350">
        <v>1.2599232E-2</v>
      </c>
      <c r="I350">
        <v>1.7210380000000001E-2</v>
      </c>
      <c r="J350" s="3">
        <f t="shared" si="21"/>
        <v>1.8283614999999999E-3</v>
      </c>
      <c r="K350" s="3">
        <f t="shared" si="24"/>
        <v>1.5031982999999999E-2</v>
      </c>
      <c r="L350" s="3">
        <f t="shared" si="23"/>
        <v>8.2215595767029654</v>
      </c>
      <c r="M350">
        <f t="shared" si="22"/>
        <v>3.2675645286686953E-4</v>
      </c>
    </row>
    <row r="351" spans="1:13" x14ac:dyDescent="0.25">
      <c r="A351" t="s">
        <v>422</v>
      </c>
      <c r="B351">
        <v>0.126686042</v>
      </c>
      <c r="C351">
        <v>0.137602432</v>
      </c>
      <c r="D351">
        <v>0.11561874599999999</v>
      </c>
      <c r="E351">
        <v>0.10090861800000001</v>
      </c>
      <c r="F351">
        <v>0.69484459200000004</v>
      </c>
      <c r="G351">
        <v>0.76994434099999998</v>
      </c>
      <c r="H351">
        <v>1.1920827709999999</v>
      </c>
      <c r="I351">
        <v>0.75005208700000003</v>
      </c>
      <c r="J351" s="3">
        <f t="shared" si="21"/>
        <v>0.1202039595</v>
      </c>
      <c r="K351" s="3">
        <f t="shared" si="24"/>
        <v>0.85173094774999991</v>
      </c>
      <c r="L351" s="3">
        <f t="shared" si="23"/>
        <v>7.0857145745685681</v>
      </c>
      <c r="M351">
        <f t="shared" si="22"/>
        <v>7.0257873000424285E-4</v>
      </c>
    </row>
    <row r="352" spans="1:13" x14ac:dyDescent="0.25">
      <c r="A352" t="s">
        <v>423</v>
      </c>
      <c r="B352">
        <v>0.26734480999999999</v>
      </c>
      <c r="C352">
        <v>0.47544720800000001</v>
      </c>
      <c r="D352">
        <v>0.38794964799999998</v>
      </c>
      <c r="E352">
        <v>0.3265209</v>
      </c>
      <c r="F352">
        <v>2.7420940250000001</v>
      </c>
      <c r="G352">
        <v>3.4941249230000002</v>
      </c>
      <c r="H352">
        <v>3.8911381020000002</v>
      </c>
      <c r="I352">
        <v>3.1512605040000001</v>
      </c>
      <c r="J352" s="3">
        <f t="shared" si="21"/>
        <v>0.36431564150000001</v>
      </c>
      <c r="K352" s="3">
        <f t="shared" si="24"/>
        <v>3.3196543885000001</v>
      </c>
      <c r="L352" s="3">
        <f t="shared" si="23"/>
        <v>9.1120281710440914</v>
      </c>
      <c r="M352">
        <f t="shared" si="22"/>
        <v>2.1531497247148751E-5</v>
      </c>
    </row>
    <row r="353" spans="1:13" x14ac:dyDescent="0.25">
      <c r="A353" t="s">
        <v>424</v>
      </c>
      <c r="B353">
        <v>0.20959087900000001</v>
      </c>
      <c r="C353">
        <v>0.33373724100000002</v>
      </c>
      <c r="D353">
        <v>0.36984068799999997</v>
      </c>
      <c r="E353">
        <v>0.30845429099999999</v>
      </c>
      <c r="F353">
        <v>1.6608480489999999</v>
      </c>
      <c r="G353">
        <v>2.4180581320000001</v>
      </c>
      <c r="H353">
        <v>2.1682411159999999</v>
      </c>
      <c r="I353">
        <v>2.0808736720000001</v>
      </c>
      <c r="J353" s="3">
        <f t="shared" si="21"/>
        <v>0.30540577474999997</v>
      </c>
      <c r="K353" s="3">
        <f t="shared" si="24"/>
        <v>2.0820052422500002</v>
      </c>
      <c r="L353" s="3">
        <f t="shared" si="23"/>
        <v>6.8171770620719094</v>
      </c>
      <c r="M353">
        <f t="shared" si="22"/>
        <v>3.3205051777395053E-5</v>
      </c>
    </row>
    <row r="354" spans="1:13" x14ac:dyDescent="0.25">
      <c r="A354" t="s">
        <v>425</v>
      </c>
      <c r="B354">
        <v>2.2109180000000001E-3</v>
      </c>
      <c r="C354">
        <v>2.3514389999999999E-3</v>
      </c>
      <c r="D354">
        <v>3.1060469999999998E-3</v>
      </c>
      <c r="E354">
        <v>2.3928669999999999E-3</v>
      </c>
      <c r="F354">
        <v>1.5366571000000001E-2</v>
      </c>
      <c r="G354">
        <v>2.5339750000000001E-2</v>
      </c>
      <c r="H354">
        <v>1.7408893000000002E-2</v>
      </c>
      <c r="I354">
        <v>2.0722487000000001E-2</v>
      </c>
      <c r="J354" s="3">
        <f t="shared" si="21"/>
        <v>2.51531775E-3</v>
      </c>
      <c r="K354" s="3">
        <f t="shared" si="24"/>
        <v>1.9709425250000003E-2</v>
      </c>
      <c r="L354" s="3">
        <f t="shared" si="23"/>
        <v>7.8357596172491535</v>
      </c>
      <c r="M354">
        <f t="shared" si="22"/>
        <v>2.2371702677159084E-4</v>
      </c>
    </row>
    <row r="355" spans="1:13" x14ac:dyDescent="0.25">
      <c r="A355" t="s">
        <v>426</v>
      </c>
      <c r="B355">
        <v>2.8322272999999999E-2</v>
      </c>
      <c r="C355">
        <v>3.4694414999999999E-2</v>
      </c>
      <c r="D355">
        <v>2.4654023000000001E-2</v>
      </c>
      <c r="E355">
        <v>2.1306750999999999E-2</v>
      </c>
      <c r="F355">
        <v>0.11138606700000001</v>
      </c>
      <c r="G355">
        <v>0</v>
      </c>
      <c r="H355">
        <v>0</v>
      </c>
      <c r="I355">
        <v>0</v>
      </c>
      <c r="J355" s="3">
        <f t="shared" si="21"/>
        <v>2.7244365499999999E-2</v>
      </c>
      <c r="K355" s="3">
        <f t="shared" si="24"/>
        <v>2.7846516750000001E-2</v>
      </c>
      <c r="L355" s="3">
        <f t="shared" si="23"/>
        <v>1.0221018635945109</v>
      </c>
      <c r="M355">
        <f t="shared" si="22"/>
        <v>0.98353613706265897</v>
      </c>
    </row>
    <row r="356" spans="1:13" x14ac:dyDescent="0.25">
      <c r="A356" t="s">
        <v>427</v>
      </c>
      <c r="B356">
        <v>1.071242268</v>
      </c>
      <c r="C356">
        <v>1.817584359</v>
      </c>
      <c r="D356">
        <v>1.504436696</v>
      </c>
      <c r="E356">
        <v>1.2250041860000001</v>
      </c>
      <c r="F356">
        <v>10.6090906</v>
      </c>
      <c r="G356">
        <v>15.18243661</v>
      </c>
      <c r="H356">
        <v>19.388214130000001</v>
      </c>
      <c r="I356">
        <v>14.34995486</v>
      </c>
      <c r="J356" s="3">
        <f t="shared" si="21"/>
        <v>1.4045668772500002</v>
      </c>
      <c r="K356" s="3">
        <f t="shared" si="24"/>
        <v>14.882424050000001</v>
      </c>
      <c r="L356" s="3">
        <f t="shared" si="23"/>
        <v>10.59573900755675</v>
      </c>
      <c r="M356">
        <f t="shared" si="22"/>
        <v>3.011490732653653E-4</v>
      </c>
    </row>
    <row r="357" spans="1:13" x14ac:dyDescent="0.25">
      <c r="A357" t="s">
        <v>428</v>
      </c>
      <c r="B357">
        <v>1.3506967729999999</v>
      </c>
      <c r="C357">
        <v>2.4645211640000002</v>
      </c>
      <c r="D357">
        <v>1.7830360839999999</v>
      </c>
      <c r="E357">
        <v>1.4805805990000001</v>
      </c>
      <c r="F357">
        <v>11.59204149</v>
      </c>
      <c r="G357">
        <v>14.564007419999999</v>
      </c>
      <c r="H357">
        <v>16.599190279999998</v>
      </c>
      <c r="I357">
        <v>13.959302729999999</v>
      </c>
      <c r="J357" s="3">
        <f t="shared" si="21"/>
        <v>1.7697086550000001</v>
      </c>
      <c r="K357" s="3">
        <f t="shared" si="24"/>
        <v>14.178635479999999</v>
      </c>
      <c r="L357" s="3">
        <f t="shared" si="23"/>
        <v>8.0118472834162624</v>
      </c>
      <c r="M357">
        <f t="shared" si="22"/>
        <v>2.3460082815732647E-5</v>
      </c>
    </row>
    <row r="358" spans="1:13" x14ac:dyDescent="0.25">
      <c r="A358" t="s">
        <v>429</v>
      </c>
      <c r="B358">
        <v>0.17978239800000001</v>
      </c>
      <c r="C358">
        <v>0.26801667699999998</v>
      </c>
      <c r="D358">
        <v>0.24029197199999999</v>
      </c>
      <c r="E358">
        <v>0.193444906</v>
      </c>
      <c r="F358">
        <v>1.823543369</v>
      </c>
      <c r="G358">
        <v>3.4013605440000001</v>
      </c>
      <c r="H358">
        <v>2.4471435000000001</v>
      </c>
      <c r="I358">
        <v>2.8647822760000001</v>
      </c>
      <c r="J358" s="3">
        <f t="shared" si="21"/>
        <v>0.22038398825</v>
      </c>
      <c r="K358" s="3">
        <f t="shared" si="24"/>
        <v>2.6342074222500003</v>
      </c>
      <c r="L358" s="3">
        <f t="shared" si="23"/>
        <v>11.952807657068981</v>
      </c>
      <c r="M358">
        <f t="shared" si="22"/>
        <v>3.5612963926112445E-4</v>
      </c>
    </row>
    <row r="359" spans="1:13" x14ac:dyDescent="0.25">
      <c r="A359" t="s">
        <v>430</v>
      </c>
      <c r="B359">
        <v>8.8309449999999998E-3</v>
      </c>
      <c r="C359">
        <v>1.2864719E-2</v>
      </c>
      <c r="D359">
        <v>9.9357460000000005E-3</v>
      </c>
      <c r="E359">
        <v>9.0869060000000005E-3</v>
      </c>
      <c r="F359">
        <v>4.7325310000000002E-2</v>
      </c>
      <c r="G359">
        <v>7.4597104999999997E-2</v>
      </c>
      <c r="H359">
        <v>4.2264709999999997E-2</v>
      </c>
      <c r="I359">
        <v>5.8726328000000001E-2</v>
      </c>
      <c r="J359" s="3">
        <f t="shared" si="21"/>
        <v>1.0179578999999999E-2</v>
      </c>
      <c r="K359" s="3">
        <f t="shared" si="24"/>
        <v>5.5728363249999996E-2</v>
      </c>
      <c r="L359" s="3">
        <f t="shared" si="23"/>
        <v>5.4745253462839667</v>
      </c>
      <c r="M359">
        <f t="shared" si="22"/>
        <v>7.4528100475054933E-4</v>
      </c>
    </row>
    <row r="360" spans="1:13" x14ac:dyDescent="0.25">
      <c r="A360" t="s">
        <v>431</v>
      </c>
      <c r="B360">
        <v>0.118302407</v>
      </c>
      <c r="C360">
        <v>0.19921546100000001</v>
      </c>
      <c r="D360">
        <v>0.23471998399999999</v>
      </c>
      <c r="E360">
        <v>0.19388555499999999</v>
      </c>
      <c r="F360">
        <v>1.4032471280000001</v>
      </c>
      <c r="G360">
        <v>1.0729746440000001</v>
      </c>
      <c r="H360">
        <v>2.6495726500000001</v>
      </c>
      <c r="I360">
        <v>1.7266824080000001</v>
      </c>
      <c r="J360" s="3">
        <f t="shared" si="21"/>
        <v>0.18653085175</v>
      </c>
      <c r="K360" s="3">
        <f t="shared" si="24"/>
        <v>1.7131192075000001</v>
      </c>
      <c r="L360" s="3">
        <f t="shared" si="23"/>
        <v>9.1841064972781385</v>
      </c>
      <c r="M360">
        <f t="shared" si="22"/>
        <v>4.1690300341926823E-3</v>
      </c>
    </row>
    <row r="361" spans="1:13" x14ac:dyDescent="0.25">
      <c r="A361" t="s">
        <v>432</v>
      </c>
      <c r="B361">
        <v>0.47474748500000002</v>
      </c>
      <c r="C361">
        <v>0.83860561600000005</v>
      </c>
      <c r="D361">
        <v>0.75197521499999997</v>
      </c>
      <c r="E361">
        <v>0.60794178200000004</v>
      </c>
      <c r="F361">
        <v>7.9980033239999999</v>
      </c>
      <c r="G361">
        <v>16.57282288</v>
      </c>
      <c r="H361">
        <v>17.452320830000001</v>
      </c>
      <c r="I361">
        <v>14.71365439</v>
      </c>
      <c r="J361" s="3">
        <f t="shared" si="21"/>
        <v>0.66831752450000004</v>
      </c>
      <c r="K361" s="3">
        <f t="shared" si="24"/>
        <v>14.184200356000002</v>
      </c>
      <c r="L361" s="3">
        <f t="shared" si="23"/>
        <v>21.223744456816203</v>
      </c>
      <c r="M361">
        <f t="shared" si="22"/>
        <v>7.3773089768505468E-4</v>
      </c>
    </row>
    <row r="362" spans="1:13" x14ac:dyDescent="0.25">
      <c r="A362" t="s">
        <v>433</v>
      </c>
      <c r="B362">
        <v>0.48951516299999998</v>
      </c>
      <c r="C362">
        <v>0.82305181500000002</v>
      </c>
      <c r="D362">
        <v>0.71704818299999995</v>
      </c>
      <c r="E362">
        <v>0.55940579300000004</v>
      </c>
      <c r="F362">
        <v>6.0993943609999999</v>
      </c>
      <c r="G362">
        <v>10.85189956</v>
      </c>
      <c r="H362">
        <v>9.0845898260000002</v>
      </c>
      <c r="I362">
        <v>9.3483166840000003</v>
      </c>
      <c r="J362" s="3">
        <f t="shared" si="21"/>
        <v>0.64725523849999989</v>
      </c>
      <c r="K362" s="3">
        <f t="shared" si="24"/>
        <v>8.8460501077499991</v>
      </c>
      <c r="L362" s="3">
        <f t="shared" si="23"/>
        <v>13.66701971891418</v>
      </c>
      <c r="M362">
        <f t="shared" si="22"/>
        <v>1.7526024874539849E-4</v>
      </c>
    </row>
    <row r="363" spans="1:13" x14ac:dyDescent="0.25">
      <c r="A363" t="s">
        <v>434</v>
      </c>
      <c r="B363">
        <v>1.2016543710000001</v>
      </c>
      <c r="C363">
        <v>2.2386067239999998</v>
      </c>
      <c r="D363">
        <v>1.3372770629999999</v>
      </c>
      <c r="E363">
        <v>1.1060289590000001</v>
      </c>
      <c r="F363">
        <v>5.965495035</v>
      </c>
      <c r="G363">
        <v>4.329004329</v>
      </c>
      <c r="H363">
        <v>7.01754386</v>
      </c>
      <c r="I363">
        <v>4.3232168900000003</v>
      </c>
      <c r="J363" s="3">
        <f t="shared" si="21"/>
        <v>1.47089177925</v>
      </c>
      <c r="K363" s="3">
        <f t="shared" si="24"/>
        <v>5.4088150285000003</v>
      </c>
      <c r="L363" s="3">
        <f t="shared" si="23"/>
        <v>3.67723520166652</v>
      </c>
      <c r="M363">
        <f t="shared" si="22"/>
        <v>1.4547125269145126E-3</v>
      </c>
    </row>
    <row r="364" spans="1:13" x14ac:dyDescent="0.25">
      <c r="A364" t="s">
        <v>435</v>
      </c>
      <c r="B364">
        <v>2.244951189</v>
      </c>
      <c r="C364">
        <v>4.2307613320000002</v>
      </c>
      <c r="D364">
        <v>1.943230732</v>
      </c>
      <c r="E364">
        <v>1.577523376</v>
      </c>
      <c r="F364">
        <v>9.0499271270000001</v>
      </c>
      <c r="G364">
        <v>3.772418058</v>
      </c>
      <c r="H364">
        <v>7.1974808819999998</v>
      </c>
      <c r="I364">
        <v>4.1148690879999998</v>
      </c>
      <c r="J364" s="3">
        <f t="shared" si="21"/>
        <v>2.4991166572500001</v>
      </c>
      <c r="K364" s="3">
        <f t="shared" si="24"/>
        <v>6.0336737887499998</v>
      </c>
      <c r="L364" s="3">
        <f t="shared" si="23"/>
        <v>2.4143225852407335</v>
      </c>
      <c r="M364">
        <f t="shared" si="22"/>
        <v>4.4834786158426183E-2</v>
      </c>
    </row>
    <row r="365" spans="1:13" x14ac:dyDescent="0.25">
      <c r="A365" t="s">
        <v>436</v>
      </c>
      <c r="B365">
        <v>1.0292694999999999E-2</v>
      </c>
      <c r="C365">
        <v>2.1617658000000001E-2</v>
      </c>
      <c r="D365">
        <v>2.1025098999999998E-2</v>
      </c>
      <c r="E365">
        <v>1.6234809999999999E-2</v>
      </c>
      <c r="F365">
        <v>0.24177420899999999</v>
      </c>
      <c r="G365">
        <v>0.30382782899999999</v>
      </c>
      <c r="H365">
        <v>0.47233468299999998</v>
      </c>
      <c r="I365">
        <v>0.35939995800000002</v>
      </c>
      <c r="J365" s="3">
        <f t="shared" si="21"/>
        <v>1.7292565499999999E-2</v>
      </c>
      <c r="K365" s="3">
        <f t="shared" si="24"/>
        <v>0.34433416974999997</v>
      </c>
      <c r="L365" s="3">
        <f t="shared" si="23"/>
        <v>19.912266329134333</v>
      </c>
      <c r="M365">
        <f t="shared" si="22"/>
        <v>5.498516757725414E-4</v>
      </c>
    </row>
    <row r="366" spans="1:13" x14ac:dyDescent="0.25">
      <c r="A366" t="s">
        <v>437</v>
      </c>
      <c r="B366">
        <v>3.1922432000000001E-2</v>
      </c>
      <c r="C366">
        <v>6.6854870999999996E-2</v>
      </c>
      <c r="D366">
        <v>6.4887634E-2</v>
      </c>
      <c r="E366">
        <v>5.2877879000000003E-2</v>
      </c>
      <c r="F366">
        <v>1.2269938650000001</v>
      </c>
      <c r="G366">
        <v>2.346938776</v>
      </c>
      <c r="H366">
        <v>2.52811516</v>
      </c>
      <c r="I366">
        <v>2.2110910480000001</v>
      </c>
      <c r="J366" s="3">
        <f t="shared" si="21"/>
        <v>5.4135704000000007E-2</v>
      </c>
      <c r="K366" s="3">
        <f t="shared" si="24"/>
        <v>2.0782847122499999</v>
      </c>
      <c r="L366" s="3">
        <f t="shared" si="23"/>
        <v>38.390277740730951</v>
      </c>
      <c r="M366">
        <f t="shared" si="22"/>
        <v>4.3997202576712667E-4</v>
      </c>
    </row>
    <row r="367" spans="1:13" x14ac:dyDescent="0.25">
      <c r="A367" t="s">
        <v>438</v>
      </c>
      <c r="B367">
        <v>5.1304742E-2</v>
      </c>
      <c r="C367">
        <v>9.2607450999999993E-2</v>
      </c>
      <c r="D367">
        <v>8.9848303000000004E-2</v>
      </c>
      <c r="E367">
        <v>6.8741241999999994E-2</v>
      </c>
      <c r="F367">
        <v>1.199877979</v>
      </c>
      <c r="G367">
        <v>2.0593692020000001</v>
      </c>
      <c r="H367">
        <v>1.830859199</v>
      </c>
      <c r="I367">
        <v>1.8386693519999999</v>
      </c>
      <c r="J367" s="3">
        <f t="shared" si="21"/>
        <v>7.5625434499999991E-2</v>
      </c>
      <c r="K367" s="3">
        <f t="shared" si="24"/>
        <v>1.732193933</v>
      </c>
      <c r="L367" s="3">
        <f t="shared" si="23"/>
        <v>22.904912143017178</v>
      </c>
      <c r="M367">
        <f t="shared" si="22"/>
        <v>1.0974829363244148E-4</v>
      </c>
    </row>
    <row r="368" spans="1:13" x14ac:dyDescent="0.25">
      <c r="A368" t="s">
        <v>439</v>
      </c>
      <c r="B368">
        <v>0.29901632</v>
      </c>
      <c r="C368">
        <v>0.62845289699999995</v>
      </c>
      <c r="D368">
        <v>0.496603409</v>
      </c>
      <c r="E368">
        <v>0.51996580599999997</v>
      </c>
      <c r="F368">
        <v>4.5758058510000001</v>
      </c>
      <c r="G368">
        <v>5.8132343850000003</v>
      </c>
      <c r="H368">
        <v>7.5573549260000004</v>
      </c>
      <c r="I368">
        <v>5.4951732760000001</v>
      </c>
      <c r="J368" s="3">
        <f t="shared" si="21"/>
        <v>0.48600960800000004</v>
      </c>
      <c r="K368" s="3">
        <f t="shared" si="24"/>
        <v>5.8603921095000002</v>
      </c>
      <c r="L368" s="3">
        <f t="shared" si="23"/>
        <v>12.058181593603392</v>
      </c>
      <c r="M368">
        <f t="shared" si="22"/>
        <v>1.3883474919678914E-4</v>
      </c>
    </row>
    <row r="369" spans="1:13" x14ac:dyDescent="0.25">
      <c r="A369" t="s">
        <v>440</v>
      </c>
      <c r="B369">
        <v>2.3846784410000001</v>
      </c>
      <c r="C369">
        <v>4.2102236550000001</v>
      </c>
      <c r="D369">
        <v>2.5909743089999999</v>
      </c>
      <c r="E369">
        <v>2.1415540810000002</v>
      </c>
      <c r="F369">
        <v>16.100057620000001</v>
      </c>
      <c r="G369">
        <v>12.275819419999999</v>
      </c>
      <c r="H369">
        <v>21.27755286</v>
      </c>
      <c r="I369">
        <v>12.526911589999999</v>
      </c>
      <c r="J369" s="3">
        <f t="shared" ref="J369:J427" si="25">AVERAGE(B369:E369)</f>
        <v>2.8318576215000002</v>
      </c>
      <c r="K369" s="3">
        <f t="shared" si="24"/>
        <v>15.545085372499999</v>
      </c>
      <c r="L369" s="3">
        <f t="shared" si="23"/>
        <v>5.4893597949553543</v>
      </c>
      <c r="M369">
        <f t="shared" ref="M369:M427" si="26">TTEST(F369:I369,B369:E369,2,2)</f>
        <v>1.0475400225442803E-3</v>
      </c>
    </row>
    <row r="370" spans="1:13" x14ac:dyDescent="0.25">
      <c r="A370" t="s">
        <v>441</v>
      </c>
      <c r="B370">
        <v>2.6361874950000002</v>
      </c>
      <c r="C370">
        <v>4.682590212</v>
      </c>
      <c r="D370">
        <v>2.611869263</v>
      </c>
      <c r="E370">
        <v>2.1415540810000002</v>
      </c>
      <c r="F370">
        <v>15.761109039999999</v>
      </c>
      <c r="G370">
        <v>8.9981447130000003</v>
      </c>
      <c r="H370">
        <v>15.204678360000001</v>
      </c>
      <c r="I370">
        <v>9.5058684630000005</v>
      </c>
      <c r="J370" s="3">
        <f t="shared" si="25"/>
        <v>3.0180502627500005</v>
      </c>
      <c r="K370" s="3">
        <f t="shared" si="24"/>
        <v>12.367450143999999</v>
      </c>
      <c r="L370" s="3">
        <f t="shared" si="23"/>
        <v>4.0978277587501051</v>
      </c>
      <c r="M370">
        <f t="shared" si="26"/>
        <v>2.6001158850150214E-3</v>
      </c>
    </row>
    <row r="371" spans="1:13" x14ac:dyDescent="0.25">
      <c r="A371" t="s">
        <v>442</v>
      </c>
      <c r="B371">
        <v>1.257545272</v>
      </c>
      <c r="C371">
        <v>2.59801606</v>
      </c>
      <c r="D371">
        <v>1.2467322620000001</v>
      </c>
      <c r="E371">
        <v>1.022305652</v>
      </c>
      <c r="F371">
        <v>5.5587567370000004</v>
      </c>
      <c r="G371">
        <v>2.3222016079999999</v>
      </c>
      <c r="H371">
        <v>4.6333783180000001</v>
      </c>
      <c r="I371">
        <v>2.7345649000000001</v>
      </c>
      <c r="J371" s="3">
        <f t="shared" si="25"/>
        <v>1.5311498115</v>
      </c>
      <c r="K371" s="3">
        <f t="shared" si="24"/>
        <v>3.8122253907500001</v>
      </c>
      <c r="L371" s="3">
        <f t="shared" si="23"/>
        <v>2.4897794860552089</v>
      </c>
      <c r="M371">
        <f t="shared" si="26"/>
        <v>3.6278461371234409E-2</v>
      </c>
    </row>
    <row r="372" spans="1:13" x14ac:dyDescent="0.25">
      <c r="A372" t="s">
        <v>443</v>
      </c>
      <c r="B372">
        <v>7.449153E-3</v>
      </c>
      <c r="C372">
        <v>1.8804461000000001E-2</v>
      </c>
      <c r="D372">
        <v>1.2645095E-2</v>
      </c>
      <c r="E372">
        <v>1.1894770000000001E-2</v>
      </c>
      <c r="F372">
        <v>0.42707521300000001</v>
      </c>
      <c r="G372">
        <v>0.65244279500000002</v>
      </c>
      <c r="H372">
        <v>0.65677012999999995</v>
      </c>
      <c r="I372">
        <v>0.61983471099999998</v>
      </c>
      <c r="J372" s="3">
        <f t="shared" si="25"/>
        <v>1.2698369750000001E-2</v>
      </c>
      <c r="K372" s="3">
        <f t="shared" si="24"/>
        <v>0.58903071225000003</v>
      </c>
      <c r="L372" s="3">
        <f t="shared" si="23"/>
        <v>46.386325476937699</v>
      </c>
      <c r="M372">
        <f t="shared" si="26"/>
        <v>4.2791628991268152E-5</v>
      </c>
    </row>
    <row r="373" spans="1:13" x14ac:dyDescent="0.25">
      <c r="A373" t="s">
        <v>444</v>
      </c>
      <c r="B373">
        <v>5.7327580000000001E-3</v>
      </c>
      <c r="C373">
        <v>1.1572666000000001E-2</v>
      </c>
      <c r="D373">
        <v>1.2095977000000001E-2</v>
      </c>
      <c r="E373">
        <v>1.1030661000000001E-2</v>
      </c>
      <c r="F373">
        <v>0.35250652500000001</v>
      </c>
      <c r="G373">
        <v>0.66481137899999998</v>
      </c>
      <c r="H373">
        <v>0.56680161900000003</v>
      </c>
      <c r="I373">
        <v>0.59639558299999995</v>
      </c>
      <c r="J373" s="3">
        <f t="shared" si="25"/>
        <v>1.0108015500000001E-2</v>
      </c>
      <c r="K373" s="3">
        <f t="shared" si="24"/>
        <v>0.54512877650000002</v>
      </c>
      <c r="L373" s="3">
        <f t="shared" si="23"/>
        <v>53.930346317731704</v>
      </c>
      <c r="M373">
        <f t="shared" si="26"/>
        <v>2.1284955967641766E-4</v>
      </c>
    </row>
    <row r="374" spans="1:13" x14ac:dyDescent="0.25">
      <c r="A374" t="s">
        <v>445</v>
      </c>
      <c r="B374">
        <v>3.1572311999999998E-2</v>
      </c>
      <c r="C374">
        <v>7.3948836000000004E-2</v>
      </c>
      <c r="D374">
        <v>3.9289601E-2</v>
      </c>
      <c r="E374">
        <v>4.4946197E-2</v>
      </c>
      <c r="F374">
        <v>0.83381351100000001</v>
      </c>
      <c r="G374">
        <v>0.76994434099999998</v>
      </c>
      <c r="H374">
        <v>1.0166441749999999</v>
      </c>
      <c r="I374">
        <v>0.75526078200000002</v>
      </c>
      <c r="J374" s="3">
        <f t="shared" si="25"/>
        <v>4.7439236500000002E-2</v>
      </c>
      <c r="K374" s="3">
        <f t="shared" si="24"/>
        <v>0.84391570225000001</v>
      </c>
      <c r="L374" s="3">
        <f t="shared" si="23"/>
        <v>17.789403129411664</v>
      </c>
      <c r="M374">
        <f t="shared" si="26"/>
        <v>1.2152629174646573E-5</v>
      </c>
    </row>
    <row r="375" spans="1:13" x14ac:dyDescent="0.25">
      <c r="A375" t="s">
        <v>446</v>
      </c>
      <c r="B375">
        <v>0.21611148399999999</v>
      </c>
      <c r="C375">
        <v>0.41691483000000001</v>
      </c>
      <c r="D375">
        <v>0.30436983099999998</v>
      </c>
      <c r="E375">
        <v>0.24852602900000001</v>
      </c>
      <c r="F375">
        <v>3.338643528</v>
      </c>
      <c r="G375">
        <v>3.803339518</v>
      </c>
      <c r="H375">
        <v>5.4430949169999998</v>
      </c>
      <c r="I375">
        <v>3.6460865340000002</v>
      </c>
      <c r="J375" s="3">
        <f t="shared" si="25"/>
        <v>0.29648054349999997</v>
      </c>
      <c r="K375" s="3">
        <f t="shared" si="24"/>
        <v>4.0577911242500004</v>
      </c>
      <c r="L375" s="3">
        <f t="shared" si="23"/>
        <v>13.68653428770445</v>
      </c>
      <c r="M375">
        <f t="shared" si="26"/>
        <v>2.1234035308909682E-4</v>
      </c>
    </row>
    <row r="376" spans="1:13" x14ac:dyDescent="0.25">
      <c r="A376" t="s">
        <v>447</v>
      </c>
      <c r="B376">
        <v>0.61293688099999999</v>
      </c>
      <c r="C376">
        <v>1.2117229060000001</v>
      </c>
      <c r="D376">
        <v>0.73828837800000002</v>
      </c>
      <c r="E376">
        <v>0.643347522</v>
      </c>
      <c r="F376">
        <v>6.6433921979999999</v>
      </c>
      <c r="G376">
        <v>5.5349412490000001</v>
      </c>
      <c r="H376">
        <v>10.48133153</v>
      </c>
      <c r="I376">
        <v>5.8337384539999997</v>
      </c>
      <c r="J376" s="3">
        <f t="shared" si="25"/>
        <v>0.80157392174999997</v>
      </c>
      <c r="K376" s="3">
        <f t="shared" si="24"/>
        <v>7.1233508577499993</v>
      </c>
      <c r="L376" s="3">
        <f t="shared" si="23"/>
        <v>8.8867048496266765</v>
      </c>
      <c r="M376">
        <f t="shared" si="26"/>
        <v>1.5324519682762214E-3</v>
      </c>
    </row>
    <row r="377" spans="1:13" x14ac:dyDescent="0.25">
      <c r="A377" t="s">
        <v>448</v>
      </c>
      <c r="B377">
        <v>0.71819807700000005</v>
      </c>
      <c r="C377">
        <v>1.4889815369999999</v>
      </c>
      <c r="D377">
        <v>0.80793822500000001</v>
      </c>
      <c r="E377">
        <v>0.687412421</v>
      </c>
      <c r="F377">
        <v>6.5756024819999999</v>
      </c>
      <c r="G377">
        <v>4.9783549779999996</v>
      </c>
      <c r="H377">
        <v>8.9968511020000008</v>
      </c>
      <c r="I377">
        <v>5.3389124240000001</v>
      </c>
      <c r="J377" s="3">
        <f t="shared" si="25"/>
        <v>0.92563256500000002</v>
      </c>
      <c r="K377" s="3">
        <f t="shared" si="24"/>
        <v>6.4724302465000001</v>
      </c>
      <c r="L377" s="3">
        <f t="shared" si="23"/>
        <v>6.992440079611935</v>
      </c>
      <c r="M377">
        <f t="shared" si="26"/>
        <v>9.8334330140457645E-4</v>
      </c>
    </row>
    <row r="378" spans="1:13" x14ac:dyDescent="0.25">
      <c r="A378" t="s">
        <v>449</v>
      </c>
      <c r="B378">
        <v>0.38471570199999999</v>
      </c>
      <c r="C378">
        <v>0.85025980199999995</v>
      </c>
      <c r="D378">
        <v>0.41441658999999997</v>
      </c>
      <c r="E378">
        <v>0.34458750799999999</v>
      </c>
      <c r="F378">
        <v>4.2707521269999997</v>
      </c>
      <c r="G378">
        <v>3.033395176</v>
      </c>
      <c r="H378">
        <v>4.4399460189999997</v>
      </c>
      <c r="I378">
        <v>3.1773039789999999</v>
      </c>
      <c r="J378" s="3">
        <f t="shared" si="25"/>
        <v>0.4984949005</v>
      </c>
      <c r="K378" s="3">
        <f t="shared" si="24"/>
        <v>3.7303493252499997</v>
      </c>
      <c r="L378" s="3">
        <f t="shared" si="23"/>
        <v>7.4832246458456995</v>
      </c>
      <c r="M378">
        <f t="shared" si="26"/>
        <v>1.4981350172235211E-4</v>
      </c>
    </row>
    <row r="379" spans="1:13" x14ac:dyDescent="0.25">
      <c r="A379" t="s">
        <v>450</v>
      </c>
      <c r="B379">
        <v>9.8178239999999993E-3</v>
      </c>
      <c r="C379">
        <v>1.6798259999999999E-2</v>
      </c>
      <c r="D379">
        <v>1.0910410000000001E-2</v>
      </c>
      <c r="E379">
        <v>1.0588794E-2</v>
      </c>
      <c r="F379">
        <v>0.183046389</v>
      </c>
      <c r="G379">
        <v>0.17452643800000001</v>
      </c>
      <c r="H379">
        <v>0.16206652599999999</v>
      </c>
      <c r="I379">
        <v>0.163233087</v>
      </c>
      <c r="J379" s="3">
        <f t="shared" si="25"/>
        <v>1.2028822E-2</v>
      </c>
      <c r="K379" s="3">
        <f t="shared" si="24"/>
        <v>0.17071811000000003</v>
      </c>
      <c r="L379" s="3">
        <f t="shared" si="23"/>
        <v>14.192421336021104</v>
      </c>
      <c r="M379">
        <f t="shared" si="26"/>
        <v>8.5110164737383273E-8</v>
      </c>
    </row>
    <row r="380" spans="1:13" x14ac:dyDescent="0.25">
      <c r="A380" t="s">
        <v>451</v>
      </c>
      <c r="B380">
        <v>0.26734480999999999</v>
      </c>
      <c r="C380">
        <v>0.47544720800000001</v>
      </c>
      <c r="D380">
        <v>0.38794964799999998</v>
      </c>
      <c r="E380">
        <v>0.3265209</v>
      </c>
      <c r="F380">
        <v>2.7420940250000001</v>
      </c>
      <c r="G380">
        <v>3.4941249230000002</v>
      </c>
      <c r="H380">
        <v>3.8911381020000002</v>
      </c>
      <c r="I380">
        <v>3.1512605040000001</v>
      </c>
      <c r="J380" s="3">
        <f t="shared" si="25"/>
        <v>0.36431564150000001</v>
      </c>
      <c r="K380" s="3">
        <f t="shared" si="24"/>
        <v>3.3196543885000001</v>
      </c>
      <c r="L380" s="3">
        <f t="shared" si="23"/>
        <v>9.1120281710440914</v>
      </c>
      <c r="M380">
        <f t="shared" si="26"/>
        <v>2.1531497247148751E-5</v>
      </c>
    </row>
    <row r="381" spans="1:13" x14ac:dyDescent="0.25">
      <c r="A381" t="s">
        <v>452</v>
      </c>
      <c r="B381">
        <v>1.071242268</v>
      </c>
      <c r="C381">
        <v>1.817584359</v>
      </c>
      <c r="D381">
        <v>1.504436696</v>
      </c>
      <c r="E381">
        <v>1.2250041860000001</v>
      </c>
      <c r="F381">
        <v>10.6090906</v>
      </c>
      <c r="G381">
        <v>15.18243661</v>
      </c>
      <c r="H381">
        <v>19.388214130000001</v>
      </c>
      <c r="I381">
        <v>14.34995486</v>
      </c>
      <c r="J381" s="3">
        <f t="shared" si="25"/>
        <v>1.4045668772500002</v>
      </c>
      <c r="K381" s="3">
        <f t="shared" si="24"/>
        <v>14.882424050000001</v>
      </c>
      <c r="L381" s="3">
        <f t="shared" si="23"/>
        <v>10.59573900755675</v>
      </c>
      <c r="M381">
        <f t="shared" si="26"/>
        <v>3.011490732653653E-4</v>
      </c>
    </row>
    <row r="382" spans="1:13" x14ac:dyDescent="0.25">
      <c r="A382" t="s">
        <v>453</v>
      </c>
      <c r="B382">
        <v>0.118302407</v>
      </c>
      <c r="C382">
        <v>0.19921546100000001</v>
      </c>
      <c r="D382">
        <v>0.23471998399999999</v>
      </c>
      <c r="E382">
        <v>0.19388555499999999</v>
      </c>
      <c r="F382">
        <v>1.4032471280000001</v>
      </c>
      <c r="G382">
        <v>1.0729746440000001</v>
      </c>
      <c r="H382">
        <v>2.6495726500000001</v>
      </c>
      <c r="I382">
        <v>1.7266824080000001</v>
      </c>
      <c r="J382" s="3">
        <f t="shared" si="25"/>
        <v>0.18653085175</v>
      </c>
      <c r="K382" s="3">
        <f t="shared" si="24"/>
        <v>1.7131192075000001</v>
      </c>
      <c r="L382" s="3">
        <f t="shared" si="23"/>
        <v>9.1841064972781385</v>
      </c>
      <c r="M382">
        <f t="shared" si="26"/>
        <v>4.1690300341926823E-3</v>
      </c>
    </row>
    <row r="383" spans="1:13" x14ac:dyDescent="0.25">
      <c r="A383" t="s">
        <v>454</v>
      </c>
      <c r="B383">
        <v>1.0292694999999999E-2</v>
      </c>
      <c r="C383">
        <v>2.1617658000000001E-2</v>
      </c>
      <c r="D383">
        <v>2.1025098999999998E-2</v>
      </c>
      <c r="E383">
        <v>1.6234809999999999E-2</v>
      </c>
      <c r="F383">
        <v>0.24177420899999999</v>
      </c>
      <c r="G383">
        <v>0.30382782899999999</v>
      </c>
      <c r="H383">
        <v>0.47233468299999998</v>
      </c>
      <c r="I383">
        <v>0.35939995800000002</v>
      </c>
      <c r="J383" s="3">
        <f t="shared" si="25"/>
        <v>1.7292565499999999E-2</v>
      </c>
      <c r="K383" s="3">
        <f t="shared" si="24"/>
        <v>0.34433416974999997</v>
      </c>
      <c r="L383" s="3">
        <f t="shared" si="23"/>
        <v>19.912266329134333</v>
      </c>
      <c r="M383">
        <f t="shared" si="26"/>
        <v>5.498516757725414E-4</v>
      </c>
    </row>
    <row r="384" spans="1:13" x14ac:dyDescent="0.25">
      <c r="A384" t="s">
        <v>456</v>
      </c>
      <c r="B384">
        <v>0.165821197</v>
      </c>
      <c r="C384">
        <v>6.0226736000000003E-2</v>
      </c>
      <c r="D384">
        <v>0.23320558899999999</v>
      </c>
      <c r="E384">
        <v>0.26181284300000002</v>
      </c>
      <c r="F384">
        <v>0.107551338</v>
      </c>
      <c r="G384">
        <v>0.37637345999999999</v>
      </c>
      <c r="H384">
        <v>0.29891094499999998</v>
      </c>
      <c r="I384">
        <v>0.18315542500000001</v>
      </c>
      <c r="J384" s="3">
        <f t="shared" si="25"/>
        <v>0.18026659125</v>
      </c>
      <c r="K384" s="3">
        <f t="shared" si="24"/>
        <v>0.24149779199999999</v>
      </c>
      <c r="L384" s="3">
        <f t="shared" si="23"/>
        <v>1.3396702646087228</v>
      </c>
      <c r="M384">
        <f t="shared" si="26"/>
        <v>0.44353948830522005</v>
      </c>
    </row>
    <row r="385" spans="1:13" x14ac:dyDescent="0.25">
      <c r="A385" t="s">
        <v>457</v>
      </c>
      <c r="B385">
        <v>1.7973446000000001E-2</v>
      </c>
      <c r="C385">
        <v>0</v>
      </c>
      <c r="D385">
        <v>2.6836022000000001E-2</v>
      </c>
      <c r="E385">
        <v>2.9362188000000001E-2</v>
      </c>
      <c r="F385">
        <v>7.4278540000000004E-2</v>
      </c>
      <c r="G385">
        <v>0.195004067</v>
      </c>
      <c r="H385">
        <v>0.50977060299999999</v>
      </c>
      <c r="I385">
        <v>4.8598817000000002E-2</v>
      </c>
      <c r="J385" s="3">
        <f t="shared" si="25"/>
        <v>1.8542914000000001E-2</v>
      </c>
      <c r="K385" s="3">
        <f t="shared" ref="K385:K444" si="27">AVERAGE(F385:I385)</f>
        <v>0.20691300675000002</v>
      </c>
      <c r="L385" s="3">
        <f t="shared" si="23"/>
        <v>11.158602512528507</v>
      </c>
      <c r="M385">
        <f t="shared" si="26"/>
        <v>0.1261351180947026</v>
      </c>
    </row>
    <row r="386" spans="1:13" x14ac:dyDescent="0.25">
      <c r="A386" t="s">
        <v>459</v>
      </c>
      <c r="B386">
        <v>0.18109420200000001</v>
      </c>
      <c r="C386">
        <v>9.9196977000000006E-2</v>
      </c>
      <c r="D386">
        <v>0.224236143</v>
      </c>
      <c r="E386">
        <v>0.23516937700000001</v>
      </c>
      <c r="F386">
        <v>0.57697925800000005</v>
      </c>
      <c r="G386">
        <v>1.784738664</v>
      </c>
      <c r="H386">
        <v>0.94539275499999997</v>
      </c>
      <c r="I386">
        <v>0.45502675799999998</v>
      </c>
      <c r="J386" s="3">
        <f t="shared" si="25"/>
        <v>0.18492417475</v>
      </c>
      <c r="K386" s="3">
        <f t="shared" si="27"/>
        <v>0.94053435874999991</v>
      </c>
      <c r="L386" s="3">
        <f t="shared" si="23"/>
        <v>5.086054108509682</v>
      </c>
      <c r="M386">
        <f t="shared" si="26"/>
        <v>4.6227684865513249E-2</v>
      </c>
    </row>
    <row r="387" spans="1:13" x14ac:dyDescent="0.25">
      <c r="A387" t="s">
        <v>460</v>
      </c>
      <c r="B387">
        <v>8.4466400000000001E-3</v>
      </c>
      <c r="C387">
        <v>0</v>
      </c>
      <c r="D387">
        <v>1.1139451E-2</v>
      </c>
      <c r="E387">
        <v>1.1440403E-2</v>
      </c>
      <c r="F387">
        <v>0.121725582</v>
      </c>
      <c r="G387">
        <v>0.34298549099999998</v>
      </c>
      <c r="H387">
        <v>0.20970108900000001</v>
      </c>
      <c r="I387">
        <v>0.110656402</v>
      </c>
      <c r="J387" s="3">
        <f t="shared" si="25"/>
        <v>7.7566235000000004E-3</v>
      </c>
      <c r="K387" s="3">
        <f t="shared" si="27"/>
        <v>0.19626714100000001</v>
      </c>
      <c r="L387" s="3">
        <f t="shared" si="23"/>
        <v>25.303167157720107</v>
      </c>
      <c r="M387">
        <f t="shared" si="26"/>
        <v>1.272227022584327E-2</v>
      </c>
    </row>
    <row r="388" spans="1:13" x14ac:dyDescent="0.25">
      <c r="A388" t="s">
        <v>462</v>
      </c>
      <c r="B388">
        <v>1.6592116000000001E-2</v>
      </c>
      <c r="C388">
        <v>1.5847409999999999E-2</v>
      </c>
      <c r="D388">
        <v>2.5407867000000001E-2</v>
      </c>
      <c r="E388">
        <v>2.4244633000000002E-2</v>
      </c>
      <c r="F388">
        <v>0.58063102600000005</v>
      </c>
      <c r="G388">
        <v>1.560128696</v>
      </c>
      <c r="H388">
        <v>0.87935429099999995</v>
      </c>
      <c r="I388">
        <v>0.253746578</v>
      </c>
      <c r="J388" s="3">
        <f t="shared" si="25"/>
        <v>2.05230065E-2</v>
      </c>
      <c r="K388" s="3">
        <f t="shared" si="27"/>
        <v>0.81846514775000001</v>
      </c>
      <c r="L388" s="3">
        <f t="shared" ref="L388:L451" si="28">K388/J388</f>
        <v>39.880372680776574</v>
      </c>
      <c r="M388">
        <f t="shared" si="26"/>
        <v>2.8526140824067143E-2</v>
      </c>
    </row>
    <row r="389" spans="1:13" x14ac:dyDescent="0.25">
      <c r="A389" t="s">
        <v>464</v>
      </c>
      <c r="B389">
        <v>1.320024E-2</v>
      </c>
      <c r="C389">
        <v>1.8953708E-2</v>
      </c>
      <c r="D389">
        <v>1.6315849E-2</v>
      </c>
      <c r="E389">
        <v>1.6557011999999999E-2</v>
      </c>
      <c r="F389">
        <v>9.2876618999999994E-2</v>
      </c>
      <c r="G389">
        <v>0.491713713</v>
      </c>
      <c r="H389">
        <v>0.184212559</v>
      </c>
      <c r="I389">
        <v>0.174570014</v>
      </c>
      <c r="J389" s="3">
        <f t="shared" si="25"/>
        <v>1.6256702250000001E-2</v>
      </c>
      <c r="K389" s="3">
        <f t="shared" si="27"/>
        <v>0.23584322624999998</v>
      </c>
      <c r="L389" s="3">
        <f t="shared" si="28"/>
        <v>14.507445767483375</v>
      </c>
      <c r="M389">
        <f t="shared" si="26"/>
        <v>4.6330251891495623E-2</v>
      </c>
    </row>
    <row r="390" spans="1:13" x14ac:dyDescent="0.25">
      <c r="A390" t="s">
        <v>467</v>
      </c>
      <c r="B390">
        <v>0</v>
      </c>
      <c r="C390">
        <v>0</v>
      </c>
      <c r="D390">
        <v>0</v>
      </c>
      <c r="E390">
        <v>6.8239900000000003E-3</v>
      </c>
      <c r="F390">
        <v>0.189891908</v>
      </c>
      <c r="G390">
        <v>0.38547926900000001</v>
      </c>
      <c r="H390">
        <v>0.215493937</v>
      </c>
      <c r="I390">
        <v>0.21081952500000001</v>
      </c>
      <c r="J390" s="3">
        <f t="shared" si="25"/>
        <v>1.7059975000000001E-3</v>
      </c>
      <c r="K390" s="3">
        <f t="shared" si="27"/>
        <v>0.25042115975000001</v>
      </c>
      <c r="L390" s="3">
        <f t="shared" si="28"/>
        <v>146.78870265050213</v>
      </c>
      <c r="M390">
        <f t="shared" si="26"/>
        <v>1.5448469165225654E-3</v>
      </c>
    </row>
    <row r="391" spans="1:13" x14ac:dyDescent="0.25">
      <c r="A391" t="s">
        <v>468</v>
      </c>
      <c r="B391">
        <v>5.3426653999999997E-2</v>
      </c>
      <c r="C391">
        <v>7.2626358000000002E-2</v>
      </c>
      <c r="D391">
        <v>7.8162312999999997E-2</v>
      </c>
      <c r="E391">
        <v>7.5036702999999996E-2</v>
      </c>
      <c r="F391">
        <v>0.284837862</v>
      </c>
      <c r="G391">
        <v>1.523705458</v>
      </c>
      <c r="H391">
        <v>0.45531783399999998</v>
      </c>
      <c r="I391">
        <v>0.49699987600000001</v>
      </c>
      <c r="J391" s="3">
        <f t="shared" si="25"/>
        <v>6.9813006999999996E-2</v>
      </c>
      <c r="K391" s="3">
        <f t="shared" si="27"/>
        <v>0.69021525750000001</v>
      </c>
      <c r="L391" s="3">
        <f t="shared" si="28"/>
        <v>9.8866283971982476</v>
      </c>
      <c r="M391">
        <f t="shared" si="26"/>
        <v>6.9837743244204525E-2</v>
      </c>
    </row>
    <row r="392" spans="1:13" x14ac:dyDescent="0.25">
      <c r="A392" t="s">
        <v>469</v>
      </c>
      <c r="B392">
        <v>3.3134759999999999E-2</v>
      </c>
      <c r="C392">
        <v>6.3179026999999999E-2</v>
      </c>
      <c r="D392">
        <v>5.5952256999999998E-2</v>
      </c>
      <c r="E392">
        <v>5.6005655000000001E-2</v>
      </c>
      <c r="F392">
        <v>0.208150745</v>
      </c>
      <c r="G392">
        <v>0.96825107799999999</v>
      </c>
      <c r="H392">
        <v>0.37074225700000002</v>
      </c>
      <c r="I392">
        <v>0.32433773100000002</v>
      </c>
      <c r="J392" s="3">
        <f t="shared" si="25"/>
        <v>5.2067924749999994E-2</v>
      </c>
      <c r="K392" s="3">
        <f t="shared" si="27"/>
        <v>0.46787045275</v>
      </c>
      <c r="L392" s="3">
        <f t="shared" si="28"/>
        <v>8.9857710864499172</v>
      </c>
      <c r="M392">
        <f t="shared" si="26"/>
        <v>5.0448827480090115E-2</v>
      </c>
    </row>
    <row r="393" spans="1:13" x14ac:dyDescent="0.25">
      <c r="A393" t="s">
        <v>470</v>
      </c>
      <c r="B393">
        <v>0</v>
      </c>
      <c r="C393">
        <v>0</v>
      </c>
      <c r="D393">
        <v>1.1404009999999999E-2</v>
      </c>
      <c r="E393">
        <v>1.1255505000000001E-2</v>
      </c>
      <c r="F393">
        <v>0</v>
      </c>
      <c r="G393">
        <v>0.135676562</v>
      </c>
      <c r="H393">
        <v>4.5531782999999999E-2</v>
      </c>
      <c r="I393">
        <v>4.4834921999999999E-2</v>
      </c>
      <c r="J393" s="3">
        <f t="shared" si="25"/>
        <v>5.6648787499999995E-3</v>
      </c>
      <c r="K393" s="3">
        <f t="shared" si="27"/>
        <v>5.6510816749999998E-2</v>
      </c>
      <c r="L393" s="3">
        <f t="shared" si="28"/>
        <v>9.9756445360812016</v>
      </c>
      <c r="M393">
        <f t="shared" si="26"/>
        <v>0.12623292479537129</v>
      </c>
    </row>
    <row r="394" spans="1:13" x14ac:dyDescent="0.25">
      <c r="A394" t="s">
        <v>471</v>
      </c>
      <c r="B394">
        <v>0</v>
      </c>
      <c r="C394">
        <v>0</v>
      </c>
      <c r="D394">
        <v>0</v>
      </c>
      <c r="E394">
        <v>5.0024470000000001E-3</v>
      </c>
      <c r="F394">
        <v>0.103710196</v>
      </c>
      <c r="G394">
        <v>0.54938383999999996</v>
      </c>
      <c r="H394">
        <v>0.151772611</v>
      </c>
      <c r="I394">
        <v>0.117333944</v>
      </c>
      <c r="J394" s="3">
        <f t="shared" si="25"/>
        <v>1.25061175E-3</v>
      </c>
      <c r="K394" s="3">
        <f t="shared" si="27"/>
        <v>0.23055014774999996</v>
      </c>
      <c r="L394" s="3">
        <f t="shared" si="28"/>
        <v>184.34989736023186</v>
      </c>
      <c r="M394">
        <f t="shared" si="26"/>
        <v>7.534533794950303E-2</v>
      </c>
    </row>
    <row r="395" spans="1:13" x14ac:dyDescent="0.25">
      <c r="A395" t="s">
        <v>472</v>
      </c>
      <c r="B395">
        <v>0</v>
      </c>
      <c r="C395">
        <v>1.2800386E-2</v>
      </c>
      <c r="D395">
        <v>0</v>
      </c>
      <c r="E395">
        <v>8.4280350000000004E-3</v>
      </c>
      <c r="F395">
        <v>0.176502094</v>
      </c>
      <c r="G395">
        <v>0.822558126</v>
      </c>
      <c r="H395">
        <v>0.25140959299999999</v>
      </c>
      <c r="I395">
        <v>0.181247556</v>
      </c>
      <c r="J395" s="3">
        <f t="shared" si="25"/>
        <v>5.3071052500000002E-3</v>
      </c>
      <c r="K395" s="3">
        <f t="shared" si="27"/>
        <v>0.35792934225</v>
      </c>
      <c r="L395" s="3">
        <f t="shared" si="28"/>
        <v>67.443422617254484</v>
      </c>
      <c r="M395">
        <f t="shared" si="26"/>
        <v>6.4323778290177644E-2</v>
      </c>
    </row>
    <row r="396" spans="1:13" x14ac:dyDescent="0.25">
      <c r="A396" t="s">
        <v>473</v>
      </c>
      <c r="B396">
        <v>0.28835978899999998</v>
      </c>
      <c r="C396">
        <v>0.241055992</v>
      </c>
      <c r="D396">
        <v>0.32924577599999999</v>
      </c>
      <c r="E396">
        <v>0.25487279600000001</v>
      </c>
      <c r="F396">
        <v>1.6313932980000001</v>
      </c>
      <c r="G396">
        <v>2.9612492779999999</v>
      </c>
      <c r="H396">
        <v>1.1578271689999999</v>
      </c>
      <c r="I396">
        <v>0.44079280399999998</v>
      </c>
      <c r="J396" s="3">
        <f t="shared" si="25"/>
        <v>0.27838358824999998</v>
      </c>
      <c r="K396" s="3">
        <f t="shared" si="27"/>
        <v>1.54781563725</v>
      </c>
      <c r="L396" s="3">
        <f t="shared" si="28"/>
        <v>5.560010369073904</v>
      </c>
      <c r="M396">
        <f t="shared" si="26"/>
        <v>5.406906799912467E-2</v>
      </c>
    </row>
    <row r="397" spans="1:13" x14ac:dyDescent="0.25">
      <c r="A397" t="s">
        <v>475</v>
      </c>
      <c r="B397">
        <v>0.106349206</v>
      </c>
      <c r="C397">
        <v>8.5450192999999994E-2</v>
      </c>
      <c r="D397">
        <v>0.101373042</v>
      </c>
      <c r="E397">
        <v>8.2117071E-2</v>
      </c>
      <c r="F397">
        <v>1.2982559279999999</v>
      </c>
      <c r="G397">
        <v>2.3250433780000002</v>
      </c>
      <c r="H397">
        <v>0.81360828100000004</v>
      </c>
      <c r="I397">
        <v>0.28659320100000002</v>
      </c>
      <c r="J397" s="3">
        <f t="shared" si="25"/>
        <v>9.3822377999999984E-2</v>
      </c>
      <c r="K397" s="3">
        <f t="shared" si="27"/>
        <v>1.180875197</v>
      </c>
      <c r="L397" s="3">
        <f t="shared" si="28"/>
        <v>12.586285086485447</v>
      </c>
      <c r="M397">
        <f t="shared" si="26"/>
        <v>4.6150905377233167E-2</v>
      </c>
    </row>
    <row r="398" spans="1:13" x14ac:dyDescent="0.25">
      <c r="A398" t="s">
        <v>476</v>
      </c>
      <c r="B398">
        <v>7.8013190000000001E-3</v>
      </c>
      <c r="C398">
        <v>6.4182550000000003E-3</v>
      </c>
      <c r="D398">
        <v>1.0142979E-2</v>
      </c>
      <c r="E398">
        <v>6.8730950000000001E-3</v>
      </c>
      <c r="F398">
        <v>0.223887909</v>
      </c>
      <c r="G398">
        <v>0.35627530400000001</v>
      </c>
      <c r="H398">
        <v>0.112894167</v>
      </c>
      <c r="I398">
        <v>6.8844670999999996E-2</v>
      </c>
      <c r="J398" s="3">
        <f t="shared" si="25"/>
        <v>7.8089120000000003E-3</v>
      </c>
      <c r="K398" s="3">
        <f t="shared" si="27"/>
        <v>0.19047551275000002</v>
      </c>
      <c r="L398" s="3">
        <f t="shared" si="28"/>
        <v>24.392068030732069</v>
      </c>
      <c r="M398">
        <f t="shared" si="26"/>
        <v>2.9327001508116766E-2</v>
      </c>
    </row>
    <row r="399" spans="1:13" x14ac:dyDescent="0.25">
      <c r="A399" t="s">
        <v>477</v>
      </c>
      <c r="B399">
        <v>2.0910194E-2</v>
      </c>
      <c r="C399">
        <v>2.4271845E-2</v>
      </c>
      <c r="D399">
        <v>1.8050755000000002E-2</v>
      </c>
      <c r="E399">
        <v>1.2704905000000001E-2</v>
      </c>
      <c r="F399">
        <v>4.4371780999999999E-2</v>
      </c>
      <c r="G399">
        <v>0.155581261</v>
      </c>
      <c r="H399">
        <v>4.0921127000000002E-2</v>
      </c>
      <c r="I399">
        <v>3.9328687000000001E-2</v>
      </c>
      <c r="J399" s="3">
        <f t="shared" si="25"/>
        <v>1.8984424750000003E-2</v>
      </c>
      <c r="K399" s="3">
        <f t="shared" si="27"/>
        <v>7.0050714E-2</v>
      </c>
      <c r="L399" s="3">
        <f t="shared" si="28"/>
        <v>3.6899044834108019</v>
      </c>
      <c r="M399">
        <f t="shared" si="26"/>
        <v>0.12479100863341713</v>
      </c>
    </row>
    <row r="400" spans="1:13" x14ac:dyDescent="0.25">
      <c r="A400" t="s">
        <v>478</v>
      </c>
      <c r="B400">
        <v>8.6507939999999998E-3</v>
      </c>
      <c r="C400">
        <v>1.1953052E-2</v>
      </c>
      <c r="D400">
        <v>6.4982720000000002E-3</v>
      </c>
      <c r="E400">
        <v>5.5622700000000002E-3</v>
      </c>
      <c r="F400">
        <v>0</v>
      </c>
      <c r="G400">
        <v>0</v>
      </c>
      <c r="H400">
        <v>1.1602342999999999E-2</v>
      </c>
      <c r="I400">
        <v>1.4173903E-2</v>
      </c>
      <c r="J400" s="3">
        <f t="shared" si="25"/>
        <v>8.1660970000000006E-3</v>
      </c>
      <c r="K400" s="3">
        <f t="shared" si="27"/>
        <v>6.4440614999999998E-3</v>
      </c>
      <c r="L400" s="3">
        <f t="shared" si="28"/>
        <v>0.78912380051326836</v>
      </c>
      <c r="M400">
        <f t="shared" si="26"/>
        <v>0.68304762174560874</v>
      </c>
    </row>
    <row r="401" spans="1:13" x14ac:dyDescent="0.25">
      <c r="A401" t="s">
        <v>480</v>
      </c>
      <c r="B401">
        <v>0.126190476</v>
      </c>
      <c r="C401">
        <v>0.113213193</v>
      </c>
      <c r="D401">
        <v>9.6318829999999994E-2</v>
      </c>
      <c r="E401">
        <v>7.1736233999999996E-2</v>
      </c>
      <c r="F401">
        <v>0.21702919900000001</v>
      </c>
      <c r="G401">
        <v>0.69404279899999999</v>
      </c>
      <c r="H401">
        <v>0.19762497000000001</v>
      </c>
      <c r="I401">
        <v>0.18223589400000001</v>
      </c>
      <c r="J401" s="3">
        <f t="shared" si="25"/>
        <v>0.10186468324999999</v>
      </c>
      <c r="K401" s="3">
        <f t="shared" si="27"/>
        <v>0.32273321549999995</v>
      </c>
      <c r="L401" s="3">
        <f t="shared" si="28"/>
        <v>3.1682542487069481</v>
      </c>
      <c r="M401">
        <f t="shared" si="26"/>
        <v>0.12649096274068292</v>
      </c>
    </row>
    <row r="402" spans="1:13" x14ac:dyDescent="0.25">
      <c r="A402" t="s">
        <v>481</v>
      </c>
      <c r="B402">
        <v>3.7566137999999999E-2</v>
      </c>
      <c r="C402">
        <v>4.5218779000000001E-2</v>
      </c>
      <c r="D402">
        <v>3.0902893000000001E-2</v>
      </c>
      <c r="E402">
        <v>2.3473087E-2</v>
      </c>
      <c r="F402">
        <v>3.2172377000000002E-2</v>
      </c>
      <c r="G402">
        <v>0.10063620600000001</v>
      </c>
      <c r="H402">
        <v>3.7310439000000001E-2</v>
      </c>
      <c r="I402">
        <v>3.9095050999999999E-2</v>
      </c>
      <c r="J402" s="3">
        <f t="shared" si="25"/>
        <v>3.4290224250000001E-2</v>
      </c>
      <c r="K402" s="3">
        <f t="shared" si="27"/>
        <v>5.230351825E-2</v>
      </c>
      <c r="L402" s="3">
        <f t="shared" si="28"/>
        <v>1.5253186409243153</v>
      </c>
      <c r="M402">
        <f t="shared" si="26"/>
        <v>0.3256499492846302</v>
      </c>
    </row>
    <row r="403" spans="1:13" x14ac:dyDescent="0.25">
      <c r="A403" t="s">
        <v>482</v>
      </c>
      <c r="B403">
        <v>0</v>
      </c>
      <c r="C403">
        <v>4.671499E-3</v>
      </c>
      <c r="D403">
        <v>0</v>
      </c>
      <c r="E403">
        <v>1.8592540000000001E-3</v>
      </c>
      <c r="F403">
        <v>9.9451299999999999E-3</v>
      </c>
      <c r="G403">
        <v>2.0763447000000001E-2</v>
      </c>
      <c r="H403">
        <v>1.0807992000000001E-2</v>
      </c>
      <c r="I403">
        <v>4.5091699999999998E-3</v>
      </c>
      <c r="J403" s="3">
        <f t="shared" si="25"/>
        <v>1.6326882500000001E-3</v>
      </c>
      <c r="K403" s="3">
        <f t="shared" si="27"/>
        <v>1.1506434750000001E-2</v>
      </c>
      <c r="L403" s="3">
        <f t="shared" si="28"/>
        <v>7.0475393878776309</v>
      </c>
      <c r="M403">
        <f t="shared" si="26"/>
        <v>3.2315905295838679E-2</v>
      </c>
    </row>
    <row r="404" spans="1:13" x14ac:dyDescent="0.25">
      <c r="A404" t="s">
        <v>484</v>
      </c>
      <c r="B404">
        <v>0.14656084699999999</v>
      </c>
      <c r="C404">
        <v>0.14280489399999999</v>
      </c>
      <c r="D404">
        <v>0.11783533</v>
      </c>
      <c r="E404">
        <v>9.4512101000000001E-2</v>
      </c>
      <c r="F404">
        <v>0.45218498899999998</v>
      </c>
      <c r="G404">
        <v>1.7119722390000001</v>
      </c>
      <c r="H404">
        <v>0.377918639</v>
      </c>
      <c r="I404">
        <v>0.26011448100000001</v>
      </c>
      <c r="J404" s="3">
        <f t="shared" si="25"/>
        <v>0.125428293</v>
      </c>
      <c r="K404" s="3">
        <f t="shared" si="27"/>
        <v>0.70054758700000008</v>
      </c>
      <c r="L404" s="3">
        <f t="shared" si="28"/>
        <v>5.5852437296583481</v>
      </c>
      <c r="M404">
        <f t="shared" si="26"/>
        <v>0.14136458593119094</v>
      </c>
    </row>
    <row r="405" spans="1:13" x14ac:dyDescent="0.25">
      <c r="A405" t="s">
        <v>485</v>
      </c>
      <c r="B405">
        <v>5.7671958000000002E-2</v>
      </c>
      <c r="C405">
        <v>6.2674558000000005E-2</v>
      </c>
      <c r="D405">
        <v>4.6787558E-2</v>
      </c>
      <c r="E405">
        <v>3.9431687999999999E-2</v>
      </c>
      <c r="F405">
        <v>0.115618264</v>
      </c>
      <c r="G405">
        <v>0.44997108200000002</v>
      </c>
      <c r="H405">
        <v>0.115542004</v>
      </c>
      <c r="I405">
        <v>7.9436159000000006E-2</v>
      </c>
      <c r="J405" s="3">
        <f t="shared" si="25"/>
        <v>5.1641440500000003E-2</v>
      </c>
      <c r="K405" s="3">
        <f t="shared" si="27"/>
        <v>0.19014187725000001</v>
      </c>
      <c r="L405" s="3">
        <f t="shared" si="28"/>
        <v>3.6819630786635393</v>
      </c>
      <c r="M405">
        <f t="shared" si="26"/>
        <v>0.16325881386366647</v>
      </c>
    </row>
    <row r="406" spans="1:13" x14ac:dyDescent="0.25">
      <c r="A406" t="s">
        <v>486</v>
      </c>
      <c r="B406">
        <v>2.1536957999999998E-2</v>
      </c>
      <c r="C406">
        <v>1.0872784E-2</v>
      </c>
      <c r="D406">
        <v>1.9427048999999998E-2</v>
      </c>
      <c r="E406">
        <v>1.1623656E-2</v>
      </c>
      <c r="F406">
        <v>3.8776900000000003E-2</v>
      </c>
      <c r="G406">
        <v>4.0081732000000002E-2</v>
      </c>
      <c r="H406">
        <v>2.9180806E-2</v>
      </c>
      <c r="I406">
        <v>3.0799514E-2</v>
      </c>
      <c r="J406" s="3">
        <f t="shared" si="25"/>
        <v>1.5865111749999997E-2</v>
      </c>
      <c r="K406" s="3">
        <f t="shared" si="27"/>
        <v>3.4709738000000004E-2</v>
      </c>
      <c r="L406" s="3">
        <f t="shared" si="28"/>
        <v>2.1878029318009693</v>
      </c>
      <c r="M406">
        <f t="shared" si="26"/>
        <v>2.7695026957571529E-3</v>
      </c>
    </row>
    <row r="407" spans="1:13" x14ac:dyDescent="0.25">
      <c r="A407" t="s">
        <v>487</v>
      </c>
      <c r="B407">
        <v>0.45914607000000002</v>
      </c>
      <c r="C407">
        <v>0.36687174</v>
      </c>
      <c r="D407">
        <v>0.452859079</v>
      </c>
      <c r="E407">
        <v>0.29139272500000002</v>
      </c>
      <c r="F407">
        <v>1.495252778</v>
      </c>
      <c r="G407">
        <v>2.664333837</v>
      </c>
      <c r="H407">
        <v>2.1473442199999999</v>
      </c>
      <c r="I407">
        <v>1.6182914559999999</v>
      </c>
      <c r="J407" s="3">
        <f t="shared" si="25"/>
        <v>0.39256740349999997</v>
      </c>
      <c r="K407" s="3">
        <f t="shared" si="27"/>
        <v>1.98130557275</v>
      </c>
      <c r="L407" s="3">
        <f t="shared" si="28"/>
        <v>5.0470455648771155</v>
      </c>
      <c r="M407">
        <f t="shared" si="26"/>
        <v>1.088254693535823E-3</v>
      </c>
    </row>
    <row r="408" spans="1:13" x14ac:dyDescent="0.25">
      <c r="A408" t="s">
        <v>488</v>
      </c>
      <c r="B408">
        <v>0.195666958</v>
      </c>
      <c r="C408">
        <v>0.13029717699999999</v>
      </c>
      <c r="D408">
        <v>0.18557474900000001</v>
      </c>
      <c r="E408">
        <v>0.112044562</v>
      </c>
      <c r="F408">
        <v>0.43732370500000001</v>
      </c>
      <c r="G408">
        <v>0.590421156</v>
      </c>
      <c r="H408">
        <v>0.55658495100000005</v>
      </c>
      <c r="I408">
        <v>0.32878677000000001</v>
      </c>
      <c r="J408" s="3">
        <f t="shared" si="25"/>
        <v>0.15589586150000001</v>
      </c>
      <c r="K408" s="3">
        <f t="shared" si="27"/>
        <v>0.4782791455</v>
      </c>
      <c r="L408" s="3">
        <f t="shared" si="28"/>
        <v>3.0679399754303289</v>
      </c>
      <c r="M408">
        <f t="shared" si="26"/>
        <v>2.2010296086355345E-3</v>
      </c>
    </row>
    <row r="409" spans="1:13" x14ac:dyDescent="0.25">
      <c r="A409" t="s">
        <v>489</v>
      </c>
      <c r="B409">
        <v>0.40651515300000002</v>
      </c>
      <c r="C409">
        <v>0.45454245799999998</v>
      </c>
      <c r="D409">
        <v>0.71573145999999999</v>
      </c>
      <c r="E409">
        <v>0.32538489500000001</v>
      </c>
      <c r="F409">
        <v>2.5349567450000001</v>
      </c>
      <c r="G409">
        <v>4.8031269060000001</v>
      </c>
      <c r="H409">
        <v>4.5956092369999997</v>
      </c>
      <c r="I409">
        <v>3.2081931240000001</v>
      </c>
      <c r="J409" s="3">
        <f t="shared" si="25"/>
        <v>0.47554349149999997</v>
      </c>
      <c r="K409" s="3">
        <f t="shared" si="27"/>
        <v>3.7854715030000001</v>
      </c>
      <c r="L409" s="3">
        <f t="shared" si="28"/>
        <v>7.9603055675508081</v>
      </c>
      <c r="M409">
        <f t="shared" si="26"/>
        <v>9.8023485374103964E-4</v>
      </c>
    </row>
    <row r="410" spans="1:13" x14ac:dyDescent="0.25">
      <c r="A410" t="s">
        <v>490</v>
      </c>
      <c r="B410">
        <v>0.46798308599999999</v>
      </c>
      <c r="C410">
        <v>0.32274278699999998</v>
      </c>
      <c r="D410">
        <v>0.41499446899999998</v>
      </c>
      <c r="E410">
        <v>0.27615946800000002</v>
      </c>
      <c r="F410">
        <v>1.776117551</v>
      </c>
      <c r="G410">
        <v>3.6580439309999999</v>
      </c>
      <c r="H410">
        <v>2.6903300059999999</v>
      </c>
      <c r="I410">
        <v>1.983384724</v>
      </c>
      <c r="J410" s="3">
        <f t="shared" si="25"/>
        <v>0.37046995250000003</v>
      </c>
      <c r="K410" s="3">
        <f t="shared" si="27"/>
        <v>2.5269690530000002</v>
      </c>
      <c r="L410" s="3">
        <f t="shared" si="28"/>
        <v>6.8209824736056026</v>
      </c>
      <c r="M410">
        <f t="shared" si="26"/>
        <v>2.3328129543125544E-3</v>
      </c>
    </row>
    <row r="411" spans="1:13" x14ac:dyDescent="0.25">
      <c r="A411" t="s">
        <v>491</v>
      </c>
      <c r="B411">
        <v>6.7618082999999995E-2</v>
      </c>
      <c r="C411">
        <v>5.7183906999999999E-2</v>
      </c>
      <c r="D411">
        <v>8.6115068000000003E-2</v>
      </c>
      <c r="E411">
        <v>5.7730877999999999E-2</v>
      </c>
      <c r="F411">
        <v>0.43204417099999998</v>
      </c>
      <c r="G411">
        <v>0.76149262799999995</v>
      </c>
      <c r="H411">
        <v>0.60820513099999995</v>
      </c>
      <c r="I411">
        <v>0.33794902100000002</v>
      </c>
      <c r="J411" s="3">
        <f t="shared" si="25"/>
        <v>6.7161983999999994E-2</v>
      </c>
      <c r="K411" s="3">
        <f t="shared" si="27"/>
        <v>0.53492273774999999</v>
      </c>
      <c r="L411" s="3">
        <f t="shared" si="28"/>
        <v>7.9646655130080735</v>
      </c>
      <c r="M411">
        <f t="shared" si="26"/>
        <v>2.5469104900983633E-3</v>
      </c>
    </row>
    <row r="412" spans="1:13" x14ac:dyDescent="0.25">
      <c r="A412" t="s">
        <v>492</v>
      </c>
      <c r="B412">
        <v>3.0788439999999999E-3</v>
      </c>
      <c r="C412">
        <v>1.595803E-3</v>
      </c>
      <c r="D412">
        <v>2.938048E-3</v>
      </c>
      <c r="E412">
        <v>2.0120279999999999E-3</v>
      </c>
      <c r="F412">
        <v>1.0598485E-2</v>
      </c>
      <c r="G412">
        <v>1.2093616999999999E-2</v>
      </c>
      <c r="H412">
        <v>7.4740680000000004E-3</v>
      </c>
      <c r="I412">
        <v>7.802532E-3</v>
      </c>
      <c r="J412" s="3">
        <f t="shared" si="25"/>
        <v>2.4061807499999996E-3</v>
      </c>
      <c r="K412" s="3">
        <f t="shared" si="27"/>
        <v>9.4921755E-3</v>
      </c>
      <c r="L412" s="3">
        <f t="shared" si="28"/>
        <v>3.9449137393356679</v>
      </c>
      <c r="M412">
        <f t="shared" si="26"/>
        <v>9.2411741036363502E-4</v>
      </c>
    </row>
    <row r="413" spans="1:13" x14ac:dyDescent="0.25">
      <c r="A413" t="s">
        <v>493</v>
      </c>
      <c r="B413">
        <v>2.0075547999999999E-2</v>
      </c>
      <c r="C413">
        <v>1.5792198E-2</v>
      </c>
      <c r="D413">
        <v>2.3101086999999999E-2</v>
      </c>
      <c r="E413">
        <v>1.4788737E-2</v>
      </c>
      <c r="F413">
        <v>4.9418943999999999E-2</v>
      </c>
      <c r="G413">
        <v>6.2136614E-2</v>
      </c>
      <c r="H413">
        <v>6.8923964000000004E-2</v>
      </c>
      <c r="I413">
        <v>4.1949813000000002E-2</v>
      </c>
      <c r="J413" s="3">
        <f t="shared" si="25"/>
        <v>1.8439392499999999E-2</v>
      </c>
      <c r="K413" s="3">
        <f t="shared" si="27"/>
        <v>5.5607333750000001E-2</v>
      </c>
      <c r="L413" s="3">
        <f t="shared" si="28"/>
        <v>3.0156814412405399</v>
      </c>
      <c r="M413">
        <f t="shared" si="26"/>
        <v>1.1317346459096286E-3</v>
      </c>
    </row>
    <row r="414" spans="1:13" x14ac:dyDescent="0.25">
      <c r="A414" t="s">
        <v>494</v>
      </c>
      <c r="B414">
        <v>6.0459363000000002E-2</v>
      </c>
      <c r="C414">
        <v>5.3652501999999998E-2</v>
      </c>
      <c r="D414">
        <v>7.3879069000000006E-2</v>
      </c>
      <c r="E414">
        <v>3.7892015000000001E-2</v>
      </c>
      <c r="F414">
        <v>0.26141382499999999</v>
      </c>
      <c r="G414">
        <v>0.36488065200000003</v>
      </c>
      <c r="H414">
        <v>0.40253368099999998</v>
      </c>
      <c r="I414">
        <v>0.272765329</v>
      </c>
      <c r="J414" s="3">
        <f t="shared" si="25"/>
        <v>5.647073725E-2</v>
      </c>
      <c r="K414" s="3">
        <f t="shared" si="27"/>
        <v>0.32539837175000003</v>
      </c>
      <c r="L414" s="3">
        <f t="shared" si="28"/>
        <v>5.762247627641873</v>
      </c>
      <c r="M414">
        <f t="shared" si="26"/>
        <v>2.7113031556851068E-4</v>
      </c>
    </row>
    <row r="415" spans="1:13" x14ac:dyDescent="0.25">
      <c r="A415" t="s">
        <v>495</v>
      </c>
      <c r="B415">
        <v>8.5763809999999992E-3</v>
      </c>
      <c r="C415">
        <v>6.6127149999999999E-3</v>
      </c>
      <c r="D415">
        <v>8.9442640000000004E-3</v>
      </c>
      <c r="E415">
        <v>5.64716E-3</v>
      </c>
      <c r="F415">
        <v>6.4324484000000001E-2</v>
      </c>
      <c r="G415">
        <v>9.6602716000000005E-2</v>
      </c>
      <c r="H415">
        <v>9.0451147999999995E-2</v>
      </c>
      <c r="I415">
        <v>5.8935188999999999E-2</v>
      </c>
      <c r="J415" s="3">
        <f t="shared" si="25"/>
        <v>7.4451299999999995E-3</v>
      </c>
      <c r="K415" s="3">
        <f t="shared" si="27"/>
        <v>7.7578384249999993E-2</v>
      </c>
      <c r="L415" s="3">
        <f t="shared" si="28"/>
        <v>10.420017414067988</v>
      </c>
      <c r="M415">
        <f t="shared" si="26"/>
        <v>2.9746178111806173E-4</v>
      </c>
    </row>
    <row r="416" spans="1:13" x14ac:dyDescent="0.25">
      <c r="A416" t="s">
        <v>496</v>
      </c>
      <c r="B416">
        <v>2.0287548999999998E-2</v>
      </c>
      <c r="C416">
        <v>1.2369478999999999E-2</v>
      </c>
      <c r="D416">
        <v>1.9067309000000001E-2</v>
      </c>
      <c r="E416">
        <v>1.5288586E-2</v>
      </c>
      <c r="F416">
        <v>0.244075181</v>
      </c>
      <c r="G416">
        <v>0.32660922100000001</v>
      </c>
      <c r="H416">
        <v>0.351427025</v>
      </c>
      <c r="I416">
        <v>0.25743808099999999</v>
      </c>
      <c r="J416" s="3">
        <f t="shared" si="25"/>
        <v>1.6753230750000001E-2</v>
      </c>
      <c r="K416" s="3">
        <f t="shared" si="27"/>
        <v>0.29488737700000001</v>
      </c>
      <c r="L416" s="3">
        <f t="shared" si="28"/>
        <v>17.601821487476379</v>
      </c>
      <c r="M416">
        <f t="shared" si="26"/>
        <v>4.1000398560636413E-5</v>
      </c>
    </row>
    <row r="417" spans="1:13" x14ac:dyDescent="0.25">
      <c r="A417" t="s">
        <v>497</v>
      </c>
      <c r="B417">
        <v>0.10995816999999999</v>
      </c>
      <c r="C417">
        <v>5.8138247999999997E-2</v>
      </c>
      <c r="D417">
        <v>0.14405860300000001</v>
      </c>
      <c r="E417">
        <v>0.104504019</v>
      </c>
      <c r="F417">
        <v>1.0140966920000001</v>
      </c>
      <c r="G417">
        <v>0.73414672700000005</v>
      </c>
      <c r="H417">
        <v>0.95597102899999997</v>
      </c>
      <c r="I417">
        <v>0.54082826900000003</v>
      </c>
      <c r="J417" s="3">
        <f t="shared" si="25"/>
        <v>0.10416476000000001</v>
      </c>
      <c r="K417" s="3">
        <f t="shared" si="27"/>
        <v>0.81126067925000001</v>
      </c>
      <c r="L417" s="3">
        <f t="shared" si="28"/>
        <v>7.7882450768378861</v>
      </c>
      <c r="M417">
        <f t="shared" si="26"/>
        <v>6.6622575490015345E-4</v>
      </c>
    </row>
    <row r="418" spans="1:13" x14ac:dyDescent="0.25">
      <c r="A418" t="s">
        <v>498</v>
      </c>
      <c r="B418">
        <v>2.3132712999999999E-2</v>
      </c>
      <c r="C418">
        <v>1.8687196999999999E-2</v>
      </c>
      <c r="D418">
        <v>3.897018E-2</v>
      </c>
      <c r="E418">
        <v>2.9472273E-2</v>
      </c>
      <c r="F418">
        <v>0.156557943</v>
      </c>
      <c r="G418">
        <v>0.15757063900000001</v>
      </c>
      <c r="H418">
        <v>0.18532410799999999</v>
      </c>
      <c r="I418">
        <v>4.4266017999999997E-2</v>
      </c>
      <c r="J418" s="3">
        <f t="shared" si="25"/>
        <v>2.7565590750000001E-2</v>
      </c>
      <c r="K418" s="3">
        <f t="shared" si="27"/>
        <v>0.135929677</v>
      </c>
      <c r="L418" s="3">
        <f t="shared" si="28"/>
        <v>4.9311360033160181</v>
      </c>
      <c r="M418">
        <f t="shared" si="26"/>
        <v>1.3948209479680999E-2</v>
      </c>
    </row>
    <row r="419" spans="1:13" x14ac:dyDescent="0.25">
      <c r="A419" t="s">
        <v>499</v>
      </c>
      <c r="B419">
        <v>7.7215239999999996E-3</v>
      </c>
      <c r="C419">
        <v>4.6573109999999999E-3</v>
      </c>
      <c r="D419">
        <v>7.1286930000000002E-3</v>
      </c>
      <c r="E419">
        <v>4.5801990000000001E-3</v>
      </c>
      <c r="F419">
        <v>9.0136820000000003E-3</v>
      </c>
      <c r="G419">
        <v>9.6909309999999999E-3</v>
      </c>
      <c r="H419">
        <v>1.5748755E-2</v>
      </c>
      <c r="I419">
        <v>7.2820669999999997E-3</v>
      </c>
      <c r="J419" s="3">
        <f t="shared" si="25"/>
        <v>6.0219317499999999E-3</v>
      </c>
      <c r="K419" s="3">
        <f t="shared" si="27"/>
        <v>1.043385875E-2</v>
      </c>
      <c r="L419" s="3">
        <f t="shared" si="28"/>
        <v>1.732643142293999</v>
      </c>
      <c r="M419">
        <f t="shared" si="26"/>
        <v>7.1301113590820392E-2</v>
      </c>
    </row>
    <row r="420" spans="1:13" x14ac:dyDescent="0.25">
      <c r="A420" t="s">
        <v>500</v>
      </c>
      <c r="B420">
        <v>1.2512107999999999E-2</v>
      </c>
      <c r="C420">
        <v>1.2737732E-2</v>
      </c>
      <c r="D420">
        <v>1.4757833E-2</v>
      </c>
      <c r="E420">
        <v>8.3050060000000002E-3</v>
      </c>
      <c r="F420">
        <v>3.9681465999999999E-2</v>
      </c>
      <c r="G420">
        <v>6.1605214999999998E-2</v>
      </c>
      <c r="H420">
        <v>7.3659289000000003E-2</v>
      </c>
      <c r="I420">
        <v>4.5491901000000001E-2</v>
      </c>
      <c r="J420" s="3">
        <f t="shared" si="25"/>
        <v>1.2078169749999999E-2</v>
      </c>
      <c r="K420" s="3">
        <f t="shared" si="27"/>
        <v>5.5109467750000002E-2</v>
      </c>
      <c r="L420" s="3">
        <f t="shared" si="28"/>
        <v>4.5627333354873576</v>
      </c>
      <c r="M420">
        <f t="shared" si="26"/>
        <v>1.5376761314023647E-3</v>
      </c>
    </row>
    <row r="421" spans="1:13" x14ac:dyDescent="0.25">
      <c r="A421" t="s">
        <v>501</v>
      </c>
      <c r="B421">
        <v>4.46E-4</v>
      </c>
      <c r="C421">
        <v>2.5063849999999999E-3</v>
      </c>
      <c r="D421">
        <v>2.8800000000000001E-4</v>
      </c>
      <c r="E421">
        <v>2.9002920000000001E-3</v>
      </c>
      <c r="F421">
        <v>2.1734433000000001E-2</v>
      </c>
      <c r="G421">
        <v>3.5533754000000001E-2</v>
      </c>
      <c r="H421">
        <v>3.4476142000000001E-2</v>
      </c>
      <c r="I421">
        <v>1.4068762E-2</v>
      </c>
      <c r="J421" s="3">
        <f t="shared" si="25"/>
        <v>1.5351692500000002E-3</v>
      </c>
      <c r="K421" s="3">
        <f t="shared" si="27"/>
        <v>2.645327275E-2</v>
      </c>
      <c r="L421" s="3">
        <f t="shared" si="28"/>
        <v>17.231502487429317</v>
      </c>
      <c r="M421">
        <f t="shared" si="26"/>
        <v>3.1069708715038401E-3</v>
      </c>
    </row>
    <row r="422" spans="1:13" x14ac:dyDescent="0.25">
      <c r="A422" t="s">
        <v>502</v>
      </c>
      <c r="B422">
        <v>1.493942E-2</v>
      </c>
      <c r="C422">
        <v>8.2446110000000006E-3</v>
      </c>
      <c r="D422">
        <v>1.4629690000000001E-2</v>
      </c>
      <c r="E422">
        <v>8.5698159999999992E-3</v>
      </c>
      <c r="F422">
        <v>0.13256668499999999</v>
      </c>
      <c r="G422">
        <v>0.246914881</v>
      </c>
      <c r="H422">
        <v>0.198899618</v>
      </c>
      <c r="I422">
        <v>8.8970082000000006E-2</v>
      </c>
      <c r="J422" s="3">
        <f t="shared" si="25"/>
        <v>1.1595884250000001E-2</v>
      </c>
      <c r="K422" s="3">
        <f t="shared" si="27"/>
        <v>0.16683781649999999</v>
      </c>
      <c r="L422" s="3">
        <f t="shared" si="28"/>
        <v>14.387675221921949</v>
      </c>
      <c r="M422">
        <f t="shared" si="26"/>
        <v>4.4106368737724215E-3</v>
      </c>
    </row>
    <row r="423" spans="1:13" x14ac:dyDescent="0.25">
      <c r="A423" t="s">
        <v>503</v>
      </c>
      <c r="B423">
        <v>9.8465332000000003E-2</v>
      </c>
      <c r="C423">
        <v>5.8552846999999998E-2</v>
      </c>
      <c r="D423">
        <v>0.11701265299999999</v>
      </c>
      <c r="E423">
        <v>0.100349072</v>
      </c>
      <c r="F423">
        <v>0.608678155</v>
      </c>
      <c r="G423">
        <v>0.79120150700000003</v>
      </c>
      <c r="H423">
        <v>1.0626247550000001</v>
      </c>
      <c r="I423">
        <v>0.64657062499999995</v>
      </c>
      <c r="J423" s="3">
        <f t="shared" si="25"/>
        <v>9.3594975999999996E-2</v>
      </c>
      <c r="K423" s="3">
        <f t="shared" si="27"/>
        <v>0.77726876049999993</v>
      </c>
      <c r="L423" s="3">
        <f t="shared" si="28"/>
        <v>8.3045991752805186</v>
      </c>
      <c r="M423">
        <f t="shared" si="26"/>
        <v>5.8422485936955885E-4</v>
      </c>
    </row>
    <row r="424" spans="1:13" x14ac:dyDescent="0.25">
      <c r="A424" t="s">
        <v>504</v>
      </c>
      <c r="B424">
        <v>6.4457656000000002E-2</v>
      </c>
      <c r="C424">
        <v>3.8233909000000003E-2</v>
      </c>
      <c r="D424">
        <v>8.3785098000000002E-2</v>
      </c>
      <c r="E424">
        <v>6.8027554000000004E-2</v>
      </c>
      <c r="F424">
        <v>0.41275942100000002</v>
      </c>
      <c r="G424">
        <v>0.46885997600000001</v>
      </c>
      <c r="H424">
        <v>0.74307671600000003</v>
      </c>
      <c r="I424">
        <v>0.54277254799999997</v>
      </c>
      <c r="J424" s="3">
        <f t="shared" si="25"/>
        <v>6.3626054250000008E-2</v>
      </c>
      <c r="K424" s="3">
        <f t="shared" si="27"/>
        <v>0.54186716525</v>
      </c>
      <c r="L424" s="3">
        <f t="shared" si="28"/>
        <v>8.5164351559644285</v>
      </c>
      <c r="M424">
        <f t="shared" si="26"/>
        <v>5.9537588829213102E-4</v>
      </c>
    </row>
    <row r="425" spans="1:13" x14ac:dyDescent="0.25">
      <c r="A425" t="s">
        <v>505</v>
      </c>
      <c r="B425">
        <v>1.8958623000000001E-2</v>
      </c>
      <c r="C425">
        <v>1.0401858999999999E-2</v>
      </c>
      <c r="D425">
        <v>1.3723304E-2</v>
      </c>
      <c r="E425">
        <v>1.1821539000000001E-2</v>
      </c>
      <c r="F425">
        <v>1.9794076000000001E-2</v>
      </c>
      <c r="G425">
        <v>1.8027090999999999E-2</v>
      </c>
      <c r="H425">
        <v>3.1479449999999999E-2</v>
      </c>
      <c r="I425">
        <v>1.6436266000000001E-2</v>
      </c>
      <c r="J425" s="3">
        <f t="shared" si="25"/>
        <v>1.3726331249999999E-2</v>
      </c>
      <c r="K425" s="3">
        <f t="shared" si="27"/>
        <v>2.1434220750000003E-2</v>
      </c>
      <c r="L425" s="3">
        <f t="shared" si="28"/>
        <v>1.5615403970379926</v>
      </c>
      <c r="M425">
        <f t="shared" si="26"/>
        <v>9.5302416608668186E-2</v>
      </c>
    </row>
    <row r="426" spans="1:13" x14ac:dyDescent="0.25">
      <c r="A426" t="s">
        <v>506</v>
      </c>
      <c r="B426">
        <v>5.1706991000000001E-2</v>
      </c>
      <c r="C426">
        <v>3.5964284999999999E-2</v>
      </c>
      <c r="D426">
        <v>4.0231554000000003E-2</v>
      </c>
      <c r="E426">
        <v>2.9096725E-2</v>
      </c>
      <c r="F426">
        <v>0.13543107099999999</v>
      </c>
      <c r="G426">
        <v>0.22587515899999999</v>
      </c>
      <c r="H426">
        <v>0.19611538100000001</v>
      </c>
      <c r="I426">
        <v>0.114906483</v>
      </c>
      <c r="J426" s="3">
        <f t="shared" si="25"/>
        <v>3.9249888749999996E-2</v>
      </c>
      <c r="K426" s="3">
        <f t="shared" si="27"/>
        <v>0.16808202350000001</v>
      </c>
      <c r="L426" s="3">
        <f t="shared" si="28"/>
        <v>4.2823566856606705</v>
      </c>
      <c r="M426">
        <f t="shared" si="26"/>
        <v>2.7062539749641164E-3</v>
      </c>
    </row>
    <row r="427" spans="1:13" ht="15.75" customHeight="1" x14ac:dyDescent="0.25">
      <c r="A427" t="s">
        <v>507</v>
      </c>
      <c r="B427">
        <v>1.6167569999999999E-2</v>
      </c>
      <c r="C427">
        <v>7.515435E-3</v>
      </c>
      <c r="D427">
        <v>1.4646859999999999E-2</v>
      </c>
      <c r="E427">
        <v>9.7828040000000008E-3</v>
      </c>
      <c r="F427">
        <v>6.0439220000000002E-3</v>
      </c>
      <c r="G427">
        <v>7.0953969999999998E-3</v>
      </c>
      <c r="H427">
        <v>1.4377434E-2</v>
      </c>
      <c r="I427">
        <v>6.3173999999999999E-3</v>
      </c>
      <c r="J427" s="3">
        <f t="shared" si="25"/>
        <v>1.2028167249999999E-2</v>
      </c>
      <c r="K427" s="3">
        <f t="shared" si="27"/>
        <v>8.4585382499999997E-3</v>
      </c>
      <c r="L427" s="3">
        <f t="shared" si="28"/>
        <v>0.70322752204829875</v>
      </c>
      <c r="M427">
        <f t="shared" si="26"/>
        <v>0.25531924779355125</v>
      </c>
    </row>
    <row r="428" spans="1:13" x14ac:dyDescent="0.25">
      <c r="A428" t="s">
        <v>508</v>
      </c>
      <c r="B428">
        <v>9.6357338000000001E-2</v>
      </c>
      <c r="C428">
        <v>7.3859869999999994E-2</v>
      </c>
      <c r="D428">
        <v>9.5295747E-2</v>
      </c>
      <c r="E428">
        <v>7.8776873999999997E-2</v>
      </c>
      <c r="F428">
        <v>8.2903121999999996E-2</v>
      </c>
      <c r="G428">
        <v>0.18358767200000001</v>
      </c>
      <c r="H428">
        <v>0.105465346</v>
      </c>
      <c r="I428">
        <v>0.107462719</v>
      </c>
      <c r="J428" s="3">
        <f t="shared" ref="J428:J483" si="29">AVERAGE(B428:E428)</f>
        <v>8.6072457249999998E-2</v>
      </c>
      <c r="K428" s="3">
        <f t="shared" si="27"/>
        <v>0.11985471474999999</v>
      </c>
      <c r="L428" s="3">
        <f t="shared" si="28"/>
        <v>1.3924862677253238</v>
      </c>
      <c r="M428">
        <f t="shared" ref="M428:M483" si="30">TTEST(F428:I428,B428:E428,2,2)</f>
        <v>0.18719326997768487</v>
      </c>
    </row>
    <row r="429" spans="1:13" x14ac:dyDescent="0.25">
      <c r="A429" t="s">
        <v>509</v>
      </c>
      <c r="B429">
        <v>4.9704907E-2</v>
      </c>
      <c r="C429">
        <v>3.4580788000000001E-2</v>
      </c>
      <c r="D429">
        <v>3.8745166999999997E-2</v>
      </c>
      <c r="E429">
        <v>1.3696105E-2</v>
      </c>
      <c r="F429">
        <v>7.0448143000000005E-2</v>
      </c>
      <c r="G429">
        <v>0.10528834199999999</v>
      </c>
      <c r="H429">
        <v>9.0033030999999999E-2</v>
      </c>
      <c r="I429">
        <v>8.2959931000000001E-2</v>
      </c>
      <c r="J429" s="3">
        <f t="shared" si="29"/>
        <v>3.4181741749999994E-2</v>
      </c>
      <c r="K429" s="3">
        <f t="shared" si="27"/>
        <v>8.7182361749999993E-2</v>
      </c>
      <c r="L429" s="3">
        <f t="shared" si="28"/>
        <v>2.5505535202868943</v>
      </c>
      <c r="M429">
        <f t="shared" si="30"/>
        <v>2.3057082621719517E-3</v>
      </c>
    </row>
    <row r="430" spans="1:13" x14ac:dyDescent="0.25">
      <c r="A430" t="s">
        <v>510</v>
      </c>
      <c r="B430">
        <v>0.278449899</v>
      </c>
      <c r="C430">
        <v>0.190410841</v>
      </c>
      <c r="D430">
        <v>0.22712348600000001</v>
      </c>
      <c r="E430">
        <v>0.17708912199999999</v>
      </c>
      <c r="F430">
        <v>0.23533272</v>
      </c>
      <c r="G430">
        <v>0.40191133600000001</v>
      </c>
      <c r="H430">
        <v>0.35550762000000002</v>
      </c>
      <c r="I430">
        <v>0.29771112100000002</v>
      </c>
      <c r="J430" s="3">
        <f t="shared" si="29"/>
        <v>0.21826833699999998</v>
      </c>
      <c r="K430" s="3">
        <f t="shared" si="27"/>
        <v>0.32261569925</v>
      </c>
      <c r="L430" s="3">
        <f t="shared" si="28"/>
        <v>1.4780691679068414</v>
      </c>
      <c r="M430">
        <f t="shared" si="30"/>
        <v>4.9838546209895765E-2</v>
      </c>
    </row>
    <row r="431" spans="1:13" x14ac:dyDescent="0.25">
      <c r="A431" t="s">
        <v>511</v>
      </c>
      <c r="B431">
        <v>0.25001386599999997</v>
      </c>
      <c r="C431">
        <v>0.148130494</v>
      </c>
      <c r="D431">
        <v>0.171728942</v>
      </c>
      <c r="E431">
        <v>0.13103252700000001</v>
      </c>
      <c r="F431">
        <v>0.26235887899999999</v>
      </c>
      <c r="G431">
        <v>0.64504161400000004</v>
      </c>
      <c r="H431">
        <v>0.490502196</v>
      </c>
      <c r="I431">
        <v>0.413928036</v>
      </c>
      <c r="J431" s="3">
        <f t="shared" si="29"/>
        <v>0.17522645725</v>
      </c>
      <c r="K431" s="3">
        <f t="shared" si="27"/>
        <v>0.45295768124999997</v>
      </c>
      <c r="L431" s="3">
        <f t="shared" si="28"/>
        <v>2.584984530068732</v>
      </c>
      <c r="M431">
        <f t="shared" si="30"/>
        <v>1.6191181816020053E-2</v>
      </c>
    </row>
    <row r="432" spans="1:13" x14ac:dyDescent="0.25">
      <c r="A432" t="s">
        <v>512</v>
      </c>
      <c r="B432">
        <v>1.1334913E-2</v>
      </c>
      <c r="C432">
        <v>1.2820619E-2</v>
      </c>
      <c r="D432">
        <v>1.0829966E-2</v>
      </c>
      <c r="E432">
        <v>1.4271658E-2</v>
      </c>
      <c r="F432">
        <v>4.3584644999999998E-2</v>
      </c>
      <c r="G432">
        <v>2.5490157999999999E-2</v>
      </c>
      <c r="H432">
        <v>7.7148227999999999E-2</v>
      </c>
      <c r="I432">
        <v>1.6754014000000001E-2</v>
      </c>
      <c r="J432" s="3">
        <f t="shared" si="29"/>
        <v>1.2314289000000001E-2</v>
      </c>
      <c r="K432" s="3">
        <f t="shared" si="27"/>
        <v>4.0744261250000004E-2</v>
      </c>
      <c r="L432" s="3">
        <f t="shared" si="28"/>
        <v>3.3086978265655453</v>
      </c>
      <c r="M432">
        <f t="shared" si="30"/>
        <v>7.7791010480174949E-2</v>
      </c>
    </row>
    <row r="433" spans="1:13" x14ac:dyDescent="0.25">
      <c r="A433" t="s">
        <v>513</v>
      </c>
      <c r="B433">
        <v>3.5496719000000003E-2</v>
      </c>
      <c r="C433">
        <v>1.4514012E-2</v>
      </c>
      <c r="D433">
        <v>2.3485405000000001E-2</v>
      </c>
      <c r="E433">
        <v>1.3705106E-2</v>
      </c>
      <c r="F433">
        <v>5.5758340000000003E-2</v>
      </c>
      <c r="G433">
        <v>0.124648097</v>
      </c>
      <c r="H433">
        <v>5.5316685999999997E-2</v>
      </c>
      <c r="I433">
        <v>4.4510125999999997E-2</v>
      </c>
      <c r="J433" s="3">
        <f t="shared" si="29"/>
        <v>2.18003105E-2</v>
      </c>
      <c r="K433" s="3">
        <f t="shared" si="27"/>
        <v>7.0058312250000004E-2</v>
      </c>
      <c r="L433" s="3">
        <f t="shared" si="28"/>
        <v>3.213638275931896</v>
      </c>
      <c r="M433">
        <f t="shared" si="30"/>
        <v>4.4638840926249236E-2</v>
      </c>
    </row>
    <row r="434" spans="1:13" x14ac:dyDescent="0.25">
      <c r="A434" t="s">
        <v>514</v>
      </c>
      <c r="B434">
        <v>0.26332337700000003</v>
      </c>
      <c r="C434">
        <v>0.13561693699999999</v>
      </c>
      <c r="D434">
        <v>0.19619956099999999</v>
      </c>
      <c r="E434">
        <v>0.112452726</v>
      </c>
      <c r="F434">
        <v>0.27041107599999997</v>
      </c>
      <c r="G434">
        <v>0.67896820400000002</v>
      </c>
      <c r="H434">
        <v>0.356141769</v>
      </c>
      <c r="I434">
        <v>0.22998504</v>
      </c>
      <c r="J434" s="3">
        <f t="shared" si="29"/>
        <v>0.17689815025</v>
      </c>
      <c r="K434" s="3">
        <f t="shared" si="27"/>
        <v>0.38387652225000002</v>
      </c>
      <c r="L434" s="3">
        <f t="shared" si="28"/>
        <v>2.1700426019576202</v>
      </c>
      <c r="M434">
        <f t="shared" si="30"/>
        <v>0.1019356496654599</v>
      </c>
    </row>
    <row r="435" spans="1:13" x14ac:dyDescent="0.25">
      <c r="A435" t="s">
        <v>515</v>
      </c>
      <c r="B435">
        <v>4.2644605000000002E-2</v>
      </c>
      <c r="C435">
        <v>5.7830845999999998E-2</v>
      </c>
      <c r="D435">
        <v>5.7588948000000001E-2</v>
      </c>
      <c r="E435">
        <v>3.4705293999999998E-2</v>
      </c>
      <c r="F435">
        <v>4.7705744000000001E-2</v>
      </c>
      <c r="G435">
        <v>7.5129322999999998E-2</v>
      </c>
      <c r="H435">
        <v>5.1135690999999997E-2</v>
      </c>
      <c r="I435">
        <v>3.5758519000000002E-2</v>
      </c>
      <c r="J435" s="3">
        <f t="shared" si="29"/>
        <v>4.8192423249999998E-2</v>
      </c>
      <c r="K435" s="3">
        <f t="shared" si="27"/>
        <v>5.2432319249999998E-2</v>
      </c>
      <c r="L435" s="3">
        <f t="shared" si="28"/>
        <v>1.0879784769901564</v>
      </c>
      <c r="M435">
        <f t="shared" si="30"/>
        <v>0.68769451987894437</v>
      </c>
    </row>
    <row r="436" spans="1:13" x14ac:dyDescent="0.25">
      <c r="A436" t="s">
        <v>516</v>
      </c>
      <c r="B436">
        <v>1.9525931999999999E-2</v>
      </c>
      <c r="C436">
        <v>2.0751275E-2</v>
      </c>
      <c r="D436">
        <v>1.7476664999999999E-2</v>
      </c>
      <c r="E436">
        <v>1.3991386E-2</v>
      </c>
      <c r="F436">
        <v>2.6035648000000002E-2</v>
      </c>
      <c r="G436">
        <v>5.4169636E-2</v>
      </c>
      <c r="H436">
        <v>4.0700246000000002E-2</v>
      </c>
      <c r="I436">
        <v>2.6794117999999999E-2</v>
      </c>
      <c r="J436" s="3">
        <f t="shared" si="29"/>
        <v>1.7936314499999998E-2</v>
      </c>
      <c r="K436" s="3">
        <f t="shared" si="27"/>
        <v>3.6924912000000004E-2</v>
      </c>
      <c r="L436" s="3">
        <f t="shared" si="28"/>
        <v>2.0586677380127343</v>
      </c>
      <c r="M436">
        <f t="shared" si="30"/>
        <v>3.1914165287931326E-2</v>
      </c>
    </row>
    <row r="437" spans="1:13" x14ac:dyDescent="0.25">
      <c r="A437" t="s">
        <v>517</v>
      </c>
      <c r="B437">
        <v>0.47188744900000001</v>
      </c>
      <c r="C437">
        <v>0.31365868099999999</v>
      </c>
      <c r="D437">
        <v>0.44131859099999998</v>
      </c>
      <c r="E437">
        <v>0.32628843299999999</v>
      </c>
      <c r="F437">
        <v>0.39147984200000002</v>
      </c>
      <c r="G437">
        <v>0.56901394100000002</v>
      </c>
      <c r="H437">
        <v>0.48912982700000002</v>
      </c>
      <c r="I437">
        <v>0.33124571000000003</v>
      </c>
      <c r="J437" s="3">
        <f t="shared" si="29"/>
        <v>0.38828828849999997</v>
      </c>
      <c r="K437" s="3">
        <f t="shared" si="27"/>
        <v>0.44521732999999997</v>
      </c>
      <c r="L437" s="3">
        <f t="shared" si="28"/>
        <v>1.1466153968226112</v>
      </c>
      <c r="M437">
        <f t="shared" si="30"/>
        <v>0.4218208161777865</v>
      </c>
    </row>
    <row r="438" spans="1:13" x14ac:dyDescent="0.25">
      <c r="A438" t="s">
        <v>518</v>
      </c>
      <c r="B438">
        <v>0.10504498</v>
      </c>
      <c r="C438">
        <v>6.4598449000000002E-2</v>
      </c>
      <c r="D438">
        <v>7.3678705999999997E-2</v>
      </c>
      <c r="E438">
        <v>6.1346907999999999E-2</v>
      </c>
      <c r="F438">
        <v>0.25421409699999997</v>
      </c>
      <c r="G438">
        <v>0.52853479800000003</v>
      </c>
      <c r="H438">
        <v>0.32279149200000001</v>
      </c>
      <c r="I438">
        <v>0.30748510000000001</v>
      </c>
      <c r="J438" s="3">
        <f t="shared" si="29"/>
        <v>7.6167260749999993E-2</v>
      </c>
      <c r="K438" s="3">
        <f t="shared" si="27"/>
        <v>0.35325637175000002</v>
      </c>
      <c r="L438" s="3">
        <f t="shared" si="28"/>
        <v>4.6379030606007454</v>
      </c>
      <c r="M438">
        <f t="shared" si="30"/>
        <v>3.9435185275793604E-3</v>
      </c>
    </row>
    <row r="439" spans="1:13" x14ac:dyDescent="0.25">
      <c r="A439" t="s">
        <v>519</v>
      </c>
      <c r="B439">
        <v>7.0188239999999999E-3</v>
      </c>
      <c r="C439">
        <v>5.6735960000000004E-3</v>
      </c>
      <c r="D439">
        <v>7.7008459999999999E-3</v>
      </c>
      <c r="E439">
        <v>2.7943999999999998E-3</v>
      </c>
      <c r="F439">
        <v>2.1166364E-2</v>
      </c>
      <c r="G439">
        <v>3.1238391000000001E-2</v>
      </c>
      <c r="H439">
        <v>2.9210409999999999E-2</v>
      </c>
      <c r="I439">
        <v>2.6762250000000001E-2</v>
      </c>
      <c r="J439" s="3">
        <f t="shared" si="29"/>
        <v>5.7969164999999998E-3</v>
      </c>
      <c r="K439" s="3">
        <f t="shared" si="27"/>
        <v>2.7094353749999998E-2</v>
      </c>
      <c r="L439" s="3">
        <f t="shared" si="28"/>
        <v>4.6739251376141091</v>
      </c>
      <c r="M439">
        <f t="shared" si="30"/>
        <v>1.2315438190599302E-4</v>
      </c>
    </row>
    <row r="440" spans="1:13" x14ac:dyDescent="0.25">
      <c r="A440" t="s">
        <v>520</v>
      </c>
      <c r="B440">
        <v>3.0692829000000001E-2</v>
      </c>
      <c r="C440">
        <v>1.6389658000000001E-2</v>
      </c>
      <c r="D440">
        <v>2.7866164999999998E-2</v>
      </c>
      <c r="E440">
        <v>1.9487537999999999E-2</v>
      </c>
      <c r="F440">
        <v>7.9586473000000005E-2</v>
      </c>
      <c r="G440">
        <v>1.6334660000000001E-3</v>
      </c>
      <c r="H440">
        <v>3.3147049999999998E-3</v>
      </c>
      <c r="I440">
        <v>7.6199569999999994E-2</v>
      </c>
      <c r="J440" s="3">
        <f t="shared" si="29"/>
        <v>2.3609047500000001E-2</v>
      </c>
      <c r="K440" s="3">
        <f t="shared" si="27"/>
        <v>4.0183553499999997E-2</v>
      </c>
      <c r="L440" s="3">
        <f t="shared" si="28"/>
        <v>1.7020404359811634</v>
      </c>
      <c r="M440">
        <f t="shared" si="30"/>
        <v>0.48061284235137847</v>
      </c>
    </row>
    <row r="441" spans="1:13" x14ac:dyDescent="0.25">
      <c r="A441" t="s">
        <v>521</v>
      </c>
      <c r="B441">
        <v>7.4735340000000004E-3</v>
      </c>
      <c r="C441">
        <v>6.5564539999999998E-3</v>
      </c>
      <c r="D441">
        <v>9.2036779999999999E-3</v>
      </c>
      <c r="E441">
        <v>6.8564569999999998E-3</v>
      </c>
      <c r="F441">
        <v>5.2651392999999998E-2</v>
      </c>
      <c r="G441">
        <v>7.9234515000000005E-2</v>
      </c>
      <c r="H441">
        <v>5.7760299000000001E-2</v>
      </c>
      <c r="I441">
        <v>5.9408269999999999E-2</v>
      </c>
      <c r="J441" s="3">
        <f t="shared" si="29"/>
        <v>7.52253075E-3</v>
      </c>
      <c r="K441" s="3">
        <f t="shared" si="27"/>
        <v>6.2263619249999999E-2</v>
      </c>
      <c r="L441" s="3">
        <f t="shared" si="28"/>
        <v>8.2769511111669427</v>
      </c>
      <c r="M441">
        <f t="shared" si="30"/>
        <v>8.5867090345559413E-5</v>
      </c>
    </row>
    <row r="442" spans="1:13" x14ac:dyDescent="0.25">
      <c r="A442" t="s">
        <v>522</v>
      </c>
      <c r="B442">
        <v>6.5460438999999995E-2</v>
      </c>
      <c r="C442">
        <v>3.2406587000000001E-2</v>
      </c>
      <c r="D442">
        <v>5.5819962000000001E-2</v>
      </c>
      <c r="E442">
        <v>3.4659608000000001E-2</v>
      </c>
      <c r="F442">
        <v>3.0883944E-2</v>
      </c>
      <c r="G442">
        <v>3.2352726999999998E-2</v>
      </c>
      <c r="H442">
        <v>3.9904689E-2</v>
      </c>
      <c r="I442">
        <v>3.1518793000000003E-2</v>
      </c>
      <c r="J442" s="3">
        <f t="shared" si="29"/>
        <v>4.7086649000000001E-2</v>
      </c>
      <c r="K442" s="3">
        <f t="shared" si="27"/>
        <v>3.3665038250000001E-2</v>
      </c>
      <c r="L442" s="3">
        <f t="shared" si="28"/>
        <v>0.71495931362624676</v>
      </c>
      <c r="M442">
        <f t="shared" si="30"/>
        <v>0.15912246633388072</v>
      </c>
    </row>
    <row r="443" spans="1:13" x14ac:dyDescent="0.25">
      <c r="A443" t="s">
        <v>523</v>
      </c>
      <c r="B443">
        <v>3.2284070999999998E-2</v>
      </c>
      <c r="C443">
        <v>2.0746580000000001E-2</v>
      </c>
      <c r="D443">
        <v>2.8217807000000001E-2</v>
      </c>
      <c r="E443">
        <v>2.1999151000000002E-2</v>
      </c>
      <c r="F443">
        <v>4.710847E-2</v>
      </c>
      <c r="G443">
        <v>0.105602508</v>
      </c>
      <c r="H443">
        <v>6.8471123999999994E-2</v>
      </c>
      <c r="I443">
        <v>6.1358999999999997E-2</v>
      </c>
      <c r="J443" s="3">
        <f t="shared" si="29"/>
        <v>2.5811902249999998E-2</v>
      </c>
      <c r="K443" s="3">
        <f t="shared" si="27"/>
        <v>7.0635275499999997E-2</v>
      </c>
      <c r="L443" s="3">
        <f t="shared" si="28"/>
        <v>2.7365389352503069</v>
      </c>
      <c r="M443">
        <f t="shared" si="30"/>
        <v>1.2642293245914912E-2</v>
      </c>
    </row>
    <row r="444" spans="1:13" x14ac:dyDescent="0.25">
      <c r="A444" t="s">
        <v>524</v>
      </c>
      <c r="B444">
        <v>8.4073444999999997E-2</v>
      </c>
      <c r="C444">
        <v>4.6455676000000001E-2</v>
      </c>
      <c r="D444">
        <v>6.9484332999999995E-2</v>
      </c>
      <c r="E444">
        <v>5.5801919999999998E-2</v>
      </c>
      <c r="F444">
        <v>3.5065317999999998E-2</v>
      </c>
      <c r="G444">
        <v>3.6297448000000003E-2</v>
      </c>
      <c r="H444">
        <v>6.6680324999999999E-2</v>
      </c>
      <c r="I444">
        <v>3.4803703999999998E-2</v>
      </c>
      <c r="J444" s="3">
        <f t="shared" si="29"/>
        <v>6.3953843499999996E-2</v>
      </c>
      <c r="K444" s="3">
        <f t="shared" si="27"/>
        <v>4.3211698749999999E-2</v>
      </c>
      <c r="L444" s="3">
        <f t="shared" si="28"/>
        <v>0.67567008306545329</v>
      </c>
      <c r="M444">
        <f t="shared" si="30"/>
        <v>0.11718181885710834</v>
      </c>
    </row>
    <row r="445" spans="1:13" x14ac:dyDescent="0.25">
      <c r="A445" t="s">
        <v>525</v>
      </c>
      <c r="B445">
        <v>0.15098782599999999</v>
      </c>
      <c r="C445">
        <v>8.7453243E-2</v>
      </c>
      <c r="D445">
        <v>0.12557132100000001</v>
      </c>
      <c r="E445">
        <v>9.2913786999999998E-2</v>
      </c>
      <c r="F445">
        <v>0.14819644400000001</v>
      </c>
      <c r="G445">
        <v>0.18390477899999999</v>
      </c>
      <c r="H445">
        <v>0.176663445</v>
      </c>
      <c r="I445">
        <v>9.1350689999999998E-2</v>
      </c>
      <c r="J445" s="3">
        <f t="shared" si="29"/>
        <v>0.11423154425000001</v>
      </c>
      <c r="K445" s="3">
        <f t="shared" ref="K445:K497" si="31">AVERAGE(F445:I445)</f>
        <v>0.15002883949999998</v>
      </c>
      <c r="L445" s="3">
        <f t="shared" si="28"/>
        <v>1.3133748693062948</v>
      </c>
      <c r="M445">
        <f t="shared" si="30"/>
        <v>0.21379746116956388</v>
      </c>
    </row>
    <row r="446" spans="1:13" x14ac:dyDescent="0.25">
      <c r="A446" t="s">
        <v>526</v>
      </c>
      <c r="B446">
        <v>1.3863237E-2</v>
      </c>
      <c r="C446">
        <v>1.6573056999999999E-2</v>
      </c>
      <c r="D446">
        <v>1.4007617999999999E-2</v>
      </c>
      <c r="E446">
        <v>1.287516E-2</v>
      </c>
      <c r="F446">
        <v>2.7293917000000001E-2</v>
      </c>
      <c r="G446">
        <v>5.9162972000000001E-2</v>
      </c>
      <c r="H446">
        <v>4.0367655000000002E-2</v>
      </c>
      <c r="I446">
        <v>3.3030209999999997E-2</v>
      </c>
      <c r="J446" s="3">
        <f t="shared" si="29"/>
        <v>1.4329768E-2</v>
      </c>
      <c r="K446" s="3">
        <f t="shared" si="31"/>
        <v>3.9963688500000004E-2</v>
      </c>
      <c r="L446" s="3">
        <f t="shared" si="28"/>
        <v>2.7888580261732083</v>
      </c>
      <c r="M446">
        <f t="shared" si="30"/>
        <v>1.0431094035722068E-2</v>
      </c>
    </row>
    <row r="447" spans="1:13" x14ac:dyDescent="0.25">
      <c r="A447" t="s">
        <v>528</v>
      </c>
      <c r="B447">
        <v>2.0595807000000001E-2</v>
      </c>
      <c r="C447">
        <v>6.4532290000000004E-3</v>
      </c>
      <c r="D447">
        <v>9.6502700000000007E-3</v>
      </c>
      <c r="E447">
        <v>5.4564940000000001E-3</v>
      </c>
      <c r="F447">
        <v>3.7113781999999998E-2</v>
      </c>
      <c r="G447">
        <v>6.3257606999999993E-2</v>
      </c>
      <c r="H447">
        <v>3.5472022999999998E-2</v>
      </c>
      <c r="I447">
        <v>4.9044319000000003E-2</v>
      </c>
      <c r="J447" s="3">
        <f t="shared" si="29"/>
        <v>1.053895E-2</v>
      </c>
      <c r="K447" s="3">
        <f t="shared" si="31"/>
        <v>4.622193275E-2</v>
      </c>
      <c r="L447" s="3">
        <f t="shared" si="28"/>
        <v>4.3858195313574884</v>
      </c>
      <c r="M447">
        <f t="shared" si="30"/>
        <v>2.7614861510489859E-3</v>
      </c>
    </row>
    <row r="448" spans="1:13" x14ac:dyDescent="0.25">
      <c r="A448" t="s">
        <v>529</v>
      </c>
      <c r="B448">
        <v>1.8401687E-2</v>
      </c>
      <c r="C448">
        <v>1.4693087000000001E-2</v>
      </c>
      <c r="D448">
        <v>1.2296734E-2</v>
      </c>
      <c r="E448">
        <v>9.0268290000000001E-3</v>
      </c>
      <c r="F448">
        <v>6.6991286999999997E-2</v>
      </c>
      <c r="G448">
        <v>0.13166547200000001</v>
      </c>
      <c r="H448">
        <v>5.9342211999999998E-2</v>
      </c>
      <c r="I448">
        <v>6.0835203999999997E-2</v>
      </c>
      <c r="J448" s="3">
        <f t="shared" si="29"/>
        <v>1.3604584249999999E-2</v>
      </c>
      <c r="K448" s="3">
        <f t="shared" si="31"/>
        <v>7.9708543749999999E-2</v>
      </c>
      <c r="L448" s="3">
        <f t="shared" si="28"/>
        <v>5.8589474169341118</v>
      </c>
      <c r="M448">
        <f t="shared" si="30"/>
        <v>9.2315329034123785E-3</v>
      </c>
    </row>
    <row r="449" spans="1:13" x14ac:dyDescent="0.25">
      <c r="A449" t="s">
        <v>530</v>
      </c>
      <c r="B449">
        <v>1.368852E-3</v>
      </c>
      <c r="C449">
        <v>1.8142760000000001E-3</v>
      </c>
      <c r="D449">
        <v>1.955708E-3</v>
      </c>
      <c r="E449">
        <v>1.325952E-3</v>
      </c>
      <c r="F449">
        <v>1.4765863000000001E-2</v>
      </c>
      <c r="G449">
        <v>2.7088917000000001E-2</v>
      </c>
      <c r="H449">
        <v>9.6465730000000003E-3</v>
      </c>
      <c r="I449">
        <v>1.5270993E-2</v>
      </c>
      <c r="J449" s="3">
        <f t="shared" si="29"/>
        <v>1.6161970000000002E-3</v>
      </c>
      <c r="K449" s="3">
        <f t="shared" si="31"/>
        <v>1.6693086499999999E-2</v>
      </c>
      <c r="L449" s="3">
        <f t="shared" si="28"/>
        <v>10.328621139625922</v>
      </c>
      <c r="M449">
        <f t="shared" si="30"/>
        <v>6.4928556008498773E-3</v>
      </c>
    </row>
    <row r="450" spans="1:13" x14ac:dyDescent="0.25">
      <c r="A450" t="s">
        <v>531</v>
      </c>
      <c r="B450">
        <v>3.7771329999999998E-3</v>
      </c>
      <c r="C450">
        <v>2.5126430000000002E-3</v>
      </c>
      <c r="D450">
        <v>2.7790390000000001E-3</v>
      </c>
      <c r="E450">
        <v>3.1873079999999998E-3</v>
      </c>
      <c r="F450">
        <v>3.2584290000000002E-2</v>
      </c>
      <c r="G450">
        <v>6.2109543000000003E-2</v>
      </c>
      <c r="H450">
        <v>4.6104737999999999E-2</v>
      </c>
      <c r="I450">
        <v>4.6766859000000001E-2</v>
      </c>
      <c r="J450" s="3">
        <f t="shared" si="29"/>
        <v>3.0640307500000002E-3</v>
      </c>
      <c r="K450" s="3">
        <f t="shared" si="31"/>
        <v>4.6891357500000001E-2</v>
      </c>
      <c r="L450" s="3">
        <f t="shared" si="28"/>
        <v>15.303814264918849</v>
      </c>
      <c r="M450">
        <f t="shared" si="30"/>
        <v>3.4833234243711943E-4</v>
      </c>
    </row>
    <row r="451" spans="1:13" x14ac:dyDescent="0.25">
      <c r="A451" t="s">
        <v>532</v>
      </c>
      <c r="B451">
        <v>1.7361535000000001E-2</v>
      </c>
      <c r="C451">
        <v>1.0337463E-2</v>
      </c>
      <c r="D451">
        <v>1.7957457999999999E-2</v>
      </c>
      <c r="E451">
        <v>1.211979E-2</v>
      </c>
      <c r="F451">
        <v>2.2301259E-2</v>
      </c>
      <c r="G451">
        <v>5.9300496000000001E-2</v>
      </c>
      <c r="H451">
        <v>5.0312646000000003E-2</v>
      </c>
      <c r="I451">
        <v>4.6824896999999997E-2</v>
      </c>
      <c r="J451" s="3">
        <f t="shared" si="29"/>
        <v>1.4444061499999999E-2</v>
      </c>
      <c r="K451" s="3">
        <f t="shared" si="31"/>
        <v>4.4684824500000005E-2</v>
      </c>
      <c r="L451" s="3">
        <f t="shared" si="28"/>
        <v>3.093646790412794</v>
      </c>
      <c r="M451">
        <f t="shared" si="30"/>
        <v>9.8797602152511464E-3</v>
      </c>
    </row>
    <row r="452" spans="1:13" x14ac:dyDescent="0.25">
      <c r="A452" t="s">
        <v>533</v>
      </c>
      <c r="B452">
        <v>1.9040010999999999E-2</v>
      </c>
      <c r="C452">
        <v>1.2690026E-2</v>
      </c>
      <c r="D452">
        <v>3.0067177E-2</v>
      </c>
      <c r="E452">
        <v>1.3940050000000001E-2</v>
      </c>
      <c r="F452">
        <v>3.3635114000000001E-2</v>
      </c>
      <c r="G452">
        <v>6.7912711000000001E-2</v>
      </c>
      <c r="H452">
        <v>6.5496645000000006E-2</v>
      </c>
      <c r="I452">
        <v>5.7313529000000002E-2</v>
      </c>
      <c r="J452" s="3">
        <f t="shared" si="29"/>
        <v>1.8934316E-2</v>
      </c>
      <c r="K452" s="3">
        <f t="shared" si="31"/>
        <v>5.6089499750000001E-2</v>
      </c>
      <c r="L452" s="3">
        <f t="shared" ref="L452:L497" si="32">K452/J452</f>
        <v>2.962319829773624</v>
      </c>
      <c r="M452">
        <f t="shared" si="30"/>
        <v>5.4450257828057491E-3</v>
      </c>
    </row>
    <row r="453" spans="1:13" x14ac:dyDescent="0.25">
      <c r="A453" t="s">
        <v>534</v>
      </c>
      <c r="B453">
        <v>9.2971050999999999E-2</v>
      </c>
      <c r="C453">
        <v>6.7221083000000001E-2</v>
      </c>
      <c r="D453">
        <v>6.6101462E-2</v>
      </c>
      <c r="E453">
        <v>6.2449062E-2</v>
      </c>
      <c r="F453">
        <v>7.6944099000000002E-2</v>
      </c>
      <c r="G453">
        <v>0.23785845</v>
      </c>
      <c r="H453">
        <v>0.10776728300000001</v>
      </c>
      <c r="I453">
        <v>6.6411476999999997E-2</v>
      </c>
      <c r="J453" s="3">
        <f t="shared" si="29"/>
        <v>7.2185664499999996E-2</v>
      </c>
      <c r="K453" s="3">
        <f t="shared" si="31"/>
        <v>0.12224532724999999</v>
      </c>
      <c r="L453" s="3">
        <f t="shared" si="32"/>
        <v>1.6934848227378998</v>
      </c>
      <c r="M453">
        <f t="shared" si="30"/>
        <v>0.25881821365579477</v>
      </c>
    </row>
    <row r="454" spans="1:13" x14ac:dyDescent="0.25">
      <c r="A454" t="s">
        <v>535</v>
      </c>
      <c r="B454">
        <v>3.844456E-3</v>
      </c>
      <c r="C454">
        <v>1.186283E-3</v>
      </c>
      <c r="D454">
        <v>1.938286E-3</v>
      </c>
      <c r="E454">
        <v>2.6978190000000002E-3</v>
      </c>
      <c r="F454">
        <v>0.152113902</v>
      </c>
      <c r="G454">
        <v>0</v>
      </c>
      <c r="H454">
        <v>2.1630070000000002E-3</v>
      </c>
      <c r="I454">
        <v>4.3708250000000001E-3</v>
      </c>
      <c r="J454" s="3">
        <f t="shared" si="29"/>
        <v>2.4167110000000002E-3</v>
      </c>
      <c r="K454" s="3">
        <f t="shared" si="31"/>
        <v>3.9661933499999996E-2</v>
      </c>
      <c r="L454" s="3">
        <f t="shared" si="32"/>
        <v>16.41153348497193</v>
      </c>
      <c r="M454">
        <f t="shared" si="30"/>
        <v>0.35894693832969926</v>
      </c>
    </row>
    <row r="455" spans="1:13" x14ac:dyDescent="0.25">
      <c r="A455" t="s">
        <v>536</v>
      </c>
      <c r="B455">
        <v>0.72781368000000002</v>
      </c>
      <c r="C455">
        <v>0.446089758</v>
      </c>
      <c r="D455">
        <v>1.166529938</v>
      </c>
      <c r="E455">
        <v>0.40617039100000002</v>
      </c>
      <c r="F455">
        <v>1.7499151260000001</v>
      </c>
      <c r="G455">
        <v>3.2726587710000001</v>
      </c>
      <c r="H455">
        <v>2.6303605540000001</v>
      </c>
      <c r="I455">
        <v>2.122284434</v>
      </c>
      <c r="J455" s="3">
        <f t="shared" si="29"/>
        <v>0.68665094174999997</v>
      </c>
      <c r="K455" s="3">
        <f t="shared" si="31"/>
        <v>2.4438047212500003</v>
      </c>
      <c r="L455" s="3">
        <f t="shared" si="32"/>
        <v>3.5590204173050641</v>
      </c>
      <c r="M455">
        <f t="shared" si="30"/>
        <v>3.3160229544198718E-3</v>
      </c>
    </row>
    <row r="456" spans="1:13" x14ac:dyDescent="0.25">
      <c r="A456" t="s">
        <v>537</v>
      </c>
      <c r="B456">
        <v>0.26825442500000002</v>
      </c>
      <c r="C456">
        <v>0.255775529</v>
      </c>
      <c r="D456">
        <v>0.22501972100000001</v>
      </c>
      <c r="E456">
        <v>0.13096065600000001</v>
      </c>
      <c r="F456">
        <v>0.93668198800000002</v>
      </c>
      <c r="G456">
        <v>1.8910039009999999</v>
      </c>
      <c r="H456">
        <v>1.1592567789999999</v>
      </c>
      <c r="I456">
        <v>0.84957562900000005</v>
      </c>
      <c r="J456" s="3">
        <f t="shared" si="29"/>
        <v>0.22000258275000001</v>
      </c>
      <c r="K456" s="3">
        <f t="shared" si="31"/>
        <v>1.2091295742500001</v>
      </c>
      <c r="L456" s="3">
        <f t="shared" si="32"/>
        <v>5.4959789977738343</v>
      </c>
      <c r="M456">
        <f t="shared" si="30"/>
        <v>6.0277426630530343E-3</v>
      </c>
    </row>
    <row r="457" spans="1:13" x14ac:dyDescent="0.25">
      <c r="A457" t="s">
        <v>538</v>
      </c>
      <c r="B457">
        <v>2.1461753E-2</v>
      </c>
      <c r="C457">
        <v>1.5278109E-2</v>
      </c>
      <c r="D457">
        <v>1.8729697E-2</v>
      </c>
      <c r="E457">
        <v>1.1411594000000001E-2</v>
      </c>
      <c r="F457">
        <v>0.10437371600000001</v>
      </c>
      <c r="G457">
        <v>0.24869570599999999</v>
      </c>
      <c r="H457">
        <v>0.10004710999999999</v>
      </c>
      <c r="I457">
        <v>6.3737293E-2</v>
      </c>
      <c r="J457" s="3">
        <f t="shared" si="29"/>
        <v>1.672028825E-2</v>
      </c>
      <c r="K457" s="3">
        <f t="shared" si="31"/>
        <v>0.12921345625</v>
      </c>
      <c r="L457" s="3">
        <f t="shared" si="32"/>
        <v>7.7279442984483238</v>
      </c>
      <c r="M457">
        <f t="shared" si="30"/>
        <v>3.3314071810837197E-2</v>
      </c>
    </row>
    <row r="458" spans="1:13" x14ac:dyDescent="0.25">
      <c r="A458" t="s">
        <v>539</v>
      </c>
      <c r="B458">
        <v>5.0067027E-2</v>
      </c>
      <c r="C458">
        <v>4.4582997999999999E-2</v>
      </c>
      <c r="D458">
        <v>6.5678657000000001E-2</v>
      </c>
      <c r="E458">
        <v>3.8219689000000001E-2</v>
      </c>
      <c r="F458">
        <v>0.11774601899999999</v>
      </c>
      <c r="G458">
        <v>0.228190689</v>
      </c>
      <c r="H458">
        <v>0.14520730100000001</v>
      </c>
      <c r="I458">
        <v>0.14842488000000001</v>
      </c>
      <c r="J458" s="3">
        <f t="shared" si="29"/>
        <v>4.963709275E-2</v>
      </c>
      <c r="K458" s="3">
        <f t="shared" si="31"/>
        <v>0.15989222224999999</v>
      </c>
      <c r="L458" s="3">
        <f t="shared" si="32"/>
        <v>3.2212245599335589</v>
      </c>
      <c r="M458">
        <f t="shared" si="30"/>
        <v>4.1010366178875057E-3</v>
      </c>
    </row>
    <row r="459" spans="1:13" x14ac:dyDescent="0.25">
      <c r="A459" t="s">
        <v>540</v>
      </c>
      <c r="B459">
        <v>3.1740822000000002E-2</v>
      </c>
      <c r="C459">
        <v>0.110180677</v>
      </c>
      <c r="D459">
        <v>4.7062292999999998E-2</v>
      </c>
      <c r="E459">
        <v>5.1584481000000001E-2</v>
      </c>
      <c r="F459">
        <v>0.10298622</v>
      </c>
      <c r="G459">
        <v>0.14935343800000001</v>
      </c>
      <c r="H459">
        <v>0.105865584</v>
      </c>
      <c r="I459">
        <v>9.0538967999999997E-2</v>
      </c>
      <c r="J459" s="3">
        <f t="shared" si="29"/>
        <v>6.014206825E-2</v>
      </c>
      <c r="K459" s="3">
        <f t="shared" si="31"/>
        <v>0.11218605250000001</v>
      </c>
      <c r="L459" s="3">
        <f t="shared" si="32"/>
        <v>1.8653507563734311</v>
      </c>
      <c r="M459">
        <f t="shared" si="30"/>
        <v>5.1546616959348167E-2</v>
      </c>
    </row>
    <row r="460" spans="1:13" x14ac:dyDescent="0.25">
      <c r="A460" t="s">
        <v>541</v>
      </c>
      <c r="B460">
        <v>3.0243867000000001E-2</v>
      </c>
      <c r="C460">
        <v>3.6751657E-2</v>
      </c>
      <c r="D460">
        <v>1.3729399E-2</v>
      </c>
      <c r="E460">
        <v>1.6661440999999999E-2</v>
      </c>
      <c r="F460">
        <v>0.12943843599999999</v>
      </c>
      <c r="G460">
        <v>0.221173384</v>
      </c>
      <c r="H460">
        <v>0.153281212</v>
      </c>
      <c r="I460">
        <v>0.107370568</v>
      </c>
      <c r="J460" s="3">
        <f t="shared" si="29"/>
        <v>2.4346591000000001E-2</v>
      </c>
      <c r="K460" s="3">
        <f t="shared" si="31"/>
        <v>0.1528159</v>
      </c>
      <c r="L460" s="3">
        <f t="shared" si="32"/>
        <v>6.2766857175199604</v>
      </c>
      <c r="M460">
        <f t="shared" si="30"/>
        <v>2.2439197309180609E-3</v>
      </c>
    </row>
    <row r="461" spans="1:13" x14ac:dyDescent="0.25">
      <c r="A461" t="s">
        <v>542</v>
      </c>
      <c r="B461">
        <v>9.5890790000000004E-3</v>
      </c>
      <c r="C461">
        <v>1.6621865999999999E-2</v>
      </c>
      <c r="D461">
        <v>1.1576829E-2</v>
      </c>
      <c r="E461">
        <v>9.4132069999999998E-3</v>
      </c>
      <c r="F461">
        <v>6.7344730000000004E-3</v>
      </c>
      <c r="G461">
        <v>1.3462112E-2</v>
      </c>
      <c r="H461">
        <v>1.0907646E-2</v>
      </c>
      <c r="I461">
        <v>8.6341679999999994E-3</v>
      </c>
      <c r="J461" s="3">
        <f t="shared" si="29"/>
        <v>1.1800245249999999E-2</v>
      </c>
      <c r="K461" s="3">
        <f t="shared" si="31"/>
        <v>9.9345997500000002E-3</v>
      </c>
      <c r="L461" s="3">
        <f t="shared" si="32"/>
        <v>0.84189773513393729</v>
      </c>
      <c r="M461">
        <f t="shared" si="30"/>
        <v>0.43314569799876101</v>
      </c>
    </row>
    <row r="462" spans="1:13" x14ac:dyDescent="0.25">
      <c r="A462" t="s">
        <v>543</v>
      </c>
      <c r="B462">
        <v>2.4543870999999998E-2</v>
      </c>
      <c r="C462">
        <v>8.3522657E-2</v>
      </c>
      <c r="D462">
        <v>4.0400704000000003E-2</v>
      </c>
      <c r="E462">
        <v>3.0603716E-2</v>
      </c>
      <c r="F462">
        <v>0.20684536100000001</v>
      </c>
      <c r="G462">
        <v>0.401280629</v>
      </c>
      <c r="H462">
        <v>0.22759897400000001</v>
      </c>
      <c r="I462">
        <v>0.16566721200000001</v>
      </c>
      <c r="J462" s="3">
        <f t="shared" si="29"/>
        <v>4.4767737000000002E-2</v>
      </c>
      <c r="K462" s="3">
        <f t="shared" si="31"/>
        <v>0.25034804399999999</v>
      </c>
      <c r="L462" s="3">
        <f t="shared" si="32"/>
        <v>5.5921532062252775</v>
      </c>
      <c r="M462">
        <f t="shared" si="30"/>
        <v>8.6135930524329583E-3</v>
      </c>
    </row>
    <row r="463" spans="1:13" x14ac:dyDescent="0.25">
      <c r="A463" t="s">
        <v>544</v>
      </c>
      <c r="B463">
        <v>6.5020416999999997E-2</v>
      </c>
      <c r="C463">
        <v>5.7473418999999998E-2</v>
      </c>
      <c r="D463">
        <v>2.9105872000000001E-2</v>
      </c>
      <c r="E463">
        <v>4.8521670000000003E-2</v>
      </c>
      <c r="F463">
        <v>0.26977630499999999</v>
      </c>
      <c r="G463">
        <v>0.44257882900000001</v>
      </c>
      <c r="H463">
        <v>0.302329968</v>
      </c>
      <c r="I463">
        <v>0.19389688999999999</v>
      </c>
      <c r="J463" s="3">
        <f t="shared" si="29"/>
        <v>5.0030344500000004E-2</v>
      </c>
      <c r="K463" s="3">
        <f t="shared" si="31"/>
        <v>0.30214549800000001</v>
      </c>
      <c r="L463" s="3">
        <f t="shared" si="32"/>
        <v>6.0392448027216759</v>
      </c>
      <c r="M463">
        <f t="shared" si="30"/>
        <v>3.0234956777066748E-3</v>
      </c>
    </row>
    <row r="464" spans="1:13" x14ac:dyDescent="0.25">
      <c r="A464" t="s">
        <v>545</v>
      </c>
      <c r="B464">
        <v>6.5952340000000002E-3</v>
      </c>
      <c r="C464">
        <v>3.7028500000000002E-3</v>
      </c>
      <c r="D464">
        <v>1.939907E-3</v>
      </c>
      <c r="E464">
        <v>2.932952E-3</v>
      </c>
      <c r="F464">
        <v>2.9652912999999999E-2</v>
      </c>
      <c r="G464">
        <v>6.1200069000000003E-2</v>
      </c>
      <c r="H464">
        <v>3.6731451999999998E-2</v>
      </c>
      <c r="I464">
        <v>2.0922763E-2</v>
      </c>
      <c r="J464" s="3">
        <f t="shared" si="29"/>
        <v>3.7927357499999998E-3</v>
      </c>
      <c r="K464" s="3">
        <f t="shared" si="31"/>
        <v>3.7126799250000002E-2</v>
      </c>
      <c r="L464" s="3">
        <f t="shared" si="32"/>
        <v>9.7889232726007886</v>
      </c>
      <c r="M464">
        <f t="shared" si="30"/>
        <v>8.6836251491652829E-3</v>
      </c>
    </row>
    <row r="465" spans="1:13" x14ac:dyDescent="0.25">
      <c r="A465" t="s">
        <v>550</v>
      </c>
      <c r="B465">
        <v>5.9357330000000003E-3</v>
      </c>
      <c r="C465">
        <v>5.7534040000000002E-3</v>
      </c>
      <c r="D465">
        <v>3.777543E-3</v>
      </c>
      <c r="E465">
        <v>6.7023480000000003E-3</v>
      </c>
      <c r="F465">
        <v>7.4318799000000005E-2</v>
      </c>
      <c r="G465">
        <v>8.4142438999999999E-2</v>
      </c>
      <c r="H465">
        <v>8.8437557E-2</v>
      </c>
      <c r="I465">
        <v>3.9697168999999997E-2</v>
      </c>
      <c r="J465" s="3">
        <f t="shared" si="29"/>
        <v>5.5422570000000001E-3</v>
      </c>
      <c r="K465" s="3">
        <f t="shared" si="31"/>
        <v>7.1648990999999995E-2</v>
      </c>
      <c r="L465" s="3">
        <f t="shared" si="32"/>
        <v>12.927764086003227</v>
      </c>
      <c r="M465">
        <f t="shared" si="30"/>
        <v>9.8893946333269197E-4</v>
      </c>
    </row>
    <row r="466" spans="1:13" x14ac:dyDescent="0.25">
      <c r="A466" t="s">
        <v>553</v>
      </c>
      <c r="B466">
        <v>5.0403760000000001E-3</v>
      </c>
      <c r="C466">
        <v>1.9562109999999998E-3</v>
      </c>
      <c r="D466">
        <v>2.9585750000000002E-3</v>
      </c>
      <c r="E466">
        <v>7.9500000000000003E-4</v>
      </c>
      <c r="F466">
        <v>8.4347160000000001E-3</v>
      </c>
      <c r="G466">
        <v>1.5711168000000001E-2</v>
      </c>
      <c r="H466">
        <v>1.1246622E-2</v>
      </c>
      <c r="I466">
        <v>7.6289490000000003E-3</v>
      </c>
      <c r="J466" s="3">
        <f t="shared" si="29"/>
        <v>2.6875405000000002E-3</v>
      </c>
      <c r="K466" s="3">
        <f t="shared" si="31"/>
        <v>1.075536375E-2</v>
      </c>
      <c r="L466" s="3">
        <f t="shared" si="32"/>
        <v>4.0019355057160997</v>
      </c>
      <c r="M466">
        <f t="shared" si="30"/>
        <v>7.4106023924494727E-3</v>
      </c>
    </row>
    <row r="467" spans="1:13" x14ac:dyDescent="0.25">
      <c r="A467" t="s">
        <v>554</v>
      </c>
      <c r="B467">
        <v>7.079353E-3</v>
      </c>
      <c r="C467">
        <v>4.4139940000000001E-3</v>
      </c>
      <c r="D467">
        <v>7.4861199999999998E-3</v>
      </c>
      <c r="E467">
        <v>5.1145039999999998E-3</v>
      </c>
      <c r="F467">
        <v>3.7236719000000001E-2</v>
      </c>
      <c r="G467">
        <v>6.1484010999999998E-2</v>
      </c>
      <c r="H467">
        <v>4.7748527999999998E-2</v>
      </c>
      <c r="I467">
        <v>3.3452852999999998E-2</v>
      </c>
      <c r="J467" s="3">
        <f t="shared" si="29"/>
        <v>6.0234927499999997E-3</v>
      </c>
      <c r="K467" s="3">
        <f t="shared" si="31"/>
        <v>4.4980527749999999E-2</v>
      </c>
      <c r="L467" s="3">
        <f t="shared" si="32"/>
        <v>7.4675158777272541</v>
      </c>
      <c r="M467">
        <f t="shared" si="30"/>
        <v>8.3794140249796175E-4</v>
      </c>
    </row>
    <row r="468" spans="1:13" x14ac:dyDescent="0.25">
      <c r="A468" t="s">
        <v>555</v>
      </c>
      <c r="B468">
        <v>2.4149054E-2</v>
      </c>
      <c r="C468">
        <v>2.9270824000000001E-2</v>
      </c>
      <c r="D468">
        <v>4.5962223000000003E-2</v>
      </c>
      <c r="E468">
        <v>2.0785000000000001E-2</v>
      </c>
      <c r="F468">
        <v>0.196529284</v>
      </c>
      <c r="G468">
        <v>0.34112315900000001</v>
      </c>
      <c r="H468">
        <v>0.25995523799999998</v>
      </c>
      <c r="I468">
        <v>0.22247366099999999</v>
      </c>
      <c r="J468" s="3">
        <f t="shared" si="29"/>
        <v>3.004177525E-2</v>
      </c>
      <c r="K468" s="3">
        <f t="shared" si="31"/>
        <v>0.25502033550000003</v>
      </c>
      <c r="L468" s="3">
        <f t="shared" si="32"/>
        <v>8.4888570458232167</v>
      </c>
      <c r="M468">
        <f t="shared" si="30"/>
        <v>4.1403872413236435E-4</v>
      </c>
    </row>
    <row r="469" spans="1:13" x14ac:dyDescent="0.25">
      <c r="A469" t="s">
        <v>556</v>
      </c>
      <c r="B469">
        <v>0.15913340000000001</v>
      </c>
      <c r="C469">
        <v>4.2979384000000002E-2</v>
      </c>
      <c r="D469">
        <v>0.13305283600000001</v>
      </c>
      <c r="E469">
        <v>0.13204569999999999</v>
      </c>
      <c r="F469">
        <v>0.30215370899999999</v>
      </c>
      <c r="G469">
        <v>0.53821359599999996</v>
      </c>
      <c r="H469">
        <v>0.68424171199999995</v>
      </c>
      <c r="I469">
        <v>0.48003778699999999</v>
      </c>
      <c r="J469" s="3">
        <f t="shared" si="29"/>
        <v>0.11680283000000001</v>
      </c>
      <c r="K469" s="3">
        <f t="shared" si="31"/>
        <v>0.50116170100000001</v>
      </c>
      <c r="L469" s="3">
        <f t="shared" si="32"/>
        <v>4.2906640275753594</v>
      </c>
      <c r="M469">
        <f t="shared" si="30"/>
        <v>3.5758201488438716E-3</v>
      </c>
    </row>
    <row r="470" spans="1:13" x14ac:dyDescent="0.25">
      <c r="A470" t="s">
        <v>557</v>
      </c>
      <c r="B470">
        <v>3.1041551000000001E-2</v>
      </c>
      <c r="C470">
        <v>2.4968197000000001E-2</v>
      </c>
      <c r="D470">
        <v>4.4627149999999997E-2</v>
      </c>
      <c r="E470">
        <v>2.2495370000000001E-2</v>
      </c>
      <c r="F470">
        <v>0.12568146099999999</v>
      </c>
      <c r="G470">
        <v>0.13696133699999999</v>
      </c>
      <c r="H470">
        <v>0.12483335700000001</v>
      </c>
      <c r="I470">
        <v>9.9704359000000006E-2</v>
      </c>
      <c r="J470" s="3">
        <f t="shared" si="29"/>
        <v>3.0783067000000001E-2</v>
      </c>
      <c r="K470" s="3">
        <f t="shared" si="31"/>
        <v>0.1217951285</v>
      </c>
      <c r="L470" s="3">
        <f t="shared" si="32"/>
        <v>3.9565624991168034</v>
      </c>
      <c r="M470">
        <f t="shared" si="30"/>
        <v>6.5271791582048057E-5</v>
      </c>
    </row>
    <row r="471" spans="1:13" x14ac:dyDescent="0.25">
      <c r="A471" t="s">
        <v>558</v>
      </c>
      <c r="B471">
        <v>0.77563141400000002</v>
      </c>
      <c r="C471">
        <v>0.44514482599999999</v>
      </c>
      <c r="D471">
        <v>0.69248371200000003</v>
      </c>
      <c r="E471">
        <v>0.56258389499999994</v>
      </c>
      <c r="F471">
        <v>1.911672453</v>
      </c>
      <c r="G471">
        <v>3.9773945990000001</v>
      </c>
      <c r="H471">
        <v>3.0447581939999999</v>
      </c>
      <c r="I471">
        <v>2.1780268829999998</v>
      </c>
      <c r="J471" s="3">
        <f t="shared" si="29"/>
        <v>0.61896096175000004</v>
      </c>
      <c r="K471" s="3">
        <f t="shared" si="31"/>
        <v>2.7779630322499997</v>
      </c>
      <c r="L471" s="3">
        <f t="shared" si="32"/>
        <v>4.4881070114596762</v>
      </c>
      <c r="M471">
        <f t="shared" si="30"/>
        <v>3.8285628365261905E-3</v>
      </c>
    </row>
    <row r="472" spans="1:13" x14ac:dyDescent="0.25">
      <c r="A472" t="s">
        <v>559</v>
      </c>
      <c r="B472">
        <v>2.4578755000000001E-2</v>
      </c>
      <c r="C472">
        <v>9.5885680000000004E-3</v>
      </c>
      <c r="D472">
        <v>1.3574179E-2</v>
      </c>
      <c r="E472">
        <v>1.1629775E-2</v>
      </c>
      <c r="F472">
        <v>1.3952330000000001E-2</v>
      </c>
      <c r="G472">
        <v>3.1972357E-2</v>
      </c>
      <c r="H472">
        <v>1.1578461E-2</v>
      </c>
      <c r="I472">
        <v>1.3234047000000001E-2</v>
      </c>
      <c r="J472" s="3">
        <f t="shared" si="29"/>
        <v>1.484281925E-2</v>
      </c>
      <c r="K472" s="3">
        <f t="shared" si="31"/>
        <v>1.7684298750000001E-2</v>
      </c>
      <c r="L472" s="3">
        <f t="shared" si="32"/>
        <v>1.1914379911350064</v>
      </c>
      <c r="M472">
        <f t="shared" si="30"/>
        <v>0.64392390058875038</v>
      </c>
    </row>
    <row r="473" spans="1:13" x14ac:dyDescent="0.25">
      <c r="A473" t="s">
        <v>560</v>
      </c>
      <c r="B473">
        <v>0.169533669</v>
      </c>
      <c r="C473">
        <v>3.5780424999999998E-2</v>
      </c>
      <c r="D473">
        <v>0.115393175</v>
      </c>
      <c r="E473">
        <v>0.103036475</v>
      </c>
      <c r="F473">
        <v>0.20178747599999999</v>
      </c>
      <c r="G473">
        <v>0.53561613200000002</v>
      </c>
      <c r="H473">
        <v>0.45130357300000001</v>
      </c>
      <c r="I473">
        <v>0.37881920800000002</v>
      </c>
      <c r="J473" s="3">
        <f t="shared" si="29"/>
        <v>0.10593593600000001</v>
      </c>
      <c r="K473" s="3">
        <f t="shared" si="31"/>
        <v>0.39188159725000005</v>
      </c>
      <c r="L473" s="3">
        <f t="shared" si="32"/>
        <v>3.6992319324955036</v>
      </c>
      <c r="M473">
        <f t="shared" si="30"/>
        <v>9.4462407077305459E-3</v>
      </c>
    </row>
    <row r="474" spans="1:13" s="7" customFormat="1" x14ac:dyDescent="0.25">
      <c r="A474" s="7" t="s">
        <v>561</v>
      </c>
      <c r="B474" s="7">
        <v>0.16259230799999999</v>
      </c>
      <c r="C474" s="7">
        <v>3.5929332000000001E-2</v>
      </c>
      <c r="D474" s="7">
        <v>0.116330515</v>
      </c>
      <c r="E474" s="7">
        <v>0.12794973000000001</v>
      </c>
      <c r="F474" s="7">
        <v>0.26395701500000002</v>
      </c>
      <c r="G474" s="7">
        <v>0.54014581299999997</v>
      </c>
      <c r="H474" s="7">
        <v>0.55065585299999997</v>
      </c>
      <c r="I474" s="7">
        <v>0.46931750999999999</v>
      </c>
      <c r="J474" s="8">
        <f t="shared" si="29"/>
        <v>0.11070047124999999</v>
      </c>
      <c r="K474" s="8">
        <f t="shared" si="31"/>
        <v>0.45601904774999996</v>
      </c>
      <c r="L474" s="8">
        <f t="shared" si="32"/>
        <v>4.1193957225362761</v>
      </c>
      <c r="M474" s="7">
        <f t="shared" si="30"/>
        <v>2.9539884758788696E-3</v>
      </c>
    </row>
    <row r="475" spans="1:13" s="7" customFormat="1" x14ac:dyDescent="0.25">
      <c r="A475" s="7" t="s">
        <v>562</v>
      </c>
      <c r="B475" s="7">
        <v>0.133703565</v>
      </c>
      <c r="C475" s="7">
        <v>2.6967768999999999E-2</v>
      </c>
      <c r="D475" s="7">
        <v>0.12621980199999999</v>
      </c>
      <c r="E475" s="7">
        <v>6.9025754999999994E-2</v>
      </c>
      <c r="F475" s="7">
        <v>0.13096827999999999</v>
      </c>
      <c r="G475" s="7">
        <v>0.28881074800000001</v>
      </c>
      <c r="H475" s="7">
        <v>0.37671018499999998</v>
      </c>
      <c r="I475" s="7">
        <v>0.347493363</v>
      </c>
      <c r="J475" s="8">
        <f t="shared" si="29"/>
        <v>8.8979222750000003E-2</v>
      </c>
      <c r="K475" s="8">
        <f t="shared" si="31"/>
        <v>0.28599564399999999</v>
      </c>
      <c r="L475" s="8">
        <f t="shared" si="32"/>
        <v>3.2141845608558093</v>
      </c>
      <c r="M475" s="7">
        <f t="shared" si="30"/>
        <v>1.7132655151407074E-2</v>
      </c>
    </row>
    <row r="476" spans="1:13" x14ac:dyDescent="0.25">
      <c r="A476" t="s">
        <v>564</v>
      </c>
      <c r="B476">
        <v>3.3169509999999999E-2</v>
      </c>
      <c r="C476">
        <v>2.2269690000000002E-2</v>
      </c>
      <c r="D476">
        <v>3.2270036000000002E-2</v>
      </c>
      <c r="E476">
        <v>2.3379720999999999E-2</v>
      </c>
      <c r="F476">
        <v>6.1111463999999997E-2</v>
      </c>
      <c r="G476">
        <v>8.5926237000000003E-2</v>
      </c>
      <c r="H476">
        <v>9.9639739000000005E-2</v>
      </c>
      <c r="I476">
        <v>6.7609605000000003E-2</v>
      </c>
      <c r="J476" s="3">
        <f t="shared" si="29"/>
        <v>2.7772239249999997E-2</v>
      </c>
      <c r="K476" s="3">
        <f t="shared" si="31"/>
        <v>7.8571761249999997E-2</v>
      </c>
      <c r="L476" s="3">
        <f t="shared" si="32"/>
        <v>2.829147500232629</v>
      </c>
      <c r="M476">
        <f t="shared" si="30"/>
        <v>1.5080716279080144E-3</v>
      </c>
    </row>
    <row r="477" spans="1:13" x14ac:dyDescent="0.25">
      <c r="A477" t="s">
        <v>565</v>
      </c>
      <c r="B477">
        <v>1.7714021999999999E-2</v>
      </c>
      <c r="C477">
        <v>1.415597E-2</v>
      </c>
      <c r="D477">
        <v>1.9692039000000001E-2</v>
      </c>
      <c r="E477">
        <v>1.3586857000000001E-2</v>
      </c>
      <c r="F477">
        <v>5.1538929999999997E-2</v>
      </c>
      <c r="G477">
        <v>7.6798872000000004E-2</v>
      </c>
      <c r="H477">
        <v>7.8036749000000002E-2</v>
      </c>
      <c r="I477">
        <v>5.3060533999999999E-2</v>
      </c>
      <c r="J477" s="3">
        <f t="shared" si="29"/>
        <v>1.6287222000000001E-2</v>
      </c>
      <c r="K477" s="3">
        <f t="shared" si="31"/>
        <v>6.4858771250000002E-2</v>
      </c>
      <c r="L477" s="3">
        <f t="shared" si="32"/>
        <v>3.9821874626624481</v>
      </c>
      <c r="M477">
        <f t="shared" si="30"/>
        <v>6.0201730054044501E-4</v>
      </c>
    </row>
    <row r="478" spans="1:13" x14ac:dyDescent="0.25">
      <c r="A478" t="s">
        <v>566</v>
      </c>
      <c r="B478">
        <v>2.663959E-3</v>
      </c>
      <c r="C478">
        <v>2.2299109999999998E-3</v>
      </c>
      <c r="D478">
        <v>4.2305839999999999E-3</v>
      </c>
      <c r="E478">
        <v>2.2726640000000002E-3</v>
      </c>
      <c r="F478">
        <v>8.1736680000000003E-3</v>
      </c>
      <c r="G478">
        <v>1.4365032999999999E-2</v>
      </c>
      <c r="H478">
        <v>1.1445108000000001E-2</v>
      </c>
      <c r="I478">
        <v>8.910645E-3</v>
      </c>
      <c r="J478" s="3">
        <f t="shared" si="29"/>
        <v>2.8492795000000003E-3</v>
      </c>
      <c r="K478" s="3">
        <f t="shared" si="31"/>
        <v>1.0723613500000001E-2</v>
      </c>
      <c r="L478" s="3">
        <f t="shared" si="32"/>
        <v>3.7636228737826527</v>
      </c>
      <c r="M478">
        <f t="shared" si="30"/>
        <v>1.7845054490391926E-3</v>
      </c>
    </row>
    <row r="479" spans="1:13" x14ac:dyDescent="0.25">
      <c r="A479" t="s">
        <v>567</v>
      </c>
      <c r="B479">
        <v>5.6499999999999996E-4</v>
      </c>
      <c r="C479">
        <v>8.4699999999999999E-4</v>
      </c>
      <c r="D479">
        <v>6.7299999999999999E-4</v>
      </c>
      <c r="E479">
        <v>8.2899999999999998E-4</v>
      </c>
      <c r="F479">
        <v>1.93E-4</v>
      </c>
      <c r="G479">
        <v>3.3599999999999998E-4</v>
      </c>
      <c r="H479">
        <v>6.5499999999999998E-4</v>
      </c>
      <c r="I479">
        <v>7.3999999999999999E-4</v>
      </c>
      <c r="J479" s="3">
        <f t="shared" si="29"/>
        <v>7.2849999999999998E-4</v>
      </c>
      <c r="K479" s="3">
        <f t="shared" si="31"/>
        <v>4.8099999999999998E-4</v>
      </c>
      <c r="L479" s="3">
        <f t="shared" si="32"/>
        <v>0.66026080988332192</v>
      </c>
      <c r="M479">
        <f t="shared" si="30"/>
        <v>0.14063997139085421</v>
      </c>
    </row>
    <row r="480" spans="1:13" x14ac:dyDescent="0.25">
      <c r="A480" t="s">
        <v>568</v>
      </c>
      <c r="B480">
        <v>7.6863269999999997E-3</v>
      </c>
      <c r="C480">
        <v>1.0374062999999999E-2</v>
      </c>
      <c r="D480">
        <v>8.3041569999999995E-3</v>
      </c>
      <c r="E480">
        <v>8.2468479999999993E-3</v>
      </c>
      <c r="F480">
        <v>4.8368509999999997E-3</v>
      </c>
      <c r="G480">
        <v>7.929742E-3</v>
      </c>
      <c r="H480">
        <v>6.2181299999999997E-3</v>
      </c>
      <c r="I480">
        <v>7.2851679999999999E-3</v>
      </c>
      <c r="J480" s="3">
        <f t="shared" si="29"/>
        <v>8.652848749999999E-3</v>
      </c>
      <c r="K480" s="3">
        <f t="shared" si="31"/>
        <v>6.5674727499999992E-3</v>
      </c>
      <c r="L480" s="3">
        <f t="shared" si="32"/>
        <v>0.75899544066339997</v>
      </c>
      <c r="M480">
        <f t="shared" si="30"/>
        <v>5.9210765043850491E-2</v>
      </c>
    </row>
    <row r="481" spans="1:13" x14ac:dyDescent="0.25">
      <c r="A481" t="s">
        <v>569</v>
      </c>
      <c r="B481">
        <v>3.7790969999999999E-3</v>
      </c>
      <c r="C481">
        <v>4.8523400000000001E-3</v>
      </c>
      <c r="D481">
        <v>3.9700839999999996E-3</v>
      </c>
      <c r="E481">
        <v>4.8651459999999999E-3</v>
      </c>
      <c r="F481">
        <v>2.3160020000000002E-3</v>
      </c>
      <c r="G481">
        <v>3.7942819999999999E-3</v>
      </c>
      <c r="H481">
        <v>4.8930040000000003E-3</v>
      </c>
      <c r="I481">
        <v>5.9772790000000003E-3</v>
      </c>
      <c r="J481" s="3">
        <f t="shared" si="29"/>
        <v>4.3666667500000004E-3</v>
      </c>
      <c r="K481" s="3">
        <f t="shared" si="31"/>
        <v>4.2451417500000005E-3</v>
      </c>
      <c r="L481" s="3">
        <f t="shared" si="32"/>
        <v>0.97216984785935412</v>
      </c>
      <c r="M481">
        <f t="shared" si="30"/>
        <v>0.88882111961763854</v>
      </c>
    </row>
    <row r="482" spans="1:13" x14ac:dyDescent="0.25">
      <c r="A482" t="s">
        <v>570</v>
      </c>
      <c r="B482">
        <v>3.7800000000000003E-4</v>
      </c>
      <c r="C482">
        <v>4.2700000000000002E-4</v>
      </c>
      <c r="D482">
        <v>3.7199999999999999E-4</v>
      </c>
      <c r="E482">
        <v>3.8900000000000002E-4</v>
      </c>
      <c r="F482">
        <v>2.9500000000000001E-4</v>
      </c>
      <c r="G482">
        <v>5.3200000000000003E-4</v>
      </c>
      <c r="H482">
        <v>9.0499999999999999E-4</v>
      </c>
      <c r="I482">
        <v>1.0774630000000001E-3</v>
      </c>
      <c r="J482" s="3">
        <f t="shared" si="29"/>
        <v>3.9150000000000003E-4</v>
      </c>
      <c r="K482" s="3">
        <f t="shared" si="31"/>
        <v>7.0236574999999997E-4</v>
      </c>
      <c r="L482" s="3">
        <f t="shared" si="32"/>
        <v>1.794037675606641</v>
      </c>
      <c r="M482">
        <f t="shared" si="30"/>
        <v>0.13064782916292569</v>
      </c>
    </row>
    <row r="483" spans="1:13" x14ac:dyDescent="0.25">
      <c r="A483" t="s">
        <v>571</v>
      </c>
      <c r="B483">
        <v>1.462725E-3</v>
      </c>
      <c r="C483">
        <v>1.9565759999999998E-3</v>
      </c>
      <c r="D483">
        <v>2.1867890000000002E-3</v>
      </c>
      <c r="E483">
        <v>2.0782349999999999E-3</v>
      </c>
      <c r="F483">
        <v>9.68E-4</v>
      </c>
      <c r="G483">
        <v>2.1251030000000001E-3</v>
      </c>
      <c r="H483">
        <v>2.0151290000000001E-3</v>
      </c>
      <c r="I483">
        <v>2.2494149999999998E-3</v>
      </c>
      <c r="J483" s="3">
        <f t="shared" si="29"/>
        <v>1.9210812499999997E-3</v>
      </c>
      <c r="K483" s="3">
        <f t="shared" si="31"/>
        <v>1.83941175E-3</v>
      </c>
      <c r="L483" s="3">
        <f t="shared" si="32"/>
        <v>0.9574877429052</v>
      </c>
      <c r="M483">
        <f t="shared" si="30"/>
        <v>0.81550927902943116</v>
      </c>
    </row>
    <row r="484" spans="1:13" x14ac:dyDescent="0.25">
      <c r="A484" t="s">
        <v>572</v>
      </c>
      <c r="B484">
        <v>2.0017979999999999E-3</v>
      </c>
      <c r="C484">
        <v>3.4013849999999998E-3</v>
      </c>
      <c r="D484">
        <v>3.6325849999999998E-3</v>
      </c>
      <c r="E484">
        <v>1.8852299999999999E-3</v>
      </c>
      <c r="F484">
        <v>6.2200000000000005E-4</v>
      </c>
      <c r="G484">
        <v>1.1508060000000001E-3</v>
      </c>
      <c r="H484">
        <v>1.176079E-3</v>
      </c>
      <c r="I484">
        <v>9.1299999999999997E-4</v>
      </c>
      <c r="J484" s="3">
        <f t="shared" ref="J484:J497" si="33">AVERAGE(B484:E484)</f>
        <v>2.7302494999999999E-3</v>
      </c>
      <c r="K484" s="3">
        <f t="shared" si="31"/>
        <v>9.6547124999999995E-4</v>
      </c>
      <c r="L484" s="3">
        <f t="shared" si="32"/>
        <v>0.35362015449503792</v>
      </c>
      <c r="M484">
        <f t="shared" ref="M484:M497" si="34">TTEST(F484:I484,B484:E484,2,2)</f>
        <v>9.9171597661524679E-3</v>
      </c>
    </row>
    <row r="485" spans="1:13" x14ac:dyDescent="0.25">
      <c r="A485" t="s">
        <v>573</v>
      </c>
      <c r="B485">
        <v>3.1613019999999999E-3</v>
      </c>
      <c r="C485">
        <v>3.0801520000000001E-3</v>
      </c>
      <c r="D485">
        <v>3.5976749999999998E-3</v>
      </c>
      <c r="E485">
        <v>2.3737599999999999E-3</v>
      </c>
      <c r="F485">
        <v>1.702949E-3</v>
      </c>
      <c r="G485">
        <v>2.52462E-3</v>
      </c>
      <c r="H485">
        <v>1.1673359999999999E-3</v>
      </c>
      <c r="I485">
        <v>1.2909900000000001E-3</v>
      </c>
      <c r="J485" s="3">
        <f t="shared" si="33"/>
        <v>3.0532222500000003E-3</v>
      </c>
      <c r="K485" s="3">
        <f t="shared" si="31"/>
        <v>1.6714737500000002E-3</v>
      </c>
      <c r="L485" s="3">
        <f t="shared" si="32"/>
        <v>0.54744581728369102</v>
      </c>
      <c r="M485">
        <f t="shared" si="34"/>
        <v>1.3237714302305371E-2</v>
      </c>
    </row>
    <row r="486" spans="1:13" x14ac:dyDescent="0.25">
      <c r="A486" t="s">
        <v>574</v>
      </c>
      <c r="B486">
        <v>1.0288319999999999E-3</v>
      </c>
      <c r="C486">
        <v>9.7000000000000005E-4</v>
      </c>
      <c r="D486">
        <v>1.072286E-3</v>
      </c>
      <c r="E486">
        <v>7.54E-4</v>
      </c>
      <c r="F486">
        <v>2.6699999999999998E-4</v>
      </c>
      <c r="G486">
        <v>4.1899999999999999E-4</v>
      </c>
      <c r="H486">
        <v>2.2000000000000001E-4</v>
      </c>
      <c r="I486">
        <v>2.4600000000000002E-4</v>
      </c>
      <c r="J486" s="3">
        <f t="shared" si="33"/>
        <v>9.5627949999999994E-4</v>
      </c>
      <c r="K486" s="3">
        <f t="shared" si="31"/>
        <v>2.8800000000000001E-4</v>
      </c>
      <c r="L486" s="3">
        <f t="shared" si="32"/>
        <v>0.30116717967916284</v>
      </c>
      <c r="M486">
        <f t="shared" si="34"/>
        <v>2.0400150334566115E-4</v>
      </c>
    </row>
    <row r="487" spans="1:13" x14ac:dyDescent="0.25">
      <c r="A487" t="s">
        <v>575</v>
      </c>
      <c r="B487">
        <v>1.7899999999999999E-4</v>
      </c>
      <c r="C487">
        <v>1.6200000000000001E-4</v>
      </c>
      <c r="D487">
        <v>1.8900000000000001E-4</v>
      </c>
      <c r="E487">
        <v>1.4999999999999999E-4</v>
      </c>
      <c r="F487" s="1">
        <v>5.7200000000000001E-5</v>
      </c>
      <c r="G487">
        <v>1.25E-4</v>
      </c>
      <c r="H487">
        <v>1.01E-4</v>
      </c>
      <c r="I487" s="1">
        <v>8.1899999999999999E-5</v>
      </c>
      <c r="J487" s="3">
        <f t="shared" si="33"/>
        <v>1.6999999999999999E-4</v>
      </c>
      <c r="K487" s="3">
        <f t="shared" si="31"/>
        <v>9.1274999999999996E-5</v>
      </c>
      <c r="L487" s="3">
        <f t="shared" si="32"/>
        <v>0.53691176470588242</v>
      </c>
      <c r="M487">
        <f t="shared" si="34"/>
        <v>3.3749493444899157E-3</v>
      </c>
    </row>
    <row r="488" spans="1:13" x14ac:dyDescent="0.25">
      <c r="A488" t="s">
        <v>576</v>
      </c>
      <c r="B488">
        <v>0.43003989100000001</v>
      </c>
      <c r="C488">
        <v>0.47737579200000002</v>
      </c>
      <c r="D488">
        <v>0.452568109</v>
      </c>
      <c r="E488">
        <v>0.45561912199999999</v>
      </c>
      <c r="F488">
        <v>9.3648190000000006E-2</v>
      </c>
      <c r="G488">
        <v>0.10390285</v>
      </c>
      <c r="H488">
        <v>0.15228230000000001</v>
      </c>
      <c r="I488">
        <v>0.16138048899999999</v>
      </c>
      <c r="J488" s="3">
        <f t="shared" si="33"/>
        <v>0.45390072849999996</v>
      </c>
      <c r="K488" s="3">
        <f t="shared" si="31"/>
        <v>0.12780345725</v>
      </c>
      <c r="L488" s="3">
        <f t="shared" si="32"/>
        <v>0.28156697979390888</v>
      </c>
      <c r="M488">
        <f t="shared" si="34"/>
        <v>2.9693051382832748E-6</v>
      </c>
    </row>
    <row r="489" spans="1:13" x14ac:dyDescent="0.25">
      <c r="A489" t="s">
        <v>577</v>
      </c>
      <c r="B489">
        <v>6.5139859999999994E-2</v>
      </c>
      <c r="C489">
        <v>7.8673058000000004E-2</v>
      </c>
      <c r="D489">
        <v>6.6277604000000004E-2</v>
      </c>
      <c r="E489">
        <v>8.1821238000000004E-2</v>
      </c>
      <c r="F489">
        <v>1.4864435E-2</v>
      </c>
      <c r="G489">
        <v>1.6456095E-2</v>
      </c>
      <c r="H489">
        <v>4.2239780999999997E-2</v>
      </c>
      <c r="I489">
        <v>4.2482536000000001E-2</v>
      </c>
      <c r="J489" s="3">
        <f t="shared" si="33"/>
        <v>7.2977940000000005E-2</v>
      </c>
      <c r="K489" s="3">
        <f t="shared" si="31"/>
        <v>2.9010711749999998E-2</v>
      </c>
      <c r="L489" s="3">
        <f t="shared" si="32"/>
        <v>0.39752713970824605</v>
      </c>
      <c r="M489">
        <f t="shared" si="34"/>
        <v>2.4741411425347371E-3</v>
      </c>
    </row>
    <row r="490" spans="1:13" x14ac:dyDescent="0.25">
      <c r="A490" t="s">
        <v>578</v>
      </c>
      <c r="B490">
        <v>0.51888960699999997</v>
      </c>
      <c r="C490">
        <v>0.68273421000000001</v>
      </c>
      <c r="D490">
        <v>0.70146271400000004</v>
      </c>
      <c r="E490">
        <v>0.61270016800000004</v>
      </c>
      <c r="F490">
        <v>0.29291274699999997</v>
      </c>
      <c r="G490">
        <v>0.44387606099999999</v>
      </c>
      <c r="H490">
        <v>0.29940289799999997</v>
      </c>
      <c r="I490">
        <v>0.32490147600000002</v>
      </c>
      <c r="J490" s="3">
        <f t="shared" si="33"/>
        <v>0.62894667474999999</v>
      </c>
      <c r="K490" s="3">
        <f t="shared" si="31"/>
        <v>0.34027329549999996</v>
      </c>
      <c r="L490" s="3">
        <f t="shared" si="32"/>
        <v>0.54102089916486984</v>
      </c>
      <c r="M490">
        <f t="shared" si="34"/>
        <v>1.8054065254351304E-3</v>
      </c>
    </row>
    <row r="491" spans="1:13" x14ac:dyDescent="0.25">
      <c r="A491" t="s">
        <v>579</v>
      </c>
      <c r="B491">
        <v>0.30668757699999999</v>
      </c>
      <c r="C491">
        <v>0.36139524000000001</v>
      </c>
      <c r="D491">
        <v>0.31536651700000001</v>
      </c>
      <c r="E491">
        <v>0.34751910499999999</v>
      </c>
      <c r="F491">
        <v>0.11623358</v>
      </c>
      <c r="G491">
        <v>0.15210189900000001</v>
      </c>
      <c r="H491">
        <v>0.241571694</v>
      </c>
      <c r="I491">
        <v>0.25344622999999999</v>
      </c>
      <c r="J491" s="3">
        <f t="shared" si="33"/>
        <v>0.33274210974999996</v>
      </c>
      <c r="K491" s="3">
        <f t="shared" si="31"/>
        <v>0.19083835075</v>
      </c>
      <c r="L491" s="3">
        <f t="shared" si="32"/>
        <v>0.57353230973195157</v>
      </c>
      <c r="M491">
        <f t="shared" si="34"/>
        <v>7.6402944663048686E-3</v>
      </c>
    </row>
    <row r="492" spans="1:13" x14ac:dyDescent="0.25">
      <c r="A492" t="s">
        <v>580</v>
      </c>
      <c r="B492">
        <v>2.9837124999999999E-2</v>
      </c>
      <c r="C492">
        <v>3.1415076E-2</v>
      </c>
      <c r="D492">
        <v>3.1205268000000001E-2</v>
      </c>
      <c r="E492">
        <v>2.8577016E-2</v>
      </c>
      <c r="F492">
        <v>1.5600411999999999E-2</v>
      </c>
      <c r="G492">
        <v>2.0966261E-2</v>
      </c>
      <c r="H492">
        <v>4.8266429999999999E-2</v>
      </c>
      <c r="I492">
        <v>5.2917196999999999E-2</v>
      </c>
      <c r="J492" s="3">
        <f t="shared" si="33"/>
        <v>3.0258621249999999E-2</v>
      </c>
      <c r="K492" s="3">
        <f t="shared" si="31"/>
        <v>3.4437574999999998E-2</v>
      </c>
      <c r="L492" s="3">
        <f t="shared" si="32"/>
        <v>1.13810787066182</v>
      </c>
      <c r="M492">
        <f t="shared" si="34"/>
        <v>0.67420074840822219</v>
      </c>
    </row>
    <row r="493" spans="1:13" x14ac:dyDescent="0.25">
      <c r="A493" t="s">
        <v>581</v>
      </c>
      <c r="B493">
        <v>0.113889113</v>
      </c>
      <c r="C493">
        <v>0.14021919599999999</v>
      </c>
      <c r="D493">
        <v>0.17843964600000001</v>
      </c>
      <c r="E493">
        <v>0.14979547400000001</v>
      </c>
      <c r="F493">
        <v>4.6166718000000002E-2</v>
      </c>
      <c r="G493">
        <v>0.10963766899999999</v>
      </c>
      <c r="H493">
        <v>9.2099667999999996E-2</v>
      </c>
      <c r="I493">
        <v>9.1024147E-2</v>
      </c>
      <c r="J493" s="3">
        <f t="shared" si="33"/>
        <v>0.14558585725000001</v>
      </c>
      <c r="K493" s="3">
        <f t="shared" si="31"/>
        <v>8.4732050499999989E-2</v>
      </c>
      <c r="L493" s="3">
        <f t="shared" si="32"/>
        <v>0.58200742915912584</v>
      </c>
      <c r="M493">
        <f t="shared" si="34"/>
        <v>1.8533946566923976E-2</v>
      </c>
    </row>
    <row r="494" spans="1:13" x14ac:dyDescent="0.25">
      <c r="A494" t="s">
        <v>582</v>
      </c>
      <c r="B494">
        <v>0.28601732299999999</v>
      </c>
      <c r="C494">
        <v>0.29939119600000003</v>
      </c>
      <c r="D494">
        <v>0.34955832799999997</v>
      </c>
      <c r="E494">
        <v>0.225104991</v>
      </c>
      <c r="F494">
        <v>7.1479761000000003E-2</v>
      </c>
      <c r="G494">
        <v>0.11367514300000001</v>
      </c>
      <c r="H494">
        <v>7.0922399999999997E-2</v>
      </c>
      <c r="I494">
        <v>6.8546762999999997E-2</v>
      </c>
      <c r="J494" s="3">
        <f t="shared" si="33"/>
        <v>0.29001795949999998</v>
      </c>
      <c r="K494" s="3">
        <f t="shared" si="31"/>
        <v>8.1156016750000004E-2</v>
      </c>
      <c r="L494" s="3">
        <f t="shared" si="32"/>
        <v>0.2798310038796063</v>
      </c>
      <c r="M494">
        <f t="shared" si="34"/>
        <v>2.8809821329225108E-4</v>
      </c>
    </row>
    <row r="495" spans="1:13" x14ac:dyDescent="0.25">
      <c r="A495" t="s">
        <v>583</v>
      </c>
      <c r="B495">
        <v>0.25015859499999998</v>
      </c>
      <c r="C495">
        <v>0.27788670100000001</v>
      </c>
      <c r="D495">
        <v>0.33064703600000001</v>
      </c>
      <c r="E495">
        <v>0.18629773099999999</v>
      </c>
      <c r="F495">
        <v>9.2667541000000006E-2</v>
      </c>
      <c r="G495">
        <v>0.115431951</v>
      </c>
      <c r="H495">
        <v>5.3212106000000002E-2</v>
      </c>
      <c r="I495">
        <v>6.2247377999999999E-2</v>
      </c>
      <c r="J495" s="3">
        <f t="shared" si="33"/>
        <v>0.26124751574999999</v>
      </c>
      <c r="K495" s="3">
        <f t="shared" si="31"/>
        <v>8.0889744E-2</v>
      </c>
      <c r="L495" s="3">
        <f t="shared" si="32"/>
        <v>0.309628758642081</v>
      </c>
      <c r="M495">
        <f t="shared" si="34"/>
        <v>1.6300604271070782E-3</v>
      </c>
    </row>
    <row r="496" spans="1:13" x14ac:dyDescent="0.25">
      <c r="A496" t="s">
        <v>584</v>
      </c>
      <c r="B496">
        <v>9.4718917999999999E-2</v>
      </c>
      <c r="C496">
        <v>8.0885611999999996E-2</v>
      </c>
      <c r="D496">
        <v>0.101485468</v>
      </c>
      <c r="E496">
        <v>6.4561175999999998E-2</v>
      </c>
      <c r="F496">
        <v>1.3292605000000001E-2</v>
      </c>
      <c r="G496">
        <v>2.2983783000000001E-2</v>
      </c>
      <c r="H496">
        <v>1.2490216E-2</v>
      </c>
      <c r="I496">
        <v>8.9357859999999994E-3</v>
      </c>
      <c r="J496" s="3">
        <f t="shared" si="33"/>
        <v>8.54127935E-2</v>
      </c>
      <c r="K496" s="3">
        <f t="shared" si="31"/>
        <v>1.44255975E-2</v>
      </c>
      <c r="L496" s="3">
        <f t="shared" si="32"/>
        <v>0.16889270223903868</v>
      </c>
      <c r="M496">
        <f t="shared" si="34"/>
        <v>1.8252656071818732E-4</v>
      </c>
    </row>
    <row r="497" spans="1:13" x14ac:dyDescent="0.25">
      <c r="A497" t="s">
        <v>585</v>
      </c>
      <c r="B497">
        <v>2.5891293999999999E-2</v>
      </c>
      <c r="C497">
        <v>2.2406756999999999E-2</v>
      </c>
      <c r="D497">
        <v>2.9363204E-2</v>
      </c>
      <c r="E497">
        <v>1.7159826999999999E-2</v>
      </c>
      <c r="F497">
        <v>7.220537E-3</v>
      </c>
      <c r="G497">
        <v>1.0172166E-2</v>
      </c>
      <c r="H497">
        <v>4.5977980000000002E-3</v>
      </c>
      <c r="I497">
        <v>5.0052489999999998E-3</v>
      </c>
      <c r="J497" s="3">
        <f t="shared" si="33"/>
        <v>2.37052705E-2</v>
      </c>
      <c r="K497" s="3">
        <f t="shared" si="31"/>
        <v>6.7489374999999997E-3</v>
      </c>
      <c r="L497" s="3">
        <f t="shared" si="32"/>
        <v>0.28470198220264981</v>
      </c>
      <c r="M497">
        <f t="shared" si="34"/>
        <v>1.1042885632906918E-3</v>
      </c>
    </row>
    <row r="500" spans="1:13" s="5" customFormat="1" ht="18.75" x14ac:dyDescent="0.3">
      <c r="A500" s="6" t="s">
        <v>643</v>
      </c>
    </row>
    <row r="501" spans="1:13" s="4" customFormat="1" x14ac:dyDescent="0.25">
      <c r="B501" s="4" t="s">
        <v>0</v>
      </c>
      <c r="C501" s="4" t="s">
        <v>1</v>
      </c>
      <c r="D501" s="4" t="s">
        <v>2</v>
      </c>
      <c r="E501" s="4" t="s">
        <v>3</v>
      </c>
      <c r="F501" s="4" t="s">
        <v>10</v>
      </c>
      <c r="G501" s="4" t="s">
        <v>11</v>
      </c>
      <c r="H501" s="4" t="s">
        <v>12</v>
      </c>
      <c r="I501" s="4" t="s">
        <v>13</v>
      </c>
      <c r="J501" s="4" t="s">
        <v>626</v>
      </c>
      <c r="K501" s="4" t="s">
        <v>625</v>
      </c>
      <c r="L501" s="4" t="s">
        <v>627</v>
      </c>
      <c r="M501" s="4" t="s">
        <v>623</v>
      </c>
    </row>
    <row r="502" spans="1:13" x14ac:dyDescent="0.25">
      <c r="A502" s="7" t="s">
        <v>588</v>
      </c>
      <c r="B502" s="7">
        <v>118.232</v>
      </c>
      <c r="C502" s="7">
        <v>2.0063</v>
      </c>
      <c r="D502" s="7">
        <v>3.1364000000000001</v>
      </c>
      <c r="E502" s="7">
        <v>2.7967</v>
      </c>
      <c r="F502" s="7">
        <v>5.7482499999999996</v>
      </c>
      <c r="G502" s="7">
        <v>6.1151</v>
      </c>
      <c r="H502" s="7">
        <v>2.5253300000000003</v>
      </c>
      <c r="I502" s="7">
        <v>4.0080800000000005</v>
      </c>
      <c r="J502" s="8">
        <v>31.542849999999998</v>
      </c>
      <c r="K502" s="8">
        <v>4.5991900000000001</v>
      </c>
      <c r="L502" s="8">
        <v>0.14580768700355232</v>
      </c>
      <c r="M502" s="7">
        <v>0.38729918173983224</v>
      </c>
    </row>
    <row r="503" spans="1:13" x14ac:dyDescent="0.25">
      <c r="A503" s="7" t="s">
        <v>589</v>
      </c>
      <c r="B503" s="7">
        <v>3.9463102160000005</v>
      </c>
      <c r="C503" s="7">
        <v>4.2742107550000004</v>
      </c>
      <c r="D503" s="7">
        <v>3.699051442</v>
      </c>
      <c r="E503" s="7">
        <v>3.3629287969999999</v>
      </c>
      <c r="F503" s="7">
        <v>15.420762943000001</v>
      </c>
      <c r="G503" s="8">
        <v>50.476153459000002</v>
      </c>
      <c r="H503" s="8">
        <v>20.98106568</v>
      </c>
      <c r="I503" s="8">
        <v>15.304590780000003</v>
      </c>
      <c r="J503" s="8">
        <v>3.8206253025000003</v>
      </c>
      <c r="K503" s="8">
        <v>25.5456432155</v>
      </c>
      <c r="L503" s="8">
        <v>6.6862466724450531</v>
      </c>
      <c r="M503" s="7">
        <v>4.1712934439813887E-2</v>
      </c>
    </row>
    <row r="504" spans="1:13" x14ac:dyDescent="0.25">
      <c r="A504" s="7" t="s">
        <v>590</v>
      </c>
      <c r="B504" s="7">
        <v>36.890402677999987</v>
      </c>
      <c r="C504" s="7">
        <v>53.578836441</v>
      </c>
      <c r="D504" s="7">
        <v>13.23717538</v>
      </c>
      <c r="E504" s="7">
        <v>29.979030870999996</v>
      </c>
      <c r="F504" s="7">
        <v>160.732267423</v>
      </c>
      <c r="G504" s="8">
        <v>135.67975967499993</v>
      </c>
      <c r="H504" s="8">
        <v>243.61418819099995</v>
      </c>
      <c r="I504" s="8">
        <v>162.64661324299999</v>
      </c>
      <c r="J504" s="8">
        <v>33.421361342499992</v>
      </c>
      <c r="K504" s="8">
        <v>175.66820713299995</v>
      </c>
      <c r="L504" s="8">
        <v>5.2561655203916828</v>
      </c>
      <c r="M504" s="7">
        <v>1.248288288130823E-3</v>
      </c>
    </row>
    <row r="505" spans="1:13" x14ac:dyDescent="0.25">
      <c r="A505" s="7" t="s">
        <v>591</v>
      </c>
      <c r="B505" s="7">
        <v>14.771783540000001</v>
      </c>
      <c r="C505" s="7">
        <v>21.579510177999992</v>
      </c>
      <c r="D505" s="7">
        <v>16.831030221000002</v>
      </c>
      <c r="E505" s="7">
        <v>14.125882003999999</v>
      </c>
      <c r="F505" s="7">
        <v>33.772300553000001</v>
      </c>
      <c r="G505" s="8">
        <v>50.377599958000005</v>
      </c>
      <c r="H505" s="8">
        <v>42.834253674000003</v>
      </c>
      <c r="I505" s="8">
        <v>42.660384206000003</v>
      </c>
      <c r="J505" s="8">
        <v>16.827051485750001</v>
      </c>
      <c r="K505" s="8">
        <v>42.411134597749999</v>
      </c>
      <c r="L505" s="8">
        <v>2.5204139081446262</v>
      </c>
      <c r="M505" s="7">
        <v>5.1591100118651126E-4</v>
      </c>
    </row>
    <row r="506" spans="1:13" x14ac:dyDescent="0.25">
      <c r="A506" s="7" t="s">
        <v>592</v>
      </c>
      <c r="B506" s="7">
        <v>9.7334577379999985</v>
      </c>
      <c r="C506" s="7">
        <v>13.273766638000001</v>
      </c>
      <c r="D506" s="7">
        <v>11.971362849999998</v>
      </c>
      <c r="E506" s="7">
        <v>9.4167937440000014</v>
      </c>
      <c r="F506" s="7">
        <v>42.462383541000001</v>
      </c>
      <c r="G506" s="8">
        <v>40.198092962000004</v>
      </c>
      <c r="H506" s="8">
        <v>64.343497814999992</v>
      </c>
      <c r="I506" s="8">
        <v>37.505262866000002</v>
      </c>
      <c r="J506" s="8">
        <v>11.098845242500001</v>
      </c>
      <c r="K506" s="8">
        <v>46.127309296000007</v>
      </c>
      <c r="L506" s="8">
        <v>4.156045812709241</v>
      </c>
      <c r="M506" s="7">
        <v>1.346470407322985E-3</v>
      </c>
    </row>
    <row r="507" spans="1:13" x14ac:dyDescent="0.25">
      <c r="A507" s="7" t="s">
        <v>593</v>
      </c>
      <c r="B507" s="7">
        <v>9.2227207930000006</v>
      </c>
      <c r="C507" s="7">
        <v>13.242682564999997</v>
      </c>
      <c r="D507" s="7">
        <v>9.1875146219999984</v>
      </c>
      <c r="E507" s="7">
        <v>7.9732393569999997</v>
      </c>
      <c r="F507" s="7">
        <v>37.899327070000005</v>
      </c>
      <c r="G507" s="8">
        <v>33.328322537999995</v>
      </c>
      <c r="H507" s="8">
        <v>39.229336807999999</v>
      </c>
      <c r="I507" s="8">
        <v>31.591651945999995</v>
      </c>
      <c r="J507" s="8">
        <v>9.9065393342499988</v>
      </c>
      <c r="K507" s="8">
        <v>35.512159590499998</v>
      </c>
      <c r="L507" s="8">
        <v>3.584718981301914</v>
      </c>
      <c r="M507" s="7">
        <v>2.1257734097522702E-5</v>
      </c>
    </row>
    <row r="508" spans="1:13" x14ac:dyDescent="0.25">
      <c r="A508" s="7" t="s">
        <v>594</v>
      </c>
      <c r="B508" s="7">
        <v>2.1040841759999993</v>
      </c>
      <c r="C508" s="7">
        <v>3.8200698030000009</v>
      </c>
      <c r="D508" s="7">
        <v>3.3255307049999998</v>
      </c>
      <c r="E508" s="7">
        <v>2.7991620230000001</v>
      </c>
      <c r="F508" s="7">
        <v>8.7374664240000008</v>
      </c>
      <c r="G508" s="8">
        <v>4.4990579229999996</v>
      </c>
      <c r="H508" s="8">
        <v>9.8572211430000021</v>
      </c>
      <c r="I508" s="8">
        <v>4.5851421569999991</v>
      </c>
      <c r="J508" s="8">
        <v>3.0122116767499998</v>
      </c>
      <c r="K508" s="8">
        <v>6.9197219117500008</v>
      </c>
      <c r="L508" s="8">
        <v>2.2972229890616371</v>
      </c>
      <c r="M508" s="7">
        <v>3.4891965859143823E-2</v>
      </c>
    </row>
    <row r="509" spans="1:13" x14ac:dyDescent="0.25">
      <c r="A509" s="7" t="s">
        <v>595</v>
      </c>
      <c r="B509" s="7">
        <v>10.417697231</v>
      </c>
      <c r="C509" s="7">
        <v>16.194712690000003</v>
      </c>
      <c r="D509" s="7">
        <v>14.909108974000002</v>
      </c>
      <c r="E509" s="7">
        <v>12.009201817000001</v>
      </c>
      <c r="F509" s="7">
        <v>94.630783946000008</v>
      </c>
      <c r="G509" s="8">
        <v>77.30595922900001</v>
      </c>
      <c r="H509" s="8">
        <v>151.79022698999998</v>
      </c>
      <c r="I509" s="8">
        <v>82.102013374000023</v>
      </c>
      <c r="J509" s="8">
        <v>13.382680178000001</v>
      </c>
      <c r="K509" s="8">
        <v>101.45724588475001</v>
      </c>
      <c r="L509" s="8">
        <v>7.5812351887133325</v>
      </c>
      <c r="M509" s="7">
        <v>2.1904122873507986E-3</v>
      </c>
    </row>
    <row r="510" spans="1:13" x14ac:dyDescent="0.25">
      <c r="A510" s="7" t="s">
        <v>596</v>
      </c>
      <c r="B510" s="7">
        <v>0.21281973499999998</v>
      </c>
      <c r="C510" s="7">
        <v>0.29452054799999999</v>
      </c>
      <c r="D510" s="7">
        <v>0.38980741499999993</v>
      </c>
      <c r="E510" s="7">
        <v>0.380481085</v>
      </c>
      <c r="F510" s="7">
        <v>2.610933411</v>
      </c>
      <c r="G510" s="8">
        <v>2.4187210280000002</v>
      </c>
      <c r="H510" s="8">
        <v>6.2090793999999994</v>
      </c>
      <c r="I510" s="8">
        <v>2.716453794</v>
      </c>
      <c r="J510" s="8">
        <v>0.31940719574999998</v>
      </c>
      <c r="K510" s="8">
        <v>3.4887969082499994</v>
      </c>
      <c r="L510" s="8">
        <v>10.922724831098298</v>
      </c>
      <c r="M510" s="7">
        <v>1.3084756723235856E-2</v>
      </c>
    </row>
    <row r="511" spans="1:13" x14ac:dyDescent="0.25">
      <c r="A511" s="7" t="s">
        <v>597</v>
      </c>
      <c r="B511" s="7">
        <v>43.168323369000028</v>
      </c>
      <c r="C511" s="7">
        <v>83.84769851099999</v>
      </c>
      <c r="D511" s="7">
        <v>50.294212660999996</v>
      </c>
      <c r="E511" s="7">
        <v>38.24672561700001</v>
      </c>
      <c r="F511" s="7">
        <v>307.55419617600018</v>
      </c>
      <c r="G511" s="7">
        <v>530.65688896200004</v>
      </c>
      <c r="H511" s="7">
        <v>178.87964273600002</v>
      </c>
      <c r="I511" s="7">
        <v>83.498691421000018</v>
      </c>
      <c r="J511" s="8">
        <v>53.889240039500002</v>
      </c>
      <c r="K511" s="8">
        <v>275.14735482375011</v>
      </c>
      <c r="L511" s="8">
        <v>5.1057939325563177</v>
      </c>
      <c r="M511" s="7">
        <v>6.3316193095377907E-2</v>
      </c>
    </row>
    <row r="512" spans="1:13" x14ac:dyDescent="0.25">
      <c r="A512" s="7" t="s">
        <v>598</v>
      </c>
      <c r="B512" s="7">
        <v>9.6489805870000005</v>
      </c>
      <c r="C512" s="7">
        <v>43.274906850000001</v>
      </c>
      <c r="D512" s="7">
        <v>27.948986361999999</v>
      </c>
      <c r="E512" s="7">
        <v>35.881181191000003</v>
      </c>
      <c r="F512" s="7">
        <v>138.29797047800002</v>
      </c>
      <c r="G512" s="8">
        <v>245.81811200299998</v>
      </c>
      <c r="H512" s="8">
        <v>236.682289965</v>
      </c>
      <c r="I512" s="8">
        <v>148.270100012</v>
      </c>
      <c r="J512" s="8">
        <v>29.188513747500004</v>
      </c>
      <c r="K512" s="8">
        <v>192.26711811450002</v>
      </c>
      <c r="L512" s="8">
        <v>6.5870814724496789</v>
      </c>
      <c r="M512" s="7">
        <v>1.429888602915802E-3</v>
      </c>
    </row>
    <row r="513" spans="1:13" x14ac:dyDescent="0.25">
      <c r="A513" s="7" t="s">
        <v>599</v>
      </c>
      <c r="B513" s="7">
        <v>4.8159239999999999</v>
      </c>
      <c r="C513" s="7">
        <v>7.3109529999999996</v>
      </c>
      <c r="D513" s="7">
        <v>8.371796999999999</v>
      </c>
      <c r="E513" s="7">
        <v>4.8803799999999997</v>
      </c>
      <c r="F513" s="7">
        <v>20.024411999999998</v>
      </c>
      <c r="G513" s="8">
        <v>15.344068000000002</v>
      </c>
      <c r="H513" s="8">
        <v>21.130693999999998</v>
      </c>
      <c r="I513" s="8">
        <v>0</v>
      </c>
      <c r="J513" s="8">
        <v>6.3447635</v>
      </c>
      <c r="K513" s="8">
        <v>18.833057999999998</v>
      </c>
      <c r="L513" s="8">
        <v>2.968283687800183</v>
      </c>
      <c r="M513" s="7">
        <v>1.0050707969873843E-3</v>
      </c>
    </row>
    <row r="514" spans="1:13" x14ac:dyDescent="0.25">
      <c r="A514" s="7" t="s">
        <v>600</v>
      </c>
      <c r="B514" s="7">
        <v>0.40990799999999999</v>
      </c>
      <c r="C514" s="7">
        <v>0.49692000000000003</v>
      </c>
      <c r="D514" s="7">
        <v>0.78125600000000006</v>
      </c>
      <c r="E514" s="7">
        <v>0.57546200000000003</v>
      </c>
      <c r="F514" s="7">
        <v>1.3721080000000001</v>
      </c>
      <c r="G514" s="7">
        <v>0.76664299999999985</v>
      </c>
      <c r="H514" s="7">
        <v>1.8806259999999999</v>
      </c>
      <c r="I514" s="7">
        <v>0</v>
      </c>
      <c r="J514" s="8">
        <v>0.56588649999999996</v>
      </c>
      <c r="K514" s="8">
        <v>1.0048442500000001</v>
      </c>
      <c r="L514" s="8">
        <v>1.7756992789190063</v>
      </c>
      <c r="M514" s="7">
        <v>0.32842411803362276</v>
      </c>
    </row>
    <row r="515" spans="1:13" x14ac:dyDescent="0.25">
      <c r="A515" s="7" t="s">
        <v>601</v>
      </c>
      <c r="B515" s="7">
        <v>8.631784E-3</v>
      </c>
      <c r="C515" s="7">
        <v>1.9450596000000001E-2</v>
      </c>
      <c r="D515" s="7">
        <v>5.5127814000000004E-2</v>
      </c>
      <c r="E515" s="7">
        <v>6.3328076999999997E-2</v>
      </c>
      <c r="F515" s="7">
        <v>4.9256205999999997E-2</v>
      </c>
      <c r="G515" s="7">
        <v>0.175648735</v>
      </c>
      <c r="H515" s="7">
        <v>3.3058336000000001E-2</v>
      </c>
      <c r="I515" s="7">
        <v>0.121613001</v>
      </c>
      <c r="J515" s="8">
        <v>3.6634567749999999E-2</v>
      </c>
      <c r="K515" s="8">
        <v>9.4894069499999997E-2</v>
      </c>
      <c r="L515" s="8">
        <v>2.5902876798648728</v>
      </c>
      <c r="M515" s="7">
        <v>0.15361150020019357</v>
      </c>
    </row>
    <row r="516" spans="1:13" x14ac:dyDescent="0.25">
      <c r="A516" s="7" t="s">
        <v>602</v>
      </c>
      <c r="B516" s="7">
        <v>1.2023692340000001</v>
      </c>
      <c r="C516" s="7">
        <v>3.2621453569999996</v>
      </c>
      <c r="D516" s="7">
        <v>2.6945288630000004</v>
      </c>
      <c r="E516" s="7">
        <v>3.0378126209999996</v>
      </c>
      <c r="F516" s="7">
        <v>8.3665394129999999</v>
      </c>
      <c r="G516" s="8">
        <v>3.694619484</v>
      </c>
      <c r="H516" s="8">
        <v>12.294213750000004</v>
      </c>
      <c r="I516" s="8">
        <v>5.9462327360000025</v>
      </c>
      <c r="J516" s="8">
        <v>2.5492140187499999</v>
      </c>
      <c r="K516" s="8">
        <v>7.5754013457500013</v>
      </c>
      <c r="L516" s="8">
        <v>2.9716615749134232</v>
      </c>
      <c r="M516" s="7">
        <v>3.8061947342141321E-2</v>
      </c>
    </row>
    <row r="517" spans="1:13" x14ac:dyDescent="0.25">
      <c r="A517" s="7" t="s">
        <v>603</v>
      </c>
      <c r="B517" s="7">
        <v>224.86923152600002</v>
      </c>
      <c r="C517" s="7">
        <v>493.72172383099996</v>
      </c>
      <c r="D517" s="7">
        <v>260.02619200499998</v>
      </c>
      <c r="E517" s="7">
        <v>115.063895808</v>
      </c>
      <c r="F517" s="7">
        <v>279.52220808800001</v>
      </c>
      <c r="G517" s="7">
        <v>1118.5085973030002</v>
      </c>
      <c r="H517" s="7">
        <v>119.80402766</v>
      </c>
      <c r="I517" s="7">
        <v>186.429310028</v>
      </c>
      <c r="J517" s="8">
        <v>273.42026079250002</v>
      </c>
      <c r="K517" s="8">
        <v>426.06603576975004</v>
      </c>
      <c r="L517" s="8">
        <v>1.5582826032526305</v>
      </c>
      <c r="M517" s="7">
        <v>0.55829814235302677</v>
      </c>
    </row>
    <row r="518" spans="1:13" x14ac:dyDescent="0.25">
      <c r="A518" s="7" t="s">
        <v>381</v>
      </c>
      <c r="B518" s="7">
        <v>0.53289165699999996</v>
      </c>
      <c r="C518" s="7">
        <v>0.72998936599999997</v>
      </c>
      <c r="D518" s="7">
        <v>0.70874138900000005</v>
      </c>
      <c r="E518" s="7">
        <v>0.59794731199999995</v>
      </c>
      <c r="F518" s="7">
        <v>2.974052409</v>
      </c>
      <c r="G518" s="8">
        <v>2.080596983</v>
      </c>
      <c r="H518" s="8">
        <v>5.4855331380000001</v>
      </c>
      <c r="I518" s="8">
        <v>2.5144901169999998</v>
      </c>
      <c r="J518" s="8">
        <v>0.64239243099999999</v>
      </c>
      <c r="K518" s="8">
        <v>3.2636681617499996</v>
      </c>
      <c r="L518" s="8">
        <v>5.0804897508980762</v>
      </c>
      <c r="M518" s="7">
        <v>1.3967554345121863E-2</v>
      </c>
    </row>
    <row r="519" spans="1:13" x14ac:dyDescent="0.25">
      <c r="A519" s="7" t="s">
        <v>604</v>
      </c>
      <c r="B519" s="7">
        <v>7.4451390200000009</v>
      </c>
      <c r="C519" s="7">
        <v>11.920861184</v>
      </c>
      <c r="D519" s="7">
        <v>9.0865963769999976</v>
      </c>
      <c r="E519" s="7">
        <v>8.3631663090000004</v>
      </c>
      <c r="F519" s="7">
        <v>92.198529495000002</v>
      </c>
      <c r="G519" s="8">
        <v>71.75888375800001</v>
      </c>
      <c r="H519" s="8">
        <v>161.08354106799999</v>
      </c>
      <c r="I519" s="8">
        <v>85.471083052999973</v>
      </c>
      <c r="J519" s="8">
        <v>9.2039407225000005</v>
      </c>
      <c r="K519" s="8">
        <v>102.6280093435</v>
      </c>
      <c r="L519" s="8">
        <v>11.150442233142055</v>
      </c>
      <c r="M519" s="7">
        <v>3.3999193882921263E-3</v>
      </c>
    </row>
    <row r="520" spans="1:13" x14ac:dyDescent="0.25">
      <c r="A520" s="7" t="s">
        <v>605</v>
      </c>
      <c r="B520" s="7">
        <v>2.932014144</v>
      </c>
      <c r="C520" s="7">
        <v>4.2513634180000004</v>
      </c>
      <c r="D520" s="7">
        <v>4.0401786040000003</v>
      </c>
      <c r="E520" s="7">
        <v>3.6201391780000005</v>
      </c>
      <c r="F520" s="7">
        <v>30.093251791</v>
      </c>
      <c r="G520" s="8">
        <v>28.726985639000002</v>
      </c>
      <c r="H520" s="8">
        <v>62.503181652000002</v>
      </c>
      <c r="I520" s="8">
        <v>33.099652679999998</v>
      </c>
      <c r="J520" s="8">
        <v>3.7109238360000005</v>
      </c>
      <c r="K520" s="8">
        <v>38.605767940500002</v>
      </c>
      <c r="L520" s="8">
        <v>10.403276824488293</v>
      </c>
      <c r="M520" s="7">
        <v>4.8267175764066346E-3</v>
      </c>
    </row>
    <row r="521" spans="1:13" x14ac:dyDescent="0.25">
      <c r="A521" s="7" t="s">
        <v>606</v>
      </c>
      <c r="B521" s="7">
        <v>16.443360122000001</v>
      </c>
      <c r="C521" s="7">
        <v>30.280765279999997</v>
      </c>
      <c r="D521" s="7">
        <v>18.898878674999995</v>
      </c>
      <c r="E521" s="7">
        <v>15.692576151999999</v>
      </c>
      <c r="F521" s="7">
        <v>127.21272323199999</v>
      </c>
      <c r="G521" s="8">
        <v>130.420112227</v>
      </c>
      <c r="H521" s="8">
        <v>174.59172901900001</v>
      </c>
      <c r="I521" s="8">
        <v>126.412720505</v>
      </c>
      <c r="J521" s="8">
        <v>20.328895057249998</v>
      </c>
      <c r="K521" s="8">
        <v>139.65932124574999</v>
      </c>
      <c r="L521" s="8">
        <v>6.8699907620381255</v>
      </c>
      <c r="M521" s="7">
        <v>6.4411959866143332E-5</v>
      </c>
    </row>
    <row r="522" spans="1:13" x14ac:dyDescent="0.25">
      <c r="A522" s="7" t="s">
        <v>607</v>
      </c>
      <c r="B522" s="7">
        <v>1.477000004</v>
      </c>
      <c r="C522" s="7">
        <v>2.5306629460000001</v>
      </c>
      <c r="D522" s="7">
        <v>2.1590418369999997</v>
      </c>
      <c r="E522" s="7">
        <v>1.7722342450000002</v>
      </c>
      <c r="F522" s="7">
        <v>15.179252351000001</v>
      </c>
      <c r="G522" s="8">
        <v>20.227890443999996</v>
      </c>
      <c r="H522" s="8">
        <v>26.563326091</v>
      </c>
      <c r="I522" s="8">
        <v>19.750530817000001</v>
      </c>
      <c r="J522" s="8">
        <v>1.9847347580000001</v>
      </c>
      <c r="K522" s="8">
        <v>20.430249925750001</v>
      </c>
      <c r="L522" s="8">
        <v>10.293692818851717</v>
      </c>
      <c r="M522" s="7">
        <v>2.2658851951494192E-4</v>
      </c>
    </row>
    <row r="523" spans="1:13" x14ac:dyDescent="0.25">
      <c r="A523" s="7" t="s">
        <v>608</v>
      </c>
      <c r="B523" s="7">
        <v>0.48968925499999999</v>
      </c>
      <c r="C523" s="7">
        <v>0.34283060200000004</v>
      </c>
      <c r="D523" s="7">
        <v>0.68265950100000006</v>
      </c>
      <c r="E523" s="7">
        <v>0.74113879100000013</v>
      </c>
      <c r="F523" s="7">
        <v>2.5171351680000003</v>
      </c>
      <c r="G523" s="8">
        <v>9.1359984240000003</v>
      </c>
      <c r="H523" s="8">
        <v>4.5176102570000012</v>
      </c>
      <c r="I523" s="8">
        <v>2.6013275480000004</v>
      </c>
      <c r="J523" s="8">
        <v>0.56407953725000004</v>
      </c>
      <c r="K523" s="8">
        <v>4.6930178492500003</v>
      </c>
      <c r="L523" s="8">
        <v>8.3197803489369537</v>
      </c>
      <c r="M523" s="7">
        <v>3.7679124572746768E-2</v>
      </c>
    </row>
    <row r="524" spans="1:13" x14ac:dyDescent="0.25">
      <c r="A524" s="7" t="s">
        <v>609</v>
      </c>
      <c r="B524" s="7">
        <v>0.80006072099999992</v>
      </c>
      <c r="C524" s="7">
        <v>0.73773225999999992</v>
      </c>
      <c r="D524" s="7">
        <v>0.75715543500000015</v>
      </c>
      <c r="E524" s="7">
        <v>0.59314250099999988</v>
      </c>
      <c r="F524" s="7">
        <v>4.0248588750000005</v>
      </c>
      <c r="G524" s="7">
        <v>8.7755349940000009</v>
      </c>
      <c r="H524" s="7">
        <v>2.8760571309999996</v>
      </c>
      <c r="I524" s="7">
        <v>1.415124021</v>
      </c>
      <c r="J524" s="8">
        <v>0.72202272924999999</v>
      </c>
      <c r="K524" s="8">
        <v>4.2728937552500001</v>
      </c>
      <c r="L524" s="8">
        <v>5.9179490923900167</v>
      </c>
      <c r="M524" s="7">
        <v>6.7441357702960794E-2</v>
      </c>
    </row>
    <row r="525" spans="1:13" x14ac:dyDescent="0.25">
      <c r="A525" s="7" t="s">
        <v>610</v>
      </c>
      <c r="B525" s="7">
        <v>2.1494100999999999</v>
      </c>
      <c r="C525" s="7">
        <v>1.6881733689999996</v>
      </c>
      <c r="D525" s="7">
        <v>2.4918641189999997</v>
      </c>
      <c r="E525" s="7">
        <v>1.5273740090000008</v>
      </c>
      <c r="F525" s="7">
        <v>9.9006603150000014</v>
      </c>
      <c r="G525" s="8">
        <v>16.136344287</v>
      </c>
      <c r="H525" s="8">
        <v>15.059816914000002</v>
      </c>
      <c r="I525" s="8">
        <v>10.214205974000002</v>
      </c>
      <c r="J525" s="8">
        <v>1.9642053992499999</v>
      </c>
      <c r="K525" s="8">
        <v>12.827756872500002</v>
      </c>
      <c r="L525" s="8">
        <v>6.5307614353356698</v>
      </c>
      <c r="M525" s="7">
        <v>5.5311473026701727E-4</v>
      </c>
    </row>
    <row r="526" spans="1:13" x14ac:dyDescent="0.25">
      <c r="A526" s="7" t="s">
        <v>611</v>
      </c>
      <c r="B526" s="7">
        <v>1.0273256239999999</v>
      </c>
      <c r="C526" s="7">
        <v>0.66776440699999995</v>
      </c>
      <c r="D526" s="7">
        <v>0.82099722200000003</v>
      </c>
      <c r="E526" s="7">
        <v>0.57572941200000005</v>
      </c>
      <c r="F526" s="7">
        <v>1.0685026689999999</v>
      </c>
      <c r="G526" s="8">
        <v>2.2400647460000003</v>
      </c>
      <c r="H526" s="8">
        <v>1.5812505670000001</v>
      </c>
      <c r="I526" s="8">
        <v>1.2290695060000001</v>
      </c>
      <c r="J526" s="8">
        <v>0.77295416624999991</v>
      </c>
      <c r="K526" s="8">
        <v>1.5297218720000001</v>
      </c>
      <c r="L526" s="8">
        <v>1.9790589646750614</v>
      </c>
      <c r="M526" s="7">
        <v>3.453730516816509E-2</v>
      </c>
    </row>
    <row r="527" spans="1:13" x14ac:dyDescent="0.25">
      <c r="A527" s="7" t="s">
        <v>612</v>
      </c>
      <c r="B527" s="7">
        <v>0.97444932900000003</v>
      </c>
      <c r="C527" s="7">
        <v>0.61469019899999999</v>
      </c>
      <c r="D527" s="7">
        <v>0.85633807399999995</v>
      </c>
      <c r="E527" s="7">
        <v>0.63613958799999981</v>
      </c>
      <c r="F527" s="7">
        <v>1.086387993</v>
      </c>
      <c r="G527" s="8">
        <v>1.621982209</v>
      </c>
      <c r="H527" s="8">
        <v>1.2946265620000001</v>
      </c>
      <c r="I527" s="8">
        <v>1.046927205</v>
      </c>
      <c r="J527" s="8">
        <v>0.77040429749999995</v>
      </c>
      <c r="K527" s="8">
        <v>1.2624809922500002</v>
      </c>
      <c r="L527" s="8">
        <v>1.6387252723625938</v>
      </c>
      <c r="M527" s="7">
        <v>2.0659490755503249E-2</v>
      </c>
    </row>
    <row r="528" spans="1:13" x14ac:dyDescent="0.25">
      <c r="A528" s="7" t="s">
        <v>613</v>
      </c>
      <c r="B528" s="7">
        <v>9.4408261999999993E-2</v>
      </c>
      <c r="C528" s="7">
        <v>6.5073780999999997E-2</v>
      </c>
      <c r="D528" s="7">
        <v>8.8714003999999999E-2</v>
      </c>
      <c r="E528" s="7">
        <v>5.7931583000000002E-2</v>
      </c>
      <c r="F528" s="7">
        <v>0.23468551199999999</v>
      </c>
      <c r="G528" s="8">
        <v>0.47049771800000001</v>
      </c>
      <c r="H528" s="8">
        <v>0.30674249200000003</v>
      </c>
      <c r="I528" s="8">
        <v>0.30908601099999999</v>
      </c>
      <c r="J528" s="8">
        <v>7.6531907499999996E-2</v>
      </c>
      <c r="K528" s="8">
        <v>0.33025293324999999</v>
      </c>
      <c r="L528" s="8">
        <v>4.3152319606041445</v>
      </c>
      <c r="M528" s="7">
        <v>2.422421238743022E-3</v>
      </c>
    </row>
    <row r="529" spans="1:13" x14ac:dyDescent="0.25">
      <c r="A529" s="7" t="s">
        <v>614</v>
      </c>
      <c r="B529" s="7">
        <v>1.1644123920000002</v>
      </c>
      <c r="C529" s="7">
        <v>0.83013376000000005</v>
      </c>
      <c r="D529" s="7">
        <v>1.543997761</v>
      </c>
      <c r="E529" s="7">
        <v>0.65190921099999999</v>
      </c>
      <c r="F529" s="7">
        <v>3.1377748500000004</v>
      </c>
      <c r="G529" s="8">
        <v>5.8784075170000003</v>
      </c>
      <c r="H529" s="8">
        <v>4.1448020340000005</v>
      </c>
      <c r="I529" s="8">
        <v>3.2548045379999997</v>
      </c>
      <c r="J529" s="8">
        <v>1.0476132810000001</v>
      </c>
      <c r="K529" s="8">
        <v>4.1039472347499997</v>
      </c>
      <c r="L529" s="8">
        <v>3.9174257420949967</v>
      </c>
      <c r="M529" s="7">
        <v>3.643973377051561E-3</v>
      </c>
    </row>
    <row r="530" spans="1:13" x14ac:dyDescent="0.25">
      <c r="A530" s="7" t="s">
        <v>615</v>
      </c>
      <c r="B530" s="7">
        <v>0.17870939900000002</v>
      </c>
      <c r="C530" s="7">
        <v>0.31596274099999994</v>
      </c>
      <c r="D530" s="7">
        <v>0.15055112199999998</v>
      </c>
      <c r="E530" s="7">
        <v>0.16721481499999999</v>
      </c>
      <c r="F530" s="7">
        <v>0.82818722299999992</v>
      </c>
      <c r="G530" s="8">
        <v>1.3889020679999999</v>
      </c>
      <c r="H530" s="8">
        <v>0.93639901500000011</v>
      </c>
      <c r="I530" s="8">
        <v>0.63435668699999992</v>
      </c>
      <c r="J530" s="8">
        <v>0.20310951924999998</v>
      </c>
      <c r="K530" s="8">
        <v>0.94696124824999994</v>
      </c>
      <c r="L530" s="8">
        <v>4.6623183972210596</v>
      </c>
      <c r="M530" s="7">
        <v>4.0068600894401351E-3</v>
      </c>
    </row>
    <row r="531" spans="1:13" x14ac:dyDescent="0.25">
      <c r="A531" s="7" t="s">
        <v>616</v>
      </c>
      <c r="B531" s="7">
        <v>0.19036180699999999</v>
      </c>
      <c r="C531" s="7">
        <v>7.6664202000000001E-2</v>
      </c>
      <c r="D531" s="7">
        <v>0.18650117900000002</v>
      </c>
      <c r="E531" s="7">
        <v>0.15794520399999998</v>
      </c>
      <c r="F531" s="7">
        <v>0.53591971199999999</v>
      </c>
      <c r="G531" s="8">
        <v>0.94082076599999998</v>
      </c>
      <c r="H531" s="8">
        <v>0.99194547799999988</v>
      </c>
      <c r="I531" s="8">
        <v>0.73596430099999999</v>
      </c>
      <c r="J531" s="8">
        <v>0.15286809800000001</v>
      </c>
      <c r="K531" s="8">
        <v>0.80116256424999999</v>
      </c>
      <c r="L531" s="8">
        <v>5.2408748112375934</v>
      </c>
      <c r="M531" s="7">
        <v>9.4267211052541746E-4</v>
      </c>
    </row>
    <row r="532" spans="1:13" x14ac:dyDescent="0.25">
      <c r="A532" s="7" t="s">
        <v>617</v>
      </c>
      <c r="B532" s="7">
        <v>1.0007853889999998</v>
      </c>
      <c r="C532" s="7">
        <v>0.51548201599999999</v>
      </c>
      <c r="D532" s="7">
        <v>0.86607821600000001</v>
      </c>
      <c r="E532" s="7">
        <v>0.69974551499999993</v>
      </c>
      <c r="F532" s="7">
        <v>2.2530937199999999</v>
      </c>
      <c r="G532" s="8">
        <v>4.6819444250000002</v>
      </c>
      <c r="H532" s="8">
        <v>3.6324735850000001</v>
      </c>
      <c r="I532" s="8">
        <v>2.6697844969999998</v>
      </c>
      <c r="J532" s="8">
        <v>0.77052278399999996</v>
      </c>
      <c r="K532" s="8">
        <v>3.30932405675</v>
      </c>
      <c r="L532" s="8">
        <v>4.2949074647350081</v>
      </c>
      <c r="M532" s="7">
        <v>3.6677824202977468E-3</v>
      </c>
    </row>
    <row r="533" spans="1:13" x14ac:dyDescent="0.25">
      <c r="A533" s="7" t="s">
        <v>561</v>
      </c>
      <c r="B533" s="7">
        <v>0.16259230799999999</v>
      </c>
      <c r="C533" s="7">
        <v>3.5929332000000001E-2</v>
      </c>
      <c r="D533" s="7">
        <v>0.116330515</v>
      </c>
      <c r="E533" s="7">
        <v>0.12794973000000001</v>
      </c>
      <c r="F533" s="7">
        <v>0.26395701500000002</v>
      </c>
      <c r="G533" s="8">
        <v>0.54014581299999997</v>
      </c>
      <c r="H533" s="8">
        <v>0.55065585299999997</v>
      </c>
      <c r="I533" s="8">
        <v>0.46931750999999999</v>
      </c>
      <c r="J533" s="8">
        <v>0.11070047124999999</v>
      </c>
      <c r="K533" s="8">
        <v>0.45601904774999996</v>
      </c>
      <c r="L533" s="8">
        <v>4.1193957225362761</v>
      </c>
      <c r="M533" s="7">
        <v>2.9539884758788696E-3</v>
      </c>
    </row>
    <row r="534" spans="1:13" x14ac:dyDescent="0.25">
      <c r="A534" s="7" t="s">
        <v>562</v>
      </c>
      <c r="B534" s="7">
        <v>0.133703565</v>
      </c>
      <c r="C534" s="7">
        <v>2.6967768999999999E-2</v>
      </c>
      <c r="D534" s="7">
        <v>0.12621980199999999</v>
      </c>
      <c r="E534" s="7">
        <v>6.9025754999999994E-2</v>
      </c>
      <c r="F534" s="7">
        <v>0.13096827999999999</v>
      </c>
      <c r="G534" s="8">
        <v>0.28881074800000001</v>
      </c>
      <c r="H534" s="8">
        <v>0.37671018499999998</v>
      </c>
      <c r="I534" s="8">
        <v>0.347493363</v>
      </c>
      <c r="J534" s="8">
        <v>8.8979222750000003E-2</v>
      </c>
      <c r="K534" s="8">
        <v>0.28599564399999999</v>
      </c>
      <c r="L534" s="8">
        <v>3.2141845608558093</v>
      </c>
      <c r="M534" s="7">
        <v>1.7132655151407074E-2</v>
      </c>
    </row>
    <row r="535" spans="1:13" x14ac:dyDescent="0.25">
      <c r="A535" s="7" t="s">
        <v>618</v>
      </c>
      <c r="B535" s="7">
        <v>5.3547490999999996E-2</v>
      </c>
      <c r="C535" s="7">
        <v>3.8655571E-2</v>
      </c>
      <c r="D535" s="7">
        <v>5.6192659000000006E-2</v>
      </c>
      <c r="E535" s="7">
        <v>3.9239242000000001E-2</v>
      </c>
      <c r="F535" s="7">
        <v>0.12082406199999998</v>
      </c>
      <c r="G535" s="8">
        <v>0.17709014200000001</v>
      </c>
      <c r="H535" s="8">
        <v>0.18912159600000003</v>
      </c>
      <c r="I535" s="8">
        <v>0.129580784</v>
      </c>
      <c r="J535" s="8">
        <v>4.6908740750000004E-2</v>
      </c>
      <c r="K535" s="8">
        <v>0.15415414599999999</v>
      </c>
      <c r="L535" s="8">
        <v>3.2862563252670554</v>
      </c>
      <c r="M535" s="7">
        <v>8.9151316841456596E-4</v>
      </c>
    </row>
    <row r="536" spans="1:13" x14ac:dyDescent="0.25">
      <c r="A536" s="7" t="s">
        <v>619</v>
      </c>
      <c r="B536" s="7">
        <v>2.0242080999999999E-2</v>
      </c>
      <c r="C536" s="7">
        <v>2.6070515999999995E-2</v>
      </c>
      <c r="D536" s="7">
        <v>2.3997576E-2</v>
      </c>
      <c r="E536" s="7">
        <v>2.1571218999999999E-2</v>
      </c>
      <c r="F536" s="7">
        <v>1.1258002E-2</v>
      </c>
      <c r="G536" s="7">
        <v>1.8936552999999998E-2</v>
      </c>
      <c r="H536" s="7">
        <v>1.7350678000000005E-2</v>
      </c>
      <c r="I536" s="7">
        <v>1.9861214999999998E-2</v>
      </c>
      <c r="J536" s="8">
        <v>2.2970348000000002E-2</v>
      </c>
      <c r="K536" s="8">
        <v>1.6851612000000002E-2</v>
      </c>
      <c r="L536" s="8">
        <v>0.7336245841813106</v>
      </c>
      <c r="M536" s="7">
        <v>3.9120357199777411E-2</v>
      </c>
    </row>
    <row r="537" spans="1:13" x14ac:dyDescent="0.25">
      <c r="A537" s="7" t="s">
        <v>620</v>
      </c>
      <c r="B537" s="7">
        <v>2.1212693029999996</v>
      </c>
      <c r="C537" s="7">
        <v>2.4523828380000001</v>
      </c>
      <c r="D537" s="7">
        <v>2.556373894</v>
      </c>
      <c r="E537" s="7">
        <v>2.1691558480000004</v>
      </c>
      <c r="F537" s="7">
        <v>0.76408652599999982</v>
      </c>
      <c r="G537" s="7">
        <v>1.109203878</v>
      </c>
      <c r="H537" s="7">
        <v>1.0170852910000001</v>
      </c>
      <c r="I537" s="7">
        <v>1.0708872509999998</v>
      </c>
      <c r="J537" s="8">
        <v>2.3247954707500003</v>
      </c>
      <c r="K537" s="8">
        <v>0.99031573649999993</v>
      </c>
      <c r="L537" s="8">
        <v>0.42597972551130059</v>
      </c>
      <c r="M537" s="7">
        <v>5.3676028919461504E-5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1"/>
  <sheetViews>
    <sheetView tabSelected="1" topLeftCell="A466" workbookViewId="0">
      <selection activeCell="C473" sqref="C473"/>
    </sheetView>
  </sheetViews>
  <sheetFormatPr defaultRowHeight="15" x14ac:dyDescent="0.25"/>
  <cols>
    <col min="1" max="1" width="12.140625" customWidth="1"/>
    <col min="10" max="10" width="14.7109375" bestFit="1" customWidth="1"/>
    <col min="11" max="11" width="16.85546875" bestFit="1" customWidth="1"/>
    <col min="12" max="12" width="12.5703125" bestFit="1" customWidth="1"/>
  </cols>
  <sheetData>
    <row r="1" spans="1:13" s="5" customFormat="1" ht="18.75" x14ac:dyDescent="0.3">
      <c r="A1" s="6" t="s">
        <v>624</v>
      </c>
    </row>
    <row r="2" spans="1:13" x14ac:dyDescent="0.25">
      <c r="B2" s="4" t="s">
        <v>6</v>
      </c>
      <c r="C2" s="4" t="s">
        <v>7</v>
      </c>
      <c r="D2" s="4" t="s">
        <v>8</v>
      </c>
      <c r="E2" s="4" t="s">
        <v>9</v>
      </c>
      <c r="F2" s="4" t="s">
        <v>21</v>
      </c>
      <c r="G2" s="4" t="s">
        <v>22</v>
      </c>
      <c r="H2" s="4" t="s">
        <v>23</v>
      </c>
      <c r="I2" s="4" t="s">
        <v>24</v>
      </c>
      <c r="J2" s="4" t="s">
        <v>621</v>
      </c>
      <c r="K2" s="4" t="s">
        <v>622</v>
      </c>
      <c r="L2" s="4" t="s">
        <v>587</v>
      </c>
      <c r="M2" s="4" t="s">
        <v>623</v>
      </c>
    </row>
    <row r="3" spans="1:13" x14ac:dyDescent="0.25">
      <c r="A3" t="s">
        <v>27</v>
      </c>
      <c r="B3">
        <v>3.4229429999999999E-3</v>
      </c>
      <c r="C3">
        <v>0.38012164300000001</v>
      </c>
      <c r="D3">
        <v>3.1578593740000001</v>
      </c>
      <c r="E3">
        <v>0.19036219300000001</v>
      </c>
      <c r="F3">
        <v>0.65681445000000005</v>
      </c>
      <c r="G3">
        <v>1.3698254839999999</v>
      </c>
      <c r="H3">
        <v>0.271186441</v>
      </c>
      <c r="I3">
        <v>0.51403947800000005</v>
      </c>
      <c r="J3" s="3">
        <f t="shared" ref="J3:J63" si="0">AVERAGE(B3:E3)</f>
        <v>0.93294153825000004</v>
      </c>
      <c r="K3" s="3">
        <f t="shared" ref="K3:K63" si="1">AVERAGE(F3:I3)</f>
        <v>0.7029664632499999</v>
      </c>
      <c r="L3" s="3">
        <f t="shared" ref="L3:L66" si="2">K3/J3</f>
        <v>0.75349465580513819</v>
      </c>
      <c r="M3">
        <f t="shared" ref="M3:M63" si="3">TTEST(F3:I3,B3:E3,2,2)</f>
        <v>0.77862955794042765</v>
      </c>
    </row>
    <row r="4" spans="1:13" x14ac:dyDescent="0.25">
      <c r="A4" t="s">
        <v>28</v>
      </c>
      <c r="B4">
        <v>3.7489379999999998E-3</v>
      </c>
      <c r="C4">
        <v>0</v>
      </c>
      <c r="D4">
        <v>0</v>
      </c>
      <c r="E4">
        <v>0.236886558</v>
      </c>
      <c r="F4">
        <v>0.75636289000000001</v>
      </c>
      <c r="G4">
        <v>1.580567866</v>
      </c>
      <c r="H4">
        <v>0.52456190800000002</v>
      </c>
      <c r="I4">
        <v>0.36862041499999998</v>
      </c>
      <c r="J4" s="3">
        <f t="shared" si="0"/>
        <v>6.0158874000000001E-2</v>
      </c>
      <c r="K4" s="3">
        <f t="shared" si="1"/>
        <v>0.80752826975000003</v>
      </c>
      <c r="L4" s="3">
        <f t="shared" si="2"/>
        <v>13.423261042917792</v>
      </c>
      <c r="M4">
        <f t="shared" si="3"/>
        <v>3.52379020788261E-2</v>
      </c>
    </row>
    <row r="5" spans="1:13" x14ac:dyDescent="0.25">
      <c r="A5" t="s">
        <v>30</v>
      </c>
      <c r="B5">
        <v>5.8353035999999997E-2</v>
      </c>
      <c r="C5">
        <v>0.20736486600000001</v>
      </c>
      <c r="D5">
        <v>1.9148721740000001</v>
      </c>
      <c r="E5">
        <v>6.9786548000000004E-2</v>
      </c>
      <c r="F5">
        <v>0</v>
      </c>
      <c r="G5">
        <v>0</v>
      </c>
      <c r="H5">
        <v>0</v>
      </c>
      <c r="I5">
        <v>0.48137881100000002</v>
      </c>
      <c r="J5" s="3">
        <f t="shared" si="0"/>
        <v>0.56259415600000007</v>
      </c>
      <c r="K5" s="3">
        <f t="shared" si="1"/>
        <v>0.12034470275</v>
      </c>
      <c r="L5" s="3">
        <f t="shared" si="2"/>
        <v>0.21391033210448063</v>
      </c>
      <c r="M5">
        <f t="shared" si="3"/>
        <v>0.38093769411045458</v>
      </c>
    </row>
    <row r="6" spans="1:13" x14ac:dyDescent="0.25">
      <c r="A6" t="s">
        <v>31</v>
      </c>
      <c r="B6">
        <v>4.4009273000000002E-2</v>
      </c>
      <c r="C6">
        <v>1.8580572829999999</v>
      </c>
      <c r="D6">
        <v>3.107468001</v>
      </c>
      <c r="E6">
        <v>1.1553550640000001</v>
      </c>
      <c r="F6">
        <v>8.5693760260000005</v>
      </c>
      <c r="G6">
        <v>16.227163430000001</v>
      </c>
      <c r="H6">
        <v>6.4349324909999996</v>
      </c>
      <c r="I6">
        <v>5.3433050980000001</v>
      </c>
      <c r="J6" s="3">
        <f t="shared" si="0"/>
        <v>1.5412224052500001</v>
      </c>
      <c r="K6" s="3">
        <f t="shared" si="1"/>
        <v>9.1436942612500012</v>
      </c>
      <c r="L6" s="3">
        <f t="shared" si="2"/>
        <v>5.9327545655338509</v>
      </c>
      <c r="M6">
        <f t="shared" si="3"/>
        <v>2.4108577353961859E-2</v>
      </c>
    </row>
    <row r="7" spans="1:13" x14ac:dyDescent="0.25">
      <c r="A7" t="s">
        <v>32</v>
      </c>
      <c r="B7">
        <v>0</v>
      </c>
      <c r="C7">
        <v>0</v>
      </c>
      <c r="D7">
        <v>0</v>
      </c>
      <c r="E7">
        <v>0.19627029700000001</v>
      </c>
      <c r="F7">
        <v>0.98320642800000002</v>
      </c>
      <c r="G7">
        <v>2.016502907</v>
      </c>
      <c r="H7">
        <v>0.855123258</v>
      </c>
      <c r="I7">
        <v>0.65202128599999998</v>
      </c>
      <c r="J7" s="3">
        <f t="shared" si="0"/>
        <v>4.9067574250000003E-2</v>
      </c>
      <c r="K7" s="3">
        <f t="shared" si="1"/>
        <v>1.1267134697499999</v>
      </c>
      <c r="L7" s="3">
        <f t="shared" si="2"/>
        <v>22.962485653139858</v>
      </c>
      <c r="M7">
        <f t="shared" si="3"/>
        <v>1.2890815385000413E-2</v>
      </c>
    </row>
    <row r="8" spans="1:13" x14ac:dyDescent="0.25">
      <c r="A8" t="s">
        <v>33</v>
      </c>
      <c r="B8">
        <v>8.4758600000000003E-2</v>
      </c>
      <c r="C8">
        <v>9.5314083539999999</v>
      </c>
      <c r="D8">
        <v>11.22047905</v>
      </c>
      <c r="E8">
        <v>3.0008215429999998</v>
      </c>
      <c r="F8">
        <v>19.191297209999998</v>
      </c>
      <c r="G8">
        <v>14.962709139999999</v>
      </c>
      <c r="H8">
        <v>17.753519099999998</v>
      </c>
      <c r="I8">
        <v>8.8942357009999995</v>
      </c>
      <c r="J8" s="3">
        <f t="shared" si="0"/>
        <v>5.9593668867500007</v>
      </c>
      <c r="K8" s="3">
        <f t="shared" si="1"/>
        <v>15.200440287749998</v>
      </c>
      <c r="L8" s="3">
        <f t="shared" si="2"/>
        <v>2.5506803955209589</v>
      </c>
      <c r="M8">
        <f t="shared" si="3"/>
        <v>3.8049897977793595E-2</v>
      </c>
    </row>
    <row r="9" spans="1:13" x14ac:dyDescent="0.25">
      <c r="A9" t="s">
        <v>34</v>
      </c>
      <c r="B9">
        <v>2.4873388999999999E-2</v>
      </c>
      <c r="C9">
        <v>1.2595075330000001</v>
      </c>
      <c r="D9">
        <v>3.1410622500000001</v>
      </c>
      <c r="E9">
        <v>0.79866826599999996</v>
      </c>
      <c r="F9">
        <v>6.7836617410000004</v>
      </c>
      <c r="G9">
        <v>9.0619224339999995</v>
      </c>
      <c r="H9">
        <v>5.7339844869999999</v>
      </c>
      <c r="I9">
        <v>4.5316638170000001</v>
      </c>
      <c r="J9" s="3">
        <f t="shared" si="0"/>
        <v>1.3060278594999999</v>
      </c>
      <c r="K9" s="3">
        <f t="shared" si="1"/>
        <v>6.5278081197500004</v>
      </c>
      <c r="L9" s="3">
        <f t="shared" si="2"/>
        <v>4.9982150627698774</v>
      </c>
      <c r="M9">
        <f t="shared" si="3"/>
        <v>4.233968139376783E-3</v>
      </c>
    </row>
    <row r="10" spans="1:13" x14ac:dyDescent="0.25">
      <c r="A10" t="s">
        <v>38</v>
      </c>
      <c r="B10">
        <v>1.0562225999999999E-2</v>
      </c>
      <c r="C10">
        <v>1.0042019520000001</v>
      </c>
      <c r="D10">
        <v>0.79618369300000003</v>
      </c>
      <c r="E10">
        <v>0.32450744599999998</v>
      </c>
      <c r="F10">
        <v>2.0320197040000001</v>
      </c>
      <c r="G10">
        <v>1.127471745</v>
      </c>
      <c r="H10">
        <v>2.8842286700000002</v>
      </c>
      <c r="I10">
        <v>1.5759368199999999</v>
      </c>
      <c r="J10" s="3">
        <f t="shared" si="0"/>
        <v>0.53386382925000009</v>
      </c>
      <c r="K10" s="3">
        <f t="shared" si="1"/>
        <v>1.9049142347499999</v>
      </c>
      <c r="L10" s="3">
        <f t="shared" si="2"/>
        <v>3.5681650083432759</v>
      </c>
      <c r="M10">
        <f t="shared" si="3"/>
        <v>2.0202820476509127E-2</v>
      </c>
    </row>
    <row r="11" spans="1:13" x14ac:dyDescent="0.25">
      <c r="A11" t="s">
        <v>39</v>
      </c>
      <c r="B11">
        <v>5.1833139999999996E-3</v>
      </c>
      <c r="C11">
        <v>0.258425982</v>
      </c>
      <c r="D11">
        <v>0</v>
      </c>
      <c r="E11">
        <v>0.28536077900000001</v>
      </c>
      <c r="F11">
        <v>1.4571738380000001</v>
      </c>
      <c r="G11">
        <v>0.94698513600000001</v>
      </c>
      <c r="H11">
        <v>2.0283194130000002</v>
      </c>
      <c r="I11">
        <v>1.6311316819999999</v>
      </c>
      <c r="J11" s="3">
        <f t="shared" si="0"/>
        <v>0.13724251874999999</v>
      </c>
      <c r="K11" s="3">
        <f t="shared" si="1"/>
        <v>1.5159025172499998</v>
      </c>
      <c r="L11" s="3">
        <f t="shared" si="2"/>
        <v>11.045429150213698</v>
      </c>
      <c r="M11">
        <f t="shared" si="3"/>
        <v>1.1419652112067248E-3</v>
      </c>
    </row>
    <row r="12" spans="1:13" x14ac:dyDescent="0.25">
      <c r="A12" t="s">
        <v>40</v>
      </c>
      <c r="B12">
        <v>5.7375050000000004E-3</v>
      </c>
      <c r="C12">
        <v>0</v>
      </c>
      <c r="D12">
        <v>0</v>
      </c>
      <c r="E12">
        <v>0.181015706</v>
      </c>
      <c r="F12">
        <v>0.499577304</v>
      </c>
      <c r="G12">
        <v>0</v>
      </c>
      <c r="H12">
        <v>0.33213567399999999</v>
      </c>
      <c r="I12">
        <v>0.25207845499999998</v>
      </c>
      <c r="J12" s="3">
        <f t="shared" si="0"/>
        <v>4.6688302750000001E-2</v>
      </c>
      <c r="K12" s="3">
        <f t="shared" si="1"/>
        <v>0.27094785825000001</v>
      </c>
      <c r="L12" s="3">
        <f t="shared" si="2"/>
        <v>5.8033349316815768</v>
      </c>
      <c r="M12">
        <f t="shared" si="3"/>
        <v>9.4959659017594317E-2</v>
      </c>
    </row>
    <row r="13" spans="1:13" x14ac:dyDescent="0.25">
      <c r="A13" t="s">
        <v>44</v>
      </c>
      <c r="B13">
        <v>0.131749848</v>
      </c>
      <c r="C13">
        <v>0.101327111</v>
      </c>
      <c r="D13">
        <v>6.2795725999999996E-2</v>
      </c>
      <c r="E13">
        <v>0.103386903</v>
      </c>
      <c r="F13">
        <v>5.8238236999999998E-2</v>
      </c>
      <c r="G13">
        <v>0.118491046</v>
      </c>
      <c r="H13">
        <v>8.3036356000000006E-2</v>
      </c>
      <c r="I13">
        <v>8.2921810999999998E-2</v>
      </c>
      <c r="J13" s="3">
        <f t="shared" si="0"/>
        <v>9.9814896999999986E-2</v>
      </c>
      <c r="K13" s="3">
        <f t="shared" si="1"/>
        <v>8.5671862500000015E-2</v>
      </c>
      <c r="L13" s="3">
        <f t="shared" si="2"/>
        <v>0.85830737770535426</v>
      </c>
      <c r="M13">
        <f t="shared" si="3"/>
        <v>0.48074594832636752</v>
      </c>
    </row>
    <row r="14" spans="1:13" x14ac:dyDescent="0.25">
      <c r="A14" t="s">
        <v>45</v>
      </c>
      <c r="B14">
        <v>0.104955435</v>
      </c>
      <c r="C14">
        <v>0.27857111899999998</v>
      </c>
      <c r="D14">
        <v>9.4101852999999999E-2</v>
      </c>
      <c r="E14">
        <v>0.23292906799999999</v>
      </c>
      <c r="F14">
        <v>5.6901241999999998E-2</v>
      </c>
      <c r="G14">
        <v>9.6402431999999996E-2</v>
      </c>
      <c r="H14">
        <v>8.7581897000000006E-2</v>
      </c>
      <c r="I14">
        <v>8.3696659000000007E-2</v>
      </c>
      <c r="J14" s="3">
        <f t="shared" si="0"/>
        <v>0.17763936875</v>
      </c>
      <c r="K14" s="3">
        <f t="shared" si="1"/>
        <v>8.1145557500000007E-2</v>
      </c>
      <c r="L14" s="3">
        <f t="shared" si="2"/>
        <v>0.45679940246916695</v>
      </c>
      <c r="M14">
        <f t="shared" si="3"/>
        <v>8.5261124205541272E-2</v>
      </c>
    </row>
    <row r="15" spans="1:13" x14ac:dyDescent="0.25">
      <c r="A15" t="s">
        <v>47</v>
      </c>
      <c r="B15">
        <v>0.160872933</v>
      </c>
      <c r="C15">
        <v>8.6756647000000006E-2</v>
      </c>
      <c r="D15">
        <v>6.6727828000000003E-2</v>
      </c>
      <c r="E15">
        <v>8.1357073000000002E-2</v>
      </c>
      <c r="F15">
        <v>9.0381073000000006E-2</v>
      </c>
      <c r="G15">
        <v>0.229994432</v>
      </c>
      <c r="H15">
        <v>0.15528324900000001</v>
      </c>
      <c r="I15">
        <v>0.169838195</v>
      </c>
      <c r="J15" s="3">
        <f t="shared" si="0"/>
        <v>9.8928620250000002E-2</v>
      </c>
      <c r="K15" s="3">
        <f t="shared" si="1"/>
        <v>0.16137423725</v>
      </c>
      <c r="L15" s="3">
        <f t="shared" si="2"/>
        <v>1.631218921705319</v>
      </c>
      <c r="M15">
        <f t="shared" si="3"/>
        <v>0.12974677887687422</v>
      </c>
    </row>
    <row r="16" spans="1:13" x14ac:dyDescent="0.25">
      <c r="A16" t="s">
        <v>48</v>
      </c>
      <c r="B16">
        <v>1.223354807</v>
      </c>
      <c r="C16">
        <v>1.216025329</v>
      </c>
      <c r="D16">
        <v>0.72130403399999998</v>
      </c>
      <c r="E16">
        <v>1.459847433</v>
      </c>
      <c r="F16">
        <v>0.77539565200000005</v>
      </c>
      <c r="G16">
        <v>1.78084894</v>
      </c>
      <c r="H16">
        <v>1.475667949</v>
      </c>
      <c r="I16">
        <v>1.3517954999999999</v>
      </c>
      <c r="J16" s="3">
        <f t="shared" si="0"/>
        <v>1.15513290075</v>
      </c>
      <c r="K16" s="3">
        <f t="shared" si="1"/>
        <v>1.3459270102500001</v>
      </c>
      <c r="L16" s="3">
        <f t="shared" si="2"/>
        <v>1.1651706997317124</v>
      </c>
      <c r="M16">
        <f t="shared" si="3"/>
        <v>0.49320608316226755</v>
      </c>
    </row>
    <row r="17" spans="1:13" x14ac:dyDescent="0.25">
      <c r="A17" t="s">
        <v>49</v>
      </c>
      <c r="B17">
        <v>0.20383116100000001</v>
      </c>
      <c r="C17">
        <v>0.492075543</v>
      </c>
      <c r="D17">
        <v>0.18435200700000001</v>
      </c>
      <c r="E17">
        <v>0.420881002</v>
      </c>
      <c r="F17">
        <v>0.19606618100000001</v>
      </c>
      <c r="G17">
        <v>0.42688344299999997</v>
      </c>
      <c r="H17">
        <v>0.35263032</v>
      </c>
      <c r="I17">
        <v>0.33453310600000002</v>
      </c>
      <c r="J17" s="3">
        <f t="shared" si="0"/>
        <v>0.32528492824999999</v>
      </c>
      <c r="K17" s="3">
        <f t="shared" si="1"/>
        <v>0.3275282625</v>
      </c>
      <c r="L17" s="3">
        <f t="shared" si="2"/>
        <v>1.0068965207274401</v>
      </c>
      <c r="M17">
        <f t="shared" si="3"/>
        <v>0.98113496552250812</v>
      </c>
    </row>
    <row r="18" spans="1:13" x14ac:dyDescent="0.25">
      <c r="A18" t="s">
        <v>50</v>
      </c>
      <c r="B18">
        <v>1.5008699560000001</v>
      </c>
      <c r="C18">
        <v>1.344248297</v>
      </c>
      <c r="D18">
        <v>0.98686447499999996</v>
      </c>
      <c r="E18">
        <v>1.6313381419999999</v>
      </c>
      <c r="F18">
        <v>1.064597225</v>
      </c>
      <c r="G18">
        <v>2.753779497</v>
      </c>
      <c r="H18">
        <v>2.423677858</v>
      </c>
      <c r="I18">
        <v>2.2710818279999998</v>
      </c>
      <c r="J18" s="3">
        <f t="shared" si="0"/>
        <v>1.3658302174999999</v>
      </c>
      <c r="K18" s="3">
        <f t="shared" si="1"/>
        <v>2.1282841019999998</v>
      </c>
      <c r="L18" s="3">
        <f t="shared" si="2"/>
        <v>1.5582347459668793</v>
      </c>
      <c r="M18">
        <f t="shared" si="3"/>
        <v>0.10113986887377521</v>
      </c>
    </row>
    <row r="19" spans="1:13" x14ac:dyDescent="0.25">
      <c r="A19" t="s">
        <v>52</v>
      </c>
      <c r="B19">
        <v>0.15844376499999999</v>
      </c>
      <c r="C19">
        <v>0.21750133399999999</v>
      </c>
      <c r="D19">
        <v>0.109803922</v>
      </c>
      <c r="E19">
        <v>0.22011951599999999</v>
      </c>
      <c r="F19">
        <v>0.16184124899999999</v>
      </c>
      <c r="G19">
        <v>0.45977310799999999</v>
      </c>
      <c r="H19">
        <v>0.38618322300000002</v>
      </c>
      <c r="I19">
        <v>0.26023457300000002</v>
      </c>
      <c r="J19" s="3">
        <f t="shared" si="0"/>
        <v>0.17646713424999999</v>
      </c>
      <c r="K19" s="3">
        <f t="shared" si="1"/>
        <v>0.31700803825000001</v>
      </c>
      <c r="L19" s="3">
        <f t="shared" si="2"/>
        <v>1.7964140438802418</v>
      </c>
      <c r="M19">
        <f t="shared" si="3"/>
        <v>9.581478016142711E-2</v>
      </c>
    </row>
    <row r="20" spans="1:13" x14ac:dyDescent="0.25">
      <c r="A20" t="s">
        <v>54</v>
      </c>
      <c r="B20">
        <v>0.58426138500000002</v>
      </c>
      <c r="C20">
        <v>0.601890484</v>
      </c>
      <c r="D20">
        <v>0.364475202</v>
      </c>
      <c r="E20">
        <v>0.70740950599999997</v>
      </c>
      <c r="F20">
        <v>0.524560833</v>
      </c>
      <c r="G20">
        <v>1.330493862</v>
      </c>
      <c r="H20">
        <v>1.4732174790000001</v>
      </c>
      <c r="I20">
        <v>1.203867765</v>
      </c>
      <c r="J20" s="3">
        <f t="shared" si="0"/>
        <v>0.56450914424999998</v>
      </c>
      <c r="K20" s="3">
        <f t="shared" si="1"/>
        <v>1.1330349847500001</v>
      </c>
      <c r="L20" s="3">
        <f t="shared" si="2"/>
        <v>2.007115378538884</v>
      </c>
      <c r="M20">
        <f t="shared" si="3"/>
        <v>4.2953343976081353E-2</v>
      </c>
    </row>
    <row r="21" spans="1:13" x14ac:dyDescent="0.25">
      <c r="A21" t="s">
        <v>55</v>
      </c>
      <c r="B21">
        <v>0.66744436200000001</v>
      </c>
      <c r="C21">
        <v>0.51525473200000005</v>
      </c>
      <c r="D21">
        <v>0.32525951600000003</v>
      </c>
      <c r="E21">
        <v>0.62186231000000003</v>
      </c>
      <c r="F21">
        <v>0.56115809999999999</v>
      </c>
      <c r="G21">
        <v>1.2206365699999999</v>
      </c>
      <c r="H21">
        <v>1.580490596</v>
      </c>
      <c r="I21">
        <v>1.059041568</v>
      </c>
      <c r="J21" s="3">
        <f t="shared" si="0"/>
        <v>0.53245523000000006</v>
      </c>
      <c r="K21" s="3">
        <f t="shared" si="1"/>
        <v>1.1053317085000001</v>
      </c>
      <c r="L21" s="3">
        <f t="shared" si="2"/>
        <v>2.075914830435603</v>
      </c>
      <c r="M21">
        <f t="shared" si="3"/>
        <v>4.3629941198780345E-2</v>
      </c>
    </row>
    <row r="22" spans="1:13" x14ac:dyDescent="0.25">
      <c r="A22" t="s">
        <v>56</v>
      </c>
      <c r="B22">
        <v>0.68923038000000003</v>
      </c>
      <c r="C22">
        <v>0.33103976600000001</v>
      </c>
      <c r="D22">
        <v>0.20461361</v>
      </c>
      <c r="E22">
        <v>0.34547906099999998</v>
      </c>
      <c r="F22">
        <v>7.1567989999999998E-2</v>
      </c>
      <c r="G22">
        <v>0.13711817500000001</v>
      </c>
      <c r="H22">
        <v>0.53994135700000001</v>
      </c>
      <c r="I22">
        <v>0.14663652499999999</v>
      </c>
      <c r="J22" s="3">
        <f t="shared" si="0"/>
        <v>0.39259070425000003</v>
      </c>
      <c r="K22" s="3">
        <f t="shared" si="1"/>
        <v>0.22381601175000002</v>
      </c>
      <c r="L22" s="3">
        <f t="shared" si="2"/>
        <v>0.57010013056110209</v>
      </c>
      <c r="M22">
        <f t="shared" si="3"/>
        <v>0.30015794156733422</v>
      </c>
    </row>
    <row r="23" spans="1:13" x14ac:dyDescent="0.25">
      <c r="A23" t="s">
        <v>57</v>
      </c>
      <c r="B23">
        <v>6.4169724999999997E-2</v>
      </c>
      <c r="C23">
        <v>3.8986088000000002E-2</v>
      </c>
      <c r="D23">
        <v>2.8143022E-2</v>
      </c>
      <c r="E23">
        <v>3.9154293999999999E-2</v>
      </c>
      <c r="F23">
        <v>2.5089460000000001E-2</v>
      </c>
      <c r="G23">
        <v>2.9580092999999998E-2</v>
      </c>
      <c r="H23">
        <v>5.2921404999999998E-2</v>
      </c>
      <c r="I23">
        <v>3.7111712999999998E-2</v>
      </c>
      <c r="J23" s="3">
        <f t="shared" si="0"/>
        <v>4.2613282250000002E-2</v>
      </c>
      <c r="K23" s="3">
        <f t="shared" si="1"/>
        <v>3.6175667749999994E-2</v>
      </c>
      <c r="L23" s="3">
        <f t="shared" si="2"/>
        <v>0.84892939102338194</v>
      </c>
      <c r="M23">
        <f t="shared" si="3"/>
        <v>0.53465509450364657</v>
      </c>
    </row>
    <row r="24" spans="1:13" x14ac:dyDescent="0.25">
      <c r="A24" t="s">
        <v>58</v>
      </c>
      <c r="B24">
        <v>2.2974346E-2</v>
      </c>
      <c r="C24">
        <v>1.6835474999999999E-2</v>
      </c>
      <c r="D24">
        <v>2.1488505000000001E-2</v>
      </c>
      <c r="E24">
        <v>1.9610567999999998E-2</v>
      </c>
      <c r="F24">
        <v>4.1476903000000002E-2</v>
      </c>
      <c r="G24">
        <v>8.6665196E-2</v>
      </c>
      <c r="H24">
        <v>8.6891225000000002E-2</v>
      </c>
      <c r="I24">
        <v>0.13215390499999999</v>
      </c>
      <c r="J24" s="3">
        <f t="shared" si="0"/>
        <v>2.0227223499999999E-2</v>
      </c>
      <c r="K24" s="3">
        <f t="shared" si="1"/>
        <v>8.6796807249999997E-2</v>
      </c>
      <c r="L24" s="3">
        <f t="shared" si="2"/>
        <v>4.2910885544919202</v>
      </c>
      <c r="M24">
        <f t="shared" si="3"/>
        <v>1.1540409389044185E-2</v>
      </c>
    </row>
    <row r="25" spans="1:13" x14ac:dyDescent="0.25">
      <c r="A25" t="s">
        <v>59</v>
      </c>
      <c r="B25">
        <v>2.9510150999999998E-2</v>
      </c>
      <c r="C25">
        <v>3.2757851999999997E-2</v>
      </c>
      <c r="D25">
        <v>1.8330123E-2</v>
      </c>
      <c r="E25">
        <v>4.4089708999999998E-2</v>
      </c>
      <c r="F25">
        <v>6.0588809E-2</v>
      </c>
      <c r="G25">
        <v>0.15624148099999999</v>
      </c>
      <c r="H25">
        <v>9.9763999000000006E-2</v>
      </c>
      <c r="I25">
        <v>0.13577455999999999</v>
      </c>
      <c r="J25" s="3">
        <f t="shared" si="0"/>
        <v>3.1171958749999999E-2</v>
      </c>
      <c r="K25" s="3">
        <f t="shared" si="1"/>
        <v>0.11309221224999999</v>
      </c>
      <c r="L25" s="3">
        <f t="shared" si="2"/>
        <v>3.6280110966719405</v>
      </c>
      <c r="M25">
        <f t="shared" si="3"/>
        <v>9.2220417171252102E-3</v>
      </c>
    </row>
    <row r="26" spans="1:13" x14ac:dyDescent="0.25">
      <c r="A26" t="s">
        <v>60</v>
      </c>
      <c r="B26">
        <v>5.8822248000000001E-2</v>
      </c>
      <c r="C26">
        <v>3.2763544999999998E-2</v>
      </c>
      <c r="D26">
        <v>2.4913495000000001E-2</v>
      </c>
      <c r="E26">
        <v>4.1786515000000003E-2</v>
      </c>
      <c r="F26">
        <v>6.6281718000000003E-2</v>
      </c>
      <c r="G26">
        <v>0.183502364</v>
      </c>
      <c r="H26">
        <v>0.19952799800000001</v>
      </c>
      <c r="I26">
        <v>0.15161492500000001</v>
      </c>
      <c r="J26" s="3">
        <f t="shared" si="0"/>
        <v>3.9571450750000001E-2</v>
      </c>
      <c r="K26" s="3">
        <f t="shared" si="1"/>
        <v>0.15023175124999999</v>
      </c>
      <c r="L26" s="3">
        <f t="shared" si="2"/>
        <v>3.796468120391062</v>
      </c>
      <c r="M26">
        <f t="shared" si="3"/>
        <v>1.1117786178260369E-2</v>
      </c>
    </row>
    <row r="27" spans="1:13" x14ac:dyDescent="0.25">
      <c r="A27" t="s">
        <v>61</v>
      </c>
      <c r="B27">
        <v>5.9020303000000003E-2</v>
      </c>
      <c r="C27">
        <v>3.0925086000000001E-2</v>
      </c>
      <c r="D27">
        <v>3.6447519999999997E-2</v>
      </c>
      <c r="E27">
        <v>3.9483321000000002E-2</v>
      </c>
      <c r="F27">
        <v>1.8604557000000001E-2</v>
      </c>
      <c r="G27">
        <v>4.5977311E-2</v>
      </c>
      <c r="H27">
        <v>6.8297218000000007E-2</v>
      </c>
      <c r="I27">
        <v>3.4080064E-2</v>
      </c>
      <c r="J27" s="3">
        <f t="shared" si="0"/>
        <v>4.1469057500000003E-2</v>
      </c>
      <c r="K27" s="3">
        <f t="shared" si="1"/>
        <v>4.17397875E-2</v>
      </c>
      <c r="L27" s="3">
        <f t="shared" si="2"/>
        <v>1.0065284821098237</v>
      </c>
      <c r="M27">
        <f t="shared" si="3"/>
        <v>0.98291672030748256</v>
      </c>
    </row>
    <row r="28" spans="1:13" x14ac:dyDescent="0.25">
      <c r="A28" t="s">
        <v>62</v>
      </c>
      <c r="B28">
        <v>7.0705530000000003E-2</v>
      </c>
      <c r="C28">
        <v>4.2920557999999998E-2</v>
      </c>
      <c r="D28">
        <v>3.8523645000000002E-2</v>
      </c>
      <c r="E28">
        <v>4.9354151999999998E-2</v>
      </c>
      <c r="F28">
        <v>2.4226613000000001E-2</v>
      </c>
      <c r="G28">
        <v>3.1498192000000001E-2</v>
      </c>
      <c r="H28">
        <v>8.2242723000000004E-2</v>
      </c>
      <c r="I28">
        <v>6.9697606999999995E-2</v>
      </c>
      <c r="J28" s="3">
        <f t="shared" si="0"/>
        <v>5.0375971249999998E-2</v>
      </c>
      <c r="K28" s="3">
        <f t="shared" si="1"/>
        <v>5.191628375E-2</v>
      </c>
      <c r="L28" s="3">
        <f t="shared" si="2"/>
        <v>1.0305763335530727</v>
      </c>
      <c r="M28">
        <f t="shared" si="3"/>
        <v>0.92593384633827991</v>
      </c>
    </row>
    <row r="29" spans="1:13" x14ac:dyDescent="0.25">
      <c r="A29" t="s">
        <v>63</v>
      </c>
      <c r="B29">
        <v>3.7904002999999999E-2</v>
      </c>
      <c r="C29">
        <v>3.6170892000000003E-2</v>
      </c>
      <c r="D29">
        <v>1.2413787000000001E-2</v>
      </c>
      <c r="E29">
        <v>2.4171036999999999E-2</v>
      </c>
      <c r="F29">
        <v>0.15995420299999999</v>
      </c>
      <c r="G29">
        <v>0.53959851800000003</v>
      </c>
      <c r="H29">
        <v>0.12958847800000001</v>
      </c>
      <c r="I29">
        <v>0.24796200700000001</v>
      </c>
      <c r="J29" s="3">
        <f t="shared" si="0"/>
        <v>2.7664929749999997E-2</v>
      </c>
      <c r="K29" s="3">
        <f t="shared" si="1"/>
        <v>0.26927580149999997</v>
      </c>
      <c r="L29" s="3">
        <f t="shared" si="2"/>
        <v>9.7334713636856414</v>
      </c>
      <c r="M29">
        <f t="shared" si="3"/>
        <v>4.1890543900728681E-2</v>
      </c>
    </row>
    <row r="30" spans="1:13" x14ac:dyDescent="0.25">
      <c r="A30" t="s">
        <v>64</v>
      </c>
      <c r="B30">
        <v>0.51460908800000005</v>
      </c>
      <c r="C30">
        <v>0.78428440600000005</v>
      </c>
      <c r="D30">
        <v>0.29180552700000001</v>
      </c>
      <c r="E30">
        <v>0.64619732699999999</v>
      </c>
      <c r="F30">
        <v>2.0709859910000001</v>
      </c>
      <c r="G30">
        <v>5.7929650180000003</v>
      </c>
      <c r="H30">
        <v>2.2318015670000002</v>
      </c>
      <c r="I30">
        <v>3.4696841919999999</v>
      </c>
      <c r="J30" s="3">
        <f t="shared" si="0"/>
        <v>0.55922408700000004</v>
      </c>
      <c r="K30" s="3">
        <f t="shared" si="1"/>
        <v>3.3913591920000004</v>
      </c>
      <c r="L30" s="3">
        <f t="shared" si="2"/>
        <v>6.0644011422919988</v>
      </c>
      <c r="M30">
        <f t="shared" si="3"/>
        <v>1.7003465779605619E-2</v>
      </c>
    </row>
    <row r="31" spans="1:13" x14ac:dyDescent="0.25">
      <c r="A31" t="s">
        <v>65</v>
      </c>
      <c r="B31">
        <v>0.23406413400000001</v>
      </c>
      <c r="C31">
        <v>0.37088589700000002</v>
      </c>
      <c r="D31">
        <v>0.117360037</v>
      </c>
      <c r="E31">
        <v>0.29759087400000001</v>
      </c>
      <c r="F31">
        <v>0.61456088399999997</v>
      </c>
      <c r="G31">
        <v>1.7202459569999999</v>
      </c>
      <c r="H31">
        <v>0.60794594700000004</v>
      </c>
      <c r="I31">
        <v>0.91870815400000005</v>
      </c>
      <c r="J31" s="3">
        <f t="shared" si="0"/>
        <v>0.25497523550000001</v>
      </c>
      <c r="K31" s="3">
        <f t="shared" si="1"/>
        <v>0.96536523549999997</v>
      </c>
      <c r="L31" s="3">
        <f t="shared" si="2"/>
        <v>3.7861137126001396</v>
      </c>
      <c r="M31">
        <f t="shared" si="3"/>
        <v>3.7647319317290755E-2</v>
      </c>
    </row>
    <row r="32" spans="1:13" x14ac:dyDescent="0.25">
      <c r="A32" t="s">
        <v>66</v>
      </c>
      <c r="B32">
        <v>0.98764009399999997</v>
      </c>
      <c r="C32">
        <v>2.059457868</v>
      </c>
      <c r="D32">
        <v>0.74940130900000002</v>
      </c>
      <c r="E32">
        <v>1.8930863280000001</v>
      </c>
      <c r="F32">
        <v>4.2848535390000002</v>
      </c>
      <c r="G32">
        <v>11.11502436</v>
      </c>
      <c r="H32">
        <v>4.7273560259999998</v>
      </c>
      <c r="I32">
        <v>6.6715341209999997</v>
      </c>
      <c r="J32" s="3">
        <f t="shared" si="0"/>
        <v>1.42239639975</v>
      </c>
      <c r="K32" s="3">
        <f t="shared" si="1"/>
        <v>6.6996920114999998</v>
      </c>
      <c r="L32" s="3">
        <f t="shared" si="2"/>
        <v>4.7101441009535288</v>
      </c>
      <c r="M32">
        <f t="shared" si="3"/>
        <v>1.618662688450568E-2</v>
      </c>
    </row>
    <row r="33" spans="1:13" x14ac:dyDescent="0.25">
      <c r="A33" t="s">
        <v>67</v>
      </c>
      <c r="B33">
        <v>3.20932094</v>
      </c>
      <c r="C33">
        <v>5.7683387689999996</v>
      </c>
      <c r="D33">
        <v>2.1685695709999999</v>
      </c>
      <c r="E33">
        <v>5.1070847319999997</v>
      </c>
      <c r="F33">
        <v>7.5344746359999997</v>
      </c>
      <c r="G33">
        <v>18.6723882</v>
      </c>
      <c r="H33">
        <v>8.5590392820000005</v>
      </c>
      <c r="I33">
        <v>12.487072619999999</v>
      </c>
      <c r="J33" s="3">
        <f t="shared" si="0"/>
        <v>4.0633285030000001</v>
      </c>
      <c r="K33" s="3">
        <f t="shared" si="1"/>
        <v>11.8132436845</v>
      </c>
      <c r="L33" s="3">
        <f t="shared" si="2"/>
        <v>2.9072824596333158</v>
      </c>
      <c r="M33">
        <f t="shared" si="3"/>
        <v>2.6742636577227735E-2</v>
      </c>
    </row>
    <row r="34" spans="1:13" x14ac:dyDescent="0.25">
      <c r="A34" t="s">
        <v>68</v>
      </c>
      <c r="B34">
        <v>0.39287360500000001</v>
      </c>
      <c r="C34">
        <v>1.077474839</v>
      </c>
      <c r="D34">
        <v>0.277454435</v>
      </c>
      <c r="E34">
        <v>0.88427002700000001</v>
      </c>
      <c r="F34">
        <v>0.917632004</v>
      </c>
      <c r="G34">
        <v>2.411284931</v>
      </c>
      <c r="H34">
        <v>1.055906118</v>
      </c>
      <c r="I34">
        <v>1.480636442</v>
      </c>
      <c r="J34" s="3">
        <f t="shared" si="0"/>
        <v>0.65801822649999997</v>
      </c>
      <c r="K34" s="3">
        <f t="shared" si="1"/>
        <v>1.4663648737499999</v>
      </c>
      <c r="L34" s="3">
        <f t="shared" si="2"/>
        <v>2.2284563173114478</v>
      </c>
      <c r="M34">
        <f t="shared" si="3"/>
        <v>8.224503026969654E-2</v>
      </c>
    </row>
    <row r="35" spans="1:13" x14ac:dyDescent="0.25">
      <c r="A35" t="s">
        <v>69</v>
      </c>
      <c r="B35">
        <v>3.6243972999999999E-2</v>
      </c>
      <c r="C35">
        <v>1.5765610999999999E-2</v>
      </c>
      <c r="D35">
        <v>9.8241869999999999E-3</v>
      </c>
      <c r="E35">
        <v>1.2086604000000001E-2</v>
      </c>
      <c r="F35">
        <v>3.2374434000000001E-2</v>
      </c>
      <c r="G35">
        <v>9.0176168000000001E-2</v>
      </c>
      <c r="H35">
        <v>3.9436494000000002E-2</v>
      </c>
      <c r="I35">
        <v>3.0328267999999999E-2</v>
      </c>
      <c r="J35" s="3">
        <f t="shared" si="0"/>
        <v>1.8480093749999999E-2</v>
      </c>
      <c r="K35" s="3">
        <f t="shared" si="1"/>
        <v>4.8078840999999997E-2</v>
      </c>
      <c r="L35" s="3">
        <f t="shared" si="2"/>
        <v>2.6016556869469345</v>
      </c>
      <c r="M35">
        <f t="shared" si="3"/>
        <v>0.10304774596150815</v>
      </c>
    </row>
    <row r="36" spans="1:13" x14ac:dyDescent="0.25">
      <c r="A36" t="s">
        <v>70</v>
      </c>
      <c r="B36">
        <v>8.1055065249999991</v>
      </c>
      <c r="C36">
        <v>12.7512141</v>
      </c>
      <c r="D36">
        <v>6.3777038499999996</v>
      </c>
      <c r="E36">
        <v>11.90164772</v>
      </c>
      <c r="F36">
        <v>21.296213420000001</v>
      </c>
      <c r="G36">
        <v>49.543810110000003</v>
      </c>
      <c r="H36">
        <v>26.714820060000001</v>
      </c>
      <c r="I36">
        <v>33.80176522</v>
      </c>
      <c r="J36" s="3">
        <f t="shared" si="0"/>
        <v>9.7840180487499993</v>
      </c>
      <c r="K36" s="3">
        <f t="shared" si="1"/>
        <v>32.839152202499996</v>
      </c>
      <c r="L36" s="3">
        <f t="shared" si="2"/>
        <v>3.3564075657746266</v>
      </c>
      <c r="M36">
        <f t="shared" si="3"/>
        <v>1.0689476299517909E-2</v>
      </c>
    </row>
    <row r="37" spans="1:13" x14ac:dyDescent="0.25">
      <c r="A37" t="s">
        <v>71</v>
      </c>
      <c r="B37">
        <v>3.1260980709999999</v>
      </c>
      <c r="C37">
        <v>6.6399937480000002</v>
      </c>
      <c r="D37">
        <v>2.4714094539999998</v>
      </c>
      <c r="E37">
        <v>6.0079063440000002</v>
      </c>
      <c r="F37">
        <v>8.7545040669999992</v>
      </c>
      <c r="G37">
        <v>19.553389030000002</v>
      </c>
      <c r="H37">
        <v>10.71820711</v>
      </c>
      <c r="I37">
        <v>12.66474878</v>
      </c>
      <c r="J37" s="3">
        <f t="shared" si="0"/>
        <v>4.5613519042499995</v>
      </c>
      <c r="K37" s="3">
        <f t="shared" si="1"/>
        <v>12.922712246749999</v>
      </c>
      <c r="L37" s="3">
        <f t="shared" si="2"/>
        <v>2.8330881979768709</v>
      </c>
      <c r="M37">
        <f t="shared" si="3"/>
        <v>1.7323271194664862E-2</v>
      </c>
    </row>
    <row r="38" spans="1:13" x14ac:dyDescent="0.25">
      <c r="A38" t="s">
        <v>72</v>
      </c>
      <c r="B38">
        <v>0.13252567400000001</v>
      </c>
      <c r="C38">
        <v>0.293190432</v>
      </c>
      <c r="D38">
        <v>9.9819814000000007E-2</v>
      </c>
      <c r="E38">
        <v>0.25904577099999998</v>
      </c>
      <c r="F38">
        <v>0.37883890100000001</v>
      </c>
      <c r="G38">
        <v>0.91893480599999999</v>
      </c>
      <c r="H38">
        <v>0.45755931799999999</v>
      </c>
      <c r="I38">
        <v>0.56014438899999996</v>
      </c>
      <c r="J38" s="3">
        <f t="shared" si="0"/>
        <v>0.19614542275000002</v>
      </c>
      <c r="K38" s="3">
        <f t="shared" si="1"/>
        <v>0.57886935350000002</v>
      </c>
      <c r="L38" s="3">
        <f t="shared" si="2"/>
        <v>2.9512253989113288</v>
      </c>
      <c r="M38">
        <f t="shared" si="3"/>
        <v>2.4514378972007776E-2</v>
      </c>
    </row>
    <row r="39" spans="1:13" x14ac:dyDescent="0.25">
      <c r="A39" t="s">
        <v>73</v>
      </c>
      <c r="B39">
        <v>1.1398583E-2</v>
      </c>
      <c r="C39">
        <v>1.1949777999999999E-2</v>
      </c>
      <c r="D39">
        <v>6.812411E-3</v>
      </c>
      <c r="E39">
        <v>1.5218034E-2</v>
      </c>
      <c r="F39">
        <v>2.178766E-2</v>
      </c>
      <c r="G39">
        <v>7.0269708E-2</v>
      </c>
      <c r="H39">
        <v>2.7517553E-2</v>
      </c>
      <c r="I39">
        <v>4.6140127000000003E-2</v>
      </c>
      <c r="J39" s="3">
        <f t="shared" si="0"/>
        <v>1.13447015E-2</v>
      </c>
      <c r="K39" s="3">
        <f t="shared" si="1"/>
        <v>4.1428762000000001E-2</v>
      </c>
      <c r="L39" s="3">
        <f t="shared" si="2"/>
        <v>3.6518159600761644</v>
      </c>
      <c r="M39">
        <f t="shared" si="3"/>
        <v>3.4695546423783946E-2</v>
      </c>
    </row>
    <row r="40" spans="1:13" x14ac:dyDescent="0.25">
      <c r="A40" t="s">
        <v>74</v>
      </c>
      <c r="B40">
        <v>4.7856210810000004</v>
      </c>
      <c r="C40">
        <v>6.2428453270000004</v>
      </c>
      <c r="D40">
        <v>4.0178463989999997</v>
      </c>
      <c r="E40">
        <v>5.8368171049999997</v>
      </c>
      <c r="F40">
        <v>16.750673590000002</v>
      </c>
      <c r="G40">
        <v>35.135832710000003</v>
      </c>
      <c r="H40">
        <v>19.755939560000002</v>
      </c>
      <c r="I40">
        <v>23.009732620000001</v>
      </c>
      <c r="J40" s="3">
        <f t="shared" si="0"/>
        <v>5.2207824780000003</v>
      </c>
      <c r="K40" s="3">
        <f t="shared" si="1"/>
        <v>23.663044620000001</v>
      </c>
      <c r="L40" s="3">
        <f t="shared" si="2"/>
        <v>4.5324708929579733</v>
      </c>
      <c r="M40">
        <f t="shared" si="3"/>
        <v>3.9401103674227165E-3</v>
      </c>
    </row>
    <row r="41" spans="1:13" x14ac:dyDescent="0.25">
      <c r="A41" t="s">
        <v>75</v>
      </c>
      <c r="B41">
        <v>6.583764006</v>
      </c>
      <c r="C41">
        <v>12.091405869999999</v>
      </c>
      <c r="D41">
        <v>6.0587624770000001</v>
      </c>
      <c r="E41">
        <v>11.73149544</v>
      </c>
      <c r="F41">
        <v>24.831894129999998</v>
      </c>
      <c r="G41">
        <v>50.572756800000001</v>
      </c>
      <c r="H41">
        <v>29.994386850000001</v>
      </c>
      <c r="I41">
        <v>33.534022409999999</v>
      </c>
      <c r="J41" s="3">
        <f t="shared" si="0"/>
        <v>9.1163569482500009</v>
      </c>
      <c r="K41" s="3">
        <f t="shared" si="1"/>
        <v>34.733265047499998</v>
      </c>
      <c r="L41" s="3">
        <f t="shared" si="2"/>
        <v>3.8099939750787715</v>
      </c>
      <c r="M41">
        <f t="shared" si="3"/>
        <v>4.5025447963785471E-3</v>
      </c>
    </row>
    <row r="42" spans="1:13" x14ac:dyDescent="0.25">
      <c r="A42" t="s">
        <v>76</v>
      </c>
      <c r="B42">
        <v>0.74147976100000001</v>
      </c>
      <c r="C42">
        <v>1.414643836</v>
      </c>
      <c r="D42">
        <v>0.62506976199999997</v>
      </c>
      <c r="E42">
        <v>1.3377418350000001</v>
      </c>
      <c r="F42">
        <v>2.651872306</v>
      </c>
      <c r="G42">
        <v>5.5283117930000003</v>
      </c>
      <c r="H42">
        <v>2.9757354220000001</v>
      </c>
      <c r="I42">
        <v>3.5410401650000001</v>
      </c>
      <c r="J42" s="3">
        <f t="shared" si="0"/>
        <v>1.0297337985000001</v>
      </c>
      <c r="K42" s="3">
        <f t="shared" si="1"/>
        <v>3.6742399214999999</v>
      </c>
      <c r="L42" s="3">
        <f t="shared" si="2"/>
        <v>3.5681454050087678</v>
      </c>
      <c r="M42">
        <f t="shared" si="3"/>
        <v>7.8569124048965232E-3</v>
      </c>
    </row>
    <row r="43" spans="1:13" x14ac:dyDescent="0.25">
      <c r="A43" t="s">
        <v>77</v>
      </c>
      <c r="B43">
        <v>0.145252565</v>
      </c>
      <c r="C43">
        <v>0.25067782</v>
      </c>
      <c r="D43">
        <v>0.126608518</v>
      </c>
      <c r="E43">
        <v>0.228436424</v>
      </c>
      <c r="F43">
        <v>0.33590382499999999</v>
      </c>
      <c r="G43">
        <v>0.80278144699999998</v>
      </c>
      <c r="H43">
        <v>0.31837169300000001</v>
      </c>
      <c r="I43">
        <v>0.58779482800000005</v>
      </c>
      <c r="J43" s="3">
        <f t="shared" si="0"/>
        <v>0.18774383175000001</v>
      </c>
      <c r="K43" s="3">
        <f t="shared" si="1"/>
        <v>0.51121294825000008</v>
      </c>
      <c r="L43" s="3">
        <f t="shared" si="2"/>
        <v>2.7229280636539479</v>
      </c>
      <c r="M43">
        <f t="shared" si="3"/>
        <v>3.4733850916620582E-2</v>
      </c>
    </row>
    <row r="44" spans="1:13" x14ac:dyDescent="0.25">
      <c r="A44" t="s">
        <v>78</v>
      </c>
      <c r="B44">
        <v>4.5097462999999997E-2</v>
      </c>
      <c r="C44">
        <v>7.2593463999999996E-2</v>
      </c>
      <c r="D44">
        <v>3.8747946999999998E-2</v>
      </c>
      <c r="E44">
        <v>6.4052893E-2</v>
      </c>
      <c r="F44">
        <v>8.5028286999999994E-2</v>
      </c>
      <c r="G44">
        <v>0.16026223000000001</v>
      </c>
      <c r="H44">
        <v>8.3192603000000004E-2</v>
      </c>
      <c r="I44">
        <v>0.18998527800000001</v>
      </c>
      <c r="J44" s="3">
        <f t="shared" si="0"/>
        <v>5.5122941750000001E-2</v>
      </c>
      <c r="K44" s="3">
        <f t="shared" si="1"/>
        <v>0.1296170995</v>
      </c>
      <c r="L44" s="3">
        <f t="shared" si="2"/>
        <v>2.3514184001255702</v>
      </c>
      <c r="M44">
        <f t="shared" si="3"/>
        <v>3.8012349258436127E-2</v>
      </c>
    </row>
    <row r="45" spans="1:13" x14ac:dyDescent="0.25">
      <c r="A45" t="s">
        <v>79</v>
      </c>
      <c r="B45">
        <v>6.7229589999999997E-3</v>
      </c>
      <c r="C45">
        <v>8.4546169999999993E-3</v>
      </c>
      <c r="D45">
        <v>5.6490230000000004E-3</v>
      </c>
      <c r="E45">
        <v>7.8932389999999998E-3</v>
      </c>
      <c r="F45">
        <v>1.4523685999999999E-2</v>
      </c>
      <c r="G45">
        <v>3.3659828000000003E-2</v>
      </c>
      <c r="H45">
        <v>1.495867E-2</v>
      </c>
      <c r="I45">
        <v>4.0193141000000002E-2</v>
      </c>
      <c r="J45" s="3">
        <f t="shared" si="0"/>
        <v>7.1799594999999994E-3</v>
      </c>
      <c r="K45" s="3">
        <f t="shared" si="1"/>
        <v>2.5833831250000001E-2</v>
      </c>
      <c r="L45" s="3">
        <f t="shared" si="2"/>
        <v>3.5980469318803268</v>
      </c>
      <c r="M45">
        <f t="shared" si="3"/>
        <v>2.9631414720581853E-2</v>
      </c>
    </row>
    <row r="46" spans="1:13" x14ac:dyDescent="0.25">
      <c r="A46" t="s">
        <v>80</v>
      </c>
      <c r="B46">
        <v>6.0867742000000002E-2</v>
      </c>
      <c r="C46">
        <v>3.8630903000000001E-2</v>
      </c>
      <c r="D46">
        <v>3.7472294000000003E-2</v>
      </c>
      <c r="E46">
        <v>4.6002092000000001E-2</v>
      </c>
      <c r="F46">
        <v>0.10439116399999999</v>
      </c>
      <c r="G46">
        <v>0</v>
      </c>
      <c r="H46">
        <v>0</v>
      </c>
      <c r="I46">
        <v>0</v>
      </c>
      <c r="J46" s="3">
        <f t="shared" si="0"/>
        <v>4.5743257750000002E-2</v>
      </c>
      <c r="K46" s="3">
        <f t="shared" si="1"/>
        <v>2.6097790999999999E-2</v>
      </c>
      <c r="L46" s="3">
        <f t="shared" si="2"/>
        <v>0.57052759868201552</v>
      </c>
      <c r="M46">
        <f t="shared" si="3"/>
        <v>0.48879184924647356</v>
      </c>
    </row>
    <row r="47" spans="1:13" x14ac:dyDescent="0.25">
      <c r="A47" t="s">
        <v>81</v>
      </c>
      <c r="B47">
        <v>0</v>
      </c>
      <c r="C47">
        <v>0.69119644400000002</v>
      </c>
      <c r="D47">
        <v>0</v>
      </c>
      <c r="E47">
        <v>0.77090207399999999</v>
      </c>
      <c r="F47">
        <v>3.2580145470000001</v>
      </c>
      <c r="G47">
        <v>8.3218736040000003</v>
      </c>
      <c r="H47">
        <v>1.3118833999999999E-2</v>
      </c>
      <c r="I47">
        <v>5.726316841</v>
      </c>
      <c r="J47" s="3">
        <f t="shared" si="0"/>
        <v>0.36552462949999998</v>
      </c>
      <c r="K47" s="3">
        <f t="shared" si="1"/>
        <v>4.3298309565000004</v>
      </c>
      <c r="L47" s="3">
        <f t="shared" si="2"/>
        <v>11.845524506577746</v>
      </c>
      <c r="M47">
        <f t="shared" si="3"/>
        <v>6.8038046694152435E-2</v>
      </c>
    </row>
    <row r="48" spans="1:13" x14ac:dyDescent="0.25">
      <c r="A48" t="s">
        <v>82</v>
      </c>
      <c r="B48">
        <v>0.52844266600000001</v>
      </c>
      <c r="C48">
        <v>1.165431968</v>
      </c>
      <c r="D48">
        <v>0.54215234499999998</v>
      </c>
      <c r="E48">
        <v>1.235710678</v>
      </c>
      <c r="F48">
        <v>3.729458513</v>
      </c>
      <c r="G48">
        <v>8.8658830089999991</v>
      </c>
      <c r="H48">
        <v>4.7115810859999998</v>
      </c>
      <c r="I48">
        <v>6.4309570750000002</v>
      </c>
      <c r="J48" s="3">
        <f t="shared" si="0"/>
        <v>0.86793441425000006</v>
      </c>
      <c r="K48" s="3">
        <f t="shared" si="1"/>
        <v>5.9344699207499989</v>
      </c>
      <c r="L48" s="3">
        <f t="shared" si="2"/>
        <v>6.8374635494527496</v>
      </c>
      <c r="M48">
        <f t="shared" si="3"/>
        <v>4.3870199717532142E-3</v>
      </c>
    </row>
    <row r="49" spans="1:13" x14ac:dyDescent="0.25">
      <c r="A49" t="s">
        <v>83</v>
      </c>
      <c r="B49">
        <v>0.32923914799999998</v>
      </c>
      <c r="C49">
        <v>0.570255391</v>
      </c>
      <c r="D49">
        <v>0.32210227499999999</v>
      </c>
      <c r="E49">
        <v>0.57817655599999995</v>
      </c>
      <c r="F49">
        <v>1.574286099</v>
      </c>
      <c r="G49">
        <v>3.6463333109999998</v>
      </c>
      <c r="H49">
        <v>1.7998399730000001</v>
      </c>
      <c r="I49">
        <v>2.7115269780000002</v>
      </c>
      <c r="J49" s="3">
        <f t="shared" si="0"/>
        <v>0.44994334250000001</v>
      </c>
      <c r="K49" s="3">
        <f t="shared" si="1"/>
        <v>2.4329965902500001</v>
      </c>
      <c r="L49" s="3">
        <f t="shared" si="2"/>
        <v>5.4073399035790821</v>
      </c>
      <c r="M49">
        <f t="shared" si="3"/>
        <v>6.0612330896552893E-3</v>
      </c>
    </row>
    <row r="50" spans="1:13" x14ac:dyDescent="0.25">
      <c r="A50" t="s">
        <v>84</v>
      </c>
      <c r="B50">
        <v>0.22493397200000001</v>
      </c>
      <c r="C50">
        <v>0.35109554300000001</v>
      </c>
      <c r="D50">
        <v>0.22642833200000001</v>
      </c>
      <c r="E50">
        <v>0.34633909400000001</v>
      </c>
      <c r="F50">
        <v>0.54636988099999995</v>
      </c>
      <c r="G50">
        <v>1.199761283</v>
      </c>
      <c r="H50">
        <v>0.54395163599999996</v>
      </c>
      <c r="I50">
        <v>1.0346616099999999</v>
      </c>
      <c r="J50" s="3">
        <f t="shared" si="0"/>
        <v>0.28719923525000002</v>
      </c>
      <c r="K50" s="3">
        <f t="shared" si="1"/>
        <v>0.83118610250000002</v>
      </c>
      <c r="L50" s="3">
        <f t="shared" si="2"/>
        <v>2.8941097345766695</v>
      </c>
      <c r="M50">
        <f t="shared" si="3"/>
        <v>1.9609779597222009E-2</v>
      </c>
    </row>
    <row r="51" spans="1:13" x14ac:dyDescent="0.25">
      <c r="A51" t="s">
        <v>85</v>
      </c>
      <c r="B51">
        <v>0.10153846</v>
      </c>
      <c r="C51">
        <v>0.15319200099999999</v>
      </c>
      <c r="D51">
        <v>0.102849489</v>
      </c>
      <c r="E51">
        <v>0.14907885700000001</v>
      </c>
      <c r="F51">
        <v>0.196154364</v>
      </c>
      <c r="G51">
        <v>0.44991048099999997</v>
      </c>
      <c r="H51">
        <v>0.20798150800000001</v>
      </c>
      <c r="I51">
        <v>0.448650681</v>
      </c>
      <c r="J51" s="3">
        <f t="shared" si="0"/>
        <v>0.12666470175</v>
      </c>
      <c r="K51" s="3">
        <f t="shared" si="1"/>
        <v>0.32567425849999998</v>
      </c>
      <c r="L51" s="3">
        <f t="shared" si="2"/>
        <v>2.5711524521076763</v>
      </c>
      <c r="M51">
        <f t="shared" si="3"/>
        <v>3.4012605133052404E-2</v>
      </c>
    </row>
    <row r="52" spans="1:13" x14ac:dyDescent="0.25">
      <c r="A52" t="s">
        <v>86</v>
      </c>
      <c r="B52">
        <v>2.2101600000000001E-3</v>
      </c>
      <c r="C52">
        <v>0</v>
      </c>
      <c r="D52">
        <v>9.3199999999999999E-4</v>
      </c>
      <c r="E52">
        <v>1.9339769999999999E-3</v>
      </c>
      <c r="F52">
        <v>3.6898260000000002E-3</v>
      </c>
      <c r="G52">
        <v>1.3124663999999999E-2</v>
      </c>
      <c r="H52">
        <v>8.3192600000000002E-3</v>
      </c>
      <c r="I52">
        <v>9.5793500000000004E-3</v>
      </c>
      <c r="J52" s="3">
        <f t="shared" si="0"/>
        <v>1.2690342499999999E-3</v>
      </c>
      <c r="K52" s="3">
        <f t="shared" si="1"/>
        <v>8.6782750000000009E-3</v>
      </c>
      <c r="L52" s="3">
        <f t="shared" si="2"/>
        <v>6.8384876137109787</v>
      </c>
      <c r="M52">
        <f t="shared" si="3"/>
        <v>1.033221814642973E-2</v>
      </c>
    </row>
    <row r="53" spans="1:13" x14ac:dyDescent="0.25">
      <c r="A53" t="s">
        <v>87</v>
      </c>
      <c r="B53">
        <v>1.2464289999999999E-2</v>
      </c>
      <c r="C53">
        <v>1.1396364000000001E-2</v>
      </c>
      <c r="D53">
        <v>7.3464180000000004E-3</v>
      </c>
      <c r="E53">
        <v>1.4365988999999999E-2</v>
      </c>
      <c r="F53">
        <v>3.7845456E-2</v>
      </c>
      <c r="G53">
        <v>0.12033730199999999</v>
      </c>
      <c r="H53">
        <v>5.9114743999999997E-2</v>
      </c>
      <c r="I53">
        <v>7.5357764999999993E-2</v>
      </c>
      <c r="J53" s="3">
        <f t="shared" si="0"/>
        <v>1.139326525E-2</v>
      </c>
      <c r="K53" s="3">
        <f t="shared" si="1"/>
        <v>7.3163816749999999E-2</v>
      </c>
      <c r="L53" s="3">
        <f t="shared" si="2"/>
        <v>6.4216723778988642</v>
      </c>
      <c r="M53">
        <f t="shared" si="3"/>
        <v>1.2561226809457232E-2</v>
      </c>
    </row>
    <row r="54" spans="1:13" x14ac:dyDescent="0.25">
      <c r="A54" t="s">
        <v>88</v>
      </c>
      <c r="B54">
        <v>3.2370572E-2</v>
      </c>
      <c r="C54">
        <v>4.2336115000000001E-2</v>
      </c>
      <c r="D54">
        <v>2.5513052000000001E-2</v>
      </c>
      <c r="E54">
        <v>5.1361792000000003E-2</v>
      </c>
      <c r="F54">
        <v>0.18100080800000001</v>
      </c>
      <c r="G54">
        <v>0.59841034599999998</v>
      </c>
      <c r="H54">
        <v>0.25597724100000002</v>
      </c>
      <c r="I54">
        <v>0.404053198</v>
      </c>
      <c r="J54" s="3">
        <f t="shared" si="0"/>
        <v>3.7895382749999998E-2</v>
      </c>
      <c r="K54" s="3">
        <f t="shared" si="1"/>
        <v>0.35986039824999999</v>
      </c>
      <c r="L54" s="3">
        <f t="shared" si="2"/>
        <v>9.4961542049604972</v>
      </c>
      <c r="M54">
        <f t="shared" si="3"/>
        <v>1.2955756572526072E-2</v>
      </c>
    </row>
    <row r="55" spans="1:13" x14ac:dyDescent="0.25">
      <c r="A55" t="s">
        <v>89</v>
      </c>
      <c r="B55">
        <v>2.2818808999999999E-2</v>
      </c>
      <c r="C55">
        <v>5.1309497000000003E-2</v>
      </c>
      <c r="D55">
        <v>2.2642833000000001E-2</v>
      </c>
      <c r="E55">
        <v>5.9518175E-2</v>
      </c>
      <c r="F55">
        <v>0.216359106</v>
      </c>
      <c r="G55">
        <v>0.64104892099999999</v>
      </c>
      <c r="H55">
        <v>0.32317126600000001</v>
      </c>
      <c r="I55">
        <v>0.49146426500000001</v>
      </c>
      <c r="J55" s="3">
        <f t="shared" si="0"/>
        <v>3.9072328500000003E-2</v>
      </c>
      <c r="K55" s="3">
        <f t="shared" si="1"/>
        <v>0.41801088950000004</v>
      </c>
      <c r="L55" s="3">
        <f t="shared" si="2"/>
        <v>10.698386954337774</v>
      </c>
      <c r="M55">
        <f t="shared" si="3"/>
        <v>6.8510875054792579E-3</v>
      </c>
    </row>
    <row r="56" spans="1:13" x14ac:dyDescent="0.25">
      <c r="A56" t="s">
        <v>90</v>
      </c>
      <c r="B56">
        <v>2.4961522999999999E-2</v>
      </c>
      <c r="C56">
        <v>4.9150428000000003E-2</v>
      </c>
      <c r="D56">
        <v>2.4077942000000001E-2</v>
      </c>
      <c r="E56">
        <v>5.2502248000000001E-2</v>
      </c>
      <c r="F56">
        <v>0.273605873</v>
      </c>
      <c r="G56">
        <v>0.80131115100000005</v>
      </c>
      <c r="H56">
        <v>0.40476401200000001</v>
      </c>
      <c r="I56">
        <v>0.57619948300000001</v>
      </c>
      <c r="J56" s="3">
        <f t="shared" si="0"/>
        <v>3.767303525E-2</v>
      </c>
      <c r="K56" s="3">
        <f t="shared" si="1"/>
        <v>0.51397012975</v>
      </c>
      <c r="L56" s="3">
        <f t="shared" si="2"/>
        <v>13.642917974070061</v>
      </c>
      <c r="M56">
        <f t="shared" si="3"/>
        <v>5.903148723963015E-3</v>
      </c>
    </row>
    <row r="57" spans="1:13" x14ac:dyDescent="0.25">
      <c r="A57" t="s">
        <v>91</v>
      </c>
      <c r="B57">
        <v>8.3554808999999994E-2</v>
      </c>
      <c r="C57">
        <v>0.11214534</v>
      </c>
      <c r="D57">
        <v>8.2757961000000005E-2</v>
      </c>
      <c r="E57">
        <v>0.13264050399999999</v>
      </c>
      <c r="F57">
        <v>0.234880119</v>
      </c>
      <c r="G57">
        <v>0.64693010299999998</v>
      </c>
      <c r="H57">
        <v>0.325571053</v>
      </c>
      <c r="I57">
        <v>0.52892615099999996</v>
      </c>
      <c r="J57" s="3">
        <f t="shared" si="0"/>
        <v>0.10277465349999999</v>
      </c>
      <c r="K57" s="3">
        <f t="shared" si="1"/>
        <v>0.43407685649999994</v>
      </c>
      <c r="L57" s="3">
        <f t="shared" si="2"/>
        <v>4.2235788856247511</v>
      </c>
      <c r="M57">
        <f t="shared" si="3"/>
        <v>1.2822395194378918E-2</v>
      </c>
    </row>
    <row r="58" spans="1:13" x14ac:dyDescent="0.25">
      <c r="A58" t="s">
        <v>92</v>
      </c>
      <c r="B58">
        <v>0.13833577599999999</v>
      </c>
      <c r="C58">
        <v>0.194971637</v>
      </c>
      <c r="D58">
        <v>0.14303254500000001</v>
      </c>
      <c r="E58">
        <v>0.20576283300000001</v>
      </c>
      <c r="F58">
        <v>0.24750808199999999</v>
      </c>
      <c r="G58">
        <v>0.62781626000000001</v>
      </c>
      <c r="H58">
        <v>0.33357034200000002</v>
      </c>
      <c r="I58">
        <v>0.59671432499999999</v>
      </c>
      <c r="J58" s="3">
        <f t="shared" si="0"/>
        <v>0.17052569775000001</v>
      </c>
      <c r="K58" s="3">
        <f t="shared" si="1"/>
        <v>0.45140225225000002</v>
      </c>
      <c r="L58" s="3">
        <f t="shared" si="2"/>
        <v>2.6471215670483894</v>
      </c>
      <c r="M58">
        <f t="shared" si="3"/>
        <v>2.6765619241657088E-2</v>
      </c>
    </row>
    <row r="59" spans="1:13" x14ac:dyDescent="0.25">
      <c r="A59" t="s">
        <v>93</v>
      </c>
      <c r="B59">
        <v>0.19782015999999999</v>
      </c>
      <c r="C59">
        <v>0.16711854600000001</v>
      </c>
      <c r="D59">
        <v>0.16742940100000001</v>
      </c>
      <c r="E59">
        <v>0.17231928699999999</v>
      </c>
      <c r="F59">
        <v>0.223935884</v>
      </c>
      <c r="G59">
        <v>0.52489556100000001</v>
      </c>
      <c r="H59">
        <v>0.26237667199999998</v>
      </c>
      <c r="I59">
        <v>0.56638803599999998</v>
      </c>
      <c r="J59" s="3">
        <f t="shared" si="0"/>
        <v>0.17617184850000001</v>
      </c>
      <c r="K59" s="3">
        <f t="shared" si="1"/>
        <v>0.39439903825</v>
      </c>
      <c r="L59" s="3">
        <f t="shared" si="2"/>
        <v>2.238717715730842</v>
      </c>
      <c r="M59">
        <f t="shared" si="3"/>
        <v>4.8516671855625283E-2</v>
      </c>
    </row>
    <row r="60" spans="1:13" x14ac:dyDescent="0.25">
      <c r="A60" t="s">
        <v>94</v>
      </c>
      <c r="B60">
        <v>2.7304069999999998E-3</v>
      </c>
      <c r="C60">
        <v>3.8603410000000002E-3</v>
      </c>
      <c r="D60">
        <v>2.2737899999999999E-3</v>
      </c>
      <c r="E60">
        <v>3.1005300000000002E-3</v>
      </c>
      <c r="F60">
        <v>3.0646033999999999E-2</v>
      </c>
      <c r="G60">
        <v>0.17480721199999999</v>
      </c>
      <c r="H60">
        <v>2.6405206000000001E-2</v>
      </c>
      <c r="I60">
        <v>0.24578467000000001</v>
      </c>
      <c r="J60" s="3">
        <f t="shared" si="0"/>
        <v>2.9912670000000001E-3</v>
      </c>
      <c r="K60" s="3">
        <f t="shared" si="1"/>
        <v>0.11941078050000001</v>
      </c>
      <c r="L60" s="3">
        <f t="shared" si="2"/>
        <v>39.919800037910356</v>
      </c>
      <c r="M60">
        <f t="shared" si="3"/>
        <v>7.6325339945318094E-2</v>
      </c>
    </row>
    <row r="61" spans="1:13" x14ac:dyDescent="0.25">
      <c r="A61" t="s">
        <v>95</v>
      </c>
      <c r="B61">
        <v>3.3857039999999998E-3</v>
      </c>
      <c r="C61">
        <v>3.218987E-3</v>
      </c>
      <c r="D61">
        <v>1.8584369999999999E-3</v>
      </c>
      <c r="E61">
        <v>2.5177899999999998E-3</v>
      </c>
      <c r="F61">
        <v>2.1757358000000001E-2</v>
      </c>
      <c r="G61">
        <v>0.11844695600000001</v>
      </c>
      <c r="H61">
        <v>2.0800327E-2</v>
      </c>
      <c r="I61">
        <v>0.134547681</v>
      </c>
      <c r="J61" s="3">
        <f t="shared" si="0"/>
        <v>2.7452294999999998E-3</v>
      </c>
      <c r="K61" s="3">
        <f t="shared" si="1"/>
        <v>7.3888080500000008E-2</v>
      </c>
      <c r="L61" s="3">
        <f t="shared" si="2"/>
        <v>26.915083238031652</v>
      </c>
      <c r="M61">
        <f t="shared" si="3"/>
        <v>5.8766126149516644E-2</v>
      </c>
    </row>
    <row r="62" spans="1:13" x14ac:dyDescent="0.25">
      <c r="A62" t="s">
        <v>96</v>
      </c>
      <c r="B62">
        <v>2.0205010999999998E-2</v>
      </c>
      <c r="C62">
        <v>2.1011980999999999E-2</v>
      </c>
      <c r="D62">
        <v>1.4643846E-2</v>
      </c>
      <c r="E62">
        <v>1.9706379999999999E-2</v>
      </c>
      <c r="F62">
        <v>0.115420129</v>
      </c>
      <c r="G62">
        <v>7.775907E-2</v>
      </c>
      <c r="H62">
        <v>0.130780498</v>
      </c>
      <c r="I62">
        <v>0.20563208399999999</v>
      </c>
      <c r="J62" s="3">
        <f t="shared" si="0"/>
        <v>1.8891804499999998E-2</v>
      </c>
      <c r="K62" s="3">
        <f t="shared" si="1"/>
        <v>0.13239794524999998</v>
      </c>
      <c r="L62" s="3">
        <f t="shared" si="2"/>
        <v>7.0082212236528276</v>
      </c>
      <c r="M62">
        <f t="shared" si="3"/>
        <v>5.5357750227139685E-3</v>
      </c>
    </row>
    <row r="63" spans="1:13" x14ac:dyDescent="0.25">
      <c r="A63" t="s">
        <v>97</v>
      </c>
      <c r="B63">
        <v>0.172015637</v>
      </c>
      <c r="C63">
        <v>0.174081819</v>
      </c>
      <c r="D63">
        <v>0.100643158</v>
      </c>
      <c r="E63">
        <v>0.15435923100000001</v>
      </c>
      <c r="F63">
        <v>0.55985395999999998</v>
      </c>
      <c r="G63">
        <v>2.5558020030000002</v>
      </c>
      <c r="H63">
        <v>0.68254964699999998</v>
      </c>
      <c r="I63">
        <v>3.4679767109999999</v>
      </c>
      <c r="J63" s="3">
        <f t="shared" si="0"/>
        <v>0.15027496125000001</v>
      </c>
      <c r="K63" s="3">
        <f t="shared" si="1"/>
        <v>1.8165455802500001</v>
      </c>
      <c r="L63" s="3">
        <f t="shared" si="2"/>
        <v>12.088145391220323</v>
      </c>
      <c r="M63">
        <f t="shared" si="3"/>
        <v>5.872304933857371E-2</v>
      </c>
    </row>
    <row r="64" spans="1:13" x14ac:dyDescent="0.25">
      <c r="A64" t="s">
        <v>98</v>
      </c>
      <c r="B64">
        <v>3.7884396000000001E-2</v>
      </c>
      <c r="C64">
        <v>2.6997951999999999E-2</v>
      </c>
      <c r="D64">
        <v>1.6294606999999999E-2</v>
      </c>
      <c r="E64">
        <v>2.2330932000000001E-2</v>
      </c>
      <c r="F64">
        <v>0.10984812300000001</v>
      </c>
      <c r="G64">
        <v>0.54551905999999994</v>
      </c>
      <c r="H64">
        <v>0.128289441</v>
      </c>
      <c r="I64">
        <v>0.67478320400000003</v>
      </c>
      <c r="J64" s="3">
        <f t="shared" ref="J64:J125" si="4">AVERAGE(B64:E64)</f>
        <v>2.5876971750000002E-2</v>
      </c>
      <c r="K64" s="3">
        <f t="shared" ref="K64:K125" si="5">AVERAGE(F64:I64)</f>
        <v>0.36460995699999998</v>
      </c>
      <c r="L64" s="3">
        <f t="shared" si="2"/>
        <v>14.090132358706152</v>
      </c>
      <c r="M64">
        <f t="shared" ref="M64:M125" si="6">TTEST(F64:I64,B64:E64,2,2)</f>
        <v>5.7284320606607313E-2</v>
      </c>
    </row>
    <row r="65" spans="1:13" x14ac:dyDescent="0.25">
      <c r="A65" t="s">
        <v>99</v>
      </c>
      <c r="B65">
        <v>0</v>
      </c>
      <c r="C65">
        <v>1.1055722E-2</v>
      </c>
      <c r="D65">
        <v>1.3259337E-2</v>
      </c>
      <c r="E65">
        <v>1.1788241E-2</v>
      </c>
      <c r="F65">
        <v>0.100030779</v>
      </c>
      <c r="G65">
        <v>0.33755875600000002</v>
      </c>
      <c r="H65">
        <v>0.20177562600000001</v>
      </c>
      <c r="I65">
        <v>0.48257223100000002</v>
      </c>
      <c r="J65" s="3">
        <f t="shared" si="4"/>
        <v>9.0258249999999995E-3</v>
      </c>
      <c r="K65" s="3">
        <f t="shared" si="5"/>
        <v>0.28048434799999999</v>
      </c>
      <c r="L65" s="3">
        <f t="shared" si="2"/>
        <v>31.075757396138304</v>
      </c>
      <c r="M65">
        <f t="shared" si="6"/>
        <v>1.714775982695874E-2</v>
      </c>
    </row>
    <row r="66" spans="1:13" x14ac:dyDescent="0.25">
      <c r="A66" t="s">
        <v>100</v>
      </c>
      <c r="B66">
        <v>1.4334636359999999</v>
      </c>
      <c r="C66">
        <v>1.5087090999999999</v>
      </c>
      <c r="D66">
        <v>1.038381786</v>
      </c>
      <c r="E66">
        <v>1.4857632080000001</v>
      </c>
      <c r="F66">
        <v>4.935205528</v>
      </c>
      <c r="G66">
        <v>18.776705759999999</v>
      </c>
      <c r="H66">
        <v>7.0123257509999997</v>
      </c>
      <c r="I66">
        <v>0.113143088</v>
      </c>
      <c r="J66" s="3">
        <f t="shared" si="4"/>
        <v>1.3665794325</v>
      </c>
      <c r="K66" s="3">
        <f t="shared" si="5"/>
        <v>7.7093450317499999</v>
      </c>
      <c r="L66" s="3">
        <f t="shared" si="2"/>
        <v>5.641344255889055</v>
      </c>
      <c r="M66">
        <f t="shared" si="6"/>
        <v>0.16065585591428594</v>
      </c>
    </row>
    <row r="67" spans="1:13" x14ac:dyDescent="0.25">
      <c r="A67" t="s">
        <v>101</v>
      </c>
      <c r="B67">
        <v>0.70307978299999996</v>
      </c>
      <c r="C67">
        <v>0.60104038699999995</v>
      </c>
      <c r="D67">
        <v>0.43452284000000002</v>
      </c>
      <c r="E67">
        <v>0.55604910399999996</v>
      </c>
      <c r="F67">
        <v>3.3432037440000002</v>
      </c>
      <c r="G67">
        <v>2.7336230999999999E-2</v>
      </c>
      <c r="H67">
        <v>4.6956426430000002</v>
      </c>
      <c r="I67">
        <v>16.726444279999999</v>
      </c>
      <c r="J67" s="3">
        <f t="shared" si="4"/>
        <v>0.57367302850000002</v>
      </c>
      <c r="K67" s="3">
        <f t="shared" si="5"/>
        <v>6.1981567245000004</v>
      </c>
      <c r="L67" s="3">
        <f t="shared" ref="L67:L130" si="7">K67/J67</f>
        <v>10.804336994379021</v>
      </c>
      <c r="M67">
        <f t="shared" si="6"/>
        <v>0.17368568653776484</v>
      </c>
    </row>
    <row r="68" spans="1:13" x14ac:dyDescent="0.25">
      <c r="A68" t="s">
        <v>102</v>
      </c>
      <c r="B68">
        <v>1.9010458000000001E-2</v>
      </c>
      <c r="C68">
        <v>1.7469262999999999E-2</v>
      </c>
      <c r="D68">
        <v>1.2886584E-2</v>
      </c>
      <c r="E68">
        <v>1.4991083000000001E-2</v>
      </c>
      <c r="F68">
        <v>6.8190742999999998E-2</v>
      </c>
      <c r="G68">
        <v>0.31043349799999997</v>
      </c>
      <c r="H68">
        <v>0.110602936</v>
      </c>
      <c r="I68">
        <v>0.42940749299999997</v>
      </c>
      <c r="J68" s="3">
        <f t="shared" si="4"/>
        <v>1.6089347E-2</v>
      </c>
      <c r="K68" s="3">
        <f t="shared" si="5"/>
        <v>0.22965866749999997</v>
      </c>
      <c r="L68" s="3">
        <f t="shared" si="7"/>
        <v>14.273958259461988</v>
      </c>
      <c r="M68">
        <f t="shared" si="6"/>
        <v>4.5736445307665269E-2</v>
      </c>
    </row>
    <row r="69" spans="1:13" x14ac:dyDescent="0.25">
      <c r="A69" t="s">
        <v>104</v>
      </c>
      <c r="B69">
        <v>3.5152852999999999</v>
      </c>
      <c r="C69">
        <v>4.7824655939999996</v>
      </c>
      <c r="D69">
        <v>3.3439445889999999</v>
      </c>
      <c r="E69">
        <v>4.8041161829999997</v>
      </c>
      <c r="F69">
        <v>14.194907600000001</v>
      </c>
      <c r="G69">
        <v>48.221676010000003</v>
      </c>
      <c r="H69">
        <v>21.796335039999999</v>
      </c>
      <c r="I69">
        <v>70.339675690000007</v>
      </c>
      <c r="J69" s="3">
        <f t="shared" si="4"/>
        <v>4.1114529164999993</v>
      </c>
      <c r="K69" s="3">
        <f t="shared" si="5"/>
        <v>38.638148585000003</v>
      </c>
      <c r="L69" s="3">
        <f t="shared" si="7"/>
        <v>9.3976872336147075</v>
      </c>
      <c r="M69">
        <f t="shared" si="6"/>
        <v>3.6147898035805981E-2</v>
      </c>
    </row>
    <row r="70" spans="1:13" x14ac:dyDescent="0.25">
      <c r="A70" t="s">
        <v>105</v>
      </c>
      <c r="B70">
        <v>2.730406924</v>
      </c>
      <c r="C70">
        <v>2.5898488190000002</v>
      </c>
      <c r="D70">
        <v>2.1300139200000001</v>
      </c>
      <c r="E70">
        <v>2.5978614179999999</v>
      </c>
      <c r="F70">
        <v>23.21669267</v>
      </c>
      <c r="G70">
        <v>8.0170203999999995E-2</v>
      </c>
      <c r="H70">
        <v>36.743092300000001</v>
      </c>
      <c r="I70">
        <v>103.466758</v>
      </c>
      <c r="J70" s="3">
        <f t="shared" si="4"/>
        <v>2.5120327702500003</v>
      </c>
      <c r="K70" s="3">
        <f t="shared" si="5"/>
        <v>40.876678293499999</v>
      </c>
      <c r="L70" s="3">
        <f t="shared" si="7"/>
        <v>16.27235073427482</v>
      </c>
      <c r="M70">
        <f t="shared" si="6"/>
        <v>0.13461861126337732</v>
      </c>
    </row>
    <row r="71" spans="1:13" x14ac:dyDescent="0.25">
      <c r="A71" t="s">
        <v>106</v>
      </c>
      <c r="B71">
        <v>0.27747760300000002</v>
      </c>
      <c r="C71">
        <v>0.231498279</v>
      </c>
      <c r="D71">
        <v>0.20288382599999999</v>
      </c>
      <c r="E71">
        <v>0.226868034</v>
      </c>
      <c r="F71">
        <v>1.7246685980000001</v>
      </c>
      <c r="G71">
        <v>4.8825463E-2</v>
      </c>
      <c r="H71">
        <v>2.6280652459999998</v>
      </c>
      <c r="I71">
        <v>5.7523922999999998E-2</v>
      </c>
      <c r="J71" s="3">
        <f t="shared" si="4"/>
        <v>0.23468193549999999</v>
      </c>
      <c r="K71" s="3">
        <f t="shared" si="5"/>
        <v>1.1147708074999998</v>
      </c>
      <c r="L71" s="3">
        <f t="shared" si="7"/>
        <v>4.7501347094523165</v>
      </c>
      <c r="M71">
        <f t="shared" si="6"/>
        <v>0.21838062743149925</v>
      </c>
    </row>
    <row r="72" spans="1:13" x14ac:dyDescent="0.25">
      <c r="A72" t="s">
        <v>107</v>
      </c>
      <c r="B72">
        <v>7.0990579999999998E-2</v>
      </c>
      <c r="C72">
        <v>8.3681435999999998E-2</v>
      </c>
      <c r="D72">
        <v>6.9225452000000007E-2</v>
      </c>
      <c r="E72">
        <v>7.7846873999999996E-2</v>
      </c>
      <c r="F72">
        <v>0.130676813</v>
      </c>
      <c r="G72">
        <v>0.47921287600000001</v>
      </c>
      <c r="H72">
        <v>0.17935611100000001</v>
      </c>
      <c r="I72">
        <v>0.69523117999999995</v>
      </c>
      <c r="J72" s="3">
        <f t="shared" si="4"/>
        <v>7.54360855E-2</v>
      </c>
      <c r="K72" s="3">
        <f t="shared" si="5"/>
        <v>0.37111924500000004</v>
      </c>
      <c r="L72" s="3">
        <f t="shared" si="7"/>
        <v>4.9196514180206243</v>
      </c>
      <c r="M72">
        <f t="shared" si="6"/>
        <v>6.7500028853878263E-2</v>
      </c>
    </row>
    <row r="73" spans="1:13" x14ac:dyDescent="0.25">
      <c r="A73" t="s">
        <v>108</v>
      </c>
      <c r="B73">
        <v>2.6109516999999999E-2</v>
      </c>
      <c r="C73">
        <v>3.2006621999999998E-2</v>
      </c>
      <c r="D73">
        <v>2.5613417999999999E-2</v>
      </c>
      <c r="E73">
        <v>2.9270424E-2</v>
      </c>
      <c r="F73">
        <v>2.2288024E-2</v>
      </c>
      <c r="G73">
        <v>7.7457679000000002E-2</v>
      </c>
      <c r="H73">
        <v>2.7775286999999999E-2</v>
      </c>
      <c r="I73">
        <v>0.140273114</v>
      </c>
      <c r="J73" s="3">
        <f t="shared" si="4"/>
        <v>2.824999525E-2</v>
      </c>
      <c r="K73" s="3">
        <f t="shared" si="5"/>
        <v>6.6948526000000008E-2</v>
      </c>
      <c r="L73" s="3">
        <f t="shared" si="7"/>
        <v>2.3698597259056178</v>
      </c>
      <c r="M73">
        <f t="shared" si="6"/>
        <v>0.20828914465209375</v>
      </c>
    </row>
    <row r="74" spans="1:13" x14ac:dyDescent="0.25">
      <c r="A74" t="s">
        <v>109</v>
      </c>
      <c r="B74">
        <v>3.5548020000000001E-3</v>
      </c>
      <c r="C74">
        <v>2.8112219999999999E-3</v>
      </c>
      <c r="D74">
        <v>2.4703680000000001E-3</v>
      </c>
      <c r="E74">
        <v>4.0569339999999999E-3</v>
      </c>
      <c r="F74">
        <v>0</v>
      </c>
      <c r="G74">
        <v>1.1272051E-2</v>
      </c>
      <c r="H74">
        <v>0</v>
      </c>
      <c r="I74">
        <v>1.1859826E-2</v>
      </c>
      <c r="J74" s="3">
        <f t="shared" si="4"/>
        <v>3.2233315E-3</v>
      </c>
      <c r="K74" s="3">
        <f t="shared" si="5"/>
        <v>5.7829692500000005E-3</v>
      </c>
      <c r="L74" s="3">
        <f t="shared" si="7"/>
        <v>1.7940969614822431</v>
      </c>
      <c r="M74">
        <f t="shared" si="6"/>
        <v>0.47506554986836247</v>
      </c>
    </row>
    <row r="75" spans="1:13" x14ac:dyDescent="0.25">
      <c r="A75" t="s">
        <v>110</v>
      </c>
      <c r="B75">
        <v>4.6075616999999999E-2</v>
      </c>
      <c r="C75">
        <v>2.7372840999999998E-2</v>
      </c>
      <c r="D75">
        <v>2.827969E-2</v>
      </c>
      <c r="E75">
        <v>2.7491068E-2</v>
      </c>
      <c r="F75">
        <v>0.245433608</v>
      </c>
      <c r="G75">
        <v>1.03075977</v>
      </c>
      <c r="H75">
        <v>0.47952849199999997</v>
      </c>
      <c r="I75">
        <v>1.3781935759999999</v>
      </c>
      <c r="J75" s="3">
        <f t="shared" si="4"/>
        <v>3.2304803999999999E-2</v>
      </c>
      <c r="K75" s="3">
        <f t="shared" si="5"/>
        <v>0.7834788614999999</v>
      </c>
      <c r="L75" s="3">
        <f t="shared" si="7"/>
        <v>24.252704381057377</v>
      </c>
      <c r="M75">
        <f t="shared" si="6"/>
        <v>2.681158813774822E-2</v>
      </c>
    </row>
    <row r="76" spans="1:13" x14ac:dyDescent="0.25">
      <c r="A76" t="s">
        <v>111</v>
      </c>
      <c r="B76">
        <v>0.192493688</v>
      </c>
      <c r="C76">
        <v>0.22783339899999999</v>
      </c>
      <c r="D76">
        <v>0.21832642699999999</v>
      </c>
      <c r="E76">
        <v>0.27535551699999999</v>
      </c>
      <c r="F76">
        <v>3.9534710940000002</v>
      </c>
      <c r="G76">
        <v>13.59276773</v>
      </c>
      <c r="H76">
        <v>6.7009436119999997</v>
      </c>
      <c r="I76">
        <v>20.24349613</v>
      </c>
      <c r="J76" s="3">
        <f t="shared" si="4"/>
        <v>0.22850225774999999</v>
      </c>
      <c r="K76" s="3">
        <f t="shared" si="5"/>
        <v>11.1226696415</v>
      </c>
      <c r="L76" s="3">
        <f t="shared" si="7"/>
        <v>48.676410250917968</v>
      </c>
      <c r="M76">
        <f t="shared" si="6"/>
        <v>2.4597707485765227E-2</v>
      </c>
    </row>
    <row r="77" spans="1:13" x14ac:dyDescent="0.25">
      <c r="A77" t="s">
        <v>112</v>
      </c>
      <c r="B77">
        <v>0.453930151</v>
      </c>
      <c r="C77">
        <v>0.42451531300000001</v>
      </c>
      <c r="D77">
        <v>0.52611343799999999</v>
      </c>
      <c r="E77">
        <v>0.52046196199999994</v>
      </c>
      <c r="F77">
        <v>5.3730060179999999</v>
      </c>
      <c r="G77">
        <v>20.464499530000001</v>
      </c>
      <c r="H77">
        <v>9.0799031479999996</v>
      </c>
      <c r="I77">
        <v>27.31849579</v>
      </c>
      <c r="J77" s="3">
        <f t="shared" si="4"/>
        <v>0.48125521599999999</v>
      </c>
      <c r="K77" s="3">
        <f t="shared" si="5"/>
        <v>15.558976121500001</v>
      </c>
      <c r="L77" s="3">
        <f t="shared" si="7"/>
        <v>32.32998958602456</v>
      </c>
      <c r="M77">
        <f t="shared" si="6"/>
        <v>2.4774476145320461E-2</v>
      </c>
    </row>
    <row r="78" spans="1:13" x14ac:dyDescent="0.25">
      <c r="A78" t="s">
        <v>113</v>
      </c>
      <c r="B78">
        <v>1.4539416869999999</v>
      </c>
      <c r="C78">
        <v>1.636979913</v>
      </c>
      <c r="D78">
        <v>1.5229599519999999</v>
      </c>
      <c r="E78">
        <v>1.6281117789999999</v>
      </c>
      <c r="F78">
        <v>2.4145360380000001</v>
      </c>
      <c r="G78">
        <v>9.0718915459999998</v>
      </c>
      <c r="H78">
        <v>4.1849759369999999</v>
      </c>
      <c r="I78">
        <v>12.80043291</v>
      </c>
      <c r="J78" s="3">
        <f t="shared" si="4"/>
        <v>1.5604983327499999</v>
      </c>
      <c r="K78" s="3">
        <f t="shared" si="5"/>
        <v>7.11795910775</v>
      </c>
      <c r="L78" s="3">
        <f t="shared" si="7"/>
        <v>4.5613372077151295</v>
      </c>
      <c r="M78">
        <f t="shared" si="6"/>
        <v>5.6709560544164136E-2</v>
      </c>
    </row>
    <row r="79" spans="1:13" x14ac:dyDescent="0.25">
      <c r="A79" t="s">
        <v>114</v>
      </c>
      <c r="B79">
        <v>0.59386350600000004</v>
      </c>
      <c r="C79">
        <v>0.64135407099999997</v>
      </c>
      <c r="D79">
        <v>0.64432921099999996</v>
      </c>
      <c r="E79">
        <v>0.64501696100000006</v>
      </c>
      <c r="F79">
        <v>0.86366096800000003</v>
      </c>
      <c r="G79">
        <v>3.134474156</v>
      </c>
      <c r="H79">
        <v>1.4572684069999999</v>
      </c>
      <c r="I79">
        <v>5.0710980210000001</v>
      </c>
      <c r="J79" s="3">
        <f t="shared" si="4"/>
        <v>0.63114093724999998</v>
      </c>
      <c r="K79" s="3">
        <f t="shared" si="5"/>
        <v>2.6316253879999998</v>
      </c>
      <c r="L79" s="3">
        <f t="shared" si="7"/>
        <v>4.169631904193202</v>
      </c>
      <c r="M79">
        <f t="shared" si="6"/>
        <v>7.8556261554516824E-2</v>
      </c>
    </row>
    <row r="80" spans="1:13" x14ac:dyDescent="0.25">
      <c r="A80" t="s">
        <v>115</v>
      </c>
      <c r="B80">
        <v>0.121844409</v>
      </c>
      <c r="C80">
        <v>0.13621138899999999</v>
      </c>
      <c r="D80">
        <v>0.13845090400000001</v>
      </c>
      <c r="E80">
        <v>0.13434146299999999</v>
      </c>
      <c r="F80">
        <v>0.209613568</v>
      </c>
      <c r="G80">
        <v>0.75046544699999995</v>
      </c>
      <c r="H80">
        <v>0.39607808</v>
      </c>
      <c r="I80">
        <v>1.3986415510000001</v>
      </c>
      <c r="J80" s="3">
        <f t="shared" si="4"/>
        <v>0.13271204125000002</v>
      </c>
      <c r="K80" s="3">
        <f t="shared" si="5"/>
        <v>0.68869966150000006</v>
      </c>
      <c r="L80" s="3">
        <f t="shared" si="7"/>
        <v>5.1894285930139734</v>
      </c>
      <c r="M80">
        <f t="shared" si="6"/>
        <v>7.7977288350799104E-2</v>
      </c>
    </row>
    <row r="81" spans="1:13" x14ac:dyDescent="0.25">
      <c r="A81" t="s">
        <v>116</v>
      </c>
      <c r="B81">
        <v>7.1612059999999998E-3</v>
      </c>
      <c r="C81">
        <v>8.976576E-3</v>
      </c>
      <c r="D81">
        <v>7.3669369999999996E-3</v>
      </c>
      <c r="E81">
        <v>1.0029631000000001E-2</v>
      </c>
      <c r="F81">
        <v>9.1366220000000005E-3</v>
      </c>
      <c r="G81">
        <v>3.4057268000000002E-2</v>
      </c>
      <c r="H81">
        <v>1.482179E-2</v>
      </c>
      <c r="I81">
        <v>8.506358E-2</v>
      </c>
      <c r="J81" s="3">
        <f t="shared" si="4"/>
        <v>8.3835875000000011E-3</v>
      </c>
      <c r="K81" s="3">
        <f t="shared" si="5"/>
        <v>3.5769814999999996E-2</v>
      </c>
      <c r="L81" s="3">
        <f t="shared" si="7"/>
        <v>4.2666477805593361</v>
      </c>
      <c r="M81">
        <f t="shared" si="6"/>
        <v>0.16426002066509188</v>
      </c>
    </row>
    <row r="82" spans="1:13" x14ac:dyDescent="0.25">
      <c r="A82" t="s">
        <v>117</v>
      </c>
      <c r="B82">
        <v>5.5973342000000002E-2</v>
      </c>
      <c r="C82">
        <v>2.8158498000000001E-2</v>
      </c>
      <c r="D82">
        <v>2.9979946E-2</v>
      </c>
      <c r="E82">
        <v>3.2873622999999998E-2</v>
      </c>
      <c r="F82">
        <v>6.8058076999999995E-2</v>
      </c>
      <c r="G82">
        <v>3.0440567000000002E-2</v>
      </c>
      <c r="H82">
        <v>0.10437529199999999</v>
      </c>
      <c r="I82">
        <v>6.0526008999999999E-2</v>
      </c>
      <c r="J82" s="3">
        <f t="shared" si="4"/>
        <v>3.6746352249999996E-2</v>
      </c>
      <c r="K82" s="3">
        <f t="shared" si="5"/>
        <v>6.5849986249999992E-2</v>
      </c>
      <c r="L82" s="3">
        <f t="shared" si="7"/>
        <v>1.7920142331950786</v>
      </c>
      <c r="M82">
        <f t="shared" si="6"/>
        <v>0.12861411889745236</v>
      </c>
    </row>
    <row r="83" spans="1:13" x14ac:dyDescent="0.25">
      <c r="A83" t="s">
        <v>118</v>
      </c>
      <c r="B83">
        <v>4.8806022999999997E-2</v>
      </c>
      <c r="C83">
        <v>3.6156869000000001E-2</v>
      </c>
      <c r="D83">
        <v>3.4712903000000003E-2</v>
      </c>
      <c r="E83">
        <v>4.1555657000000003E-2</v>
      </c>
      <c r="F83">
        <v>0.31707368899999999</v>
      </c>
      <c r="G83">
        <v>1.3984577</v>
      </c>
      <c r="H83">
        <v>0.53308622000000006</v>
      </c>
      <c r="I83">
        <v>1.819869854</v>
      </c>
      <c r="J83" s="3">
        <f t="shared" si="4"/>
        <v>4.0307862999999999E-2</v>
      </c>
      <c r="K83" s="3">
        <f t="shared" si="5"/>
        <v>1.0171218657500001</v>
      </c>
      <c r="L83" s="3">
        <f t="shared" si="7"/>
        <v>25.23383255892281</v>
      </c>
      <c r="M83">
        <f t="shared" si="6"/>
        <v>3.3301890081438662E-2</v>
      </c>
    </row>
    <row r="84" spans="1:13" x14ac:dyDescent="0.25">
      <c r="A84" t="s">
        <v>119</v>
      </c>
      <c r="B84">
        <v>3.9590899999999998E-2</v>
      </c>
      <c r="C84">
        <v>4.7401001999999998E-2</v>
      </c>
      <c r="D84">
        <v>3.8490174000000002E-2</v>
      </c>
      <c r="E84">
        <v>5.4715232000000003E-2</v>
      </c>
      <c r="F84">
        <v>0.54658727900000004</v>
      </c>
      <c r="G84">
        <v>0.16548653299999999</v>
      </c>
      <c r="H84">
        <v>0.90176267200000004</v>
      </c>
      <c r="I84">
        <v>2.9199709579999999</v>
      </c>
      <c r="J84" s="3">
        <f t="shared" si="4"/>
        <v>4.5049327E-2</v>
      </c>
      <c r="K84" s="3">
        <f t="shared" si="5"/>
        <v>1.1334518605000001</v>
      </c>
      <c r="L84" s="3">
        <f t="shared" si="7"/>
        <v>25.160239585821117</v>
      </c>
      <c r="M84">
        <f t="shared" si="6"/>
        <v>0.12676011058469558</v>
      </c>
    </row>
    <row r="85" spans="1:13" x14ac:dyDescent="0.25">
      <c r="A85" t="s">
        <v>120</v>
      </c>
      <c r="B85">
        <v>4.8806022999999997E-2</v>
      </c>
      <c r="C85">
        <v>4.733975E-2</v>
      </c>
      <c r="D85">
        <v>4.7541170000000001E-2</v>
      </c>
      <c r="E85">
        <v>5.3825552999999998E-2</v>
      </c>
      <c r="F85">
        <v>0.46035384899999998</v>
      </c>
      <c r="G85">
        <v>0.192963986</v>
      </c>
      <c r="H85">
        <v>0.80834803099999997</v>
      </c>
      <c r="I85">
        <v>8.1304866000000003E-2</v>
      </c>
      <c r="J85" s="3">
        <f t="shared" si="4"/>
        <v>4.9378123999999995E-2</v>
      </c>
      <c r="K85" s="3">
        <f t="shared" si="5"/>
        <v>0.38574268299999998</v>
      </c>
      <c r="L85" s="3">
        <f t="shared" si="7"/>
        <v>7.8120157622837194</v>
      </c>
      <c r="M85">
        <f t="shared" si="6"/>
        <v>8.2818157137349496E-2</v>
      </c>
    </row>
    <row r="86" spans="1:13" x14ac:dyDescent="0.25">
      <c r="A86" t="s">
        <v>121</v>
      </c>
      <c r="B86">
        <v>0.22628247300000001</v>
      </c>
      <c r="C86">
        <v>0.29135799200000001</v>
      </c>
      <c r="D86">
        <v>0.301929473</v>
      </c>
      <c r="E86">
        <v>0.32339815900000002</v>
      </c>
      <c r="F86">
        <v>0.44310716300000003</v>
      </c>
      <c r="G86">
        <v>4.9144478999999998E-2</v>
      </c>
      <c r="H86">
        <v>0.78966510199999995</v>
      </c>
      <c r="I86">
        <v>2.5069218439999998</v>
      </c>
      <c r="J86" s="3">
        <f t="shared" si="4"/>
        <v>0.28574202425000006</v>
      </c>
      <c r="K86" s="3">
        <f t="shared" si="5"/>
        <v>0.94720964699999999</v>
      </c>
      <c r="L86" s="3">
        <f t="shared" si="7"/>
        <v>3.3149119366889899</v>
      </c>
      <c r="M86">
        <f t="shared" si="6"/>
        <v>0.26798227923125384</v>
      </c>
    </row>
    <row r="87" spans="1:13" x14ac:dyDescent="0.25">
      <c r="A87" t="s">
        <v>122</v>
      </c>
      <c r="B87">
        <v>0.46416917699999999</v>
      </c>
      <c r="C87">
        <v>0.62913780200000002</v>
      </c>
      <c r="D87">
        <v>0.61770403699999998</v>
      </c>
      <c r="E87">
        <v>0.66725892600000003</v>
      </c>
      <c r="F87">
        <v>0.54924061599999996</v>
      </c>
      <c r="G87">
        <v>2.1639927339999998</v>
      </c>
      <c r="H87">
        <v>1.124712283</v>
      </c>
      <c r="I87">
        <v>3.9505489420000002</v>
      </c>
      <c r="J87" s="3">
        <f t="shared" si="4"/>
        <v>0.59456748550000005</v>
      </c>
      <c r="K87" s="3">
        <f t="shared" si="5"/>
        <v>1.9471236437499999</v>
      </c>
      <c r="L87" s="3">
        <f t="shared" si="7"/>
        <v>3.2748572554595232</v>
      </c>
      <c r="M87">
        <f t="shared" si="6"/>
        <v>0.12059612915334607</v>
      </c>
    </row>
    <row r="88" spans="1:13" x14ac:dyDescent="0.25">
      <c r="A88" t="s">
        <v>123</v>
      </c>
      <c r="B88">
        <v>0.14641807100000001</v>
      </c>
      <c r="C88">
        <v>0.176525073</v>
      </c>
      <c r="D88">
        <v>0.20022130899999999</v>
      </c>
      <c r="E88">
        <v>0.18861185699999999</v>
      </c>
      <c r="F88">
        <v>0.36748707800000002</v>
      </c>
      <c r="G88">
        <v>1.5762788E-2</v>
      </c>
      <c r="H88">
        <v>0.71119680299999999</v>
      </c>
      <c r="I88">
        <v>3.0835547640000001</v>
      </c>
      <c r="J88" s="3">
        <f t="shared" si="4"/>
        <v>0.17794407750000002</v>
      </c>
      <c r="K88" s="3">
        <f t="shared" si="5"/>
        <v>1.0445003582500001</v>
      </c>
      <c r="L88" s="3">
        <f t="shared" si="7"/>
        <v>5.8698236711474703</v>
      </c>
      <c r="M88">
        <f t="shared" si="6"/>
        <v>0.2585817254728236</v>
      </c>
    </row>
    <row r="89" spans="1:13" x14ac:dyDescent="0.25">
      <c r="A89" t="s">
        <v>124</v>
      </c>
      <c r="B89">
        <v>6.5264019999999997E-3</v>
      </c>
      <c r="C89">
        <v>1.4317519999999999E-3</v>
      </c>
      <c r="D89">
        <v>1.3518180000000001E-3</v>
      </c>
      <c r="E89">
        <v>0</v>
      </c>
      <c r="F89">
        <v>2.9809099999999998E-3</v>
      </c>
      <c r="G89">
        <v>0</v>
      </c>
      <c r="H89">
        <v>0</v>
      </c>
      <c r="I89">
        <v>8.0171070000000007E-3</v>
      </c>
      <c r="J89" s="3">
        <f t="shared" si="4"/>
        <v>2.3274929999999999E-3</v>
      </c>
      <c r="K89" s="3">
        <f t="shared" si="5"/>
        <v>2.7495042500000001E-3</v>
      </c>
      <c r="L89" s="3">
        <f t="shared" si="7"/>
        <v>1.1813157977274262</v>
      </c>
      <c r="M89">
        <f t="shared" si="6"/>
        <v>0.86484946472371782</v>
      </c>
    </row>
    <row r="90" spans="1:13" x14ac:dyDescent="0.25">
      <c r="A90" t="s">
        <v>125</v>
      </c>
      <c r="B90">
        <v>3.572633E-3</v>
      </c>
      <c r="C90">
        <v>2.7499719999999998E-3</v>
      </c>
      <c r="D90">
        <v>1.8520870000000001E-3</v>
      </c>
      <c r="E90">
        <v>2.1934070000000001E-3</v>
      </c>
      <c r="F90">
        <v>2.6837990000000002E-3</v>
      </c>
      <c r="G90">
        <v>5.9634370000000003E-3</v>
      </c>
      <c r="H90">
        <v>2.872828E-3</v>
      </c>
      <c r="I90">
        <v>1.3106362E-2</v>
      </c>
      <c r="J90" s="3">
        <f t="shared" si="4"/>
        <v>2.5920247500000001E-3</v>
      </c>
      <c r="K90" s="3">
        <f t="shared" si="5"/>
        <v>6.1566065E-3</v>
      </c>
      <c r="L90" s="3">
        <f t="shared" si="7"/>
        <v>2.3752113092284324</v>
      </c>
      <c r="M90">
        <f t="shared" si="6"/>
        <v>0.19818264219263496</v>
      </c>
    </row>
    <row r="91" spans="1:13" x14ac:dyDescent="0.25">
      <c r="A91" t="s">
        <v>126</v>
      </c>
      <c r="B91">
        <v>7.7160407E-2</v>
      </c>
      <c r="C91">
        <v>1.8883324999999999E-2</v>
      </c>
      <c r="D91">
        <v>3.3513959000000003E-2</v>
      </c>
      <c r="E91">
        <v>1.4674417E-2</v>
      </c>
      <c r="F91">
        <v>7.3653144000000004E-2</v>
      </c>
      <c r="G91">
        <v>8.6677862999999994E-2</v>
      </c>
      <c r="H91">
        <v>2.1639483000000001E-2</v>
      </c>
      <c r="I91">
        <v>7.7872218000000007E-2</v>
      </c>
      <c r="J91" s="3">
        <f t="shared" si="4"/>
        <v>3.6058026999999999E-2</v>
      </c>
      <c r="K91" s="3">
        <f t="shared" si="5"/>
        <v>6.4960676999999994E-2</v>
      </c>
      <c r="L91" s="3">
        <f t="shared" si="7"/>
        <v>1.8015593864855666</v>
      </c>
      <c r="M91">
        <f t="shared" si="6"/>
        <v>0.20807731147249331</v>
      </c>
    </row>
    <row r="92" spans="1:13" x14ac:dyDescent="0.25">
      <c r="A92" t="s">
        <v>127</v>
      </c>
      <c r="B92">
        <v>0.329781465</v>
      </c>
      <c r="C92">
        <v>0.369273921</v>
      </c>
      <c r="D92">
        <v>0.21292703399999999</v>
      </c>
      <c r="E92">
        <v>0.289455195</v>
      </c>
      <c r="F92">
        <v>0.41030518799999999</v>
      </c>
      <c r="G92">
        <v>0.79743634200000002</v>
      </c>
      <c r="H92">
        <v>0.34910988999999998</v>
      </c>
      <c r="I92">
        <v>0.98297717299999998</v>
      </c>
      <c r="J92" s="3">
        <f t="shared" si="4"/>
        <v>0.30035940374999998</v>
      </c>
      <c r="K92" s="3">
        <f t="shared" si="5"/>
        <v>0.63495714825000005</v>
      </c>
      <c r="L92" s="3">
        <f t="shared" si="7"/>
        <v>2.113991239570105</v>
      </c>
      <c r="M92">
        <f t="shared" si="6"/>
        <v>7.6040519971096579E-2</v>
      </c>
    </row>
    <row r="93" spans="1:13" x14ac:dyDescent="0.25">
      <c r="A93" t="s">
        <v>128</v>
      </c>
      <c r="B93">
        <v>1.7694043999999999E-2</v>
      </c>
      <c r="C93">
        <v>2.5177767E-2</v>
      </c>
      <c r="D93">
        <v>1.1490500000000001E-2</v>
      </c>
      <c r="E93">
        <v>1.7714781999999998E-2</v>
      </c>
      <c r="F93">
        <v>3.0806521E-2</v>
      </c>
      <c r="G93">
        <v>5.7692786000000003E-2</v>
      </c>
      <c r="H93">
        <v>3.5497279999999999E-2</v>
      </c>
      <c r="I93">
        <v>6.3829686999999996E-2</v>
      </c>
      <c r="J93" s="3">
        <f t="shared" si="4"/>
        <v>1.8019273249999999E-2</v>
      </c>
      <c r="K93" s="3">
        <f t="shared" si="5"/>
        <v>4.6956568499999997E-2</v>
      </c>
      <c r="L93" s="3">
        <f t="shared" si="7"/>
        <v>2.6059080101912544</v>
      </c>
      <c r="M93">
        <f t="shared" si="6"/>
        <v>1.5091733248356949E-2</v>
      </c>
    </row>
    <row r="94" spans="1:13" x14ac:dyDescent="0.25">
      <c r="A94" t="s">
        <v>129</v>
      </c>
      <c r="B94">
        <v>1.9406370850000001</v>
      </c>
      <c r="C94">
        <v>2.1848706980000001</v>
      </c>
      <c r="D94">
        <v>1.491749164</v>
      </c>
      <c r="E94">
        <v>1.8645506140000001</v>
      </c>
      <c r="F94">
        <v>3.2286309879999999</v>
      </c>
      <c r="G94">
        <v>6.2269376999999997</v>
      </c>
      <c r="H94">
        <v>3.0860248280000002</v>
      </c>
      <c r="I94">
        <v>5.6595655420000002</v>
      </c>
      <c r="J94" s="3">
        <f t="shared" si="4"/>
        <v>1.87045189025</v>
      </c>
      <c r="K94" s="3">
        <f t="shared" si="5"/>
        <v>4.5502897644999996</v>
      </c>
      <c r="L94" s="3">
        <f t="shared" si="7"/>
        <v>2.4327221610023977</v>
      </c>
      <c r="M94">
        <f t="shared" si="6"/>
        <v>1.7557304104866236E-2</v>
      </c>
    </row>
    <row r="95" spans="1:13" x14ac:dyDescent="0.25">
      <c r="A95" t="s">
        <v>130</v>
      </c>
      <c r="B95">
        <v>0.90055707900000004</v>
      </c>
      <c r="C95">
        <v>0.90360209400000002</v>
      </c>
      <c r="D95">
        <v>0.61484256100000001</v>
      </c>
      <c r="E95">
        <v>0.75078410699999998</v>
      </c>
      <c r="F95">
        <v>1.876641762</v>
      </c>
      <c r="G95">
        <v>3.6057991149999999</v>
      </c>
      <c r="H95">
        <v>1.998720743</v>
      </c>
      <c r="I95">
        <v>2.765953084</v>
      </c>
      <c r="J95" s="3">
        <f t="shared" si="4"/>
        <v>0.79244646024999998</v>
      </c>
      <c r="K95" s="3">
        <f t="shared" si="5"/>
        <v>2.5617786759999999</v>
      </c>
      <c r="L95" s="3">
        <f t="shared" si="7"/>
        <v>3.2327466958358464</v>
      </c>
      <c r="M95">
        <f t="shared" si="6"/>
        <v>4.7662218386775954E-3</v>
      </c>
    </row>
    <row r="96" spans="1:13" x14ac:dyDescent="0.25">
      <c r="A96" t="s">
        <v>131</v>
      </c>
      <c r="B96">
        <v>1.4671047E-2</v>
      </c>
      <c r="C96">
        <v>1.7876215000000001E-2</v>
      </c>
      <c r="D96">
        <v>9.3234319999999996E-3</v>
      </c>
      <c r="E96">
        <v>1.3185258E-2</v>
      </c>
      <c r="F96">
        <v>3.0302046999999999E-2</v>
      </c>
      <c r="G96">
        <v>6.0605161999999997E-2</v>
      </c>
      <c r="H96">
        <v>3.7735848000000002E-2</v>
      </c>
      <c r="I96">
        <v>5.4042468000000003E-2</v>
      </c>
      <c r="J96" s="3">
        <f t="shared" si="4"/>
        <v>1.3763988E-2</v>
      </c>
      <c r="K96" s="3">
        <f t="shared" si="5"/>
        <v>4.5671381250000004E-2</v>
      </c>
      <c r="L96" s="3">
        <f t="shared" si="7"/>
        <v>3.318179385945411</v>
      </c>
      <c r="M96">
        <f t="shared" si="6"/>
        <v>4.5516484227830327E-3</v>
      </c>
    </row>
    <row r="97" spans="1:13" x14ac:dyDescent="0.25">
      <c r="A97" t="s">
        <v>132</v>
      </c>
      <c r="B97">
        <v>2.3888016410000001</v>
      </c>
      <c r="C97">
        <v>3.2731097519999999</v>
      </c>
      <c r="D97">
        <v>2.3132191440000001</v>
      </c>
      <c r="E97">
        <v>3.0558774620000002</v>
      </c>
      <c r="F97">
        <v>5.9527883839999998</v>
      </c>
      <c r="G97">
        <v>11.302793380000001</v>
      </c>
      <c r="H97">
        <v>5.9695126189999996</v>
      </c>
      <c r="I97">
        <v>9.3616873609999995</v>
      </c>
      <c r="J97" s="3">
        <f t="shared" si="4"/>
        <v>2.75775199975</v>
      </c>
      <c r="K97" s="3">
        <f t="shared" si="5"/>
        <v>8.1466954359999999</v>
      </c>
      <c r="L97" s="3">
        <f t="shared" si="7"/>
        <v>2.9541073442204109</v>
      </c>
      <c r="M97">
        <f t="shared" si="6"/>
        <v>7.0433498527695017E-3</v>
      </c>
    </row>
    <row r="98" spans="1:13" x14ac:dyDescent="0.25">
      <c r="A98" t="s">
        <v>133</v>
      </c>
      <c r="B98">
        <v>2.7270390409999998</v>
      </c>
      <c r="C98">
        <v>2.7052112230000001</v>
      </c>
      <c r="D98">
        <v>2.3988939249999999</v>
      </c>
      <c r="E98">
        <v>2.5470816209999998</v>
      </c>
      <c r="F98">
        <v>8.4415247699999991</v>
      </c>
      <c r="G98">
        <v>16.572807470000001</v>
      </c>
      <c r="H98">
        <v>10.18015099</v>
      </c>
      <c r="I98">
        <v>11.31913108</v>
      </c>
      <c r="J98" s="3">
        <f t="shared" si="4"/>
        <v>2.5945564525</v>
      </c>
      <c r="K98" s="3">
        <f t="shared" si="5"/>
        <v>11.6284035775</v>
      </c>
      <c r="L98" s="3">
        <f t="shared" si="7"/>
        <v>4.4818464313217712</v>
      </c>
      <c r="M98">
        <f t="shared" si="6"/>
        <v>2.1069794887571382E-3</v>
      </c>
    </row>
    <row r="99" spans="1:13" x14ac:dyDescent="0.25">
      <c r="A99" t="s">
        <v>134</v>
      </c>
      <c r="B99">
        <v>0.42068276700000001</v>
      </c>
      <c r="C99">
        <v>0.37486898000000002</v>
      </c>
      <c r="D99">
        <v>0.297341894</v>
      </c>
      <c r="E99">
        <v>0.335060676</v>
      </c>
      <c r="F99">
        <v>1.015673498</v>
      </c>
      <c r="G99">
        <v>1.9415841380000001</v>
      </c>
      <c r="H99">
        <v>1.3591301060000001</v>
      </c>
      <c r="I99">
        <v>1.578720914</v>
      </c>
      <c r="J99" s="3">
        <f t="shared" si="4"/>
        <v>0.35698857924999994</v>
      </c>
      <c r="K99" s="3">
        <f t="shared" si="5"/>
        <v>1.4737771639999999</v>
      </c>
      <c r="L99" s="3">
        <f t="shared" si="7"/>
        <v>4.1283594200583948</v>
      </c>
      <c r="M99">
        <f t="shared" si="6"/>
        <v>1.2646254937550545E-3</v>
      </c>
    </row>
    <row r="100" spans="1:13" x14ac:dyDescent="0.25">
      <c r="A100" t="s">
        <v>135</v>
      </c>
      <c r="B100">
        <v>0.207593204</v>
      </c>
      <c r="C100">
        <v>0.116377236</v>
      </c>
      <c r="D100">
        <v>0.117928819</v>
      </c>
      <c r="E100">
        <v>0.103310375</v>
      </c>
      <c r="F100">
        <v>0.10493050700000001</v>
      </c>
      <c r="G100">
        <v>0.19207814500000001</v>
      </c>
      <c r="H100">
        <v>0.164694589</v>
      </c>
      <c r="I100">
        <v>0.20510606000000001</v>
      </c>
      <c r="J100" s="3">
        <f t="shared" si="4"/>
        <v>0.1363024085</v>
      </c>
      <c r="K100" s="3">
        <f t="shared" si="5"/>
        <v>0.16670232525000001</v>
      </c>
      <c r="L100" s="3">
        <f t="shared" si="7"/>
        <v>1.223032865556444</v>
      </c>
      <c r="M100">
        <f t="shared" si="6"/>
        <v>0.38863642395302406</v>
      </c>
    </row>
    <row r="101" spans="1:13" x14ac:dyDescent="0.25">
      <c r="A101" t="s">
        <v>136</v>
      </c>
      <c r="B101">
        <v>9.5945389999999992E-3</v>
      </c>
      <c r="C101">
        <v>8.9190599999999995E-3</v>
      </c>
      <c r="D101">
        <v>7.1986039999999999E-3</v>
      </c>
      <c r="E101">
        <v>6.8633160000000004E-3</v>
      </c>
      <c r="F101">
        <v>7.0196089999999996E-3</v>
      </c>
      <c r="G101">
        <v>1.8952199999999999E-2</v>
      </c>
      <c r="H101">
        <v>8.365852E-3</v>
      </c>
      <c r="I101">
        <v>2.1470949999999999E-2</v>
      </c>
      <c r="J101" s="3">
        <f t="shared" si="4"/>
        <v>8.1438797499999993E-3</v>
      </c>
      <c r="K101" s="3">
        <f t="shared" si="5"/>
        <v>1.3952152749999999E-2</v>
      </c>
      <c r="L101" s="3">
        <f t="shared" si="7"/>
        <v>1.7132071172833807</v>
      </c>
      <c r="M101">
        <f t="shared" si="6"/>
        <v>0.16943698000349211</v>
      </c>
    </row>
    <row r="102" spans="1:13" x14ac:dyDescent="0.25">
      <c r="A102" t="s">
        <v>137</v>
      </c>
      <c r="B102">
        <v>1.0147122E-2</v>
      </c>
      <c r="C102">
        <v>1.180558E-3</v>
      </c>
      <c r="D102">
        <v>1.1918880000000001E-3</v>
      </c>
      <c r="E102">
        <v>0</v>
      </c>
      <c r="F102">
        <v>0</v>
      </c>
      <c r="G102">
        <v>0</v>
      </c>
      <c r="H102">
        <v>9.6970779999999996E-3</v>
      </c>
      <c r="I102">
        <v>0</v>
      </c>
      <c r="J102" s="3">
        <f t="shared" si="4"/>
        <v>3.129892E-3</v>
      </c>
      <c r="K102" s="3">
        <f t="shared" si="5"/>
        <v>2.4242694999999999E-3</v>
      </c>
      <c r="L102" s="3">
        <f t="shared" si="7"/>
        <v>0.77455372262046096</v>
      </c>
      <c r="M102">
        <f t="shared" si="6"/>
        <v>0.84155397203255922</v>
      </c>
    </row>
    <row r="103" spans="1:13" x14ac:dyDescent="0.25">
      <c r="A103" t="s">
        <v>138</v>
      </c>
      <c r="B103">
        <v>0.79908585899999995</v>
      </c>
      <c r="C103">
        <v>1.6561375840000001</v>
      </c>
      <c r="D103">
        <v>0</v>
      </c>
      <c r="E103">
        <v>1.5698213160000001</v>
      </c>
      <c r="F103">
        <v>3.2656257169999998</v>
      </c>
      <c r="G103">
        <v>5.7623443529999996</v>
      </c>
      <c r="H103">
        <v>3.7789146859999998</v>
      </c>
      <c r="I103">
        <v>6.680840527</v>
      </c>
      <c r="J103" s="3">
        <f t="shared" si="4"/>
        <v>1.00626118975</v>
      </c>
      <c r="K103" s="3">
        <f t="shared" si="5"/>
        <v>4.8719313207499999</v>
      </c>
      <c r="L103" s="3">
        <f t="shared" si="7"/>
        <v>4.8416170377796286</v>
      </c>
      <c r="M103">
        <f t="shared" si="6"/>
        <v>5.0153288694263455E-3</v>
      </c>
    </row>
    <row r="104" spans="1:13" x14ac:dyDescent="0.25">
      <c r="A104" t="s">
        <v>139</v>
      </c>
      <c r="B104">
        <v>1.8666476540000001</v>
      </c>
      <c r="C104">
        <v>2.3303422409999999</v>
      </c>
      <c r="D104">
        <v>1.6580590369999999</v>
      </c>
      <c r="E104">
        <v>2.221328186</v>
      </c>
      <c r="F104">
        <v>7.1298934310000002</v>
      </c>
      <c r="G104">
        <v>13.799115840000001</v>
      </c>
      <c r="H104">
        <v>0.634260716</v>
      </c>
      <c r="I104">
        <v>12.46806544</v>
      </c>
      <c r="J104" s="3">
        <f t="shared" si="4"/>
        <v>2.0190942795</v>
      </c>
      <c r="K104" s="3">
        <f t="shared" si="5"/>
        <v>8.5078338567500005</v>
      </c>
      <c r="L104" s="3">
        <f t="shared" si="7"/>
        <v>4.2136882577156545</v>
      </c>
      <c r="M104">
        <f t="shared" si="6"/>
        <v>7.3641433389574823E-2</v>
      </c>
    </row>
    <row r="105" spans="1:13" x14ac:dyDescent="0.25">
      <c r="A105" t="s">
        <v>140</v>
      </c>
      <c r="B105">
        <v>2.056906192</v>
      </c>
      <c r="C105">
        <v>1.8771424299999999</v>
      </c>
      <c r="D105">
        <v>1.9302024659999999</v>
      </c>
      <c r="E105">
        <v>1.870755441</v>
      </c>
      <c r="F105">
        <v>3.1815467850000001</v>
      </c>
      <c r="G105">
        <v>5.720738978</v>
      </c>
      <c r="H105">
        <v>5.3299219830000002</v>
      </c>
      <c r="I105">
        <v>4.510631182</v>
      </c>
      <c r="J105" s="3">
        <f t="shared" si="4"/>
        <v>1.9337516322499999</v>
      </c>
      <c r="K105" s="3">
        <f t="shared" si="5"/>
        <v>4.6857097320000003</v>
      </c>
      <c r="L105" s="3">
        <f t="shared" si="7"/>
        <v>2.4231186952111234</v>
      </c>
      <c r="M105">
        <f t="shared" si="6"/>
        <v>2.7406258465879131E-3</v>
      </c>
    </row>
    <row r="106" spans="1:13" x14ac:dyDescent="0.25">
      <c r="A106" t="s">
        <v>141</v>
      </c>
      <c r="B106">
        <v>0.54117984100000005</v>
      </c>
      <c r="C106">
        <v>0.33290603400000002</v>
      </c>
      <c r="D106">
        <v>0.38805636999999998</v>
      </c>
      <c r="E106">
        <v>0.31644619400000001</v>
      </c>
      <c r="F106">
        <v>0.63899988299999999</v>
      </c>
      <c r="G106">
        <v>1.192687399</v>
      </c>
      <c r="H106">
        <v>0.97004580100000004</v>
      </c>
      <c r="I106">
        <v>1.034040922</v>
      </c>
      <c r="J106" s="3">
        <f t="shared" si="4"/>
        <v>0.39464710975</v>
      </c>
      <c r="K106" s="3">
        <f t="shared" si="5"/>
        <v>0.95894350124999994</v>
      </c>
      <c r="L106" s="3">
        <f t="shared" si="7"/>
        <v>2.4298759006684958</v>
      </c>
      <c r="M106">
        <f t="shared" si="6"/>
        <v>4.3958611954735029E-3</v>
      </c>
    </row>
    <row r="107" spans="1:13" x14ac:dyDescent="0.25">
      <c r="A107" t="s">
        <v>142</v>
      </c>
      <c r="B107">
        <v>5.4329383000000002E-2</v>
      </c>
      <c r="C107">
        <v>3.860591E-2</v>
      </c>
      <c r="D107">
        <v>4.3845330000000002E-2</v>
      </c>
      <c r="E107">
        <v>3.3816309000000003E-2</v>
      </c>
      <c r="F107">
        <v>8.1388405999999996E-2</v>
      </c>
      <c r="G107">
        <v>0.166421498</v>
      </c>
      <c r="H107">
        <v>0.111928362</v>
      </c>
      <c r="I107">
        <v>0.18595715400000001</v>
      </c>
      <c r="J107" s="3">
        <f t="shared" si="4"/>
        <v>4.2649232999999995E-2</v>
      </c>
      <c r="K107" s="3">
        <f t="shared" si="5"/>
        <v>0.13642385500000001</v>
      </c>
      <c r="L107" s="3">
        <f t="shared" si="7"/>
        <v>3.1987411121789702</v>
      </c>
      <c r="M107">
        <f t="shared" si="6"/>
        <v>8.7151780700290803E-3</v>
      </c>
    </row>
    <row r="108" spans="1:13" x14ac:dyDescent="0.25">
      <c r="A108" t="s">
        <v>143</v>
      </c>
      <c r="B108">
        <v>1.974801E-3</v>
      </c>
      <c r="C108">
        <v>5.1099999999999995E-4</v>
      </c>
      <c r="D108">
        <v>9.8900000000000008E-4</v>
      </c>
      <c r="E108">
        <v>7.4299999999999995E-4</v>
      </c>
      <c r="F108">
        <v>2.715585E-3</v>
      </c>
      <c r="G108">
        <v>4.07742E-3</v>
      </c>
      <c r="H108">
        <v>0</v>
      </c>
      <c r="I108">
        <v>4.1036290000000001E-3</v>
      </c>
      <c r="J108" s="3">
        <f t="shared" si="4"/>
        <v>1.05445025E-3</v>
      </c>
      <c r="K108" s="3">
        <f t="shared" si="5"/>
        <v>2.7241584999999997E-3</v>
      </c>
      <c r="L108" s="3">
        <f t="shared" si="7"/>
        <v>2.5834869876506734</v>
      </c>
      <c r="M108">
        <f t="shared" si="6"/>
        <v>0.15156814062911356</v>
      </c>
    </row>
    <row r="109" spans="1:13" x14ac:dyDescent="0.25">
      <c r="A109" t="s">
        <v>144</v>
      </c>
      <c r="B109">
        <v>1.7542373E-2</v>
      </c>
      <c r="C109">
        <v>2.9374061999999999E-2</v>
      </c>
      <c r="D109">
        <v>2.6458388999999999E-2</v>
      </c>
      <c r="E109">
        <v>3.2575343999999999E-2</v>
      </c>
      <c r="F109">
        <v>5.5828411000000001E-2</v>
      </c>
      <c r="G109">
        <v>0.106787128</v>
      </c>
      <c r="H109">
        <v>6.5025048000000002E-2</v>
      </c>
      <c r="I109">
        <v>9.5744529999999994E-2</v>
      </c>
      <c r="J109" s="3">
        <f t="shared" si="4"/>
        <v>2.6487542000000003E-2</v>
      </c>
      <c r="K109" s="3">
        <f t="shared" si="5"/>
        <v>8.084627925E-2</v>
      </c>
      <c r="L109" s="3">
        <f t="shared" si="7"/>
        <v>3.0522378879097198</v>
      </c>
      <c r="M109">
        <f t="shared" si="6"/>
        <v>4.9611427469108326E-3</v>
      </c>
    </row>
    <row r="110" spans="1:13" x14ac:dyDescent="0.25">
      <c r="A110" t="s">
        <v>145</v>
      </c>
      <c r="B110">
        <v>3.6149121999999999E-2</v>
      </c>
      <c r="C110">
        <v>4.5599734000000003E-2</v>
      </c>
      <c r="D110">
        <v>3.4521898000000002E-2</v>
      </c>
      <c r="E110">
        <v>4.3433790999999999E-2</v>
      </c>
      <c r="F110">
        <v>0.26972521399999999</v>
      </c>
      <c r="G110">
        <v>0.49649080099999998</v>
      </c>
      <c r="H110">
        <v>0.33738406100000001</v>
      </c>
      <c r="I110">
        <v>0.42085040000000001</v>
      </c>
      <c r="J110" s="3">
        <f t="shared" si="4"/>
        <v>3.9926136250000001E-2</v>
      </c>
      <c r="K110" s="3">
        <f t="shared" si="5"/>
        <v>0.38111261899999999</v>
      </c>
      <c r="L110" s="3">
        <f t="shared" si="7"/>
        <v>9.5454420285909833</v>
      </c>
      <c r="M110">
        <f t="shared" si="6"/>
        <v>4.5605152481442392E-4</v>
      </c>
    </row>
    <row r="111" spans="1:13" x14ac:dyDescent="0.25">
      <c r="A111" t="s">
        <v>146</v>
      </c>
      <c r="B111">
        <v>6.4053708000000001E-2</v>
      </c>
      <c r="C111">
        <v>7.2735772000000004E-2</v>
      </c>
      <c r="D111">
        <v>6.5516010999999999E-2</v>
      </c>
      <c r="E111">
        <v>6.9804307999999995E-2</v>
      </c>
      <c r="F111">
        <v>0.32017257300000002</v>
      </c>
      <c r="G111">
        <v>0.58386208699999997</v>
      </c>
      <c r="H111">
        <v>0.40827202400000001</v>
      </c>
      <c r="I111">
        <v>0.45531843100000002</v>
      </c>
      <c r="J111" s="3">
        <f t="shared" si="4"/>
        <v>6.8027449749999996E-2</v>
      </c>
      <c r="K111" s="3">
        <f t="shared" si="5"/>
        <v>0.44190627874999999</v>
      </c>
      <c r="L111" s="3">
        <f t="shared" si="7"/>
        <v>6.4959994880595975</v>
      </c>
      <c r="M111">
        <f t="shared" si="6"/>
        <v>4.9733391507479012E-4</v>
      </c>
    </row>
    <row r="112" spans="1:13" x14ac:dyDescent="0.25">
      <c r="A112" t="s">
        <v>147</v>
      </c>
      <c r="B112">
        <v>0.13423796800000001</v>
      </c>
      <c r="C112">
        <v>0.14742981499999999</v>
      </c>
      <c r="D112">
        <v>0.18571269200000001</v>
      </c>
      <c r="E112">
        <v>0.137747167</v>
      </c>
      <c r="F112">
        <v>0</v>
      </c>
      <c r="G112">
        <v>0</v>
      </c>
      <c r="H112">
        <v>0.62893079399999996</v>
      </c>
      <c r="I112">
        <v>0.68936061500000001</v>
      </c>
      <c r="J112" s="3">
        <f t="shared" si="4"/>
        <v>0.15128191050000001</v>
      </c>
      <c r="K112" s="3">
        <f t="shared" si="5"/>
        <v>0.32957285224999999</v>
      </c>
      <c r="L112" s="3">
        <f t="shared" si="7"/>
        <v>2.1785344405073466</v>
      </c>
      <c r="M112">
        <f t="shared" si="6"/>
        <v>0.38670880304528926</v>
      </c>
    </row>
    <row r="113" spans="1:13" x14ac:dyDescent="0.25">
      <c r="A113" t="s">
        <v>148</v>
      </c>
      <c r="B113">
        <v>0.13783174100000001</v>
      </c>
      <c r="C113">
        <v>0.163095982</v>
      </c>
      <c r="D113">
        <v>0.19251627700000001</v>
      </c>
      <c r="E113">
        <v>0.153879718</v>
      </c>
      <c r="F113">
        <v>0.39685255899999999</v>
      </c>
      <c r="G113">
        <v>0.71422559399999996</v>
      </c>
      <c r="H113">
        <v>0.60761110600000001</v>
      </c>
      <c r="I113">
        <v>0.85957311199999997</v>
      </c>
      <c r="J113" s="3">
        <f t="shared" si="4"/>
        <v>0.1618309295</v>
      </c>
      <c r="K113" s="3">
        <f t="shared" si="5"/>
        <v>0.64456559275000003</v>
      </c>
      <c r="L113" s="3">
        <f t="shared" si="7"/>
        <v>3.9829567483884474</v>
      </c>
      <c r="M113">
        <f t="shared" si="6"/>
        <v>2.6492693457080586E-3</v>
      </c>
    </row>
    <row r="114" spans="1:13" x14ac:dyDescent="0.25">
      <c r="A114" t="s">
        <v>149</v>
      </c>
      <c r="B114">
        <v>2.6213398999999998E-2</v>
      </c>
      <c r="C114">
        <v>1.9148347E-2</v>
      </c>
      <c r="D114">
        <v>2.9482205000000001E-2</v>
      </c>
      <c r="E114">
        <v>1.7709959000000001E-2</v>
      </c>
      <c r="F114">
        <v>0</v>
      </c>
      <c r="G114">
        <v>0</v>
      </c>
      <c r="H114">
        <v>0.15350175299999999</v>
      </c>
      <c r="I114">
        <v>0.22255284</v>
      </c>
      <c r="J114" s="3">
        <f t="shared" si="4"/>
        <v>2.3138477499999997E-2</v>
      </c>
      <c r="K114" s="3">
        <f t="shared" si="5"/>
        <v>9.4013648249999998E-2</v>
      </c>
      <c r="L114" s="3">
        <f t="shared" si="7"/>
        <v>4.0630870484023855</v>
      </c>
      <c r="M114">
        <f t="shared" si="6"/>
        <v>0.25370029842322278</v>
      </c>
    </row>
    <row r="115" spans="1:13" x14ac:dyDescent="0.25">
      <c r="A115" t="s">
        <v>151</v>
      </c>
      <c r="B115">
        <v>8.0599999999999997E-4</v>
      </c>
      <c r="C115">
        <v>5.2168880000000003E-3</v>
      </c>
      <c r="D115">
        <v>5.4600000000000004E-4</v>
      </c>
      <c r="E115">
        <v>5.7575639999999997E-3</v>
      </c>
      <c r="F115">
        <v>7.6142129999999999E-3</v>
      </c>
      <c r="G115">
        <v>1.1042642E-2</v>
      </c>
      <c r="H115">
        <v>1.0630130999999999E-2</v>
      </c>
      <c r="I115">
        <v>1.3301664E-2</v>
      </c>
      <c r="J115" s="3">
        <f t="shared" si="4"/>
        <v>3.081613E-3</v>
      </c>
      <c r="K115" s="3">
        <f t="shared" si="5"/>
        <v>1.06471625E-2</v>
      </c>
      <c r="L115" s="3">
        <f t="shared" si="7"/>
        <v>3.4550615213526163</v>
      </c>
      <c r="M115">
        <f t="shared" si="6"/>
        <v>5.9583785312739852E-3</v>
      </c>
    </row>
    <row r="116" spans="1:13" x14ac:dyDescent="0.25">
      <c r="A116" t="s">
        <v>152</v>
      </c>
      <c r="B116">
        <v>1.4559855E-2</v>
      </c>
      <c r="C116">
        <v>2.7956748999999999E-2</v>
      </c>
      <c r="D116">
        <v>1.0485026E-2</v>
      </c>
      <c r="E116">
        <v>2.7239904999999998E-2</v>
      </c>
      <c r="F116">
        <v>8.7906719999999994E-3</v>
      </c>
      <c r="G116">
        <v>1.5324123E-2</v>
      </c>
      <c r="H116">
        <v>1.0754207999999999E-2</v>
      </c>
      <c r="I116">
        <v>1.6604503999999999E-2</v>
      </c>
      <c r="J116" s="3">
        <f t="shared" si="4"/>
        <v>2.0060383750000001E-2</v>
      </c>
      <c r="K116" s="3">
        <f t="shared" si="5"/>
        <v>1.286837675E-2</v>
      </c>
      <c r="L116" s="3">
        <f t="shared" si="7"/>
        <v>0.64148208281409369</v>
      </c>
      <c r="M116">
        <f t="shared" si="6"/>
        <v>0.18500475899472635</v>
      </c>
    </row>
    <row r="117" spans="1:13" x14ac:dyDescent="0.25">
      <c r="A117" t="s">
        <v>155</v>
      </c>
      <c r="B117">
        <v>0.98176900499999997</v>
      </c>
      <c r="C117">
        <v>1.320191981</v>
      </c>
      <c r="D117">
        <v>0.76547758300000002</v>
      </c>
      <c r="E117">
        <v>1.2343438309999999</v>
      </c>
      <c r="F117">
        <v>0.79205321200000001</v>
      </c>
      <c r="G117">
        <v>1.195025668</v>
      </c>
      <c r="H117">
        <v>1.6240477179999999</v>
      </c>
      <c r="I117">
        <v>1.1042290379999999</v>
      </c>
      <c r="J117" s="3">
        <f t="shared" si="4"/>
        <v>1.0754456000000001</v>
      </c>
      <c r="K117" s="3">
        <f t="shared" si="5"/>
        <v>1.178838909</v>
      </c>
      <c r="L117" s="3">
        <f t="shared" si="7"/>
        <v>1.0961399711896165</v>
      </c>
      <c r="M117">
        <f t="shared" si="6"/>
        <v>0.64436450683858471</v>
      </c>
    </row>
    <row r="118" spans="1:13" x14ac:dyDescent="0.25">
      <c r="A118" t="s">
        <v>156</v>
      </c>
      <c r="B118">
        <v>6.2417102000000002E-2</v>
      </c>
      <c r="C118">
        <v>8.7303017999999996E-2</v>
      </c>
      <c r="D118">
        <v>4.6531929E-2</v>
      </c>
      <c r="E118">
        <v>8.2830968000000005E-2</v>
      </c>
      <c r="F118">
        <v>6.0388587000000001E-2</v>
      </c>
      <c r="G118">
        <v>9.5299515000000001E-2</v>
      </c>
      <c r="H118">
        <v>0.12008110399999999</v>
      </c>
      <c r="I118">
        <v>8.1782958000000003E-2</v>
      </c>
      <c r="J118" s="3">
        <f t="shared" si="4"/>
        <v>6.9770754250000011E-2</v>
      </c>
      <c r="K118" s="3">
        <f t="shared" si="5"/>
        <v>8.9388041000000001E-2</v>
      </c>
      <c r="L118" s="3">
        <f t="shared" si="7"/>
        <v>1.2811677609175336</v>
      </c>
      <c r="M118">
        <f t="shared" si="6"/>
        <v>0.25729084221433202</v>
      </c>
    </row>
    <row r="119" spans="1:13" x14ac:dyDescent="0.25">
      <c r="A119" t="s">
        <v>159</v>
      </c>
      <c r="B119">
        <v>6.2742191360000001</v>
      </c>
      <c r="C119">
        <v>9.7949727660000008</v>
      </c>
      <c r="D119">
        <v>6.659032635</v>
      </c>
      <c r="E119">
        <v>9.7448197150000002</v>
      </c>
      <c r="F119">
        <v>8.2706108880000002</v>
      </c>
      <c r="G119">
        <v>12.2023718</v>
      </c>
      <c r="H119">
        <v>27.854879029999999</v>
      </c>
      <c r="I119">
        <v>9.0056719820000009</v>
      </c>
      <c r="J119" s="3">
        <f t="shared" si="4"/>
        <v>8.1182610630000003</v>
      </c>
      <c r="K119" s="3">
        <f t="shared" si="5"/>
        <v>14.333383425000001</v>
      </c>
      <c r="L119" s="3">
        <f t="shared" si="7"/>
        <v>1.7655731090400881</v>
      </c>
      <c r="M119">
        <f t="shared" si="6"/>
        <v>0.23298209956705154</v>
      </c>
    </row>
    <row r="120" spans="1:13" x14ac:dyDescent="0.25">
      <c r="A120" t="s">
        <v>160</v>
      </c>
      <c r="B120">
        <v>0.81272268599999997</v>
      </c>
      <c r="C120">
        <v>1.0078885019999999</v>
      </c>
      <c r="D120">
        <v>0.74058400300000005</v>
      </c>
      <c r="E120">
        <v>0.99884402100000003</v>
      </c>
      <c r="F120">
        <v>1.277787502</v>
      </c>
      <c r="G120">
        <v>1.911032608</v>
      </c>
      <c r="H120">
        <v>3.06108388</v>
      </c>
      <c r="I120">
        <v>1.320619743</v>
      </c>
      <c r="J120" s="3">
        <f t="shared" si="4"/>
        <v>0.89000980299999999</v>
      </c>
      <c r="K120" s="3">
        <f t="shared" si="5"/>
        <v>1.89263093325</v>
      </c>
      <c r="L120" s="3">
        <f t="shared" si="7"/>
        <v>2.126528187521548</v>
      </c>
      <c r="M120">
        <f t="shared" si="6"/>
        <v>5.4570982975758485E-2</v>
      </c>
    </row>
    <row r="121" spans="1:13" x14ac:dyDescent="0.25">
      <c r="A121" t="s">
        <v>161</v>
      </c>
      <c r="B121">
        <v>3.3484174999999998E-2</v>
      </c>
      <c r="C121">
        <v>3.5134141000000001E-2</v>
      </c>
      <c r="D121">
        <v>2.7631874000000001E-2</v>
      </c>
      <c r="E121">
        <v>3.5081350999999997E-2</v>
      </c>
      <c r="F121">
        <v>4.5947837999999998E-2</v>
      </c>
      <c r="G121">
        <v>6.9079542999999993E-2</v>
      </c>
      <c r="H121">
        <v>0.103348491</v>
      </c>
      <c r="I121">
        <v>5.4415897999999997E-2</v>
      </c>
      <c r="J121" s="3">
        <f t="shared" si="4"/>
        <v>3.2832885249999999E-2</v>
      </c>
      <c r="K121" s="3">
        <f t="shared" si="5"/>
        <v>6.8197942499999997E-2</v>
      </c>
      <c r="L121" s="3">
        <f t="shared" si="7"/>
        <v>2.0771230423619258</v>
      </c>
      <c r="M121">
        <f t="shared" si="6"/>
        <v>3.2518663249237571E-2</v>
      </c>
    </row>
    <row r="122" spans="1:13" x14ac:dyDescent="0.25">
      <c r="A122" t="s">
        <v>162</v>
      </c>
      <c r="B122">
        <v>2.3910213999999999E-2</v>
      </c>
      <c r="C122">
        <v>3.6839245E-2</v>
      </c>
      <c r="D122">
        <v>2.1497681000000001E-2</v>
      </c>
      <c r="E122">
        <v>3.2125541000000001E-2</v>
      </c>
      <c r="F122">
        <v>1.4745552E-2</v>
      </c>
      <c r="G122">
        <v>1.3686162E-2</v>
      </c>
      <c r="H122">
        <v>2.3107470000000001E-2</v>
      </c>
      <c r="I122">
        <v>1.2839352E-2</v>
      </c>
      <c r="J122" s="3">
        <f t="shared" si="4"/>
        <v>2.8593170250000001E-2</v>
      </c>
      <c r="K122" s="3">
        <f t="shared" si="5"/>
        <v>1.6094634E-2</v>
      </c>
      <c r="L122" s="3">
        <f t="shared" si="7"/>
        <v>0.56288385860256263</v>
      </c>
      <c r="M122">
        <f t="shared" si="6"/>
        <v>2.6699287013253022E-2</v>
      </c>
    </row>
    <row r="123" spans="1:13" x14ac:dyDescent="0.25">
      <c r="A123" t="s">
        <v>163</v>
      </c>
      <c r="B123">
        <v>1.427141E-3</v>
      </c>
      <c r="C123">
        <v>1.866723E-3</v>
      </c>
      <c r="D123">
        <v>7.3399999999999995E-4</v>
      </c>
      <c r="E123">
        <v>1.07193E-3</v>
      </c>
      <c r="F123">
        <v>0</v>
      </c>
      <c r="G123">
        <v>0</v>
      </c>
      <c r="H123">
        <v>0</v>
      </c>
      <c r="I123">
        <v>0</v>
      </c>
      <c r="J123" s="3">
        <f t="shared" si="4"/>
        <v>1.2749484999999999E-3</v>
      </c>
      <c r="K123" s="3">
        <f t="shared" si="5"/>
        <v>0</v>
      </c>
      <c r="L123" s="3">
        <f t="shared" si="7"/>
        <v>0</v>
      </c>
      <c r="M123">
        <f t="shared" si="6"/>
        <v>1.9163925320096324E-3</v>
      </c>
    </row>
    <row r="124" spans="1:13" x14ac:dyDescent="0.25">
      <c r="A124" t="s">
        <v>164</v>
      </c>
      <c r="B124">
        <v>0.18042443599999999</v>
      </c>
      <c r="C124">
        <v>0.16608866899999999</v>
      </c>
      <c r="D124">
        <v>0.168031665</v>
      </c>
      <c r="E124">
        <v>0.16891020800000001</v>
      </c>
      <c r="F124">
        <v>0.13346753</v>
      </c>
      <c r="G124">
        <v>0.36304577300000002</v>
      </c>
      <c r="H124">
        <v>0.59843697699999998</v>
      </c>
      <c r="I124">
        <v>0.23612044600000001</v>
      </c>
      <c r="J124" s="3">
        <f t="shared" si="4"/>
        <v>0.1708637445</v>
      </c>
      <c r="K124" s="3">
        <f t="shared" si="5"/>
        <v>0.33276768149999997</v>
      </c>
      <c r="L124" s="3">
        <f t="shared" si="7"/>
        <v>1.9475616812319128</v>
      </c>
      <c r="M124">
        <f t="shared" si="6"/>
        <v>0.15755839712932165</v>
      </c>
    </row>
    <row r="125" spans="1:13" x14ac:dyDescent="0.25">
      <c r="A125" t="s">
        <v>165</v>
      </c>
      <c r="B125">
        <v>0.41936490599999998</v>
      </c>
      <c r="C125">
        <v>0.57137341100000005</v>
      </c>
      <c r="D125">
        <v>0.46053122899999999</v>
      </c>
      <c r="E125">
        <v>0.56925988500000002</v>
      </c>
      <c r="F125">
        <v>1.339051287</v>
      </c>
      <c r="G125">
        <v>2.1328939139999998</v>
      </c>
      <c r="H125">
        <v>3.6122758319999999</v>
      </c>
      <c r="I125">
        <v>1.4351795279999999</v>
      </c>
      <c r="J125" s="3">
        <f t="shared" si="4"/>
        <v>0.50513235774999998</v>
      </c>
      <c r="K125" s="3">
        <f t="shared" si="5"/>
        <v>2.1298501402499999</v>
      </c>
      <c r="L125" s="3">
        <f t="shared" si="7"/>
        <v>4.2164199294952018</v>
      </c>
      <c r="M125">
        <f t="shared" si="6"/>
        <v>2.1461704670935475E-2</v>
      </c>
    </row>
    <row r="126" spans="1:13" x14ac:dyDescent="0.25">
      <c r="A126" t="s">
        <v>166</v>
      </c>
      <c r="B126">
        <v>0.367350654</v>
      </c>
      <c r="C126">
        <v>0.562856044</v>
      </c>
      <c r="D126">
        <v>0.43563764900000002</v>
      </c>
      <c r="E126">
        <v>0.56438747499999997</v>
      </c>
      <c r="F126">
        <v>0.71766147400000002</v>
      </c>
      <c r="G126">
        <v>1.1042642250000001</v>
      </c>
      <c r="H126">
        <v>2.2244532370000001</v>
      </c>
      <c r="I126">
        <v>0.77327854799999995</v>
      </c>
      <c r="J126" s="3">
        <f t="shared" ref="J126:J186" si="8">AVERAGE(B126:E126)</f>
        <v>0.48255795549999997</v>
      </c>
      <c r="K126" s="3">
        <f t="shared" ref="K126:K186" si="9">AVERAGE(F126:I126)</f>
        <v>1.2049143710000001</v>
      </c>
      <c r="L126" s="3">
        <f t="shared" si="7"/>
        <v>2.4969319379504049</v>
      </c>
      <c r="M126">
        <f t="shared" ref="M126:M186" si="10">TTEST(F126:I126,B126:E126,2,2)</f>
        <v>8.7224628474193891E-2</v>
      </c>
    </row>
    <row r="127" spans="1:13" x14ac:dyDescent="0.25">
      <c r="A127" t="s">
        <v>167</v>
      </c>
      <c r="B127">
        <v>0</v>
      </c>
      <c r="C127">
        <v>0.62176783599999996</v>
      </c>
      <c r="D127">
        <v>0.52089816</v>
      </c>
      <c r="E127">
        <v>0.57656850000000004</v>
      </c>
      <c r="F127">
        <v>0.33607561699999999</v>
      </c>
      <c r="G127">
        <v>0.37867690999999998</v>
      </c>
      <c r="H127">
        <v>0.79922833100000001</v>
      </c>
      <c r="I127">
        <v>0.31822162500000001</v>
      </c>
      <c r="J127" s="3">
        <f t="shared" si="8"/>
        <v>0.42980862399999997</v>
      </c>
      <c r="K127" s="3">
        <f t="shared" si="9"/>
        <v>0.45805062075000003</v>
      </c>
      <c r="L127" s="3">
        <f t="shared" si="7"/>
        <v>1.0657083063787014</v>
      </c>
      <c r="M127">
        <f t="shared" si="10"/>
        <v>0.88336858824209319</v>
      </c>
    </row>
    <row r="128" spans="1:13" x14ac:dyDescent="0.25">
      <c r="A128" t="s">
        <v>168</v>
      </c>
      <c r="B128">
        <v>5.4289875000000001E-2</v>
      </c>
      <c r="C128">
        <v>5.6256387999999997E-2</v>
      </c>
      <c r="D128">
        <v>5.5176567000000003E-2</v>
      </c>
      <c r="E128">
        <v>5.0730945E-2</v>
      </c>
      <c r="F128">
        <v>4.3759845999999998E-2</v>
      </c>
      <c r="G128">
        <v>4.9045892000000001E-2</v>
      </c>
      <c r="H128">
        <v>0.100395677</v>
      </c>
      <c r="I128">
        <v>4.1687032999999998E-2</v>
      </c>
      <c r="J128" s="3">
        <f t="shared" si="8"/>
        <v>5.4113443750000004E-2</v>
      </c>
      <c r="K128" s="3">
        <f t="shared" si="9"/>
        <v>5.8722111999999993E-2</v>
      </c>
      <c r="L128" s="3">
        <f t="shared" si="7"/>
        <v>1.085166789075404</v>
      </c>
      <c r="M128">
        <f t="shared" si="10"/>
        <v>0.75367938053402306</v>
      </c>
    </row>
    <row r="129" spans="1:13" x14ac:dyDescent="0.25">
      <c r="A129" t="s">
        <v>169</v>
      </c>
      <c r="B129">
        <v>2.6926430000000002E-3</v>
      </c>
      <c r="C129">
        <v>2.1377029999999999E-3</v>
      </c>
      <c r="D129">
        <v>2.1421809999999999E-3</v>
      </c>
      <c r="E129">
        <v>2.131651E-3</v>
      </c>
      <c r="F129">
        <v>1.3836390000000001E-3</v>
      </c>
      <c r="G129">
        <v>2.5621300000000001E-3</v>
      </c>
      <c r="H129">
        <v>4.2196239999999999E-3</v>
      </c>
      <c r="I129">
        <v>4.1231979999999998E-3</v>
      </c>
      <c r="J129" s="3">
        <f t="shared" si="8"/>
        <v>2.2760445000000002E-3</v>
      </c>
      <c r="K129" s="3">
        <f t="shared" si="9"/>
        <v>3.0721477499999999E-3</v>
      </c>
      <c r="L129" s="3">
        <f t="shared" si="7"/>
        <v>1.3497749055433668</v>
      </c>
      <c r="M129">
        <f t="shared" si="10"/>
        <v>0.2944144334518608</v>
      </c>
    </row>
    <row r="130" spans="1:13" x14ac:dyDescent="0.25">
      <c r="A130" t="s">
        <v>170</v>
      </c>
      <c r="B130">
        <v>0.15441731</v>
      </c>
      <c r="C130">
        <v>0.163249546</v>
      </c>
      <c r="D130">
        <v>0.163052949</v>
      </c>
      <c r="E130">
        <v>0.16322573000000001</v>
      </c>
      <c r="F130">
        <v>6.5639769000000001E-2</v>
      </c>
      <c r="G130">
        <v>0.117485646</v>
      </c>
      <c r="H130">
        <v>0.152562058</v>
      </c>
      <c r="I130">
        <v>9.1966049999999994E-2</v>
      </c>
      <c r="J130" s="3">
        <f t="shared" si="8"/>
        <v>0.16098638375000002</v>
      </c>
      <c r="K130" s="3">
        <f t="shared" si="9"/>
        <v>0.10691338075000001</v>
      </c>
      <c r="L130" s="3">
        <f t="shared" si="7"/>
        <v>0.66411443166540474</v>
      </c>
      <c r="M130">
        <f t="shared" si="10"/>
        <v>2.7434282095409074E-2</v>
      </c>
    </row>
    <row r="131" spans="1:13" x14ac:dyDescent="0.25">
      <c r="A131" t="s">
        <v>171</v>
      </c>
      <c r="B131">
        <v>9.9802346E-2</v>
      </c>
      <c r="C131">
        <v>0.160410424</v>
      </c>
      <c r="D131">
        <v>0.12446790000000001</v>
      </c>
      <c r="E131">
        <v>0.16322573000000001</v>
      </c>
      <c r="F131">
        <v>0.20348328399999999</v>
      </c>
      <c r="G131">
        <v>0.35245693700000003</v>
      </c>
      <c r="H131">
        <v>0.47540305900000002</v>
      </c>
      <c r="I131">
        <v>0.25234974799999998</v>
      </c>
      <c r="J131" s="3">
        <f t="shared" si="8"/>
        <v>0.1369766</v>
      </c>
      <c r="K131" s="3">
        <f t="shared" si="9"/>
        <v>0.32092325700000002</v>
      </c>
      <c r="L131" s="3">
        <f t="shared" ref="L131:L194" si="11">K131/J131</f>
        <v>2.3429057006817224</v>
      </c>
      <c r="M131">
        <f t="shared" si="10"/>
        <v>2.5059983642753227E-2</v>
      </c>
    </row>
    <row r="132" spans="1:13" x14ac:dyDescent="0.25">
      <c r="A132" t="s">
        <v>172</v>
      </c>
      <c r="B132">
        <v>4.1286311999999999E-2</v>
      </c>
      <c r="C132">
        <v>0.11640402399999999</v>
      </c>
      <c r="D132">
        <v>6.4723307999999993E-2</v>
      </c>
      <c r="E132">
        <v>0.11368956299999999</v>
      </c>
      <c r="F132">
        <v>0.16847540699999999</v>
      </c>
      <c r="G132">
        <v>0.303546604</v>
      </c>
      <c r="H132">
        <v>0.42126813499999999</v>
      </c>
      <c r="I132">
        <v>0.19156941799999999</v>
      </c>
      <c r="J132" s="3">
        <f t="shared" si="8"/>
        <v>8.402580174999999E-2</v>
      </c>
      <c r="K132" s="3">
        <f t="shared" si="9"/>
        <v>0.27121489100000001</v>
      </c>
      <c r="L132" s="3">
        <f t="shared" si="11"/>
        <v>3.2277572525512981</v>
      </c>
      <c r="M132">
        <f t="shared" si="10"/>
        <v>2.1917149498364392E-2</v>
      </c>
    </row>
    <row r="133" spans="1:13" x14ac:dyDescent="0.25">
      <c r="A133" t="s">
        <v>173</v>
      </c>
      <c r="B133">
        <v>3.9660867000000002E-2</v>
      </c>
      <c r="C133">
        <v>5.2271696999999999E-2</v>
      </c>
      <c r="D133">
        <v>4.1528726000000002E-2</v>
      </c>
      <c r="E133">
        <v>5.0775898E-2</v>
      </c>
      <c r="F133">
        <v>7.0453351999999997E-2</v>
      </c>
      <c r="G133">
        <v>0.114964495</v>
      </c>
      <c r="H133">
        <v>0.19783854000000001</v>
      </c>
      <c r="I133">
        <v>7.1599865999999998E-2</v>
      </c>
      <c r="J133" s="3">
        <f t="shared" si="8"/>
        <v>4.6059296999999999E-2</v>
      </c>
      <c r="K133" s="3">
        <f t="shared" si="9"/>
        <v>0.11371406325</v>
      </c>
      <c r="L133" s="3">
        <f t="shared" si="11"/>
        <v>2.4688623287064062</v>
      </c>
      <c r="M133">
        <f t="shared" si="10"/>
        <v>6.5406790715416024E-2</v>
      </c>
    </row>
    <row r="134" spans="1:13" x14ac:dyDescent="0.25">
      <c r="A134" t="s">
        <v>174</v>
      </c>
      <c r="B134">
        <v>0.11118046299999999</v>
      </c>
      <c r="C134">
        <v>0.26261883499999999</v>
      </c>
      <c r="D134">
        <v>0.216574146</v>
      </c>
      <c r="E134">
        <v>0.25498944899999998</v>
      </c>
      <c r="F134">
        <v>6.0388587000000001E-2</v>
      </c>
      <c r="G134">
        <v>7.7147226999999999E-2</v>
      </c>
      <c r="H134">
        <v>0.190948641</v>
      </c>
      <c r="I134">
        <v>6.5553655000000002E-2</v>
      </c>
      <c r="J134" s="3">
        <f t="shared" si="8"/>
        <v>0.21134072325</v>
      </c>
      <c r="K134" s="3">
        <f t="shared" si="9"/>
        <v>9.8509527499999999E-2</v>
      </c>
      <c r="L134" s="3">
        <f t="shared" si="11"/>
        <v>0.46611711167218217</v>
      </c>
      <c r="M134">
        <f t="shared" si="10"/>
        <v>5.2022472706387483E-2</v>
      </c>
    </row>
    <row r="135" spans="1:13" x14ac:dyDescent="0.25">
      <c r="A135" t="s">
        <v>175</v>
      </c>
      <c r="B135">
        <v>0.23373904400000001</v>
      </c>
      <c r="C135">
        <v>0.35063163400000003</v>
      </c>
      <c r="D135">
        <v>0.34041970599999999</v>
      </c>
      <c r="E135">
        <v>0.34350489499999998</v>
      </c>
      <c r="F135">
        <v>8.8832487000000002E-2</v>
      </c>
      <c r="G135">
        <v>0.12303217800000001</v>
      </c>
      <c r="H135">
        <v>0.27854878999999999</v>
      </c>
      <c r="I135">
        <v>0.144790839</v>
      </c>
      <c r="J135" s="3">
        <f t="shared" si="8"/>
        <v>0.31707381974999999</v>
      </c>
      <c r="K135" s="3">
        <f t="shared" si="9"/>
        <v>0.1588010735</v>
      </c>
      <c r="L135" s="3">
        <f t="shared" si="11"/>
        <v>0.50083312972735594</v>
      </c>
      <c r="M135">
        <f t="shared" si="10"/>
        <v>1.9463079815861633E-2</v>
      </c>
    </row>
    <row r="136" spans="1:13" x14ac:dyDescent="0.25">
      <c r="A136" t="s">
        <v>176</v>
      </c>
      <c r="B136">
        <v>1.6680245999999999E-2</v>
      </c>
      <c r="C136">
        <v>1.5127597E-2</v>
      </c>
      <c r="D136">
        <v>1.53554E-2</v>
      </c>
      <c r="E136">
        <v>1.3060946E-2</v>
      </c>
      <c r="F136">
        <v>1.3528218999999999E-2</v>
      </c>
      <c r="G136">
        <v>1.7888602999999999E-2</v>
      </c>
      <c r="H136">
        <v>3.0899607999999999E-2</v>
      </c>
      <c r="I136">
        <v>2.0889647000000001E-2</v>
      </c>
      <c r="J136" s="3">
        <f t="shared" si="8"/>
        <v>1.5056047249999999E-2</v>
      </c>
      <c r="K136" s="3">
        <f t="shared" si="9"/>
        <v>2.0801519249999997E-2</v>
      </c>
      <c r="L136" s="3">
        <f t="shared" si="11"/>
        <v>1.3816056036885775</v>
      </c>
      <c r="M136">
        <f t="shared" si="10"/>
        <v>0.17782710715289371</v>
      </c>
    </row>
    <row r="137" spans="1:13" x14ac:dyDescent="0.25">
      <c r="A137" t="s">
        <v>177</v>
      </c>
      <c r="B137">
        <v>1.114526E-3</v>
      </c>
      <c r="C137">
        <v>9.4700000000000003E-4</v>
      </c>
      <c r="D137">
        <v>1.0196179999999999E-3</v>
      </c>
      <c r="E137">
        <v>1.057671E-3</v>
      </c>
      <c r="F137">
        <v>4.3007159999999996E-3</v>
      </c>
      <c r="G137">
        <v>8.7243319999999996E-3</v>
      </c>
      <c r="H137">
        <v>4.4223789999999997E-3</v>
      </c>
      <c r="I137">
        <v>4.9796570000000002E-3</v>
      </c>
      <c r="J137" s="3">
        <f t="shared" si="8"/>
        <v>1.0347037500000001E-3</v>
      </c>
      <c r="K137" s="3">
        <f t="shared" si="9"/>
        <v>5.606771E-3</v>
      </c>
      <c r="L137" s="3">
        <f t="shared" si="11"/>
        <v>5.418721059047094</v>
      </c>
      <c r="M137">
        <f t="shared" si="10"/>
        <v>4.8048539529460159E-3</v>
      </c>
    </row>
    <row r="138" spans="1:13" x14ac:dyDescent="0.25">
      <c r="A138" t="s">
        <v>178</v>
      </c>
      <c r="B138">
        <v>1.657221E-2</v>
      </c>
      <c r="C138">
        <v>7.1600489999999999E-3</v>
      </c>
      <c r="D138">
        <v>1.1534025E-2</v>
      </c>
      <c r="E138">
        <v>6.115428E-3</v>
      </c>
      <c r="F138">
        <v>3.9829244E-2</v>
      </c>
      <c r="G138">
        <v>9.7738899000000004E-2</v>
      </c>
      <c r="H138">
        <v>3.0781220000000001E-2</v>
      </c>
      <c r="I138">
        <v>7.3754681000000002E-2</v>
      </c>
      <c r="J138" s="3">
        <f t="shared" si="8"/>
        <v>1.0345427999999999E-2</v>
      </c>
      <c r="K138" s="3">
        <f t="shared" si="9"/>
        <v>6.0526011000000005E-2</v>
      </c>
      <c r="L138" s="3">
        <f t="shared" si="11"/>
        <v>5.8505081665060175</v>
      </c>
      <c r="M138">
        <f t="shared" si="10"/>
        <v>1.8476069089217045E-2</v>
      </c>
    </row>
    <row r="139" spans="1:13" x14ac:dyDescent="0.25">
      <c r="A139" t="s">
        <v>179</v>
      </c>
      <c r="B139">
        <v>3.4904300000000001E-3</v>
      </c>
      <c r="C139">
        <v>2.454258E-3</v>
      </c>
      <c r="D139">
        <v>2.1832259999999999E-3</v>
      </c>
      <c r="E139">
        <v>2.138231E-3</v>
      </c>
      <c r="F139">
        <v>7.7088859999999999E-3</v>
      </c>
      <c r="G139">
        <v>7.8302189999999994E-3</v>
      </c>
      <c r="H139">
        <v>7.6953050000000004E-3</v>
      </c>
      <c r="I139">
        <v>1.0081260999999999E-2</v>
      </c>
      <c r="J139" s="3">
        <f t="shared" si="8"/>
        <v>2.5665362500000002E-3</v>
      </c>
      <c r="K139" s="3">
        <f t="shared" si="9"/>
        <v>8.3289177499999995E-3</v>
      </c>
      <c r="L139" s="3">
        <f t="shared" si="11"/>
        <v>3.2451977835886785</v>
      </c>
      <c r="M139">
        <f t="shared" si="10"/>
        <v>1.2995323657454807E-4</v>
      </c>
    </row>
    <row r="140" spans="1:13" x14ac:dyDescent="0.25">
      <c r="A140" t="s">
        <v>180</v>
      </c>
      <c r="B140">
        <v>0.22790455100000001</v>
      </c>
      <c r="C140">
        <v>0.12939846999999999</v>
      </c>
      <c r="D140">
        <v>0.239434009</v>
      </c>
      <c r="E140">
        <v>0.128380617</v>
      </c>
      <c r="F140">
        <v>0.259449602</v>
      </c>
      <c r="G140">
        <v>0.63863485399999997</v>
      </c>
      <c r="H140">
        <v>0.181180596</v>
      </c>
      <c r="I140">
        <v>0.51497350900000005</v>
      </c>
      <c r="J140" s="3">
        <f t="shared" si="8"/>
        <v>0.18127941175000001</v>
      </c>
      <c r="K140" s="3">
        <f t="shared" si="9"/>
        <v>0.39855964025000001</v>
      </c>
      <c r="L140" s="3">
        <f t="shared" si="11"/>
        <v>2.1985929698384514</v>
      </c>
      <c r="M140">
        <f t="shared" si="10"/>
        <v>9.8924981217548072E-2</v>
      </c>
    </row>
    <row r="141" spans="1:13" x14ac:dyDescent="0.25">
      <c r="A141" t="s">
        <v>181</v>
      </c>
      <c r="B141">
        <v>7.9487945000000004E-2</v>
      </c>
      <c r="C141">
        <v>5.4347356999999999E-2</v>
      </c>
      <c r="D141">
        <v>5.0300948999999998E-2</v>
      </c>
      <c r="E141">
        <v>4.9443885999999999E-2</v>
      </c>
      <c r="F141">
        <v>0.157907825</v>
      </c>
      <c r="G141">
        <v>0.36041219200000002</v>
      </c>
      <c r="H141">
        <v>0.14952269600000001</v>
      </c>
      <c r="I141">
        <v>0.228683152</v>
      </c>
      <c r="J141" s="3">
        <f t="shared" si="8"/>
        <v>5.8395034249999991E-2</v>
      </c>
      <c r="K141" s="3">
        <f t="shared" si="9"/>
        <v>0.22413146624999999</v>
      </c>
      <c r="L141" s="3">
        <f t="shared" si="11"/>
        <v>3.8381939342727591</v>
      </c>
      <c r="M141">
        <f t="shared" si="10"/>
        <v>1.5180966631331401E-2</v>
      </c>
    </row>
    <row r="142" spans="1:13" x14ac:dyDescent="0.25">
      <c r="A142" t="s">
        <v>182</v>
      </c>
      <c r="B142">
        <v>7.895717E-3</v>
      </c>
      <c r="C142">
        <v>5.4179830000000003E-3</v>
      </c>
      <c r="D142">
        <v>3.8903000000000002E-3</v>
      </c>
      <c r="E142">
        <v>4.4633499999999996E-3</v>
      </c>
      <c r="F142">
        <v>4.1384706E-2</v>
      </c>
      <c r="G142">
        <v>5.6088800000000001E-2</v>
      </c>
      <c r="H142">
        <v>4.4808104000000001E-2</v>
      </c>
      <c r="I142">
        <v>9.5139174000000007E-2</v>
      </c>
      <c r="J142" s="3">
        <f t="shared" si="8"/>
        <v>5.4168375000000005E-3</v>
      </c>
      <c r="K142" s="3">
        <f t="shared" si="9"/>
        <v>5.9355195999999999E-2</v>
      </c>
      <c r="L142" s="3">
        <f t="shared" si="11"/>
        <v>10.957536754610047</v>
      </c>
      <c r="M142">
        <f t="shared" si="10"/>
        <v>4.761576931641958E-3</v>
      </c>
    </row>
    <row r="143" spans="1:13" x14ac:dyDescent="0.25">
      <c r="A143" t="s">
        <v>183</v>
      </c>
      <c r="B143">
        <v>6.3649019000000001E-2</v>
      </c>
      <c r="C143">
        <v>2.0401824999999998E-2</v>
      </c>
      <c r="D143">
        <v>4.6033118999999997E-2</v>
      </c>
      <c r="E143">
        <v>0.131850364</v>
      </c>
      <c r="F143">
        <v>0.24784482799999999</v>
      </c>
      <c r="G143">
        <v>0.571994695</v>
      </c>
      <c r="H143">
        <v>0.23962595</v>
      </c>
      <c r="I143">
        <v>0.33996979999999999</v>
      </c>
      <c r="J143" s="3">
        <f t="shared" si="8"/>
        <v>6.5483581749999992E-2</v>
      </c>
      <c r="K143" s="3">
        <f t="shared" si="9"/>
        <v>0.34985881824999998</v>
      </c>
      <c r="L143" s="3">
        <f t="shared" si="11"/>
        <v>5.3426952054283445</v>
      </c>
      <c r="M143">
        <f t="shared" si="10"/>
        <v>1.2688816478924161E-2</v>
      </c>
    </row>
    <row r="144" spans="1:13" x14ac:dyDescent="0.25">
      <c r="A144" t="s">
        <v>184</v>
      </c>
      <c r="B144">
        <v>1.715883686</v>
      </c>
      <c r="C144">
        <v>1.125766686</v>
      </c>
      <c r="D144">
        <v>1.2563849069999999</v>
      </c>
      <c r="E144">
        <v>1.1146560350000001</v>
      </c>
      <c r="F144">
        <v>1.297248011</v>
      </c>
      <c r="G144">
        <v>2.815546705</v>
      </c>
      <c r="H144">
        <v>1.4075589319999999</v>
      </c>
      <c r="I144">
        <v>1.7194878199999999</v>
      </c>
      <c r="J144" s="3">
        <f t="shared" si="8"/>
        <v>1.3031728285000002</v>
      </c>
      <c r="K144" s="3">
        <f t="shared" si="9"/>
        <v>1.809960367</v>
      </c>
      <c r="L144" s="3">
        <f t="shared" si="11"/>
        <v>1.3888874348948259</v>
      </c>
      <c r="M144">
        <f t="shared" si="10"/>
        <v>0.22482593051760125</v>
      </c>
    </row>
    <row r="145" spans="1:13" x14ac:dyDescent="0.25">
      <c r="A145" t="s">
        <v>185</v>
      </c>
      <c r="B145">
        <v>8.3007707E-2</v>
      </c>
      <c r="C145">
        <v>6.0817281000000001E-2</v>
      </c>
      <c r="D145">
        <v>5.8699951E-2</v>
      </c>
      <c r="E145">
        <v>5.6817098000000003E-2</v>
      </c>
      <c r="F145">
        <v>0.318716844</v>
      </c>
      <c r="G145">
        <v>0.68306162699999995</v>
      </c>
      <c r="H145">
        <v>0.31463081999999998</v>
      </c>
      <c r="I145">
        <v>0.493152598</v>
      </c>
      <c r="J145" s="3">
        <f t="shared" si="8"/>
        <v>6.4835509249999992E-2</v>
      </c>
      <c r="K145" s="3">
        <f t="shared" si="9"/>
        <v>0.45239047224999995</v>
      </c>
      <c r="L145" s="3">
        <f t="shared" si="11"/>
        <v>6.9775108961606565</v>
      </c>
      <c r="M145">
        <f t="shared" si="10"/>
        <v>4.4602897185690776E-3</v>
      </c>
    </row>
    <row r="146" spans="1:13" x14ac:dyDescent="0.25">
      <c r="A146" t="s">
        <v>186</v>
      </c>
      <c r="B146">
        <v>3.2264479999999998E-3</v>
      </c>
      <c r="C146">
        <v>2.1178220000000001E-3</v>
      </c>
      <c r="D146">
        <v>1.7301040000000001E-3</v>
      </c>
      <c r="E146">
        <v>1.656804E-3</v>
      </c>
      <c r="F146">
        <v>2.4908820000000002E-2</v>
      </c>
      <c r="G146">
        <v>4.9924586E-2</v>
      </c>
      <c r="H146">
        <v>2.9271380999999999E-2</v>
      </c>
      <c r="I146">
        <v>4.7569587000000003E-2</v>
      </c>
      <c r="J146" s="3">
        <f t="shared" si="8"/>
        <v>2.1827944999999998E-3</v>
      </c>
      <c r="K146" s="3">
        <f t="shared" si="9"/>
        <v>3.79185935E-2</v>
      </c>
      <c r="L146" s="3">
        <f t="shared" si="11"/>
        <v>17.371581933159536</v>
      </c>
      <c r="M146">
        <f t="shared" si="10"/>
        <v>1.3391629877312296E-3</v>
      </c>
    </row>
    <row r="147" spans="1:13" x14ac:dyDescent="0.25">
      <c r="A147" t="s">
        <v>187</v>
      </c>
      <c r="B147">
        <v>7.1861800000000003E-3</v>
      </c>
      <c r="C147">
        <v>4.4858140000000003E-3</v>
      </c>
      <c r="D147">
        <v>6.0244690000000002E-3</v>
      </c>
      <c r="E147">
        <v>3.1791549999999999E-3</v>
      </c>
      <c r="F147">
        <v>8.5792439999999998E-3</v>
      </c>
      <c r="G147">
        <v>1.4661306000000001E-2</v>
      </c>
      <c r="H147">
        <v>1.2857978000000001E-2</v>
      </c>
      <c r="I147">
        <v>0</v>
      </c>
      <c r="J147" s="3">
        <f t="shared" si="8"/>
        <v>5.2189045000000005E-3</v>
      </c>
      <c r="K147" s="3">
        <f t="shared" si="9"/>
        <v>9.0246319999999994E-3</v>
      </c>
      <c r="L147" s="3">
        <f t="shared" si="11"/>
        <v>1.7292196092110899</v>
      </c>
      <c r="M147">
        <f t="shared" si="10"/>
        <v>0.30357013417370488</v>
      </c>
    </row>
    <row r="148" spans="1:13" x14ac:dyDescent="0.25">
      <c r="A148" t="s">
        <v>188</v>
      </c>
      <c r="B148">
        <v>0.41357196499999999</v>
      </c>
      <c r="C148">
        <v>0.38129415700000002</v>
      </c>
      <c r="D148">
        <v>0.34808040899999998</v>
      </c>
      <c r="E148">
        <v>0.38600928899999998</v>
      </c>
      <c r="F148">
        <v>0.60510610099999995</v>
      </c>
      <c r="G148">
        <v>1.2383962820000001</v>
      </c>
      <c r="H148">
        <v>0.77927138100000004</v>
      </c>
      <c r="I148">
        <v>0.75936771700000005</v>
      </c>
      <c r="J148" s="3">
        <f t="shared" si="8"/>
        <v>0.38223895499999999</v>
      </c>
      <c r="K148" s="3">
        <f t="shared" si="9"/>
        <v>0.84553537025000003</v>
      </c>
      <c r="L148" s="3">
        <f t="shared" si="11"/>
        <v>2.2120596532344541</v>
      </c>
      <c r="M148">
        <f t="shared" si="10"/>
        <v>1.4949648467663083E-2</v>
      </c>
    </row>
    <row r="149" spans="1:13" x14ac:dyDescent="0.25">
      <c r="A149" t="s">
        <v>189</v>
      </c>
      <c r="B149">
        <v>0.39010688900000001</v>
      </c>
      <c r="C149">
        <v>0.217820757</v>
      </c>
      <c r="D149">
        <v>0.28989536999999999</v>
      </c>
      <c r="E149">
        <v>0.215991714</v>
      </c>
      <c r="F149">
        <v>0.63826259900000004</v>
      </c>
      <c r="G149">
        <v>1.421656719</v>
      </c>
      <c r="H149">
        <v>0.69160335100000003</v>
      </c>
      <c r="I149">
        <v>0.77246026400000001</v>
      </c>
      <c r="J149" s="3">
        <f t="shared" si="8"/>
        <v>0.27845368250000002</v>
      </c>
      <c r="K149" s="3">
        <f t="shared" si="9"/>
        <v>0.88099573325000002</v>
      </c>
      <c r="L149" s="3">
        <f t="shared" si="11"/>
        <v>3.1638860917201193</v>
      </c>
      <c r="M149">
        <f t="shared" si="10"/>
        <v>1.8038428735488238E-2</v>
      </c>
    </row>
    <row r="150" spans="1:13" x14ac:dyDescent="0.25">
      <c r="A150" t="s">
        <v>190</v>
      </c>
      <c r="B150">
        <v>1.8478747E-2</v>
      </c>
      <c r="C150">
        <v>1.3328042E-2</v>
      </c>
      <c r="D150">
        <v>1.4932444E-2</v>
      </c>
      <c r="E150">
        <v>1.2013997E-2</v>
      </c>
      <c r="F150">
        <v>0.10195623299999999</v>
      </c>
      <c r="G150">
        <v>0.224355201</v>
      </c>
      <c r="H150">
        <v>0.112507306</v>
      </c>
      <c r="I150">
        <v>0.163656836</v>
      </c>
      <c r="J150" s="3">
        <f t="shared" si="8"/>
        <v>1.4688307500000001E-2</v>
      </c>
      <c r="K150" s="3">
        <f t="shared" si="9"/>
        <v>0.150618894</v>
      </c>
      <c r="L150" s="3">
        <f t="shared" si="11"/>
        <v>10.254339650773241</v>
      </c>
      <c r="M150">
        <f t="shared" si="10"/>
        <v>2.87024413954559E-3</v>
      </c>
    </row>
    <row r="151" spans="1:13" x14ac:dyDescent="0.25">
      <c r="A151" t="s">
        <v>191</v>
      </c>
      <c r="B151">
        <v>4.2823760000000001E-3</v>
      </c>
      <c r="C151">
        <v>3.9423399999999999E-3</v>
      </c>
      <c r="D151">
        <v>3.9287769999999996E-3</v>
      </c>
      <c r="E151">
        <v>3.6866059999999998E-3</v>
      </c>
      <c r="F151">
        <v>1.8982095000000001E-2</v>
      </c>
      <c r="G151">
        <v>4.0317296000000002E-2</v>
      </c>
      <c r="H151">
        <v>2.0358464999999999E-2</v>
      </c>
      <c r="I151">
        <v>3.4258830999999997E-2</v>
      </c>
      <c r="J151" s="3">
        <f t="shared" si="8"/>
        <v>3.96002475E-3</v>
      </c>
      <c r="K151" s="3">
        <f t="shared" si="9"/>
        <v>2.8479171749999997E-2</v>
      </c>
      <c r="L151" s="3">
        <f t="shared" si="11"/>
        <v>7.1916650899719752</v>
      </c>
      <c r="M151">
        <f t="shared" si="10"/>
        <v>3.4080680613951669E-3</v>
      </c>
    </row>
    <row r="152" spans="1:13" x14ac:dyDescent="0.25">
      <c r="A152" t="s">
        <v>192</v>
      </c>
      <c r="B152">
        <v>7.7399999999999995E-4</v>
      </c>
      <c r="C152">
        <v>6.8999999999999997E-4</v>
      </c>
      <c r="D152">
        <v>9.6199999999999996E-4</v>
      </c>
      <c r="E152">
        <v>6.9399999999999996E-4</v>
      </c>
      <c r="F152">
        <v>2.552978E-3</v>
      </c>
      <c r="G152">
        <v>5.4166099999999997E-3</v>
      </c>
      <c r="H152">
        <v>3.0492649999999998E-3</v>
      </c>
      <c r="I152">
        <v>4.6024610000000004E-3</v>
      </c>
      <c r="J152" s="3">
        <f t="shared" si="8"/>
        <v>7.8000000000000009E-4</v>
      </c>
      <c r="K152" s="3">
        <f t="shared" si="9"/>
        <v>3.9053284999999997E-3</v>
      </c>
      <c r="L152" s="3">
        <f t="shared" si="11"/>
        <v>5.0068314102564093</v>
      </c>
      <c r="M152">
        <f t="shared" si="10"/>
        <v>3.4404509881602518E-3</v>
      </c>
    </row>
    <row r="153" spans="1:13" x14ac:dyDescent="0.25">
      <c r="A153" t="s">
        <v>193</v>
      </c>
      <c r="B153">
        <v>1.1321899E-2</v>
      </c>
      <c r="C153">
        <v>1.2163456E-2</v>
      </c>
      <c r="D153">
        <v>1.1431043E-2</v>
      </c>
      <c r="E153">
        <v>8.2406479999999997E-3</v>
      </c>
      <c r="F153">
        <v>1.8774867000000001E-2</v>
      </c>
      <c r="G153">
        <v>2.3712790000000001E-2</v>
      </c>
      <c r="H153">
        <v>1.8312877000000002E-2</v>
      </c>
      <c r="I153">
        <v>2.3522943000000001E-2</v>
      </c>
      <c r="J153" s="3">
        <f t="shared" si="8"/>
        <v>1.0789261500000001E-2</v>
      </c>
      <c r="K153" s="3">
        <f t="shared" si="9"/>
        <v>2.1080869250000002E-2</v>
      </c>
      <c r="L153" s="3">
        <f t="shared" si="11"/>
        <v>1.9538750868166463</v>
      </c>
      <c r="M153">
        <f t="shared" si="10"/>
        <v>9.3920208741233658E-4</v>
      </c>
    </row>
    <row r="154" spans="1:13" x14ac:dyDescent="0.25">
      <c r="A154" t="s">
        <v>194</v>
      </c>
      <c r="B154">
        <v>6.2475760000000003E-3</v>
      </c>
      <c r="C154">
        <v>0</v>
      </c>
      <c r="D154">
        <v>4.7835309999999997E-3</v>
      </c>
      <c r="E154">
        <v>0</v>
      </c>
      <c r="F154">
        <v>1.3801393E-2</v>
      </c>
      <c r="G154">
        <v>2.8599735000000001E-2</v>
      </c>
      <c r="H154">
        <v>2.2355348000000001E-2</v>
      </c>
      <c r="I154">
        <v>1.0561321E-2</v>
      </c>
      <c r="J154" s="3">
        <f t="shared" si="8"/>
        <v>2.75777675E-3</v>
      </c>
      <c r="K154" s="3">
        <f t="shared" si="9"/>
        <v>1.8829449250000001E-2</v>
      </c>
      <c r="L154" s="3">
        <f t="shared" si="11"/>
        <v>6.8277641582118642</v>
      </c>
      <c r="M154">
        <f t="shared" si="10"/>
        <v>1.0743313590648144E-2</v>
      </c>
    </row>
    <row r="155" spans="1:13" x14ac:dyDescent="0.25">
      <c r="A155" t="s">
        <v>195</v>
      </c>
      <c r="B155">
        <v>1.2407158999999999E-2</v>
      </c>
      <c r="C155">
        <v>8.1952359999999998E-3</v>
      </c>
      <c r="D155">
        <v>1.2512357999999999E-2</v>
      </c>
      <c r="E155">
        <v>9.1920620000000008E-3</v>
      </c>
      <c r="F155">
        <v>5.7609415999999997E-2</v>
      </c>
      <c r="G155">
        <v>0.130503644</v>
      </c>
      <c r="H155">
        <v>7.6466004000000004E-2</v>
      </c>
      <c r="I155">
        <v>5.3679442000000001E-2</v>
      </c>
      <c r="J155" s="3">
        <f t="shared" si="8"/>
        <v>1.0576703749999999E-2</v>
      </c>
      <c r="K155" s="3">
        <f t="shared" si="9"/>
        <v>7.9564626499999999E-2</v>
      </c>
      <c r="L155" s="3">
        <f t="shared" si="11"/>
        <v>7.5226297701682343</v>
      </c>
      <c r="M155">
        <f t="shared" si="10"/>
        <v>8.0619040626549229E-3</v>
      </c>
    </row>
    <row r="156" spans="1:13" x14ac:dyDescent="0.25">
      <c r="A156" t="s">
        <v>196</v>
      </c>
      <c r="B156">
        <v>9.1513800000000006E-3</v>
      </c>
      <c r="C156">
        <v>7.8933070000000004E-3</v>
      </c>
      <c r="D156">
        <v>9.4743780000000003E-3</v>
      </c>
      <c r="E156">
        <v>7.2947940000000003E-3</v>
      </c>
      <c r="F156">
        <v>6.2582891000000002E-2</v>
      </c>
      <c r="G156">
        <v>0.141610337</v>
      </c>
      <c r="H156">
        <v>7.4517825999999995E-2</v>
      </c>
      <c r="I156">
        <v>6.9826917000000002E-2</v>
      </c>
      <c r="J156" s="3">
        <f t="shared" si="8"/>
        <v>8.4534647500000004E-3</v>
      </c>
      <c r="K156" s="3">
        <f t="shared" si="9"/>
        <v>8.713449275E-2</v>
      </c>
      <c r="L156" s="3">
        <f t="shared" si="11"/>
        <v>10.307547890348747</v>
      </c>
      <c r="M156">
        <f t="shared" si="10"/>
        <v>5.136276205425545E-3</v>
      </c>
    </row>
    <row r="157" spans="1:13" x14ac:dyDescent="0.25">
      <c r="A157" t="s">
        <v>197</v>
      </c>
      <c r="B157">
        <v>6.8441079999999998E-3</v>
      </c>
      <c r="C157">
        <v>5.7971840000000004E-3</v>
      </c>
      <c r="D157">
        <v>7.1084329999999999E-3</v>
      </c>
      <c r="E157">
        <v>5.8792000000000002E-3</v>
      </c>
      <c r="F157">
        <v>3.7025279000000001E-2</v>
      </c>
      <c r="G157">
        <v>8.4966202000000005E-2</v>
      </c>
      <c r="H157">
        <v>3.9836953000000001E-2</v>
      </c>
      <c r="I157">
        <v>5.1933768999999998E-2</v>
      </c>
      <c r="J157" s="3">
        <f t="shared" si="8"/>
        <v>6.4072312500000001E-3</v>
      </c>
      <c r="K157" s="3">
        <f t="shared" si="9"/>
        <v>5.3440550750000003E-2</v>
      </c>
      <c r="L157" s="3">
        <f t="shared" si="11"/>
        <v>8.3406620839539709</v>
      </c>
      <c r="M157">
        <f t="shared" si="10"/>
        <v>5.2298221636684532E-3</v>
      </c>
    </row>
    <row r="158" spans="1:13" x14ac:dyDescent="0.25">
      <c r="A158" t="s">
        <v>198</v>
      </c>
      <c r="B158">
        <v>6.4822270000000001E-3</v>
      </c>
      <c r="C158">
        <v>5.7366650000000002E-3</v>
      </c>
      <c r="D158">
        <v>7.0542920000000002E-3</v>
      </c>
      <c r="E158">
        <v>4.9877599999999999E-3</v>
      </c>
      <c r="F158">
        <v>1.8443302000000002E-2</v>
      </c>
      <c r="G158">
        <v>4.1316897999999998E-2</v>
      </c>
      <c r="H158">
        <v>2.2647575E-2</v>
      </c>
      <c r="I158">
        <v>3.1247545000000002E-2</v>
      </c>
      <c r="J158" s="3">
        <f t="shared" si="8"/>
        <v>6.0652359999999999E-3</v>
      </c>
      <c r="K158" s="3">
        <f t="shared" si="9"/>
        <v>2.8413830000000001E-2</v>
      </c>
      <c r="L158" s="3">
        <f t="shared" si="11"/>
        <v>4.6847031179001117</v>
      </c>
      <c r="M158">
        <f t="shared" si="10"/>
        <v>4.5690325157089137E-3</v>
      </c>
    </row>
    <row r="159" spans="1:13" x14ac:dyDescent="0.25">
      <c r="A159" t="s">
        <v>199</v>
      </c>
      <c r="B159">
        <v>6.0870209999999998E-3</v>
      </c>
      <c r="C159">
        <v>5.3517900000000004E-3</v>
      </c>
      <c r="D159">
        <v>6.9952729999999998E-3</v>
      </c>
      <c r="E159">
        <v>5.3043029999999998E-3</v>
      </c>
      <c r="F159">
        <v>9.1822239999999992E-3</v>
      </c>
      <c r="G159">
        <v>1.8797329000000002E-2</v>
      </c>
      <c r="H159">
        <v>1.266159E-2</v>
      </c>
      <c r="I159">
        <v>1.7232497999999999E-2</v>
      </c>
      <c r="J159" s="3">
        <f t="shared" si="8"/>
        <v>5.9345967499999999E-3</v>
      </c>
      <c r="K159" s="3">
        <f t="shared" si="9"/>
        <v>1.4468410250000001E-2</v>
      </c>
      <c r="L159" s="3">
        <f t="shared" si="11"/>
        <v>2.4379769779640044</v>
      </c>
      <c r="M159">
        <f t="shared" si="10"/>
        <v>8.6259376735024623E-3</v>
      </c>
    </row>
    <row r="160" spans="1:13" x14ac:dyDescent="0.25">
      <c r="A160" t="s">
        <v>200</v>
      </c>
      <c r="B160">
        <v>7.8901317999999998E-2</v>
      </c>
      <c r="C160">
        <v>0.119909249</v>
      </c>
      <c r="D160">
        <v>8.6505189999999996E-2</v>
      </c>
      <c r="E160">
        <v>9.0647124999999995E-2</v>
      </c>
      <c r="F160">
        <v>0.17614389899999999</v>
      </c>
      <c r="G160">
        <v>0.29210602899999999</v>
      </c>
      <c r="H160">
        <v>0.19676602400000001</v>
      </c>
      <c r="I160">
        <v>0.26577870100000001</v>
      </c>
      <c r="J160" s="3">
        <f t="shared" si="8"/>
        <v>9.39907205E-2</v>
      </c>
      <c r="K160" s="3">
        <f t="shared" si="9"/>
        <v>0.23269866324999999</v>
      </c>
      <c r="L160" s="3">
        <f t="shared" si="11"/>
        <v>2.4757620966422955</v>
      </c>
      <c r="M160">
        <f t="shared" si="10"/>
        <v>3.0442839579948038E-3</v>
      </c>
    </row>
    <row r="161" spans="1:13" x14ac:dyDescent="0.25">
      <c r="A161" t="s">
        <v>201</v>
      </c>
      <c r="B161">
        <v>1.467536E-3</v>
      </c>
      <c r="C161">
        <v>0</v>
      </c>
      <c r="D161">
        <v>0</v>
      </c>
      <c r="E161">
        <v>0</v>
      </c>
      <c r="F161">
        <v>1.849786E-3</v>
      </c>
      <c r="G161">
        <v>3.37864E-3</v>
      </c>
      <c r="H161">
        <v>3.0058110000000002E-3</v>
      </c>
      <c r="I161">
        <v>1.905267E-3</v>
      </c>
      <c r="J161" s="3">
        <f t="shared" si="8"/>
        <v>3.6688399999999999E-4</v>
      </c>
      <c r="K161" s="3">
        <f t="shared" si="9"/>
        <v>2.5348760000000001E-3</v>
      </c>
      <c r="L161" s="3">
        <f t="shared" si="11"/>
        <v>6.9092029088213174</v>
      </c>
      <c r="M161">
        <f t="shared" si="10"/>
        <v>6.619324012508988E-3</v>
      </c>
    </row>
    <row r="162" spans="1:13" x14ac:dyDescent="0.25">
      <c r="A162" t="s">
        <v>202</v>
      </c>
      <c r="B162">
        <v>4.9600000000000002E-4</v>
      </c>
      <c r="C162">
        <v>0</v>
      </c>
      <c r="D162">
        <v>0</v>
      </c>
      <c r="E162">
        <v>0</v>
      </c>
      <c r="F162">
        <v>2.5654839999999998E-3</v>
      </c>
      <c r="G162">
        <v>6.664016E-3</v>
      </c>
      <c r="H162">
        <v>3.915839E-3</v>
      </c>
      <c r="I162">
        <v>2.8279899999999998E-3</v>
      </c>
      <c r="J162" s="3">
        <f t="shared" si="8"/>
        <v>1.2400000000000001E-4</v>
      </c>
      <c r="K162" s="3">
        <f t="shared" si="9"/>
        <v>3.9933322499999995E-3</v>
      </c>
      <c r="L162" s="3">
        <f t="shared" si="11"/>
        <v>32.204292338709671</v>
      </c>
      <c r="M162">
        <f t="shared" si="10"/>
        <v>6.401444688407561E-3</v>
      </c>
    </row>
    <row r="163" spans="1:13" x14ac:dyDescent="0.25">
      <c r="A163" t="s">
        <v>203</v>
      </c>
      <c r="B163">
        <v>5.3089729999999998E-3</v>
      </c>
      <c r="C163">
        <v>4.8740090000000003E-3</v>
      </c>
      <c r="D163">
        <v>5.0667330000000003E-3</v>
      </c>
      <c r="E163">
        <v>4.3805550000000004E-3</v>
      </c>
      <c r="F163">
        <v>2.2877980000000002E-3</v>
      </c>
      <c r="G163">
        <v>6.2197479999999998E-3</v>
      </c>
      <c r="H163">
        <v>3.872005E-3</v>
      </c>
      <c r="I163">
        <v>2.7145210000000001E-3</v>
      </c>
      <c r="J163" s="3">
        <f t="shared" si="8"/>
        <v>4.9075675000000004E-3</v>
      </c>
      <c r="K163" s="3">
        <f t="shared" si="9"/>
        <v>3.773518E-3</v>
      </c>
      <c r="L163" s="3">
        <f t="shared" si="11"/>
        <v>0.76891820642303943</v>
      </c>
      <c r="M163">
        <f t="shared" si="10"/>
        <v>0.25591730571746885</v>
      </c>
    </row>
    <row r="164" spans="1:13" x14ac:dyDescent="0.25">
      <c r="A164" t="s">
        <v>204</v>
      </c>
      <c r="B164">
        <v>7.2448419999999996E-3</v>
      </c>
      <c r="C164">
        <v>9.6186199999999996E-3</v>
      </c>
      <c r="D164">
        <v>6.8998189999999997E-3</v>
      </c>
      <c r="E164">
        <v>9.6719179999999998E-3</v>
      </c>
      <c r="F164">
        <v>2.7934349999999999E-3</v>
      </c>
      <c r="G164">
        <v>7.1082840000000003E-3</v>
      </c>
      <c r="H164">
        <v>3.4969799999999998E-3</v>
      </c>
      <c r="I164">
        <v>2.9327300000000001E-3</v>
      </c>
      <c r="J164" s="3">
        <f t="shared" si="8"/>
        <v>8.3587997499999997E-3</v>
      </c>
      <c r="K164" s="3">
        <f t="shared" si="9"/>
        <v>4.0828572500000004E-3</v>
      </c>
      <c r="L164" s="3">
        <f t="shared" si="11"/>
        <v>0.48845018090067305</v>
      </c>
      <c r="M164">
        <f t="shared" si="10"/>
        <v>1.4789970629734063E-2</v>
      </c>
    </row>
    <row r="165" spans="1:13" x14ac:dyDescent="0.25">
      <c r="A165" t="s">
        <v>205</v>
      </c>
      <c r="B165">
        <v>1.3932389999999999E-3</v>
      </c>
      <c r="C165">
        <v>1.358684E-3</v>
      </c>
      <c r="D165">
        <v>1.8382349999999999E-3</v>
      </c>
      <c r="E165">
        <v>1.3575379999999999E-3</v>
      </c>
      <c r="F165">
        <v>4.8491380000000002E-3</v>
      </c>
      <c r="G165">
        <v>1.0717959000000001E-2</v>
      </c>
      <c r="H165">
        <v>6.9160339999999997E-3</v>
      </c>
      <c r="I165">
        <v>6.8081239999999996E-3</v>
      </c>
      <c r="J165" s="3">
        <f t="shared" si="8"/>
        <v>1.4869239999999999E-3</v>
      </c>
      <c r="K165" s="3">
        <f t="shared" si="9"/>
        <v>7.3228137500000005E-3</v>
      </c>
      <c r="L165" s="3">
        <f t="shared" si="11"/>
        <v>4.9248070177090426</v>
      </c>
      <c r="M165">
        <f t="shared" si="10"/>
        <v>3.213586114054894E-3</v>
      </c>
    </row>
    <row r="166" spans="1:13" x14ac:dyDescent="0.25">
      <c r="A166" t="s">
        <v>206</v>
      </c>
      <c r="B166">
        <v>3.402436E-3</v>
      </c>
      <c r="C166">
        <v>3.9423399999999999E-3</v>
      </c>
      <c r="D166">
        <v>6.3334159999999997E-3</v>
      </c>
      <c r="E166">
        <v>3.8904529999999999E-3</v>
      </c>
      <c r="F166">
        <v>1.3262599E-2</v>
      </c>
      <c r="G166">
        <v>2.8099934E-2</v>
      </c>
      <c r="H166">
        <v>2.0699395999999998E-2</v>
      </c>
      <c r="I166">
        <v>2.3173808000000001E-2</v>
      </c>
      <c r="J166" s="3">
        <f t="shared" si="8"/>
        <v>4.3921612499999993E-3</v>
      </c>
      <c r="K166" s="3">
        <f t="shared" si="9"/>
        <v>2.1308934250000001E-2</v>
      </c>
      <c r="L166" s="3">
        <f t="shared" si="11"/>
        <v>4.8515828625372084</v>
      </c>
      <c r="M166">
        <f t="shared" si="10"/>
        <v>1.7421191486840938E-3</v>
      </c>
    </row>
    <row r="167" spans="1:13" x14ac:dyDescent="0.25">
      <c r="A167" t="s">
        <v>207</v>
      </c>
      <c r="B167">
        <v>0</v>
      </c>
      <c r="C167">
        <v>7.8501739999999997E-3</v>
      </c>
      <c r="D167">
        <v>9.6803429999999992E-3</v>
      </c>
      <c r="E167">
        <v>7.59007E-3</v>
      </c>
      <c r="F167">
        <v>2.9509284E-2</v>
      </c>
      <c r="G167">
        <v>6.3863484999999998E-2</v>
      </c>
      <c r="H167">
        <v>4.3200857000000002E-2</v>
      </c>
      <c r="I167">
        <v>6.8081243999999999E-2</v>
      </c>
      <c r="J167" s="3">
        <f t="shared" si="8"/>
        <v>6.2801467499999999E-3</v>
      </c>
      <c r="K167" s="3">
        <f t="shared" si="9"/>
        <v>5.1163717499999997E-2</v>
      </c>
      <c r="L167" s="3">
        <f t="shared" si="11"/>
        <v>8.1468983985127412</v>
      </c>
      <c r="M167">
        <f t="shared" si="10"/>
        <v>2.9016136631674519E-3</v>
      </c>
    </row>
    <row r="168" spans="1:13" x14ac:dyDescent="0.25">
      <c r="A168" t="s">
        <v>208</v>
      </c>
      <c r="B168">
        <v>0.55340744799999997</v>
      </c>
      <c r="C168">
        <v>0.56864018299999997</v>
      </c>
      <c r="D168">
        <v>0.43868394799999999</v>
      </c>
      <c r="E168">
        <v>0.52499710799999999</v>
      </c>
      <c r="F168">
        <v>1.36336941</v>
      </c>
      <c r="G168">
        <v>2.0850044200000002</v>
      </c>
      <c r="H168">
        <v>1.6610784709999999</v>
      </c>
      <c r="I168">
        <v>1.8006154080000001</v>
      </c>
      <c r="J168" s="3">
        <f t="shared" si="8"/>
        <v>0.52143217175000001</v>
      </c>
      <c r="K168" s="3">
        <f t="shared" si="9"/>
        <v>1.7275169272499999</v>
      </c>
      <c r="L168" s="3">
        <f t="shared" si="11"/>
        <v>3.3130232863312004</v>
      </c>
      <c r="M168">
        <f t="shared" si="10"/>
        <v>2.1940433194613573E-4</v>
      </c>
    </row>
    <row r="169" spans="1:13" x14ac:dyDescent="0.25">
      <c r="A169" t="s">
        <v>209</v>
      </c>
      <c r="B169">
        <v>9.2990595700000007</v>
      </c>
      <c r="C169">
        <v>11.21453404</v>
      </c>
      <c r="D169">
        <v>8.8088675149999993</v>
      </c>
      <c r="E169">
        <v>10.891908320000001</v>
      </c>
      <c r="F169">
        <v>20.03104287</v>
      </c>
      <c r="G169">
        <v>34.705234849999997</v>
      </c>
      <c r="H169">
        <v>25.83899843</v>
      </c>
      <c r="I169">
        <v>0.28495175900000003</v>
      </c>
      <c r="J169" s="3">
        <f t="shared" si="8"/>
        <v>10.053592361250001</v>
      </c>
      <c r="K169" s="3">
        <f t="shared" si="9"/>
        <v>20.215056977249997</v>
      </c>
      <c r="L169" s="3">
        <f t="shared" si="11"/>
        <v>2.0107297223593203</v>
      </c>
      <c r="M169">
        <f t="shared" si="10"/>
        <v>0.21443604962504895</v>
      </c>
    </row>
    <row r="170" spans="1:13" x14ac:dyDescent="0.25">
      <c r="A170" t="s">
        <v>210</v>
      </c>
      <c r="B170">
        <v>0.74619282899999995</v>
      </c>
      <c r="C170">
        <v>0.84109005299999995</v>
      </c>
      <c r="D170">
        <v>0.660371826</v>
      </c>
      <c r="E170">
        <v>0.79224676699999996</v>
      </c>
      <c r="F170">
        <v>0.55164023799999995</v>
      </c>
      <c r="G170">
        <v>0.92950842199999995</v>
      </c>
      <c r="H170">
        <v>0.66648210200000002</v>
      </c>
      <c r="I170">
        <v>0.82164004099999999</v>
      </c>
      <c r="J170" s="3">
        <f t="shared" si="8"/>
        <v>0.75997536874999994</v>
      </c>
      <c r="K170" s="3">
        <f t="shared" si="9"/>
        <v>0.74231770074999992</v>
      </c>
      <c r="L170" s="3">
        <f t="shared" si="11"/>
        <v>0.97676547329547903</v>
      </c>
      <c r="M170">
        <f t="shared" si="10"/>
        <v>0.85384669483323095</v>
      </c>
    </row>
    <row r="171" spans="1:13" x14ac:dyDescent="0.25">
      <c r="A171" t="s">
        <v>211</v>
      </c>
      <c r="B171">
        <v>0.34247756000000001</v>
      </c>
      <c r="C171">
        <v>0.29053782700000003</v>
      </c>
      <c r="D171">
        <v>0.29792974</v>
      </c>
      <c r="E171">
        <v>0.29100518399999997</v>
      </c>
      <c r="F171">
        <v>0.466691837</v>
      </c>
      <c r="G171">
        <v>1.0505731949999999</v>
      </c>
      <c r="H171">
        <v>0.745434598</v>
      </c>
      <c r="I171">
        <v>0.87408514999999998</v>
      </c>
      <c r="J171" s="3">
        <f t="shared" si="8"/>
        <v>0.30548757775000002</v>
      </c>
      <c r="K171" s="3">
        <f t="shared" si="9"/>
        <v>0.78419619499999993</v>
      </c>
      <c r="L171" s="3">
        <f t="shared" si="11"/>
        <v>2.5670313692485318</v>
      </c>
      <c r="M171">
        <f t="shared" si="10"/>
        <v>8.2249869558789351E-3</v>
      </c>
    </row>
    <row r="172" spans="1:13" x14ac:dyDescent="0.25">
      <c r="A172" t="s">
        <v>212</v>
      </c>
      <c r="B172">
        <v>8.4674364000000002E-2</v>
      </c>
      <c r="C172">
        <v>6.5581969000000004E-2</v>
      </c>
      <c r="D172">
        <v>6.9497536999999998E-2</v>
      </c>
      <c r="E172">
        <v>6.5047088000000003E-2</v>
      </c>
      <c r="F172">
        <v>6.2305421999999999E-2</v>
      </c>
      <c r="G172">
        <v>0.138551907</v>
      </c>
      <c r="H172">
        <v>0.10971320800000001</v>
      </c>
      <c r="I172">
        <v>0.11712741</v>
      </c>
      <c r="J172" s="3">
        <f t="shared" si="8"/>
        <v>7.1200239500000012E-2</v>
      </c>
      <c r="K172" s="3">
        <f t="shared" si="9"/>
        <v>0.10692448675000001</v>
      </c>
      <c r="L172" s="3">
        <f t="shared" si="11"/>
        <v>1.5017433578998001</v>
      </c>
      <c r="M172">
        <f t="shared" si="10"/>
        <v>7.6581170162912757E-2</v>
      </c>
    </row>
    <row r="173" spans="1:13" x14ac:dyDescent="0.25">
      <c r="A173" t="s">
        <v>213</v>
      </c>
      <c r="B173">
        <v>0.10508693299999999</v>
      </c>
      <c r="C173">
        <v>6.9047814999999998E-2</v>
      </c>
      <c r="D173">
        <v>8.6373063E-2</v>
      </c>
      <c r="E173">
        <v>7.4087236000000001E-2</v>
      </c>
      <c r="F173">
        <v>5.7645756999999999E-2</v>
      </c>
      <c r="G173">
        <v>0.17756166700000001</v>
      </c>
      <c r="H173">
        <v>0.10117852500000001</v>
      </c>
      <c r="I173">
        <v>0.193172818</v>
      </c>
      <c r="J173" s="3">
        <f t="shared" si="8"/>
        <v>8.3648761749999995E-2</v>
      </c>
      <c r="K173" s="3">
        <f t="shared" si="9"/>
        <v>0.13238969175000001</v>
      </c>
      <c r="L173" s="3">
        <f t="shared" si="11"/>
        <v>1.5826856127968927</v>
      </c>
      <c r="M173">
        <f t="shared" si="10"/>
        <v>0.19013493244846183</v>
      </c>
    </row>
    <row r="174" spans="1:13" x14ac:dyDescent="0.25">
      <c r="A174" t="s">
        <v>214</v>
      </c>
      <c r="B174">
        <v>1.9167667999999999E-2</v>
      </c>
      <c r="C174">
        <v>1.3005027000000001E-2</v>
      </c>
      <c r="D174">
        <v>1.7451179000000001E-2</v>
      </c>
      <c r="E174">
        <v>1.4043383E-2</v>
      </c>
      <c r="F174">
        <v>1.1254556000000001E-2</v>
      </c>
      <c r="G174">
        <v>4.1660547999999999E-2</v>
      </c>
      <c r="H174">
        <v>2.1335059E-2</v>
      </c>
      <c r="I174">
        <v>3.5990118000000001E-2</v>
      </c>
      <c r="J174" s="3">
        <f t="shared" si="8"/>
        <v>1.5916814250000001E-2</v>
      </c>
      <c r="K174" s="3">
        <f t="shared" si="9"/>
        <v>2.7560070249999999E-2</v>
      </c>
      <c r="L174" s="3">
        <f t="shared" si="11"/>
        <v>1.731506683254785</v>
      </c>
      <c r="M174">
        <f t="shared" si="10"/>
        <v>0.15057374237319557</v>
      </c>
    </row>
    <row r="175" spans="1:13" x14ac:dyDescent="0.25">
      <c r="A175" t="s">
        <v>215</v>
      </c>
      <c r="B175">
        <v>0.62296138899999998</v>
      </c>
      <c r="C175">
        <v>0.42732801100000001</v>
      </c>
      <c r="D175">
        <v>0.57240044599999995</v>
      </c>
      <c r="E175">
        <v>0.54400152800000001</v>
      </c>
      <c r="F175">
        <v>0.42683949999999998</v>
      </c>
      <c r="G175">
        <v>1.1111055809999999</v>
      </c>
      <c r="H175">
        <v>0.72902888399999999</v>
      </c>
      <c r="I175">
        <v>1.1275698430000001</v>
      </c>
      <c r="J175" s="3">
        <f t="shared" si="8"/>
        <v>0.5416728435</v>
      </c>
      <c r="K175" s="3">
        <f t="shared" si="9"/>
        <v>0.84863595199999997</v>
      </c>
      <c r="L175" s="3">
        <f t="shared" si="11"/>
        <v>1.5666946611474348</v>
      </c>
      <c r="M175">
        <f t="shared" si="10"/>
        <v>0.12653176685674497</v>
      </c>
    </row>
    <row r="176" spans="1:13" x14ac:dyDescent="0.25">
      <c r="A176" t="s">
        <v>216</v>
      </c>
      <c r="B176">
        <v>0.27897178700000003</v>
      </c>
      <c r="C176">
        <v>0.16392212</v>
      </c>
      <c r="D176">
        <v>0.240455105</v>
      </c>
      <c r="E176">
        <v>0.197170859</v>
      </c>
      <c r="F176">
        <v>0.26743015399999998</v>
      </c>
      <c r="G176">
        <v>0.72773380099999996</v>
      </c>
      <c r="H176">
        <v>0.482943185</v>
      </c>
      <c r="I176">
        <v>0.62759313800000005</v>
      </c>
      <c r="J176" s="3">
        <f t="shared" si="8"/>
        <v>0.22012996775000002</v>
      </c>
      <c r="K176" s="3">
        <f t="shared" si="9"/>
        <v>0.52642506950000001</v>
      </c>
      <c r="L176" s="3">
        <f t="shared" si="11"/>
        <v>2.3914284587451404</v>
      </c>
      <c r="M176">
        <f t="shared" si="10"/>
        <v>2.4830689716458427E-2</v>
      </c>
    </row>
    <row r="177" spans="1:13" x14ac:dyDescent="0.25">
      <c r="A177" t="s">
        <v>217</v>
      </c>
      <c r="B177">
        <v>1.1636264E-2</v>
      </c>
      <c r="C177">
        <v>7.1403780000000002E-3</v>
      </c>
      <c r="D177">
        <v>1.0271792E-2</v>
      </c>
      <c r="E177">
        <v>5.9214660000000002E-3</v>
      </c>
      <c r="F177">
        <v>9.8430050000000002E-3</v>
      </c>
      <c r="G177">
        <v>3.1447401999999999E-2</v>
      </c>
      <c r="H177">
        <v>2.0455236000000002E-2</v>
      </c>
      <c r="I177">
        <v>3.4212632999999999E-2</v>
      </c>
      <c r="J177" s="3">
        <f t="shared" si="8"/>
        <v>8.7424749999999996E-3</v>
      </c>
      <c r="K177" s="3">
        <f t="shared" si="9"/>
        <v>2.3989569000000002E-2</v>
      </c>
      <c r="L177" s="3">
        <f t="shared" si="11"/>
        <v>2.7440248899768092</v>
      </c>
      <c r="M177">
        <f t="shared" si="10"/>
        <v>3.7476069460681972E-2</v>
      </c>
    </row>
    <row r="178" spans="1:13" x14ac:dyDescent="0.25">
      <c r="A178" t="s">
        <v>218</v>
      </c>
      <c r="B178">
        <v>1.7388485380000001</v>
      </c>
      <c r="C178">
        <v>1.220937173</v>
      </c>
      <c r="D178">
        <v>1.7242390480000001</v>
      </c>
      <c r="E178">
        <v>1.9674867149999999</v>
      </c>
      <c r="F178">
        <v>1.7534514640000001</v>
      </c>
      <c r="G178">
        <v>0</v>
      </c>
      <c r="H178">
        <v>0</v>
      </c>
      <c r="I178">
        <v>0</v>
      </c>
      <c r="J178" s="3">
        <f t="shared" si="8"/>
        <v>1.6628778685000001</v>
      </c>
      <c r="K178" s="3">
        <f t="shared" si="9"/>
        <v>0.43836286600000002</v>
      </c>
      <c r="L178" s="3">
        <f t="shared" si="11"/>
        <v>0.26361699455139509</v>
      </c>
      <c r="M178">
        <f t="shared" si="10"/>
        <v>3.9118664647478478E-2</v>
      </c>
    </row>
    <row r="179" spans="1:13" x14ac:dyDescent="0.25">
      <c r="A179" t="s">
        <v>219</v>
      </c>
      <c r="B179">
        <v>1.8749323360000001</v>
      </c>
      <c r="C179">
        <v>1.7070510480000001</v>
      </c>
      <c r="D179">
        <v>2.0057474630000001</v>
      </c>
      <c r="E179">
        <v>2.1973860850000002</v>
      </c>
      <c r="F179">
        <v>4.7508180219999998</v>
      </c>
      <c r="G179">
        <v>11.501153410000001</v>
      </c>
      <c r="H179">
        <v>8.1310816490000004</v>
      </c>
      <c r="I179">
        <v>9.0904855569999992</v>
      </c>
      <c r="J179" s="3">
        <f t="shared" si="8"/>
        <v>1.9462792329999998</v>
      </c>
      <c r="K179" s="3">
        <f t="shared" si="9"/>
        <v>8.3683846595000002</v>
      </c>
      <c r="L179" s="3">
        <f t="shared" si="11"/>
        <v>4.2996834768672683</v>
      </c>
      <c r="M179">
        <f t="shared" si="10"/>
        <v>3.7757255680151663E-3</v>
      </c>
    </row>
    <row r="180" spans="1:13" x14ac:dyDescent="0.25">
      <c r="A180" t="s">
        <v>220</v>
      </c>
      <c r="B180">
        <v>0.378010552</v>
      </c>
      <c r="C180">
        <v>0.28149384799999999</v>
      </c>
      <c r="D180">
        <v>0.38590111999999999</v>
      </c>
      <c r="E180">
        <v>0.38008840399999999</v>
      </c>
      <c r="F180">
        <v>0.47927678499999998</v>
      </c>
      <c r="G180">
        <v>1.1635669829999999</v>
      </c>
      <c r="H180">
        <v>1.00792601</v>
      </c>
      <c r="I180">
        <v>1.0838655859999999</v>
      </c>
      <c r="J180" s="3">
        <f t="shared" si="8"/>
        <v>0.35637348099999999</v>
      </c>
      <c r="K180" s="3">
        <f t="shared" si="9"/>
        <v>0.93365884099999996</v>
      </c>
      <c r="L180" s="3">
        <f t="shared" si="11"/>
        <v>2.6198886583258423</v>
      </c>
      <c r="M180">
        <f t="shared" si="10"/>
        <v>1.0300537736398274E-2</v>
      </c>
    </row>
    <row r="181" spans="1:13" x14ac:dyDescent="0.25">
      <c r="A181" t="s">
        <v>221</v>
      </c>
      <c r="B181">
        <v>2.2579008000000001E-2</v>
      </c>
      <c r="C181">
        <v>1.8685872999999999E-2</v>
      </c>
      <c r="D181">
        <v>2.1325304E-2</v>
      </c>
      <c r="E181">
        <v>2.0220003E-2</v>
      </c>
      <c r="F181">
        <v>2.4469429000000001E-2</v>
      </c>
      <c r="G181">
        <v>6.5414457999999995E-2</v>
      </c>
      <c r="H181">
        <v>5.1825688000000002E-2</v>
      </c>
      <c r="I181">
        <v>6.3093864999999999E-2</v>
      </c>
      <c r="J181" s="3">
        <f t="shared" si="8"/>
        <v>2.0702547000000002E-2</v>
      </c>
      <c r="K181" s="3">
        <f t="shared" si="9"/>
        <v>5.1200860000000001E-2</v>
      </c>
      <c r="L181" s="3">
        <f t="shared" si="11"/>
        <v>2.4731671904911021</v>
      </c>
      <c r="M181">
        <f t="shared" si="10"/>
        <v>1.7801048982564717E-2</v>
      </c>
    </row>
    <row r="182" spans="1:13" x14ac:dyDescent="0.25">
      <c r="A182" t="s">
        <v>222</v>
      </c>
      <c r="B182">
        <v>8.5430384999999998E-2</v>
      </c>
      <c r="C182">
        <v>8.2074110000000006E-2</v>
      </c>
      <c r="D182">
        <v>5.5597911999999999E-2</v>
      </c>
      <c r="E182">
        <v>7.1385352999999999E-2</v>
      </c>
      <c r="F182">
        <v>0.256942697</v>
      </c>
      <c r="G182">
        <v>0.59994320700000003</v>
      </c>
      <c r="H182">
        <v>0.29325212499999997</v>
      </c>
      <c r="I182">
        <v>0.74666024499999994</v>
      </c>
      <c r="J182" s="3">
        <f t="shared" si="8"/>
        <v>7.3621939999999997E-2</v>
      </c>
      <c r="K182" s="3">
        <f t="shared" si="9"/>
        <v>0.4741995685</v>
      </c>
      <c r="L182" s="3">
        <f t="shared" si="11"/>
        <v>6.4410088690952731</v>
      </c>
      <c r="M182">
        <f t="shared" si="10"/>
        <v>1.5224059833067601E-2</v>
      </c>
    </row>
    <row r="183" spans="1:13" x14ac:dyDescent="0.25">
      <c r="A183" t="s">
        <v>223</v>
      </c>
      <c r="B183">
        <v>2.653634072</v>
      </c>
      <c r="C183">
        <v>3.1653926710000002</v>
      </c>
      <c r="D183">
        <v>2.1465016710000002</v>
      </c>
      <c r="E183">
        <v>3.111973806</v>
      </c>
      <c r="F183">
        <v>5.4429901840000001</v>
      </c>
      <c r="G183">
        <v>12.980833970000001</v>
      </c>
      <c r="H183">
        <v>6.6853281659999997</v>
      </c>
      <c r="I183">
        <v>15.27463799</v>
      </c>
      <c r="J183" s="3">
        <f t="shared" si="8"/>
        <v>2.7693755549999999</v>
      </c>
      <c r="K183" s="3">
        <f t="shared" si="9"/>
        <v>10.0959475775</v>
      </c>
      <c r="L183" s="3">
        <f t="shared" si="11"/>
        <v>3.6455682434519074</v>
      </c>
      <c r="M183">
        <f t="shared" si="10"/>
        <v>2.2419809031075835E-2</v>
      </c>
    </row>
    <row r="184" spans="1:13" x14ac:dyDescent="0.25">
      <c r="A184" t="s">
        <v>224</v>
      </c>
      <c r="B184">
        <v>5.0653414000000001E-2</v>
      </c>
      <c r="C184">
        <v>3.5045419000000001E-2</v>
      </c>
      <c r="D184">
        <v>3.7182569999999998E-2</v>
      </c>
      <c r="E184">
        <v>3.5039399999999998E-2</v>
      </c>
      <c r="F184">
        <v>9.7218726000000005E-2</v>
      </c>
      <c r="G184">
        <v>0.27172315699999999</v>
      </c>
      <c r="H184">
        <v>0.116890707</v>
      </c>
      <c r="I184">
        <v>0.327955463</v>
      </c>
      <c r="J184" s="3">
        <f t="shared" si="8"/>
        <v>3.948020075E-2</v>
      </c>
      <c r="K184" s="3">
        <f t="shared" si="9"/>
        <v>0.20344701324999998</v>
      </c>
      <c r="L184" s="3">
        <f t="shared" si="11"/>
        <v>5.1531402927326804</v>
      </c>
      <c r="M184">
        <f t="shared" si="10"/>
        <v>2.8348243907237489E-2</v>
      </c>
    </row>
    <row r="185" spans="1:13" x14ac:dyDescent="0.25">
      <c r="A185" t="s">
        <v>225</v>
      </c>
      <c r="B185">
        <v>1.8371313E-2</v>
      </c>
      <c r="C185">
        <v>1.0875385E-2</v>
      </c>
      <c r="D185">
        <v>1.5365668000000001E-2</v>
      </c>
      <c r="E185">
        <v>1.2709206000000001E-2</v>
      </c>
      <c r="F185">
        <v>1.6675057E-2</v>
      </c>
      <c r="G185">
        <v>4.7753326999999998E-2</v>
      </c>
      <c r="H185">
        <v>1.9276713000000001E-2</v>
      </c>
      <c r="I185">
        <v>6.0379744999999999E-2</v>
      </c>
      <c r="J185" s="3">
        <f t="shared" si="8"/>
        <v>1.4330393E-2</v>
      </c>
      <c r="K185" s="3">
        <f t="shared" si="9"/>
        <v>3.6021210499999998E-2</v>
      </c>
      <c r="L185" s="3">
        <f t="shared" si="11"/>
        <v>2.5136233528277971</v>
      </c>
      <c r="M185">
        <f t="shared" si="10"/>
        <v>9.2981866926448054E-2</v>
      </c>
    </row>
    <row r="186" spans="1:13" x14ac:dyDescent="0.25">
      <c r="A186" t="s">
        <v>226</v>
      </c>
      <c r="B186">
        <v>6.8797919999999999E-2</v>
      </c>
      <c r="C186">
        <v>2.8940733E-2</v>
      </c>
      <c r="D186">
        <v>5.0319628999999998E-2</v>
      </c>
      <c r="E186">
        <v>4.1215835999999999E-2</v>
      </c>
      <c r="F186">
        <v>6.0617500999999997E-2</v>
      </c>
      <c r="G186">
        <v>0.165455189</v>
      </c>
      <c r="H186">
        <v>8.9206066000000001E-2</v>
      </c>
      <c r="I186">
        <v>0.22642404599999999</v>
      </c>
      <c r="J186" s="3">
        <f t="shared" si="8"/>
        <v>4.7318529499999998E-2</v>
      </c>
      <c r="K186" s="3">
        <f t="shared" si="9"/>
        <v>0.1354257005</v>
      </c>
      <c r="L186" s="3">
        <f t="shared" si="11"/>
        <v>2.8620014597030115</v>
      </c>
      <c r="M186">
        <f t="shared" si="10"/>
        <v>6.1925828883726233E-2</v>
      </c>
    </row>
    <row r="187" spans="1:13" x14ac:dyDescent="0.25">
      <c r="A187" t="s">
        <v>227</v>
      </c>
      <c r="B187">
        <v>2.1073229999999999E-3</v>
      </c>
      <c r="C187">
        <v>2.3155528000000002E-2</v>
      </c>
      <c r="D187">
        <v>0.18176187899999999</v>
      </c>
      <c r="E187">
        <v>1.6200094000000002E-2</v>
      </c>
      <c r="F187">
        <v>1.8905021000000001E-2</v>
      </c>
      <c r="G187">
        <v>0</v>
      </c>
      <c r="H187">
        <v>0</v>
      </c>
      <c r="I187">
        <v>0</v>
      </c>
      <c r="J187" s="3">
        <f t="shared" ref="J187:J247" si="12">AVERAGE(B187:E187)</f>
        <v>5.5806205999999997E-2</v>
      </c>
      <c r="K187" s="3">
        <f t="shared" ref="K187:K247" si="13">AVERAGE(F187:I187)</f>
        <v>4.7262552500000003E-3</v>
      </c>
      <c r="L187" s="3">
        <f t="shared" si="11"/>
        <v>8.4690495712967842E-2</v>
      </c>
      <c r="M187">
        <f t="shared" ref="M187:M247" si="14">TTEST(F187:I187,B187:E187,2,2)</f>
        <v>0.27445176224808532</v>
      </c>
    </row>
    <row r="188" spans="1:13" x14ac:dyDescent="0.25">
      <c r="A188" t="s">
        <v>232</v>
      </c>
      <c r="B188">
        <v>3.6324149999999999E-3</v>
      </c>
      <c r="C188">
        <v>3.4558752999999998E-2</v>
      </c>
      <c r="D188">
        <v>2.8902383E-2</v>
      </c>
      <c r="E188">
        <v>6.1139439999999996E-3</v>
      </c>
      <c r="F188">
        <v>1.0917728999999999E-2</v>
      </c>
      <c r="G188">
        <v>1.0169894000000001E-2</v>
      </c>
      <c r="H188">
        <v>5.8093679999999997E-3</v>
      </c>
      <c r="I188">
        <v>7.1668629999999999E-3</v>
      </c>
      <c r="J188" s="3">
        <f t="shared" si="12"/>
        <v>1.8301873749999999E-2</v>
      </c>
      <c r="K188" s="3">
        <f t="shared" si="13"/>
        <v>8.5159634999999994E-3</v>
      </c>
      <c r="L188" s="3">
        <f t="shared" si="11"/>
        <v>0.46530555375511756</v>
      </c>
      <c r="M188">
        <f t="shared" si="14"/>
        <v>0.26429978134899157</v>
      </c>
    </row>
    <row r="189" spans="1:13" x14ac:dyDescent="0.25">
      <c r="A189" t="s">
        <v>235</v>
      </c>
      <c r="B189">
        <v>2.7436932000000001E-2</v>
      </c>
      <c r="C189">
        <v>6.5743082999999994E-2</v>
      </c>
      <c r="D189">
        <v>2.0644559E-2</v>
      </c>
      <c r="E189">
        <v>1.2897162E-2</v>
      </c>
      <c r="F189">
        <v>2.1740774000000001E-2</v>
      </c>
      <c r="G189">
        <v>2.2547569999999999E-2</v>
      </c>
      <c r="H189">
        <v>2.3890234E-2</v>
      </c>
      <c r="I189">
        <v>1.8615965000000002E-2</v>
      </c>
      <c r="J189" s="3">
        <f t="shared" si="12"/>
        <v>3.1680433999999993E-2</v>
      </c>
      <c r="K189" s="3">
        <f t="shared" si="13"/>
        <v>2.169863575E-2</v>
      </c>
      <c r="L189" s="3">
        <f t="shared" si="11"/>
        <v>0.68492230093817541</v>
      </c>
      <c r="M189">
        <f t="shared" si="14"/>
        <v>0.42964889314850285</v>
      </c>
    </row>
    <row r="190" spans="1:13" x14ac:dyDescent="0.25">
      <c r="A190" t="s">
        <v>236</v>
      </c>
      <c r="B190">
        <v>2.4505457000000001E-2</v>
      </c>
      <c r="C190">
        <v>3.6049903000000001E-2</v>
      </c>
      <c r="D190">
        <v>2.6058168E-2</v>
      </c>
      <c r="E190">
        <v>2.7964822E-2</v>
      </c>
      <c r="F190">
        <v>4.0125907000000002E-2</v>
      </c>
      <c r="G190">
        <v>5.8841883999999997E-2</v>
      </c>
      <c r="H190">
        <v>5.3236481000000002E-2</v>
      </c>
      <c r="I190">
        <v>2.8458725000000001E-2</v>
      </c>
      <c r="J190" s="3">
        <f t="shared" si="12"/>
        <v>2.8644587499999999E-2</v>
      </c>
      <c r="K190" s="3">
        <f t="shared" si="13"/>
        <v>4.5165749249999998E-2</v>
      </c>
      <c r="L190" s="3">
        <f t="shared" si="11"/>
        <v>1.5767638214374704</v>
      </c>
      <c r="M190">
        <f t="shared" si="14"/>
        <v>6.3696052654238264E-2</v>
      </c>
    </row>
    <row r="191" spans="1:13" x14ac:dyDescent="0.25">
      <c r="A191" t="s">
        <v>237</v>
      </c>
      <c r="B191">
        <v>3.1646059999999999E-3</v>
      </c>
      <c r="C191">
        <v>1.4659989999999999E-2</v>
      </c>
      <c r="D191">
        <v>0</v>
      </c>
      <c r="E191">
        <v>1.1335197999999999E-2</v>
      </c>
      <c r="F191">
        <v>1.9114038999999999E-2</v>
      </c>
      <c r="G191">
        <v>0</v>
      </c>
      <c r="H191">
        <v>2.9148157000000001E-2</v>
      </c>
      <c r="I191">
        <v>0</v>
      </c>
      <c r="J191" s="3">
        <f t="shared" si="12"/>
        <v>7.289948499999999E-3</v>
      </c>
      <c r="K191" s="3">
        <f t="shared" si="13"/>
        <v>1.2065549E-2</v>
      </c>
      <c r="L191" s="3">
        <f t="shared" si="11"/>
        <v>1.6550938597165674</v>
      </c>
      <c r="M191">
        <f t="shared" si="14"/>
        <v>0.57369170116083601</v>
      </c>
    </row>
    <row r="192" spans="1:13" x14ac:dyDescent="0.25">
      <c r="A192" t="s">
        <v>239</v>
      </c>
      <c r="B192">
        <v>0.18882451</v>
      </c>
      <c r="C192">
        <v>0.206538004</v>
      </c>
      <c r="D192">
        <v>7.4499931000000005E-2</v>
      </c>
      <c r="E192">
        <v>9.7829690999999996E-2</v>
      </c>
      <c r="F192">
        <v>0.10539549300000001</v>
      </c>
      <c r="G192">
        <v>0.201473447</v>
      </c>
      <c r="H192">
        <v>0.163034705</v>
      </c>
      <c r="I192">
        <v>0.11742378000000001</v>
      </c>
      <c r="J192" s="3">
        <f t="shared" si="12"/>
        <v>0.141923034</v>
      </c>
      <c r="K192" s="3">
        <f t="shared" si="13"/>
        <v>0.14683185625</v>
      </c>
      <c r="L192" s="3">
        <f t="shared" si="11"/>
        <v>1.0345879179133106</v>
      </c>
      <c r="M192">
        <f t="shared" si="14"/>
        <v>0.9050866139029734</v>
      </c>
    </row>
    <row r="193" spans="1:13" x14ac:dyDescent="0.25">
      <c r="A193" t="s">
        <v>240</v>
      </c>
      <c r="B193">
        <v>0.19599149599999999</v>
      </c>
      <c r="C193">
        <v>0.19880010200000001</v>
      </c>
      <c r="D193">
        <v>0.124630305</v>
      </c>
      <c r="E193">
        <v>0.17889307099999999</v>
      </c>
      <c r="F193">
        <v>0.189853675</v>
      </c>
      <c r="G193">
        <v>0.35036014300000001</v>
      </c>
      <c r="H193">
        <v>0.31596448799999999</v>
      </c>
      <c r="I193">
        <v>0.17599247000000001</v>
      </c>
      <c r="J193" s="3">
        <f t="shared" si="12"/>
        <v>0.17457874349999999</v>
      </c>
      <c r="K193" s="3">
        <f t="shared" si="13"/>
        <v>0.25804269400000002</v>
      </c>
      <c r="L193" s="3">
        <f t="shared" si="11"/>
        <v>1.4780877031572863</v>
      </c>
      <c r="M193">
        <f t="shared" si="14"/>
        <v>0.12791224607872956</v>
      </c>
    </row>
    <row r="194" spans="1:13" x14ac:dyDescent="0.25">
      <c r="A194" t="s">
        <v>241</v>
      </c>
      <c r="B194">
        <v>4.5265721000000002E-2</v>
      </c>
      <c r="C194">
        <v>0.12211923099999999</v>
      </c>
      <c r="D194">
        <v>3.9449060000000001E-2</v>
      </c>
      <c r="E194">
        <v>0.107864312</v>
      </c>
      <c r="F194">
        <v>0.142685647</v>
      </c>
      <c r="G194">
        <v>0.25158723999999999</v>
      </c>
      <c r="H194">
        <v>0.22595641699999999</v>
      </c>
      <c r="I194">
        <v>0.119285376</v>
      </c>
      <c r="J194" s="3">
        <f t="shared" si="12"/>
        <v>7.8674581000000007E-2</v>
      </c>
      <c r="K194" s="3">
        <f t="shared" si="13"/>
        <v>0.18487866999999999</v>
      </c>
      <c r="L194" s="3">
        <f t="shared" si="11"/>
        <v>2.3499161692389565</v>
      </c>
      <c r="M194">
        <f t="shared" si="14"/>
        <v>3.2335672984254889E-2</v>
      </c>
    </row>
    <row r="195" spans="1:13" x14ac:dyDescent="0.25">
      <c r="A195" t="s">
        <v>242</v>
      </c>
      <c r="B195">
        <v>3.067625E-3</v>
      </c>
      <c r="C195">
        <v>1.9245165000000002E-2</v>
      </c>
      <c r="D195">
        <v>0</v>
      </c>
      <c r="E195">
        <v>1.6819046000000001E-2</v>
      </c>
      <c r="F195">
        <v>2.4244851000000001E-2</v>
      </c>
      <c r="G195">
        <v>0</v>
      </c>
      <c r="H195">
        <v>4.2292171000000003E-2</v>
      </c>
      <c r="I195">
        <v>0</v>
      </c>
      <c r="J195" s="3">
        <f t="shared" si="12"/>
        <v>9.7829590000000008E-3</v>
      </c>
      <c r="K195" s="3">
        <f t="shared" si="13"/>
        <v>1.66342555E-2</v>
      </c>
      <c r="L195" s="3">
        <f t="shared" ref="L195:L258" si="15">K195/J195</f>
        <v>1.7003296753058046</v>
      </c>
      <c r="M195">
        <f t="shared" si="14"/>
        <v>0.56862701049298714</v>
      </c>
    </row>
    <row r="196" spans="1:13" x14ac:dyDescent="0.25">
      <c r="A196" t="s">
        <v>243</v>
      </c>
      <c r="B196">
        <v>0.56334384299999996</v>
      </c>
      <c r="C196">
        <v>0.38631333800000001</v>
      </c>
      <c r="D196">
        <v>0.32986415000000002</v>
      </c>
      <c r="E196">
        <v>0.28625407899999999</v>
      </c>
      <c r="F196">
        <v>0.27412280700000002</v>
      </c>
      <c r="G196">
        <v>0.61823982</v>
      </c>
      <c r="H196">
        <v>0.32606941099999998</v>
      </c>
      <c r="I196">
        <v>0.43437251799999999</v>
      </c>
      <c r="J196" s="3">
        <f t="shared" si="12"/>
        <v>0.39144385250000002</v>
      </c>
      <c r="K196" s="3">
        <f t="shared" si="13"/>
        <v>0.413201139</v>
      </c>
      <c r="L196" s="3">
        <f t="shared" si="15"/>
        <v>1.0555821386925472</v>
      </c>
      <c r="M196">
        <f t="shared" si="14"/>
        <v>0.83066169631317743</v>
      </c>
    </row>
    <row r="197" spans="1:13" x14ac:dyDescent="0.25">
      <c r="A197" t="s">
        <v>244</v>
      </c>
      <c r="B197">
        <v>1.124705549</v>
      </c>
      <c r="C197">
        <v>0.99545500099999995</v>
      </c>
      <c r="D197">
        <v>0.73647220499999999</v>
      </c>
      <c r="E197">
        <v>1.010067966</v>
      </c>
      <c r="F197">
        <v>0.99771249299999998</v>
      </c>
      <c r="G197">
        <v>2.153656598</v>
      </c>
      <c r="H197">
        <v>1.992251816</v>
      </c>
      <c r="I197">
        <v>1.0601553429999999</v>
      </c>
      <c r="J197" s="3">
        <f t="shared" si="12"/>
        <v>0.96667518024999999</v>
      </c>
      <c r="K197" s="3">
        <f t="shared" si="13"/>
        <v>1.5509440624999999</v>
      </c>
      <c r="L197" s="3">
        <f t="shared" si="15"/>
        <v>1.6044107619468384</v>
      </c>
      <c r="M197">
        <f t="shared" si="14"/>
        <v>0.11241340516988384</v>
      </c>
    </row>
    <row r="198" spans="1:13" x14ac:dyDescent="0.25">
      <c r="A198" t="s">
        <v>245</v>
      </c>
      <c r="B198">
        <v>0.40164329500000001</v>
      </c>
      <c r="C198">
        <v>0.872695793</v>
      </c>
      <c r="D198">
        <v>0.37160206299999998</v>
      </c>
      <c r="E198">
        <v>0.79899490299999998</v>
      </c>
      <c r="F198">
        <v>0.87435722900000001</v>
      </c>
      <c r="G198">
        <v>1.709251268</v>
      </c>
      <c r="H198">
        <v>1.539951574</v>
      </c>
      <c r="I198">
        <v>0.863971712</v>
      </c>
      <c r="J198" s="3">
        <f t="shared" si="12"/>
        <v>0.61123401350000006</v>
      </c>
      <c r="K198" s="3">
        <f t="shared" si="13"/>
        <v>1.2468829457499999</v>
      </c>
      <c r="L198" s="3">
        <f t="shared" si="15"/>
        <v>2.0399436520395797</v>
      </c>
      <c r="M198">
        <f t="shared" si="14"/>
        <v>4.7978605752565948E-2</v>
      </c>
    </row>
    <row r="199" spans="1:13" x14ac:dyDescent="0.25">
      <c r="A199" t="s">
        <v>246</v>
      </c>
      <c r="B199">
        <v>4.3189695E-2</v>
      </c>
      <c r="C199">
        <v>0.20537441000000001</v>
      </c>
      <c r="D199">
        <v>5.0713807999999999E-2</v>
      </c>
      <c r="E199">
        <v>0.18653699900000001</v>
      </c>
      <c r="F199">
        <v>0.225915003</v>
      </c>
      <c r="G199">
        <v>0.432767874</v>
      </c>
      <c r="H199">
        <v>0.39709443100000003</v>
      </c>
      <c r="I199">
        <v>0.25441818900000002</v>
      </c>
      <c r="J199" s="3">
        <f t="shared" si="12"/>
        <v>0.12145372800000001</v>
      </c>
      <c r="K199" s="3">
        <f t="shared" si="13"/>
        <v>0.32754887425000001</v>
      </c>
      <c r="L199" s="3">
        <f t="shared" si="15"/>
        <v>2.6969025952830363</v>
      </c>
      <c r="M199">
        <f t="shared" si="14"/>
        <v>2.1872432192908842E-2</v>
      </c>
    </row>
    <row r="200" spans="1:13" x14ac:dyDescent="0.25">
      <c r="A200" t="s">
        <v>248</v>
      </c>
      <c r="B200">
        <v>3.1528790029999998</v>
      </c>
      <c r="C200">
        <v>2.5670637649999999</v>
      </c>
      <c r="D200">
        <v>3.3355773100000001</v>
      </c>
      <c r="E200">
        <v>2.7783317639999998</v>
      </c>
      <c r="F200">
        <v>3.2622031919999999</v>
      </c>
      <c r="G200">
        <v>6.9695993310000004</v>
      </c>
      <c r="H200">
        <v>5.0758030679999999</v>
      </c>
      <c r="I200">
        <v>3.7386108490000001</v>
      </c>
      <c r="J200" s="3">
        <f t="shared" si="12"/>
        <v>2.9584629604999995</v>
      </c>
      <c r="K200" s="3">
        <f t="shared" si="13"/>
        <v>4.7615541100000005</v>
      </c>
      <c r="L200" s="3">
        <f t="shared" si="15"/>
        <v>1.6094688943461597</v>
      </c>
      <c r="M200">
        <f t="shared" si="14"/>
        <v>7.7673621110998584E-2</v>
      </c>
    </row>
    <row r="201" spans="1:13" x14ac:dyDescent="0.25">
      <c r="A201" t="s">
        <v>249</v>
      </c>
      <c r="B201">
        <v>2.1522864479999999</v>
      </c>
      <c r="C201">
        <v>3.9160769219999998</v>
      </c>
      <c r="D201">
        <v>2.4059887190000002</v>
      </c>
      <c r="E201">
        <v>3.7845305809999998</v>
      </c>
      <c r="F201">
        <v>5.3080573209999997</v>
      </c>
      <c r="G201">
        <v>10.859927949999999</v>
      </c>
      <c r="H201">
        <v>10.7928975</v>
      </c>
      <c r="I201">
        <v>4.8358549220000002</v>
      </c>
      <c r="J201" s="3">
        <f t="shared" si="12"/>
        <v>3.0647206675000001</v>
      </c>
      <c r="K201" s="3">
        <f t="shared" si="13"/>
        <v>7.9491844232500002</v>
      </c>
      <c r="L201" s="3">
        <f t="shared" si="15"/>
        <v>2.5937712717336905</v>
      </c>
      <c r="M201">
        <f t="shared" si="14"/>
        <v>2.9941712045551138E-2</v>
      </c>
    </row>
    <row r="202" spans="1:13" x14ac:dyDescent="0.25">
      <c r="A202" t="s">
        <v>250</v>
      </c>
      <c r="B202">
        <v>0.35156828699999998</v>
      </c>
      <c r="C202">
        <v>1.4254031279999999</v>
      </c>
      <c r="D202">
        <v>0.42904779300000001</v>
      </c>
      <c r="E202">
        <v>1.324318323</v>
      </c>
      <c r="F202">
        <v>1.6919993950000001</v>
      </c>
      <c r="G202">
        <v>3.4039557170000001</v>
      </c>
      <c r="H202">
        <v>3.0669895079999998</v>
      </c>
      <c r="I202">
        <v>1.9188763980000001</v>
      </c>
      <c r="J202" s="3">
        <f t="shared" si="12"/>
        <v>0.88258438274999995</v>
      </c>
      <c r="K202" s="3">
        <f t="shared" si="13"/>
        <v>2.5204552545000003</v>
      </c>
      <c r="L202" s="3">
        <f t="shared" si="15"/>
        <v>2.8557668861606653</v>
      </c>
      <c r="M202">
        <f t="shared" si="14"/>
        <v>1.8139530515942661E-2</v>
      </c>
    </row>
    <row r="203" spans="1:13" x14ac:dyDescent="0.25">
      <c r="A203" t="s">
        <v>251</v>
      </c>
      <c r="B203">
        <v>3.4635213999999998E-2</v>
      </c>
      <c r="C203">
        <v>0.14021312399999999</v>
      </c>
      <c r="D203">
        <v>3.7889248E-2</v>
      </c>
      <c r="E203">
        <v>0.13526291700000001</v>
      </c>
      <c r="F203">
        <v>0.198975348</v>
      </c>
      <c r="G203">
        <v>0.39931019000000001</v>
      </c>
      <c r="H203">
        <v>0.37449556099999998</v>
      </c>
      <c r="I203">
        <v>0.240575548</v>
      </c>
      <c r="J203" s="3">
        <f t="shared" si="12"/>
        <v>8.700012574999999E-2</v>
      </c>
      <c r="K203" s="3">
        <f t="shared" si="13"/>
        <v>0.30333916175000003</v>
      </c>
      <c r="L203" s="3">
        <f t="shared" si="15"/>
        <v>3.4866519919943917</v>
      </c>
      <c r="M203">
        <f t="shared" si="14"/>
        <v>9.238860488867906E-3</v>
      </c>
    </row>
    <row r="204" spans="1:13" x14ac:dyDescent="0.25">
      <c r="A204" t="s">
        <v>252</v>
      </c>
      <c r="B204">
        <v>5.4235200000000003E-3</v>
      </c>
      <c r="C204">
        <v>0</v>
      </c>
      <c r="D204">
        <v>0</v>
      </c>
      <c r="E204">
        <v>1.2688687000000001E-2</v>
      </c>
      <c r="F204">
        <v>2.1621613000000001E-2</v>
      </c>
      <c r="G204">
        <v>0</v>
      </c>
      <c r="H204">
        <v>3.7126714999999998E-2</v>
      </c>
      <c r="I204">
        <v>0</v>
      </c>
      <c r="J204" s="3">
        <f t="shared" si="12"/>
        <v>4.5280517500000004E-3</v>
      </c>
      <c r="K204" s="3">
        <f t="shared" si="13"/>
        <v>1.4687082000000001E-2</v>
      </c>
      <c r="L204" s="3">
        <f t="shared" si="15"/>
        <v>3.2435764454326299</v>
      </c>
      <c r="M204">
        <f t="shared" si="14"/>
        <v>0.32775198493562746</v>
      </c>
    </row>
    <row r="205" spans="1:13" x14ac:dyDescent="0.25">
      <c r="A205" t="s">
        <v>253</v>
      </c>
      <c r="B205">
        <v>5.366622091</v>
      </c>
      <c r="C205">
        <v>8.228008655</v>
      </c>
      <c r="D205">
        <v>6.8855887569999998</v>
      </c>
      <c r="E205">
        <v>8.5065904569999997</v>
      </c>
      <c r="F205">
        <v>18.452434969999999</v>
      </c>
      <c r="G205">
        <v>36.252419330000002</v>
      </c>
      <c r="H205">
        <v>32.265504450000002</v>
      </c>
      <c r="I205">
        <v>16.154075280000001</v>
      </c>
      <c r="J205" s="3">
        <f t="shared" si="12"/>
        <v>7.2467024900000006</v>
      </c>
      <c r="K205" s="3">
        <f t="shared" si="13"/>
        <v>25.781108507500001</v>
      </c>
      <c r="L205" s="3">
        <f t="shared" si="15"/>
        <v>3.5576330811257022</v>
      </c>
      <c r="M205">
        <f t="shared" si="14"/>
        <v>1.0323374562249736E-2</v>
      </c>
    </row>
    <row r="206" spans="1:13" x14ac:dyDescent="0.25">
      <c r="A206" t="s">
        <v>254</v>
      </c>
      <c r="B206">
        <v>1.8851362789999999</v>
      </c>
      <c r="C206">
        <v>5.8588141159999996</v>
      </c>
      <c r="D206">
        <v>2.8589123930000002</v>
      </c>
      <c r="E206">
        <v>5.7786205370000001</v>
      </c>
      <c r="F206">
        <v>12.085129309999999</v>
      </c>
      <c r="G206">
        <v>24.12604528</v>
      </c>
      <c r="H206">
        <v>24.268022599999998</v>
      </c>
      <c r="I206">
        <v>11.15535453</v>
      </c>
      <c r="J206" s="3">
        <f t="shared" si="12"/>
        <v>4.0953708312499995</v>
      </c>
      <c r="K206" s="3">
        <f t="shared" si="13"/>
        <v>17.908637929999998</v>
      </c>
      <c r="L206" s="3">
        <f t="shared" si="15"/>
        <v>4.3728977589396658</v>
      </c>
      <c r="M206">
        <f t="shared" si="14"/>
        <v>1.0585871504824495E-2</v>
      </c>
    </row>
    <row r="207" spans="1:13" x14ac:dyDescent="0.25">
      <c r="A207" t="s">
        <v>255</v>
      </c>
      <c r="B207">
        <v>0.228593456</v>
      </c>
      <c r="C207">
        <v>0.86758179599999996</v>
      </c>
      <c r="D207">
        <v>0.421512528</v>
      </c>
      <c r="E207">
        <v>0.84026896600000001</v>
      </c>
      <c r="F207">
        <v>1.6500349750000001</v>
      </c>
      <c r="G207">
        <v>3.1793601009999999</v>
      </c>
      <c r="H207">
        <v>3.1319483460000002</v>
      </c>
      <c r="I207">
        <v>1.738067644</v>
      </c>
      <c r="J207" s="3">
        <f t="shared" si="12"/>
        <v>0.58948918650000004</v>
      </c>
      <c r="K207" s="3">
        <f t="shared" si="13"/>
        <v>2.4248527664999999</v>
      </c>
      <c r="L207" s="3">
        <f t="shared" si="15"/>
        <v>4.113481336099114</v>
      </c>
      <c r="M207">
        <f t="shared" si="14"/>
        <v>6.5740107685672558E-3</v>
      </c>
    </row>
    <row r="208" spans="1:13" x14ac:dyDescent="0.25">
      <c r="A208" t="s">
        <v>256</v>
      </c>
      <c r="B208">
        <v>4.7779903999999998E-2</v>
      </c>
      <c r="C208">
        <v>0.104141698</v>
      </c>
      <c r="D208">
        <v>2.3361159999999999E-2</v>
      </c>
      <c r="E208">
        <v>0.10191903500000001</v>
      </c>
      <c r="F208">
        <v>0.20984573500000001</v>
      </c>
      <c r="G208">
        <v>0.40367423600000002</v>
      </c>
      <c r="H208">
        <v>0.41969330100000002</v>
      </c>
      <c r="I208">
        <v>0.24773553500000001</v>
      </c>
      <c r="J208" s="3">
        <f t="shared" si="12"/>
        <v>6.9300449249999993E-2</v>
      </c>
      <c r="K208" s="3">
        <f t="shared" si="13"/>
        <v>0.32023720175000003</v>
      </c>
      <c r="L208" s="3">
        <f t="shared" si="15"/>
        <v>4.6209974858135583</v>
      </c>
      <c r="M208">
        <f t="shared" si="14"/>
        <v>4.600929248766197E-3</v>
      </c>
    </row>
    <row r="209" spans="1:13" x14ac:dyDescent="0.25">
      <c r="A209" t="s">
        <v>257</v>
      </c>
      <c r="B209">
        <v>7.740762E-3</v>
      </c>
      <c r="C209">
        <v>1.8210252E-2</v>
      </c>
      <c r="D209">
        <v>0</v>
      </c>
      <c r="E209">
        <v>1.7552722999999999E-2</v>
      </c>
      <c r="F209">
        <v>3.7384678999999997E-2</v>
      </c>
      <c r="G209">
        <v>6.1605779999999999E-2</v>
      </c>
      <c r="H209">
        <v>7.2639225000000002E-2</v>
      </c>
      <c r="I209">
        <v>3.8043395000000001E-2</v>
      </c>
      <c r="J209" s="3">
        <f t="shared" si="12"/>
        <v>1.087593425E-2</v>
      </c>
      <c r="K209" s="3">
        <f t="shared" si="13"/>
        <v>5.2418269750000003E-2</v>
      </c>
      <c r="L209" s="3">
        <f t="shared" si="15"/>
        <v>4.8196567343168706</v>
      </c>
      <c r="M209">
        <f t="shared" si="14"/>
        <v>5.4451385790177829E-3</v>
      </c>
    </row>
    <row r="210" spans="1:13" x14ac:dyDescent="0.25">
      <c r="A210" t="s">
        <v>259</v>
      </c>
      <c r="B210">
        <v>3.8748041369999999</v>
      </c>
      <c r="C210">
        <v>10.72973659</v>
      </c>
      <c r="D210">
        <v>5.8533608050000003</v>
      </c>
      <c r="E210">
        <v>10.80291439</v>
      </c>
      <c r="F210">
        <v>43.265275269999997</v>
      </c>
      <c r="G210">
        <v>83.602316160000001</v>
      </c>
      <c r="H210">
        <v>72.943470559999994</v>
      </c>
      <c r="I210">
        <v>33.242576530000001</v>
      </c>
      <c r="J210" s="3">
        <f t="shared" si="12"/>
        <v>7.8152039804999998</v>
      </c>
      <c r="K210" s="3">
        <f t="shared" si="13"/>
        <v>58.263409629999998</v>
      </c>
      <c r="L210" s="3">
        <f t="shared" si="15"/>
        <v>7.4551361391686202</v>
      </c>
      <c r="M210">
        <f t="shared" si="14"/>
        <v>5.7936662680760764E-3</v>
      </c>
    </row>
    <row r="211" spans="1:13" x14ac:dyDescent="0.25">
      <c r="A211" t="s">
        <v>260</v>
      </c>
      <c r="B211">
        <v>0.77763983999999997</v>
      </c>
      <c r="C211">
        <v>2.882316393</v>
      </c>
      <c r="D211">
        <v>1.2854200060000001</v>
      </c>
      <c r="E211">
        <v>2.8512667870000001</v>
      </c>
      <c r="F211">
        <v>9.1661751379999998</v>
      </c>
      <c r="G211">
        <v>17.888340070000002</v>
      </c>
      <c r="H211">
        <v>17.85122196</v>
      </c>
      <c r="I211">
        <v>8.2073303000000006</v>
      </c>
      <c r="J211" s="3">
        <f t="shared" si="12"/>
        <v>1.9491607565</v>
      </c>
      <c r="K211" s="3">
        <f t="shared" si="13"/>
        <v>13.278266867000001</v>
      </c>
      <c r="L211" s="3">
        <f t="shared" si="15"/>
        <v>6.8122995102995247</v>
      </c>
      <c r="M211">
        <f t="shared" si="14"/>
        <v>5.8344237763628872E-3</v>
      </c>
    </row>
    <row r="212" spans="1:13" x14ac:dyDescent="0.25">
      <c r="A212" t="s">
        <v>261</v>
      </c>
      <c r="B212">
        <v>0.237856289</v>
      </c>
      <c r="C212">
        <v>0.52536286700000001</v>
      </c>
      <c r="D212">
        <v>0.407954439</v>
      </c>
      <c r="E212">
        <v>0.50330387600000004</v>
      </c>
      <c r="F212">
        <v>1.4934966730000001</v>
      </c>
      <c r="G212">
        <v>2.8657234030000001</v>
      </c>
      <c r="H212">
        <v>3.0056497179999999</v>
      </c>
      <c r="I212">
        <v>1.5035971779999999</v>
      </c>
      <c r="J212" s="3">
        <f t="shared" si="12"/>
        <v>0.41861936774999997</v>
      </c>
      <c r="K212" s="3">
        <f t="shared" si="13"/>
        <v>2.2171167430000001</v>
      </c>
      <c r="L212" s="3">
        <f t="shared" si="15"/>
        <v>5.2962593558835653</v>
      </c>
      <c r="M212">
        <f t="shared" si="14"/>
        <v>5.2498338194873788E-3</v>
      </c>
    </row>
    <row r="213" spans="1:13" x14ac:dyDescent="0.25">
      <c r="A213" t="s">
        <v>262</v>
      </c>
      <c r="B213">
        <v>5.6647352999999998E-2</v>
      </c>
      <c r="C213">
        <v>0.12275920799999999</v>
      </c>
      <c r="D213">
        <v>4.9816219000000002E-2</v>
      </c>
      <c r="E213">
        <v>0.124567709</v>
      </c>
      <c r="F213">
        <v>0.36817528700000002</v>
      </c>
      <c r="G213">
        <v>0.81462188099999999</v>
      </c>
      <c r="H213">
        <v>0.71993543199999999</v>
      </c>
      <c r="I213">
        <v>0.346066017</v>
      </c>
      <c r="J213" s="3">
        <f t="shared" si="12"/>
        <v>8.8447622249999996E-2</v>
      </c>
      <c r="K213" s="3">
        <f t="shared" si="13"/>
        <v>0.56219965424999996</v>
      </c>
      <c r="L213" s="3">
        <f t="shared" si="15"/>
        <v>6.3563003724500913</v>
      </c>
      <c r="M213">
        <f t="shared" si="14"/>
        <v>8.0723481098489806E-3</v>
      </c>
    </row>
    <row r="214" spans="1:13" x14ac:dyDescent="0.25">
      <c r="A214" t="s">
        <v>263</v>
      </c>
      <c r="B214">
        <v>5.8942458000000003E-2</v>
      </c>
      <c r="C214">
        <v>4.7543993999999999E-2</v>
      </c>
      <c r="D214">
        <v>5.9240909000000001E-2</v>
      </c>
      <c r="E214">
        <v>4.5297349000000001E-2</v>
      </c>
      <c r="F214">
        <v>0.12949939499999999</v>
      </c>
      <c r="G214">
        <v>0.36003377800000003</v>
      </c>
      <c r="H214">
        <v>0.22857142899999999</v>
      </c>
      <c r="I214">
        <v>0.24630353799999999</v>
      </c>
      <c r="J214" s="3">
        <f t="shared" si="12"/>
        <v>5.2756177500000001E-2</v>
      </c>
      <c r="K214" s="3">
        <f t="shared" si="13"/>
        <v>0.24110203499999999</v>
      </c>
      <c r="L214" s="3">
        <f t="shared" si="15"/>
        <v>4.5701194897981372</v>
      </c>
      <c r="M214">
        <f t="shared" si="14"/>
        <v>7.3285320089867797E-3</v>
      </c>
    </row>
    <row r="215" spans="1:13" x14ac:dyDescent="0.25">
      <c r="A215" t="s">
        <v>265</v>
      </c>
      <c r="B215">
        <v>0.90642232899999997</v>
      </c>
      <c r="C215">
        <v>3.8390586089999998</v>
      </c>
      <c r="D215">
        <v>1.637481545</v>
      </c>
      <c r="E215">
        <v>3.7114319839999999</v>
      </c>
      <c r="F215">
        <v>16.021353220000002</v>
      </c>
      <c r="G215">
        <v>32.14746693</v>
      </c>
      <c r="H215">
        <v>29.539506060000001</v>
      </c>
      <c r="I215">
        <v>15.36944576</v>
      </c>
      <c r="J215" s="3">
        <f t="shared" si="12"/>
        <v>2.5235986167500002</v>
      </c>
      <c r="K215" s="3">
        <f t="shared" si="13"/>
        <v>23.2694429925</v>
      </c>
      <c r="L215" s="3">
        <f t="shared" si="15"/>
        <v>9.2207385271384403</v>
      </c>
      <c r="M215">
        <f t="shared" si="14"/>
        <v>3.5309054253594928E-3</v>
      </c>
    </row>
    <row r="216" spans="1:13" x14ac:dyDescent="0.25">
      <c r="A216" t="s">
        <v>266</v>
      </c>
      <c r="B216">
        <v>0.45171830299999999</v>
      </c>
      <c r="C216">
        <v>1.1345045309999999</v>
      </c>
      <c r="D216">
        <v>0.57894524300000005</v>
      </c>
      <c r="E216">
        <v>1.0915402809999999</v>
      </c>
      <c r="F216">
        <v>5.0570931650000004</v>
      </c>
      <c r="G216">
        <v>10.03730532</v>
      </c>
      <c r="H216">
        <v>10.20177563</v>
      </c>
      <c r="I216">
        <v>4.6826312100000003</v>
      </c>
      <c r="J216" s="3">
        <f t="shared" si="12"/>
        <v>0.81417708950000001</v>
      </c>
      <c r="K216" s="3">
        <f t="shared" si="13"/>
        <v>7.4947013312499999</v>
      </c>
      <c r="L216" s="3">
        <f t="shared" si="15"/>
        <v>9.2052471482004279</v>
      </c>
      <c r="M216">
        <f t="shared" si="14"/>
        <v>4.7051131298272665E-3</v>
      </c>
    </row>
    <row r="217" spans="1:13" x14ac:dyDescent="0.25">
      <c r="A217" t="s">
        <v>268</v>
      </c>
      <c r="B217">
        <v>0.21803493199999999</v>
      </c>
      <c r="C217">
        <v>0.20828339600000001</v>
      </c>
      <c r="D217">
        <v>0.25401783500000003</v>
      </c>
      <c r="E217">
        <v>0.160113545</v>
      </c>
      <c r="F217">
        <v>0.62859195400000001</v>
      </c>
      <c r="G217">
        <v>1.2946669180000001</v>
      </c>
      <c r="H217">
        <v>1.1202582729999999</v>
      </c>
      <c r="I217">
        <v>0.83055844099999998</v>
      </c>
      <c r="J217" s="3">
        <f t="shared" si="12"/>
        <v>0.21011242699999999</v>
      </c>
      <c r="K217" s="3">
        <f t="shared" si="13"/>
        <v>0.9685188965</v>
      </c>
      <c r="L217" s="3">
        <f t="shared" si="15"/>
        <v>4.6095269581555973</v>
      </c>
      <c r="M217">
        <f t="shared" si="14"/>
        <v>2.287110889443807E-3</v>
      </c>
    </row>
    <row r="218" spans="1:13" x14ac:dyDescent="0.25">
      <c r="A218" t="s">
        <v>269</v>
      </c>
      <c r="B218">
        <v>5.8107873999999997E-2</v>
      </c>
      <c r="C218">
        <v>0.11403225</v>
      </c>
      <c r="D218">
        <v>8.3475826000000003E-2</v>
      </c>
      <c r="E218">
        <v>0.110412288</v>
      </c>
      <c r="F218">
        <v>0.39936857199999998</v>
      </c>
      <c r="G218">
        <v>0.71352148699999995</v>
      </c>
      <c r="H218">
        <v>0.76513317199999997</v>
      </c>
      <c r="I218">
        <v>0.54415897899999999</v>
      </c>
      <c r="J218" s="3">
        <f t="shared" si="12"/>
        <v>9.1507059500000015E-2</v>
      </c>
      <c r="K218" s="3">
        <f t="shared" si="13"/>
        <v>0.60554555249999997</v>
      </c>
      <c r="L218" s="3">
        <f t="shared" si="15"/>
        <v>6.6174736223493209</v>
      </c>
      <c r="M218">
        <f t="shared" si="14"/>
        <v>8.9067896118134665E-4</v>
      </c>
    </row>
    <row r="219" spans="1:13" x14ac:dyDescent="0.25">
      <c r="A219" t="s">
        <v>271</v>
      </c>
      <c r="B219">
        <v>0.175262529</v>
      </c>
      <c r="C219">
        <v>0.67488474700000001</v>
      </c>
      <c r="D219">
        <v>0.30159007999999998</v>
      </c>
      <c r="E219">
        <v>0.65114938899999997</v>
      </c>
      <c r="F219">
        <v>3.5494177260000002</v>
      </c>
      <c r="G219">
        <v>7.2224957849999996</v>
      </c>
      <c r="H219">
        <v>6.8765133189999998</v>
      </c>
      <c r="I219">
        <v>3.9284459589999998</v>
      </c>
      <c r="J219" s="3">
        <f t="shared" si="12"/>
        <v>0.45072168624999998</v>
      </c>
      <c r="K219" s="3">
        <f t="shared" si="13"/>
        <v>5.3942181972499998</v>
      </c>
      <c r="L219" s="3">
        <f t="shared" si="15"/>
        <v>11.967957970094234</v>
      </c>
      <c r="M219">
        <f t="shared" si="14"/>
        <v>2.2240181151448328E-3</v>
      </c>
    </row>
    <row r="220" spans="1:13" x14ac:dyDescent="0.25">
      <c r="A220" t="s">
        <v>272</v>
      </c>
      <c r="B220">
        <v>0.197170345</v>
      </c>
      <c r="C220">
        <v>0.36944121899999999</v>
      </c>
      <c r="D220">
        <v>0.29126780099999999</v>
      </c>
      <c r="E220">
        <v>0.37433225799999997</v>
      </c>
      <c r="F220">
        <v>2.5143678170000001</v>
      </c>
      <c r="G220">
        <v>4.7931769610000003</v>
      </c>
      <c r="H220">
        <v>4.8748991129999997</v>
      </c>
      <c r="I220">
        <v>2.486901998</v>
      </c>
      <c r="J220" s="3">
        <f t="shared" si="12"/>
        <v>0.30805290574999999</v>
      </c>
      <c r="K220" s="3">
        <f t="shared" si="13"/>
        <v>3.6673364722500001</v>
      </c>
      <c r="L220" s="3">
        <f t="shared" si="15"/>
        <v>11.904891672166933</v>
      </c>
      <c r="M220">
        <f t="shared" si="14"/>
        <v>2.5119156733369773E-3</v>
      </c>
    </row>
    <row r="221" spans="1:13" x14ac:dyDescent="0.25">
      <c r="A221" t="s">
        <v>273</v>
      </c>
      <c r="B221">
        <v>0.153354713</v>
      </c>
      <c r="C221">
        <v>0.11170506099999999</v>
      </c>
      <c r="D221">
        <v>0.166054062</v>
      </c>
      <c r="E221">
        <v>0.10537924899999999</v>
      </c>
      <c r="F221">
        <v>0.51988808200000003</v>
      </c>
      <c r="G221">
        <v>1.2364796410000001</v>
      </c>
      <c r="H221">
        <v>1.3559322039999999</v>
      </c>
      <c r="I221">
        <v>1.198104418</v>
      </c>
      <c r="J221" s="3">
        <f t="shared" si="12"/>
        <v>0.13412327125000001</v>
      </c>
      <c r="K221" s="3">
        <f t="shared" si="13"/>
        <v>1.0776010862500001</v>
      </c>
      <c r="L221" s="3">
        <f t="shared" si="15"/>
        <v>8.0344080203755102</v>
      </c>
      <c r="M221">
        <f t="shared" si="14"/>
        <v>2.5058147652162535E-3</v>
      </c>
    </row>
    <row r="222" spans="1:13" x14ac:dyDescent="0.25">
      <c r="A222" t="s">
        <v>274</v>
      </c>
      <c r="B222">
        <v>0.20551617999999999</v>
      </c>
      <c r="C222">
        <v>0.27693546499999999</v>
      </c>
      <c r="D222">
        <v>0.32043946000000001</v>
      </c>
      <c r="E222">
        <v>0.31456492200000002</v>
      </c>
      <c r="F222">
        <v>1.8621445860000001</v>
      </c>
      <c r="G222">
        <v>3.8185400669999998</v>
      </c>
      <c r="H222">
        <v>3.2606941090000001</v>
      </c>
      <c r="I222">
        <v>2.563275188</v>
      </c>
      <c r="J222" s="3">
        <f t="shared" si="12"/>
        <v>0.27936400675</v>
      </c>
      <c r="K222" s="3">
        <f t="shared" si="13"/>
        <v>2.8761634874999999</v>
      </c>
      <c r="L222" s="3">
        <f t="shared" si="15"/>
        <v>10.295397467125568</v>
      </c>
      <c r="M222">
        <f t="shared" si="14"/>
        <v>8.7971736131067584E-4</v>
      </c>
    </row>
    <row r="223" spans="1:13" x14ac:dyDescent="0.25">
      <c r="A223" t="s">
        <v>275</v>
      </c>
      <c r="B223">
        <v>1.9508389000000001E-2</v>
      </c>
      <c r="C223">
        <v>3.9999588000000003E-2</v>
      </c>
      <c r="D223">
        <v>3.0217012000000001E-2</v>
      </c>
      <c r="E223">
        <v>3.900605E-2</v>
      </c>
      <c r="F223">
        <v>0.22118874799999999</v>
      </c>
      <c r="G223">
        <v>0.39785550800000002</v>
      </c>
      <c r="H223">
        <v>0.439063761</v>
      </c>
      <c r="I223">
        <v>0.32697271999999999</v>
      </c>
      <c r="J223" s="3">
        <f t="shared" si="12"/>
        <v>3.2182759749999998E-2</v>
      </c>
      <c r="K223" s="3">
        <f t="shared" si="13"/>
        <v>0.34627018425</v>
      </c>
      <c r="L223" s="3">
        <f t="shared" si="15"/>
        <v>10.759493186410156</v>
      </c>
      <c r="M223">
        <f t="shared" si="14"/>
        <v>6.0402741318331832E-4</v>
      </c>
    </row>
    <row r="224" spans="1:13" x14ac:dyDescent="0.25">
      <c r="A224" t="s">
        <v>282</v>
      </c>
      <c r="B224">
        <v>0.86749303300000002</v>
      </c>
      <c r="C224">
        <v>0.12932258199999999</v>
      </c>
      <c r="D224">
        <v>0.122471019</v>
      </c>
      <c r="E224">
        <v>0.185796934</v>
      </c>
      <c r="F224">
        <v>0.83977982799999995</v>
      </c>
      <c r="G224">
        <v>2.723138289</v>
      </c>
      <c r="H224">
        <v>3.909923901</v>
      </c>
      <c r="I224">
        <v>7.9387744400000004</v>
      </c>
      <c r="J224" s="3">
        <f t="shared" si="12"/>
        <v>0.32627089200000003</v>
      </c>
      <c r="K224" s="3">
        <f t="shared" si="13"/>
        <v>3.8529041145000003</v>
      </c>
      <c r="L224" s="3">
        <f t="shared" si="15"/>
        <v>11.808911579216206</v>
      </c>
      <c r="M224">
        <f t="shared" si="14"/>
        <v>5.8487337065690377E-2</v>
      </c>
    </row>
    <row r="225" spans="1:13" x14ac:dyDescent="0.25">
      <c r="A225" t="s">
        <v>283</v>
      </c>
      <c r="B225">
        <v>0.16790559199999999</v>
      </c>
      <c r="C225">
        <v>2.9417158999999998E-2</v>
      </c>
      <c r="D225">
        <v>8.5355940000000005E-2</v>
      </c>
      <c r="E225">
        <v>5.6753296000000002E-2</v>
      </c>
      <c r="F225">
        <v>0.20127779100000001</v>
      </c>
      <c r="G225">
        <v>0.60096517699999996</v>
      </c>
      <c r="H225">
        <v>0.48358202300000003</v>
      </c>
      <c r="I225">
        <v>0</v>
      </c>
      <c r="J225" s="3">
        <f t="shared" si="12"/>
        <v>8.4857996749999998E-2</v>
      </c>
      <c r="K225" s="3">
        <f t="shared" si="13"/>
        <v>0.32145624774999998</v>
      </c>
      <c r="L225" s="3">
        <f t="shared" si="15"/>
        <v>3.7881668205890096</v>
      </c>
      <c r="M225">
        <f t="shared" si="14"/>
        <v>0.14040011541970321</v>
      </c>
    </row>
    <row r="226" spans="1:13" x14ac:dyDescent="0.25">
      <c r="A226" t="s">
        <v>285</v>
      </c>
      <c r="B226">
        <v>0</v>
      </c>
      <c r="C226">
        <v>0.79573888500000001</v>
      </c>
      <c r="D226">
        <v>0.97104517899999998</v>
      </c>
      <c r="E226">
        <v>1.329783545</v>
      </c>
      <c r="F226">
        <v>4.5218973179999997</v>
      </c>
      <c r="G226">
        <v>13.01567792</v>
      </c>
      <c r="H226">
        <v>0.109039619</v>
      </c>
      <c r="I226">
        <v>0.23849172499999999</v>
      </c>
      <c r="J226" s="3">
        <f t="shared" si="12"/>
        <v>0.77414190225000001</v>
      </c>
      <c r="K226" s="3">
        <f t="shared" si="13"/>
        <v>4.4712766454999997</v>
      </c>
      <c r="L226" s="3">
        <f t="shared" si="15"/>
        <v>5.7757843006617842</v>
      </c>
      <c r="M226">
        <f t="shared" si="14"/>
        <v>0.26959872219122533</v>
      </c>
    </row>
    <row r="227" spans="1:13" x14ac:dyDescent="0.25">
      <c r="A227" t="s">
        <v>286</v>
      </c>
      <c r="B227">
        <v>1.2795522239999999</v>
      </c>
      <c r="C227">
        <v>0.145399679</v>
      </c>
      <c r="D227">
        <v>0.14771188800000001</v>
      </c>
      <c r="E227">
        <v>0.21654965500000001</v>
      </c>
      <c r="F227">
        <v>0.96183169000000002</v>
      </c>
      <c r="G227">
        <v>2.8923728720000002</v>
      </c>
      <c r="H227">
        <v>5.297316253</v>
      </c>
      <c r="I227">
        <v>8.4536321969999992</v>
      </c>
      <c r="J227" s="3">
        <f t="shared" si="12"/>
        <v>0.44730336150000005</v>
      </c>
      <c r="K227" s="3">
        <f t="shared" si="13"/>
        <v>4.4012882529999997</v>
      </c>
      <c r="L227" s="3">
        <f t="shared" si="15"/>
        <v>9.8396046885062347</v>
      </c>
      <c r="M227">
        <f t="shared" si="14"/>
        <v>5.2458379223315303E-2</v>
      </c>
    </row>
    <row r="228" spans="1:13" x14ac:dyDescent="0.25">
      <c r="A228" t="s">
        <v>287</v>
      </c>
      <c r="B228">
        <v>4.4952791999999998E-2</v>
      </c>
      <c r="C228">
        <v>0</v>
      </c>
      <c r="D228">
        <v>0</v>
      </c>
      <c r="E228">
        <v>0</v>
      </c>
      <c r="F228">
        <v>0</v>
      </c>
      <c r="G228">
        <v>8.6296165999999994E-2</v>
      </c>
      <c r="H228">
        <v>0.123732459</v>
      </c>
      <c r="I228">
        <v>0.210591687</v>
      </c>
      <c r="J228" s="3">
        <f t="shared" si="12"/>
        <v>1.1238198E-2</v>
      </c>
      <c r="K228" s="3">
        <f t="shared" si="13"/>
        <v>0.105155078</v>
      </c>
      <c r="L228" s="3">
        <f t="shared" si="15"/>
        <v>9.3569340921026658</v>
      </c>
      <c r="M228">
        <f t="shared" si="14"/>
        <v>8.2374725421666392E-2</v>
      </c>
    </row>
    <row r="229" spans="1:13" x14ac:dyDescent="0.25">
      <c r="A229" t="s">
        <v>288</v>
      </c>
      <c r="B229">
        <v>0</v>
      </c>
      <c r="C229">
        <v>0.40023302300000002</v>
      </c>
      <c r="D229">
        <v>0.69380474400000003</v>
      </c>
      <c r="E229">
        <v>0.73922749899999995</v>
      </c>
      <c r="F229">
        <v>1.744488305</v>
      </c>
      <c r="G229">
        <v>9.9540704999999993E-2</v>
      </c>
      <c r="H229">
        <v>0</v>
      </c>
      <c r="I229">
        <v>7.3907001E-2</v>
      </c>
      <c r="J229" s="3">
        <f t="shared" si="12"/>
        <v>0.45831631650000004</v>
      </c>
      <c r="K229" s="3">
        <f t="shared" si="13"/>
        <v>0.47948400274999997</v>
      </c>
      <c r="L229" s="3">
        <f t="shared" si="15"/>
        <v>1.046185757495282</v>
      </c>
      <c r="M229">
        <f t="shared" si="14"/>
        <v>0.96442146125962291</v>
      </c>
    </row>
    <row r="230" spans="1:13" x14ac:dyDescent="0.25">
      <c r="A230" t="s">
        <v>290</v>
      </c>
      <c r="B230">
        <v>10.88703757</v>
      </c>
      <c r="C230">
        <v>2.253280406</v>
      </c>
      <c r="D230">
        <v>3.0327570430000002</v>
      </c>
      <c r="E230">
        <v>3.7002672570000001</v>
      </c>
      <c r="F230">
        <v>6.8631842999999998E-2</v>
      </c>
      <c r="G230">
        <v>0.25692886700000001</v>
      </c>
      <c r="H230">
        <v>0.23423507199999999</v>
      </c>
      <c r="I230">
        <v>0.337148789</v>
      </c>
      <c r="J230" s="3">
        <f t="shared" si="12"/>
        <v>4.9683355690000006</v>
      </c>
      <c r="K230" s="3">
        <f t="shared" si="13"/>
        <v>0.22423614274999998</v>
      </c>
      <c r="L230" s="3">
        <f t="shared" si="15"/>
        <v>4.5133051026006482E-2</v>
      </c>
      <c r="M230">
        <f t="shared" si="14"/>
        <v>5.4983200738208976E-2</v>
      </c>
    </row>
    <row r="231" spans="1:13" x14ac:dyDescent="0.25">
      <c r="A231" t="s">
        <v>291</v>
      </c>
      <c r="B231">
        <v>2.4552002E-2</v>
      </c>
      <c r="C231">
        <v>0.78602590699999997</v>
      </c>
      <c r="D231">
        <v>1.0132645339999999</v>
      </c>
      <c r="E231">
        <v>1.2884859200000001</v>
      </c>
      <c r="F231">
        <v>4.097252138</v>
      </c>
      <c r="G231">
        <v>0.123198666</v>
      </c>
      <c r="H231">
        <v>0.120947663</v>
      </c>
      <c r="I231">
        <v>29.230633919999999</v>
      </c>
      <c r="J231" s="3">
        <f t="shared" si="12"/>
        <v>0.7780820907499999</v>
      </c>
      <c r="K231" s="3">
        <f t="shared" si="13"/>
        <v>8.39300809675</v>
      </c>
      <c r="L231" s="3">
        <f t="shared" si="15"/>
        <v>10.786789975669416</v>
      </c>
      <c r="M231">
        <f t="shared" si="14"/>
        <v>0.31930729006516179</v>
      </c>
    </row>
    <row r="232" spans="1:13" x14ac:dyDescent="0.25">
      <c r="A232" t="s">
        <v>292</v>
      </c>
      <c r="B232">
        <v>1.1494282689999999</v>
      </c>
      <c r="C232">
        <v>0.122785583</v>
      </c>
      <c r="D232">
        <v>0.140061397</v>
      </c>
      <c r="E232">
        <v>0.21993468699999999</v>
      </c>
      <c r="F232">
        <v>0.80713304900000005</v>
      </c>
      <c r="G232">
        <v>2.2923593499999999</v>
      </c>
      <c r="H232">
        <v>4.414430211</v>
      </c>
      <c r="I232">
        <v>6.626717577</v>
      </c>
      <c r="J232" s="3">
        <f t="shared" si="12"/>
        <v>0.40805248399999999</v>
      </c>
      <c r="K232" s="3">
        <f t="shared" si="13"/>
        <v>3.5351600467499997</v>
      </c>
      <c r="L232" s="3">
        <f t="shared" si="15"/>
        <v>8.6634935096976395</v>
      </c>
      <c r="M232">
        <f t="shared" si="14"/>
        <v>5.1942359590275385E-2</v>
      </c>
    </row>
    <row r="233" spans="1:13" x14ac:dyDescent="0.25">
      <c r="A233" t="s">
        <v>293</v>
      </c>
      <c r="B233">
        <v>0.225114442</v>
      </c>
      <c r="C233">
        <v>5.9404665000000002E-2</v>
      </c>
      <c r="D233">
        <v>6.4173419999999995E-2</v>
      </c>
      <c r="E233">
        <v>8.5899060999999999E-2</v>
      </c>
      <c r="F233">
        <v>0</v>
      </c>
      <c r="G233">
        <v>11.846420800000001</v>
      </c>
      <c r="H233">
        <v>0</v>
      </c>
      <c r="I233">
        <v>0</v>
      </c>
      <c r="J233" s="3">
        <f t="shared" si="12"/>
        <v>0.10864789699999999</v>
      </c>
      <c r="K233" s="3">
        <f t="shared" si="13"/>
        <v>2.9616052000000002</v>
      </c>
      <c r="L233" s="3">
        <f t="shared" si="15"/>
        <v>27.258743903713114</v>
      </c>
      <c r="M233">
        <f t="shared" si="14"/>
        <v>0.37263028188933778</v>
      </c>
    </row>
    <row r="234" spans="1:13" x14ac:dyDescent="0.25">
      <c r="A234" t="s">
        <v>298</v>
      </c>
      <c r="B234">
        <v>0</v>
      </c>
      <c r="C234">
        <v>1.6623851949999999</v>
      </c>
      <c r="D234">
        <v>0</v>
      </c>
      <c r="E234">
        <v>2.7173837669999998</v>
      </c>
      <c r="F234">
        <v>0</v>
      </c>
      <c r="G234">
        <v>0.17077307899999999</v>
      </c>
      <c r="H234">
        <v>0.142883394</v>
      </c>
      <c r="I234">
        <v>0.19929977700000001</v>
      </c>
      <c r="J234" s="3">
        <f t="shared" si="12"/>
        <v>1.0949422405</v>
      </c>
      <c r="K234" s="3">
        <f t="shared" si="13"/>
        <v>0.1282390625</v>
      </c>
      <c r="L234" s="3">
        <f t="shared" si="15"/>
        <v>0.11711947695198996</v>
      </c>
      <c r="M234">
        <f t="shared" si="14"/>
        <v>0.19876163406738831</v>
      </c>
    </row>
    <row r="235" spans="1:13" x14ac:dyDescent="0.25">
      <c r="A235" t="s">
        <v>299</v>
      </c>
      <c r="B235">
        <v>2.775977707</v>
      </c>
      <c r="C235">
        <v>0.49004909499999999</v>
      </c>
      <c r="D235">
        <v>0.61921721500000004</v>
      </c>
      <c r="E235">
        <v>0.80365179499999995</v>
      </c>
      <c r="F235">
        <v>0</v>
      </c>
      <c r="G235">
        <v>7.2309321999999995E-2</v>
      </c>
      <c r="H235">
        <v>0</v>
      </c>
      <c r="I235">
        <v>0</v>
      </c>
      <c r="J235" s="3">
        <f t="shared" si="12"/>
        <v>1.172223953</v>
      </c>
      <c r="K235" s="3">
        <f t="shared" si="13"/>
        <v>1.8077330499999999E-2</v>
      </c>
      <c r="L235" s="3">
        <f t="shared" si="15"/>
        <v>1.5421396614303784E-2</v>
      </c>
      <c r="M235">
        <f t="shared" si="14"/>
        <v>7.5910817670857458E-2</v>
      </c>
    </row>
    <row r="236" spans="1:13" x14ac:dyDescent="0.25">
      <c r="A236" t="s">
        <v>300</v>
      </c>
      <c r="B236">
        <v>0</v>
      </c>
      <c r="C236">
        <v>0.23399450399999999</v>
      </c>
      <c r="D236">
        <v>0.26598193999999997</v>
      </c>
      <c r="E236">
        <v>0.34194434000000001</v>
      </c>
      <c r="F236">
        <v>0.77354284100000004</v>
      </c>
      <c r="G236">
        <v>1.036946444</v>
      </c>
      <c r="H236">
        <v>0</v>
      </c>
      <c r="I236">
        <v>0</v>
      </c>
      <c r="J236" s="3">
        <f t="shared" si="12"/>
        <v>0.21048019600000001</v>
      </c>
      <c r="K236" s="3">
        <f t="shared" si="13"/>
        <v>0.45262232125000001</v>
      </c>
      <c r="L236" s="3">
        <f t="shared" si="15"/>
        <v>2.1504271178557817</v>
      </c>
      <c r="M236">
        <f t="shared" si="14"/>
        <v>0.41531755539321241</v>
      </c>
    </row>
    <row r="237" spans="1:13" x14ac:dyDescent="0.25">
      <c r="A237" t="s">
        <v>301</v>
      </c>
      <c r="B237">
        <v>0.17393235300000001</v>
      </c>
      <c r="C237">
        <v>6.9489277000000002E-2</v>
      </c>
      <c r="D237">
        <v>6.2203184000000002E-2</v>
      </c>
      <c r="E237">
        <v>9.0854775999999998E-2</v>
      </c>
      <c r="F237">
        <v>0.146904278</v>
      </c>
      <c r="G237">
        <v>0.196927515</v>
      </c>
      <c r="H237">
        <v>0</v>
      </c>
      <c r="I237">
        <v>0</v>
      </c>
      <c r="J237" s="3">
        <f t="shared" si="12"/>
        <v>9.9119897499999998E-2</v>
      </c>
      <c r="K237" s="3">
        <f t="shared" si="13"/>
        <v>8.5957948249999999E-2</v>
      </c>
      <c r="L237" s="3">
        <f t="shared" si="15"/>
        <v>0.86721183554492676</v>
      </c>
      <c r="M237">
        <f t="shared" si="14"/>
        <v>0.82444698346608791</v>
      </c>
    </row>
    <row r="238" spans="1:13" x14ac:dyDescent="0.25">
      <c r="A238" t="s">
        <v>315</v>
      </c>
      <c r="B238">
        <v>3.5996E-2</v>
      </c>
      <c r="C238">
        <v>2.0499E-2</v>
      </c>
      <c r="D238">
        <v>2.6072999999999999E-2</v>
      </c>
      <c r="E238">
        <v>1.7905999999999998E-2</v>
      </c>
      <c r="F238">
        <v>0.13991999999999999</v>
      </c>
      <c r="G238">
        <v>0.35008899999999998</v>
      </c>
      <c r="H238">
        <v>0.273449</v>
      </c>
      <c r="I238">
        <v>0.414881</v>
      </c>
      <c r="J238" s="3">
        <f t="shared" si="12"/>
        <v>2.5118500000000002E-2</v>
      </c>
      <c r="K238" s="3">
        <f t="shared" si="13"/>
        <v>0.29458475000000001</v>
      </c>
      <c r="L238" s="3">
        <f t="shared" si="15"/>
        <v>11.727800226924378</v>
      </c>
      <c r="M238">
        <f t="shared" si="14"/>
        <v>3.8970764065677701E-3</v>
      </c>
    </row>
    <row r="239" spans="1:13" x14ac:dyDescent="0.25">
      <c r="A239" t="s">
        <v>316</v>
      </c>
      <c r="B239">
        <v>1.089356</v>
      </c>
      <c r="C239">
        <v>0.56647599999999998</v>
      </c>
      <c r="D239">
        <v>0.700936</v>
      </c>
      <c r="E239">
        <v>0.50583800000000001</v>
      </c>
      <c r="F239">
        <v>1.9868779999999999</v>
      </c>
      <c r="G239">
        <v>4.6291370000000001</v>
      </c>
      <c r="H239">
        <v>4.002936</v>
      </c>
      <c r="I239">
        <v>6.1601359999999996</v>
      </c>
      <c r="J239" s="3">
        <f t="shared" si="12"/>
        <v>0.71565149999999988</v>
      </c>
      <c r="K239" s="3">
        <f t="shared" si="13"/>
        <v>4.1947717499999992</v>
      </c>
      <c r="L239" s="3">
        <f t="shared" si="15"/>
        <v>5.8614727279967971</v>
      </c>
      <c r="M239">
        <f t="shared" si="14"/>
        <v>7.2821548301980517E-3</v>
      </c>
    </row>
    <row r="240" spans="1:13" x14ac:dyDescent="0.25">
      <c r="A240" t="s">
        <v>318</v>
      </c>
      <c r="B240">
        <v>7.5969999999999996E-3</v>
      </c>
      <c r="C240">
        <v>4.9399999999999999E-3</v>
      </c>
      <c r="D240">
        <v>5.6909999999999999E-3</v>
      </c>
      <c r="E240">
        <v>4.8399999999999997E-3</v>
      </c>
      <c r="F240">
        <v>5.747E-2</v>
      </c>
      <c r="G240">
        <v>3.7196E-2</v>
      </c>
      <c r="H240">
        <v>1.8450999999999999E-2</v>
      </c>
      <c r="I240">
        <v>2.0354000000000001E-2</v>
      </c>
      <c r="J240" s="3">
        <f t="shared" si="12"/>
        <v>5.7670000000000004E-3</v>
      </c>
      <c r="K240" s="3">
        <f t="shared" si="13"/>
        <v>3.3367750000000002E-2</v>
      </c>
      <c r="L240" s="3">
        <f t="shared" si="15"/>
        <v>5.7859805791572736</v>
      </c>
      <c r="M240">
        <f t="shared" si="14"/>
        <v>2.2945184889339238E-2</v>
      </c>
    </row>
    <row r="241" spans="1:13" x14ac:dyDescent="0.25">
      <c r="A241" t="s">
        <v>320</v>
      </c>
      <c r="B241">
        <v>3.8279999999999998E-3</v>
      </c>
      <c r="C241">
        <v>2.833E-3</v>
      </c>
      <c r="D241">
        <v>3.166E-3</v>
      </c>
      <c r="E241">
        <v>2.49E-3</v>
      </c>
      <c r="F241">
        <v>4.0469999999999999E-2</v>
      </c>
      <c r="G241">
        <v>1.5834999999999998E-2</v>
      </c>
      <c r="H241">
        <v>8.1689999999999992E-3</v>
      </c>
      <c r="I241">
        <v>1.7451000000000001E-2</v>
      </c>
      <c r="J241" s="3">
        <f t="shared" si="12"/>
        <v>3.0792500000000004E-3</v>
      </c>
      <c r="K241" s="3">
        <f t="shared" si="13"/>
        <v>2.0481249999999999E-2</v>
      </c>
      <c r="L241" s="3">
        <f t="shared" si="15"/>
        <v>6.6513761467889898</v>
      </c>
      <c r="M241">
        <f t="shared" si="14"/>
        <v>4.6725184767220436E-2</v>
      </c>
    </row>
    <row r="242" spans="1:13" x14ac:dyDescent="0.25">
      <c r="A242" t="s">
        <v>321</v>
      </c>
      <c r="B242">
        <v>3.2622999999999999E-2</v>
      </c>
      <c r="C242">
        <v>2.2914E-2</v>
      </c>
      <c r="D242">
        <v>2.8636999999999999E-2</v>
      </c>
      <c r="E242">
        <v>2.3569E-2</v>
      </c>
      <c r="F242">
        <v>9.0506000000000003E-2</v>
      </c>
      <c r="G242">
        <v>0.10029399999999999</v>
      </c>
      <c r="H242">
        <v>6.5518999999999994E-2</v>
      </c>
      <c r="I242">
        <v>0.119783</v>
      </c>
      <c r="J242" s="3">
        <f t="shared" si="12"/>
        <v>2.6935750000000001E-2</v>
      </c>
      <c r="K242" s="3">
        <f t="shared" si="13"/>
        <v>9.4025499999999984E-2</v>
      </c>
      <c r="L242" s="3">
        <f t="shared" si="15"/>
        <v>3.4907325765943025</v>
      </c>
      <c r="M242">
        <f t="shared" si="14"/>
        <v>1.1234693390236559E-3</v>
      </c>
    </row>
    <row r="243" spans="1:13" x14ac:dyDescent="0.25">
      <c r="A243" t="s">
        <v>322</v>
      </c>
      <c r="B243">
        <v>1.0506E-2</v>
      </c>
      <c r="C243">
        <v>7.3080000000000003E-3</v>
      </c>
      <c r="D243">
        <v>9.9590000000000008E-3</v>
      </c>
      <c r="E243">
        <v>7.1700000000000002E-3</v>
      </c>
      <c r="F243">
        <v>2.0036000000000002E-2</v>
      </c>
      <c r="G243">
        <v>5.3755999999999998E-2</v>
      </c>
      <c r="H243">
        <v>3.0488000000000001E-2</v>
      </c>
      <c r="I243">
        <v>7.2108000000000005E-2</v>
      </c>
      <c r="J243" s="3">
        <f t="shared" si="12"/>
        <v>8.7357500000000005E-3</v>
      </c>
      <c r="K243" s="3">
        <f t="shared" si="13"/>
        <v>4.4096999999999997E-2</v>
      </c>
      <c r="L243" s="3">
        <f t="shared" si="15"/>
        <v>5.0478779726983936</v>
      </c>
      <c r="M243">
        <f t="shared" si="14"/>
        <v>2.3561950201908998E-2</v>
      </c>
    </row>
    <row r="244" spans="1:13" x14ac:dyDescent="0.25">
      <c r="A244" t="s">
        <v>323</v>
      </c>
      <c r="B244">
        <v>0.166357</v>
      </c>
      <c r="C244">
        <v>6.0150000000000002E-2</v>
      </c>
      <c r="D244">
        <v>0.110196</v>
      </c>
      <c r="E244">
        <v>7.4387999999999996E-2</v>
      </c>
      <c r="F244">
        <v>0.29001100000000002</v>
      </c>
      <c r="G244">
        <v>0.76140300000000005</v>
      </c>
      <c r="H244">
        <v>0.49373299999999998</v>
      </c>
      <c r="I244">
        <v>0.83294800000000002</v>
      </c>
      <c r="J244" s="3">
        <f t="shared" si="12"/>
        <v>0.10277275000000001</v>
      </c>
      <c r="K244" s="3">
        <f t="shared" si="13"/>
        <v>0.59452375000000002</v>
      </c>
      <c r="L244" s="3">
        <f t="shared" si="15"/>
        <v>5.7848383934457335</v>
      </c>
      <c r="M244">
        <f t="shared" si="14"/>
        <v>8.3184240328605628E-3</v>
      </c>
    </row>
    <row r="245" spans="1:13" x14ac:dyDescent="0.25">
      <c r="A245" t="s">
        <v>324</v>
      </c>
      <c r="B245">
        <v>0.16936999999999999</v>
      </c>
      <c r="C245">
        <v>0.12397</v>
      </c>
      <c r="D245">
        <v>0.156358</v>
      </c>
      <c r="E245">
        <v>0.135267</v>
      </c>
      <c r="F245">
        <v>0.84135700000000002</v>
      </c>
      <c r="G245">
        <v>2.0013010000000002</v>
      </c>
      <c r="H245">
        <v>1.186337</v>
      </c>
      <c r="I245">
        <v>1.7924770000000001</v>
      </c>
      <c r="J245" s="3">
        <f t="shared" si="12"/>
        <v>0.14624124999999999</v>
      </c>
      <c r="K245" s="3">
        <f t="shared" si="13"/>
        <v>1.455368</v>
      </c>
      <c r="L245" s="3">
        <f t="shared" si="15"/>
        <v>9.9518295966425345</v>
      </c>
      <c r="M245">
        <f t="shared" si="14"/>
        <v>2.7562848590708521E-3</v>
      </c>
    </row>
    <row r="246" spans="1:13" x14ac:dyDescent="0.25">
      <c r="A246" t="s">
        <v>325</v>
      </c>
      <c r="B246">
        <v>8.9969999999999998E-3</v>
      </c>
      <c r="C246">
        <v>6.5700000000000003E-3</v>
      </c>
      <c r="D246">
        <v>8.7930000000000005E-3</v>
      </c>
      <c r="E246">
        <v>8.2129999999999998E-3</v>
      </c>
      <c r="F246">
        <v>0.14485500000000001</v>
      </c>
      <c r="G246">
        <v>6.4319000000000001E-2</v>
      </c>
      <c r="H246">
        <v>4.6042E-2</v>
      </c>
      <c r="I246">
        <v>6.4049999999999996E-2</v>
      </c>
      <c r="J246" s="3">
        <f t="shared" si="12"/>
        <v>8.1432499999999994E-3</v>
      </c>
      <c r="K246" s="3">
        <f t="shared" si="13"/>
        <v>7.9816499999999999E-2</v>
      </c>
      <c r="L246" s="3">
        <f t="shared" si="15"/>
        <v>9.8015534338255623</v>
      </c>
      <c r="M246">
        <f t="shared" si="14"/>
        <v>1.7630850783212242E-2</v>
      </c>
    </row>
    <row r="247" spans="1:13" x14ac:dyDescent="0.25">
      <c r="A247" t="s">
        <v>326</v>
      </c>
      <c r="B247">
        <v>1.1703E-2</v>
      </c>
      <c r="C247">
        <v>8.3940000000000004E-3</v>
      </c>
      <c r="D247">
        <v>9.0620000000000006E-3</v>
      </c>
      <c r="E247">
        <v>1.0765E-2</v>
      </c>
      <c r="F247">
        <v>0.131553</v>
      </c>
      <c r="G247">
        <v>0.19551299999999999</v>
      </c>
      <c r="H247">
        <v>0.100133</v>
      </c>
      <c r="I247">
        <v>0.19376399999999999</v>
      </c>
      <c r="J247" s="3">
        <f t="shared" si="12"/>
        <v>9.9810000000000003E-3</v>
      </c>
      <c r="K247" s="3">
        <f t="shared" si="13"/>
        <v>0.15524074999999998</v>
      </c>
      <c r="L247" s="3">
        <f t="shared" si="15"/>
        <v>15.553626891093074</v>
      </c>
      <c r="M247">
        <f t="shared" si="14"/>
        <v>8.5243184685533169E-4</v>
      </c>
    </row>
    <row r="248" spans="1:13" x14ac:dyDescent="0.25">
      <c r="A248" t="s">
        <v>328</v>
      </c>
      <c r="B248">
        <v>9.2446E-2</v>
      </c>
      <c r="C248">
        <v>0.12032900000000001</v>
      </c>
      <c r="D248">
        <v>9.3327999999999994E-2</v>
      </c>
      <c r="E248">
        <v>9.6428E-2</v>
      </c>
      <c r="F248">
        <v>0.22697000000000001</v>
      </c>
      <c r="G248">
        <v>0.57499</v>
      </c>
      <c r="H248">
        <v>0.32571899999999998</v>
      </c>
      <c r="I248">
        <v>0.90332599999999996</v>
      </c>
      <c r="J248" s="3">
        <f t="shared" ref="J248:J306" si="16">AVERAGE(B248:E248)</f>
        <v>0.10063275000000001</v>
      </c>
      <c r="K248" s="3">
        <f t="shared" ref="K248:K306" si="17">AVERAGE(F248:I248)</f>
        <v>0.50775124999999999</v>
      </c>
      <c r="L248" s="3">
        <f t="shared" si="15"/>
        <v>5.0455865510979274</v>
      </c>
      <c r="M248">
        <f t="shared" ref="M248:M306" si="18">TTEST(F248:I248,B248:E248,2,2)</f>
        <v>3.573257440856209E-2</v>
      </c>
    </row>
    <row r="249" spans="1:13" x14ac:dyDescent="0.25">
      <c r="A249" t="s">
        <v>329</v>
      </c>
      <c r="B249">
        <v>1.3470000000000001E-3</v>
      </c>
      <c r="C249">
        <v>1.2905E-2</v>
      </c>
      <c r="D249">
        <v>1.2071E-2</v>
      </c>
      <c r="E249">
        <v>9.332E-3</v>
      </c>
      <c r="F249">
        <v>5.3400000000000001E-3</v>
      </c>
      <c r="G249">
        <v>2.8475E-2</v>
      </c>
      <c r="H249">
        <v>3.2190000000000001E-3</v>
      </c>
      <c r="I249">
        <v>3.3323999999999999E-2</v>
      </c>
      <c r="J249" s="3">
        <f t="shared" si="16"/>
        <v>8.9137499999999998E-3</v>
      </c>
      <c r="K249" s="3">
        <f t="shared" si="17"/>
        <v>1.7589500000000001E-2</v>
      </c>
      <c r="L249" s="3">
        <f t="shared" si="15"/>
        <v>1.9732996774645915</v>
      </c>
      <c r="M249">
        <f t="shared" si="18"/>
        <v>0.33051750214634462</v>
      </c>
    </row>
    <row r="250" spans="1:13" x14ac:dyDescent="0.25">
      <c r="A250" t="s">
        <v>330</v>
      </c>
      <c r="B250">
        <v>1.0187999999999999E-2</v>
      </c>
      <c r="C250">
        <v>1.647E-3</v>
      </c>
      <c r="D250">
        <v>1.7210000000000001E-3</v>
      </c>
      <c r="E250">
        <v>1.8140000000000001E-3</v>
      </c>
      <c r="F250">
        <v>7.5447E-2</v>
      </c>
      <c r="G250">
        <v>6.3660000000000001E-3</v>
      </c>
      <c r="H250">
        <v>7.5589999999999997E-3</v>
      </c>
      <c r="I250">
        <v>7.5589999999999997E-3</v>
      </c>
      <c r="J250" s="3">
        <f t="shared" si="16"/>
        <v>3.8424999999999996E-3</v>
      </c>
      <c r="K250" s="3">
        <f t="shared" si="17"/>
        <v>2.4232749999999997E-2</v>
      </c>
      <c r="L250" s="3">
        <f t="shared" si="15"/>
        <v>6.3065061808718283</v>
      </c>
      <c r="M250">
        <f t="shared" si="18"/>
        <v>0.280753556487564</v>
      </c>
    </row>
    <row r="251" spans="1:13" x14ac:dyDescent="0.25">
      <c r="A251" t="s">
        <v>331</v>
      </c>
      <c r="B251">
        <v>6.5160000000000001E-3</v>
      </c>
      <c r="C251">
        <v>5.4685999999999998E-2</v>
      </c>
      <c r="D251">
        <v>4.6767000000000003E-2</v>
      </c>
      <c r="E251">
        <v>5.0714000000000002E-2</v>
      </c>
      <c r="F251">
        <v>2.0632000000000001E-2</v>
      </c>
      <c r="G251">
        <v>0.18331900000000001</v>
      </c>
      <c r="H251">
        <v>1.1442000000000001E-2</v>
      </c>
      <c r="I251">
        <v>0.213363</v>
      </c>
      <c r="J251" s="3">
        <f t="shared" si="16"/>
        <v>3.9670750000000005E-2</v>
      </c>
      <c r="K251" s="3">
        <f t="shared" si="17"/>
        <v>0.10718900000000001</v>
      </c>
      <c r="L251" s="3">
        <f t="shared" si="15"/>
        <v>2.7019655539660832</v>
      </c>
      <c r="M251">
        <f t="shared" si="18"/>
        <v>0.25914381463167863</v>
      </c>
    </row>
    <row r="252" spans="1:13" x14ac:dyDescent="0.25">
      <c r="A252" t="s">
        <v>332</v>
      </c>
      <c r="B252">
        <v>3.7941999999999997E-2</v>
      </c>
      <c r="C252">
        <v>2.1677999999999999E-2</v>
      </c>
      <c r="D252">
        <v>2.2839999999999999E-2</v>
      </c>
      <c r="E252">
        <v>2.1590999999999999E-2</v>
      </c>
      <c r="F252">
        <v>5.1020000000000003E-2</v>
      </c>
      <c r="G252">
        <v>0.19503699999999999</v>
      </c>
      <c r="H252">
        <v>6.7218E-2</v>
      </c>
      <c r="I252">
        <v>0.21274599999999999</v>
      </c>
      <c r="J252" s="3">
        <f t="shared" si="16"/>
        <v>2.6012749999999998E-2</v>
      </c>
      <c r="K252" s="3">
        <f t="shared" si="17"/>
        <v>0.13150524999999999</v>
      </c>
      <c r="L252" s="3">
        <f t="shared" si="15"/>
        <v>5.0554151329636428</v>
      </c>
      <c r="M252">
        <f t="shared" si="18"/>
        <v>4.678886433628459E-2</v>
      </c>
    </row>
    <row r="253" spans="1:13" x14ac:dyDescent="0.25">
      <c r="A253" t="s">
        <v>333</v>
      </c>
      <c r="B253">
        <v>2.1218999999999998E-2</v>
      </c>
      <c r="C253">
        <v>3.1794999999999997E-2</v>
      </c>
      <c r="D253">
        <v>2.4018999999999999E-2</v>
      </c>
      <c r="E253">
        <v>3.3883999999999997E-2</v>
      </c>
      <c r="F253">
        <v>5.5488999999999997E-2</v>
      </c>
      <c r="G253">
        <v>0.23514399999999999</v>
      </c>
      <c r="H253">
        <v>7.9197000000000004E-2</v>
      </c>
      <c r="I253">
        <v>0.33568500000000001</v>
      </c>
      <c r="J253" s="3">
        <f t="shared" si="16"/>
        <v>2.7729249999999997E-2</v>
      </c>
      <c r="K253" s="3">
        <f t="shared" si="17"/>
        <v>0.17637875</v>
      </c>
      <c r="L253" s="3">
        <f t="shared" si="15"/>
        <v>6.360747225402779</v>
      </c>
      <c r="M253">
        <f t="shared" si="18"/>
        <v>6.664685052016292E-2</v>
      </c>
    </row>
    <row r="254" spans="1:13" x14ac:dyDescent="0.25">
      <c r="A254" t="s">
        <v>334</v>
      </c>
      <c r="B254">
        <v>7.4661733999999993E-2</v>
      </c>
      <c r="C254">
        <v>5.0862769000000002E-2</v>
      </c>
      <c r="D254">
        <v>5.3938529999999998E-2</v>
      </c>
      <c r="E254">
        <v>4.3293317999999997E-2</v>
      </c>
      <c r="F254">
        <v>0</v>
      </c>
      <c r="G254">
        <v>0.114988167</v>
      </c>
      <c r="H254">
        <v>0.11633173600000001</v>
      </c>
      <c r="I254">
        <v>0.113056376</v>
      </c>
      <c r="J254" s="3">
        <f t="shared" si="16"/>
        <v>5.5689087749999998E-2</v>
      </c>
      <c r="K254" s="3">
        <f t="shared" si="17"/>
        <v>8.6094069750000002E-2</v>
      </c>
      <c r="L254" s="3">
        <f t="shared" si="15"/>
        <v>1.5459773759716509</v>
      </c>
      <c r="M254">
        <f t="shared" si="18"/>
        <v>0.34212244498609079</v>
      </c>
    </row>
    <row r="255" spans="1:13" x14ac:dyDescent="0.25">
      <c r="A255" t="s">
        <v>335</v>
      </c>
      <c r="B255">
        <v>0.24987596500000001</v>
      </c>
      <c r="C255">
        <v>4.2827157999999997E-2</v>
      </c>
      <c r="D255">
        <v>0.17866431499999999</v>
      </c>
      <c r="E255">
        <v>9.1935616999999997E-2</v>
      </c>
      <c r="F255">
        <v>0</v>
      </c>
      <c r="G255">
        <v>0.107142219</v>
      </c>
      <c r="H255">
        <v>0.24553624600000001</v>
      </c>
      <c r="I255">
        <v>0.19003092899999999</v>
      </c>
      <c r="J255" s="3">
        <f t="shared" si="16"/>
        <v>0.14082576375</v>
      </c>
      <c r="K255" s="3">
        <f t="shared" si="17"/>
        <v>0.13567734849999999</v>
      </c>
      <c r="L255" s="3">
        <f t="shared" si="15"/>
        <v>0.96344124034619327</v>
      </c>
      <c r="M255">
        <f t="shared" si="18"/>
        <v>0.94412096869145723</v>
      </c>
    </row>
    <row r="256" spans="1:13" x14ac:dyDescent="0.25">
      <c r="A256" t="s">
        <v>336</v>
      </c>
      <c r="B256">
        <v>1.252964645</v>
      </c>
      <c r="C256">
        <v>1.9753942520000001</v>
      </c>
      <c r="D256">
        <v>0</v>
      </c>
      <c r="E256">
        <v>2.4930220909999998</v>
      </c>
      <c r="F256">
        <v>2.9888951179999999</v>
      </c>
      <c r="G256">
        <v>1.848236502</v>
      </c>
      <c r="H256">
        <v>1.330768095</v>
      </c>
      <c r="I256">
        <v>0</v>
      </c>
      <c r="J256" s="3">
        <f t="shared" si="16"/>
        <v>1.430345247</v>
      </c>
      <c r="K256" s="3">
        <f t="shared" si="17"/>
        <v>1.54197492875</v>
      </c>
      <c r="L256" s="3">
        <f t="shared" si="15"/>
        <v>1.0780438722637991</v>
      </c>
      <c r="M256">
        <f t="shared" si="18"/>
        <v>0.89645186433497603</v>
      </c>
    </row>
    <row r="257" spans="1:13" x14ac:dyDescent="0.25">
      <c r="A257" t="s">
        <v>337</v>
      </c>
      <c r="B257">
        <v>3.7207583000000002E-2</v>
      </c>
      <c r="C257">
        <v>0.107055471</v>
      </c>
      <c r="D257">
        <v>5.4966855000000002E-2</v>
      </c>
      <c r="E257">
        <v>0.110366266</v>
      </c>
      <c r="F257">
        <v>0.54765469600000005</v>
      </c>
      <c r="G257">
        <v>0.30643841300000002</v>
      </c>
      <c r="H257">
        <v>0.27381216600000002</v>
      </c>
      <c r="I257">
        <v>0</v>
      </c>
      <c r="J257" s="3">
        <f t="shared" si="16"/>
        <v>7.7399043750000007E-2</v>
      </c>
      <c r="K257" s="3">
        <f t="shared" si="17"/>
        <v>0.28197631875000007</v>
      </c>
      <c r="L257" s="3">
        <f t="shared" si="15"/>
        <v>3.6431499032570418</v>
      </c>
      <c r="M257">
        <f t="shared" si="18"/>
        <v>0.12179422296280791</v>
      </c>
    </row>
    <row r="258" spans="1:13" x14ac:dyDescent="0.25">
      <c r="A258" t="s">
        <v>338</v>
      </c>
      <c r="B258">
        <v>0.93367635699999996</v>
      </c>
      <c r="C258">
        <v>1.4271056900000001</v>
      </c>
      <c r="D258">
        <v>0</v>
      </c>
      <c r="E258">
        <v>0.95921110200000004</v>
      </c>
      <c r="F258">
        <v>1.661528653</v>
      </c>
      <c r="G258">
        <v>0.97611038500000002</v>
      </c>
      <c r="H258">
        <v>1.1136924479999999</v>
      </c>
      <c r="I258">
        <v>0</v>
      </c>
      <c r="J258" s="3">
        <f t="shared" si="16"/>
        <v>0.82999828725000002</v>
      </c>
      <c r="K258" s="3">
        <f t="shared" si="17"/>
        <v>0.93783287149999994</v>
      </c>
      <c r="L258" s="3">
        <f t="shared" si="15"/>
        <v>1.1299214539433375</v>
      </c>
      <c r="M258">
        <f t="shared" si="18"/>
        <v>0.82139245884139089</v>
      </c>
    </row>
    <row r="259" spans="1:13" x14ac:dyDescent="0.25">
      <c r="A259" t="s">
        <v>339</v>
      </c>
      <c r="B259">
        <v>0.38086731899999998</v>
      </c>
      <c r="C259">
        <v>0.38674941899999998</v>
      </c>
      <c r="D259">
        <v>0.57670445699999995</v>
      </c>
      <c r="E259">
        <v>0.47477692500000002</v>
      </c>
      <c r="F259">
        <v>2.452648215</v>
      </c>
      <c r="G259">
        <v>1.4002923060000001</v>
      </c>
      <c r="H259">
        <v>1.700293676</v>
      </c>
      <c r="I259">
        <v>0</v>
      </c>
      <c r="J259" s="3">
        <f t="shared" si="16"/>
        <v>0.45477453000000001</v>
      </c>
      <c r="K259" s="3">
        <f t="shared" si="17"/>
        <v>1.38830854925</v>
      </c>
      <c r="L259" s="3">
        <f t="shared" ref="L259:L322" si="19">K259/J259</f>
        <v>3.0527403310163388</v>
      </c>
      <c r="M259">
        <f t="shared" si="18"/>
        <v>0.11984485041384173</v>
      </c>
    </row>
    <row r="260" spans="1:13" x14ac:dyDescent="0.25">
      <c r="A260" t="s">
        <v>340</v>
      </c>
      <c r="B260">
        <v>5.5370929999999999E-3</v>
      </c>
      <c r="C260">
        <v>1.2424266999999999E-2</v>
      </c>
      <c r="D260">
        <v>3.0312196999999999E-2</v>
      </c>
      <c r="E260">
        <v>8.6860029999999994E-3</v>
      </c>
      <c r="F260">
        <v>0.37588506300000002</v>
      </c>
      <c r="G260">
        <v>0.14385472199999999</v>
      </c>
      <c r="H260">
        <v>8.9706756999999998E-2</v>
      </c>
      <c r="I260">
        <v>0</v>
      </c>
      <c r="J260" s="3">
        <f t="shared" si="16"/>
        <v>1.4239889999999998E-2</v>
      </c>
      <c r="K260" s="3">
        <f t="shared" si="17"/>
        <v>0.15236163550000001</v>
      </c>
      <c r="L260" s="3">
        <f t="shared" si="19"/>
        <v>10.6996357064556</v>
      </c>
      <c r="M260">
        <f t="shared" si="18"/>
        <v>0.13655787870830421</v>
      </c>
    </row>
    <row r="261" spans="1:13" x14ac:dyDescent="0.25">
      <c r="A261" t="s">
        <v>341</v>
      </c>
      <c r="B261">
        <v>6.9968929999999997E-3</v>
      </c>
      <c r="C261">
        <v>1.4794409E-2</v>
      </c>
      <c r="D261">
        <v>8.5655920000000003E-3</v>
      </c>
      <c r="E261">
        <v>5.9713639999999998E-3</v>
      </c>
      <c r="F261">
        <v>1.1940242E-2</v>
      </c>
      <c r="G261">
        <v>8.1653969999999996E-3</v>
      </c>
      <c r="H261">
        <v>5.2595480000000002E-3</v>
      </c>
      <c r="I261">
        <v>0</v>
      </c>
      <c r="J261" s="3">
        <f t="shared" si="16"/>
        <v>9.0820645000000005E-3</v>
      </c>
      <c r="K261" s="3">
        <f t="shared" si="17"/>
        <v>6.3412967500000002E-3</v>
      </c>
      <c r="L261" s="3">
        <f t="shared" si="19"/>
        <v>0.69822194612249233</v>
      </c>
      <c r="M261">
        <f t="shared" si="18"/>
        <v>0.4247846561657993</v>
      </c>
    </row>
    <row r="262" spans="1:13" x14ac:dyDescent="0.25">
      <c r="A262" t="s">
        <v>342</v>
      </c>
      <c r="B262">
        <v>4.1209113999999998E-2</v>
      </c>
      <c r="C262">
        <v>1.4563672E-2</v>
      </c>
      <c r="D262">
        <v>2.9816670999999999E-2</v>
      </c>
      <c r="E262">
        <v>1.2321076E-2</v>
      </c>
      <c r="F262">
        <v>0.258179983</v>
      </c>
      <c r="G262">
        <v>0.17097739000000001</v>
      </c>
      <c r="H262">
        <v>0.22149586900000001</v>
      </c>
      <c r="I262">
        <v>0</v>
      </c>
      <c r="J262" s="3">
        <f t="shared" si="16"/>
        <v>2.4477633249999999E-2</v>
      </c>
      <c r="K262" s="3">
        <f t="shared" si="17"/>
        <v>0.16266331049999999</v>
      </c>
      <c r="L262" s="3">
        <f t="shared" si="19"/>
        <v>6.6453855582626637</v>
      </c>
      <c r="M262">
        <f t="shared" si="18"/>
        <v>5.3044943556566818E-2</v>
      </c>
    </row>
    <row r="263" spans="1:13" x14ac:dyDescent="0.25">
      <c r="A263" t="s">
        <v>343</v>
      </c>
      <c r="B263">
        <v>1.7866376E-2</v>
      </c>
      <c r="C263">
        <v>3.3650780999999998E-2</v>
      </c>
      <c r="D263">
        <v>1.9101920000000001E-2</v>
      </c>
      <c r="E263">
        <v>4.1663543999999997E-2</v>
      </c>
      <c r="F263">
        <v>0.35603829799999998</v>
      </c>
      <c r="G263">
        <v>0.283372505</v>
      </c>
      <c r="H263">
        <v>0.46246550800000003</v>
      </c>
      <c r="I263">
        <v>0</v>
      </c>
      <c r="J263" s="3">
        <f t="shared" si="16"/>
        <v>2.807065525E-2</v>
      </c>
      <c r="K263" s="3">
        <f t="shared" si="17"/>
        <v>0.27546907775000001</v>
      </c>
      <c r="L263" s="3">
        <f t="shared" si="19"/>
        <v>9.8134181513272658</v>
      </c>
      <c r="M263">
        <f t="shared" si="18"/>
        <v>4.6722294228476097E-2</v>
      </c>
    </row>
    <row r="264" spans="1:13" x14ac:dyDescent="0.25">
      <c r="A264" t="s">
        <v>344</v>
      </c>
      <c r="B264">
        <v>2.022097E-3</v>
      </c>
      <c r="C264">
        <v>1.564448E-3</v>
      </c>
      <c r="D264">
        <v>1.386839E-3</v>
      </c>
      <c r="E264">
        <v>3.185317E-3</v>
      </c>
      <c r="F264">
        <v>5.7782370999999999E-2</v>
      </c>
      <c r="G264">
        <v>4.2959538999999998E-2</v>
      </c>
      <c r="H264">
        <v>0.116887426</v>
      </c>
      <c r="I264">
        <v>0</v>
      </c>
      <c r="J264" s="3">
        <f t="shared" si="16"/>
        <v>2.0396752500000002E-3</v>
      </c>
      <c r="K264" s="3">
        <f t="shared" si="17"/>
        <v>5.4407334000000002E-2</v>
      </c>
      <c r="L264" s="3">
        <f t="shared" si="19"/>
        <v>26.674508111033852</v>
      </c>
      <c r="M264">
        <f t="shared" si="18"/>
        <v>7.3371139401095589E-2</v>
      </c>
    </row>
    <row r="265" spans="1:13" x14ac:dyDescent="0.25">
      <c r="A265" t="s">
        <v>345</v>
      </c>
      <c r="B265">
        <v>2.155658E-3</v>
      </c>
      <c r="C265">
        <v>1.935373E-3</v>
      </c>
      <c r="D265">
        <v>2.4205469999999999E-3</v>
      </c>
      <c r="E265">
        <v>2.47043E-3</v>
      </c>
      <c r="F265">
        <v>9.737084E-3</v>
      </c>
      <c r="G265">
        <v>5.5372747E-2</v>
      </c>
      <c r="H265">
        <v>8.3683569999999999E-3</v>
      </c>
      <c r="I265">
        <v>0</v>
      </c>
      <c r="J265" s="3">
        <f t="shared" si="16"/>
        <v>2.2455019999999999E-3</v>
      </c>
      <c r="K265" s="3">
        <f t="shared" si="17"/>
        <v>1.8369547E-2</v>
      </c>
      <c r="L265" s="3">
        <f t="shared" si="19"/>
        <v>8.180597033536376</v>
      </c>
      <c r="M265">
        <f t="shared" si="18"/>
        <v>0.24527580203797072</v>
      </c>
    </row>
    <row r="266" spans="1:13" x14ac:dyDescent="0.25">
      <c r="A266" t="s">
        <v>346</v>
      </c>
      <c r="B266">
        <v>1.9043339999999999E-2</v>
      </c>
      <c r="C266">
        <v>2.2434834000000001E-2</v>
      </c>
      <c r="D266">
        <v>7.2836632999999998E-2</v>
      </c>
      <c r="E266">
        <v>1.82305E-2</v>
      </c>
      <c r="F266">
        <v>6.1302447000000003E-2</v>
      </c>
      <c r="G266">
        <v>1.6989753E-2</v>
      </c>
      <c r="H266">
        <v>1.8167801000000001E-2</v>
      </c>
      <c r="I266">
        <v>0</v>
      </c>
      <c r="J266" s="3">
        <f t="shared" si="16"/>
        <v>3.313632675E-2</v>
      </c>
      <c r="K266" s="3">
        <f t="shared" si="17"/>
        <v>2.4115000250000001E-2</v>
      </c>
      <c r="L266" s="3">
        <f t="shared" si="19"/>
        <v>0.72775116058994083</v>
      </c>
      <c r="M266">
        <f t="shared" si="18"/>
        <v>0.64527234179219639</v>
      </c>
    </row>
    <row r="267" spans="1:13" x14ac:dyDescent="0.25">
      <c r="A267" t="s">
        <v>347</v>
      </c>
      <c r="B267">
        <v>4.9910939999999997E-3</v>
      </c>
      <c r="C267">
        <v>6.0651990000000003E-3</v>
      </c>
      <c r="D267">
        <v>0.124799457</v>
      </c>
      <c r="E267">
        <v>5.0667450000000001E-3</v>
      </c>
      <c r="F267">
        <v>6.5100455000000002E-2</v>
      </c>
      <c r="G267">
        <v>2.3515847999999999E-2</v>
      </c>
      <c r="H267">
        <v>2.1612398000000001E-2</v>
      </c>
      <c r="I267">
        <v>0</v>
      </c>
      <c r="J267" s="3">
        <f t="shared" si="16"/>
        <v>3.5230623750000002E-2</v>
      </c>
      <c r="K267" s="3">
        <f t="shared" si="17"/>
        <v>2.7557175250000003E-2</v>
      </c>
      <c r="L267" s="3">
        <f t="shared" si="19"/>
        <v>0.78219379382972187</v>
      </c>
      <c r="M267">
        <f t="shared" si="18"/>
        <v>0.82285807795206634</v>
      </c>
    </row>
    <row r="268" spans="1:13" x14ac:dyDescent="0.25">
      <c r="A268" t="s">
        <v>348</v>
      </c>
      <c r="B268">
        <v>3.1363820000000001E-3</v>
      </c>
      <c r="C268">
        <v>5.426602E-3</v>
      </c>
      <c r="D268">
        <v>4.9360890000000003E-3</v>
      </c>
      <c r="E268">
        <v>3.9802350000000004E-3</v>
      </c>
      <c r="F268">
        <v>4.1649627000000002E-2</v>
      </c>
      <c r="G268">
        <v>3.8724599999999998E-2</v>
      </c>
      <c r="H268">
        <v>4.1689351999999999E-2</v>
      </c>
      <c r="I268">
        <v>0</v>
      </c>
      <c r="J268" s="3">
        <f t="shared" si="16"/>
        <v>4.3698269999999997E-3</v>
      </c>
      <c r="K268" s="3">
        <f t="shared" si="17"/>
        <v>3.0515894749999998E-2</v>
      </c>
      <c r="L268" s="3">
        <f t="shared" si="19"/>
        <v>6.9833187332130082</v>
      </c>
      <c r="M268">
        <f t="shared" si="18"/>
        <v>4.283659044327584E-2</v>
      </c>
    </row>
    <row r="269" spans="1:13" x14ac:dyDescent="0.25">
      <c r="A269" t="s">
        <v>349</v>
      </c>
      <c r="B269">
        <v>4.8643999999999996E-3</v>
      </c>
      <c r="C269">
        <v>2.5459499999999999E-3</v>
      </c>
      <c r="D269">
        <v>3.9245180000000001E-3</v>
      </c>
      <c r="E269">
        <v>3.51096E-3</v>
      </c>
      <c r="F269">
        <v>5.9626200999999997E-2</v>
      </c>
      <c r="G269">
        <v>0.12531577999999999</v>
      </c>
      <c r="H269">
        <v>6.5047558000000005E-2</v>
      </c>
      <c r="I269">
        <v>0</v>
      </c>
      <c r="J269" s="3">
        <f t="shared" si="16"/>
        <v>3.711457E-3</v>
      </c>
      <c r="K269" s="3">
        <f t="shared" si="17"/>
        <v>6.2497384749999996E-2</v>
      </c>
      <c r="L269" s="3">
        <f t="shared" si="19"/>
        <v>16.839043197860029</v>
      </c>
      <c r="M269">
        <f t="shared" si="18"/>
        <v>6.1473896359803534E-2</v>
      </c>
    </row>
    <row r="270" spans="1:13" x14ac:dyDescent="0.25">
      <c r="A270" t="s">
        <v>350</v>
      </c>
      <c r="B270">
        <v>4.1878250000000001E-3</v>
      </c>
      <c r="C270">
        <v>2.5594519999999998E-3</v>
      </c>
      <c r="D270">
        <v>6.0003030000000002E-3</v>
      </c>
      <c r="E270">
        <v>3.4844720000000002E-3</v>
      </c>
      <c r="F270">
        <v>4.6884469999999998E-2</v>
      </c>
      <c r="G270">
        <v>0.13050732900000001</v>
      </c>
      <c r="H270">
        <v>4.1350583000000003E-2</v>
      </c>
      <c r="I270">
        <v>0</v>
      </c>
      <c r="J270" s="3">
        <f t="shared" si="16"/>
        <v>4.0580130000000001E-3</v>
      </c>
      <c r="K270" s="3">
        <f t="shared" si="17"/>
        <v>5.4685595500000003E-2</v>
      </c>
      <c r="L270" s="3">
        <f t="shared" si="19"/>
        <v>13.47595374879282</v>
      </c>
      <c r="M270">
        <f t="shared" si="18"/>
        <v>0.11375029966054548</v>
      </c>
    </row>
    <row r="271" spans="1:13" x14ac:dyDescent="0.25">
      <c r="A271" t="s">
        <v>351</v>
      </c>
      <c r="B271">
        <v>0.109757587</v>
      </c>
      <c r="C271">
        <v>5.5653332999999999E-2</v>
      </c>
      <c r="D271">
        <v>0.53235198100000003</v>
      </c>
      <c r="E271">
        <v>9.1615829999999995E-2</v>
      </c>
      <c r="F271">
        <v>0.30559910899999998</v>
      </c>
      <c r="G271">
        <v>0.10357590799999999</v>
      </c>
      <c r="H271">
        <v>0.18663143800000001</v>
      </c>
      <c r="I271">
        <v>0</v>
      </c>
      <c r="J271" s="3">
        <f t="shared" si="16"/>
        <v>0.19734468275</v>
      </c>
      <c r="K271" s="3">
        <f t="shared" si="17"/>
        <v>0.14895161374999999</v>
      </c>
      <c r="L271" s="3">
        <f t="shared" si="19"/>
        <v>0.75477895666788619</v>
      </c>
      <c r="M271">
        <f t="shared" si="18"/>
        <v>0.72155903387815068</v>
      </c>
    </row>
    <row r="272" spans="1:13" x14ac:dyDescent="0.25">
      <c r="A272" t="s">
        <v>352</v>
      </c>
      <c r="B272">
        <v>7.5663785999999997E-2</v>
      </c>
      <c r="C272">
        <v>4.8298454999999997E-2</v>
      </c>
      <c r="D272">
        <v>5.1879295999999998E-2</v>
      </c>
      <c r="E272">
        <v>4.8944989000000001E-2</v>
      </c>
      <c r="F272">
        <v>0.19817336899999999</v>
      </c>
      <c r="G272">
        <v>0.13690982600000001</v>
      </c>
      <c r="H272">
        <v>0.15505401499999999</v>
      </c>
      <c r="I272">
        <v>0</v>
      </c>
      <c r="J272" s="3">
        <f t="shared" si="16"/>
        <v>5.6196631499999997E-2</v>
      </c>
      <c r="K272" s="3">
        <f t="shared" si="17"/>
        <v>0.1225343025</v>
      </c>
      <c r="L272" s="3">
        <f t="shared" si="19"/>
        <v>2.1804563588477719</v>
      </c>
      <c r="M272">
        <f t="shared" si="18"/>
        <v>0.17651052522279737</v>
      </c>
    </row>
    <row r="273" spans="1:13" x14ac:dyDescent="0.25">
      <c r="A273" t="s">
        <v>353</v>
      </c>
      <c r="B273">
        <v>1.009189E-3</v>
      </c>
      <c r="C273">
        <v>1.477019E-3</v>
      </c>
      <c r="D273" s="1">
        <v>9.8299999999999993E-4</v>
      </c>
      <c r="E273">
        <v>1.096278E-3</v>
      </c>
      <c r="F273">
        <v>7.0950980000000002E-3</v>
      </c>
      <c r="G273">
        <v>8.1243830000000006E-3</v>
      </c>
      <c r="H273">
        <v>8.1306339999999994E-3</v>
      </c>
      <c r="I273">
        <v>0</v>
      </c>
      <c r="J273" s="3">
        <f t="shared" si="16"/>
        <v>1.1413715000000001E-3</v>
      </c>
      <c r="K273" s="3">
        <f t="shared" si="17"/>
        <v>5.8375287499999994E-3</v>
      </c>
      <c r="L273" s="3">
        <f t="shared" si="19"/>
        <v>5.1144861686138112</v>
      </c>
      <c r="M273">
        <f t="shared" si="18"/>
        <v>5.3974201426716446E-2</v>
      </c>
    </row>
    <row r="274" spans="1:13" x14ac:dyDescent="0.25">
      <c r="A274" t="s">
        <v>354</v>
      </c>
      <c r="B274">
        <v>0.96362251600000004</v>
      </c>
      <c r="C274">
        <v>0.97260544800000004</v>
      </c>
      <c r="D274">
        <v>0.77075764199999997</v>
      </c>
      <c r="E274">
        <v>0.36294343699999998</v>
      </c>
      <c r="F274">
        <v>0</v>
      </c>
      <c r="G274">
        <v>0.25205008899999998</v>
      </c>
      <c r="H274">
        <v>0</v>
      </c>
      <c r="I274">
        <v>0.30452046799999999</v>
      </c>
      <c r="J274" s="3">
        <f t="shared" si="16"/>
        <v>0.76748226075000003</v>
      </c>
      <c r="K274" s="3">
        <f t="shared" si="17"/>
        <v>0.13914263924999998</v>
      </c>
      <c r="L274" s="3">
        <f t="shared" si="19"/>
        <v>0.18129753137750287</v>
      </c>
      <c r="M274">
        <f t="shared" si="18"/>
        <v>8.6621772830163465E-3</v>
      </c>
    </row>
    <row r="275" spans="1:13" x14ac:dyDescent="0.25">
      <c r="A275" t="s">
        <v>355</v>
      </c>
      <c r="B275">
        <v>3.116579953</v>
      </c>
      <c r="C275">
        <v>9.1751115100000007</v>
      </c>
      <c r="D275">
        <v>4.9566654080000001</v>
      </c>
      <c r="E275">
        <v>3.2623723459999998</v>
      </c>
      <c r="F275">
        <v>0</v>
      </c>
      <c r="G275">
        <v>0</v>
      </c>
      <c r="H275">
        <v>0</v>
      </c>
      <c r="I275">
        <v>3.4949304649999999</v>
      </c>
      <c r="J275" s="3">
        <f t="shared" si="16"/>
        <v>5.1276823042500004</v>
      </c>
      <c r="K275" s="3">
        <f t="shared" si="17"/>
        <v>0.87373261624999998</v>
      </c>
      <c r="L275" s="3">
        <f t="shared" si="19"/>
        <v>0.17039523207703805</v>
      </c>
      <c r="M275">
        <f t="shared" si="18"/>
        <v>4.2821257513718701E-2</v>
      </c>
    </row>
    <row r="276" spans="1:13" x14ac:dyDescent="0.25">
      <c r="A276" t="s">
        <v>356</v>
      </c>
      <c r="B276">
        <v>6.0777674690000003</v>
      </c>
      <c r="C276">
        <v>12.23682091</v>
      </c>
      <c r="D276">
        <v>7.6900614369999998</v>
      </c>
      <c r="E276">
        <v>4.9153508400000003</v>
      </c>
      <c r="F276">
        <v>1.621027368</v>
      </c>
      <c r="G276">
        <v>6.8448797319999999</v>
      </c>
      <c r="H276">
        <v>6.7579344250000002</v>
      </c>
      <c r="I276">
        <v>5.5174463530000004</v>
      </c>
      <c r="J276" s="3">
        <f t="shared" si="16"/>
        <v>7.7300001639999998</v>
      </c>
      <c r="K276" s="3">
        <f t="shared" si="17"/>
        <v>5.1853219695000003</v>
      </c>
      <c r="L276" s="3">
        <f t="shared" si="19"/>
        <v>0.67080489773454044</v>
      </c>
      <c r="M276">
        <f t="shared" si="18"/>
        <v>0.25472758929450562</v>
      </c>
    </row>
    <row r="277" spans="1:13" x14ac:dyDescent="0.25">
      <c r="A277" t="s">
        <v>357</v>
      </c>
      <c r="B277">
        <v>3.0742854959999999</v>
      </c>
      <c r="C277">
        <v>3.2962889679999998</v>
      </c>
      <c r="D277">
        <v>1.8435171420000001</v>
      </c>
      <c r="E277">
        <v>1.1586743070000001</v>
      </c>
      <c r="F277">
        <v>1.3991877429999999</v>
      </c>
      <c r="G277">
        <v>6.9676499109999996</v>
      </c>
      <c r="H277">
        <v>4.2482454460000003</v>
      </c>
      <c r="I277">
        <v>3.9176984930000001</v>
      </c>
      <c r="J277" s="3">
        <f t="shared" si="16"/>
        <v>2.3431914782500001</v>
      </c>
      <c r="K277" s="3">
        <f t="shared" si="17"/>
        <v>4.1331953982499998</v>
      </c>
      <c r="L277" s="3">
        <f t="shared" si="19"/>
        <v>1.7639170492958836</v>
      </c>
      <c r="M277">
        <f t="shared" si="18"/>
        <v>0.20121360675892375</v>
      </c>
    </row>
    <row r="278" spans="1:13" x14ac:dyDescent="0.25">
      <c r="A278" t="s">
        <v>358</v>
      </c>
      <c r="B278">
        <v>30.70228972</v>
      </c>
      <c r="C278">
        <v>56.672979220000002</v>
      </c>
      <c r="D278">
        <v>31.93209667</v>
      </c>
      <c r="E278">
        <v>17.816748960000002</v>
      </c>
      <c r="F278">
        <v>18.33239472</v>
      </c>
      <c r="G278">
        <v>97.355464580000003</v>
      </c>
      <c r="H278">
        <v>93.461082640000001</v>
      </c>
      <c r="I278">
        <v>65.111705139999998</v>
      </c>
      <c r="J278" s="3">
        <f t="shared" si="16"/>
        <v>34.281028642500004</v>
      </c>
      <c r="K278" s="3">
        <f t="shared" si="17"/>
        <v>68.565161770000003</v>
      </c>
      <c r="L278" s="3">
        <f t="shared" si="19"/>
        <v>2.0000905598554923</v>
      </c>
      <c r="M278">
        <f t="shared" si="18"/>
        <v>0.13646279275147447</v>
      </c>
    </row>
    <row r="279" spans="1:13" x14ac:dyDescent="0.25">
      <c r="A279" t="s">
        <v>359</v>
      </c>
      <c r="B279">
        <v>6.5700373059999997</v>
      </c>
      <c r="C279">
        <v>22.454653230000002</v>
      </c>
      <c r="D279">
        <v>12.85573917</v>
      </c>
      <c r="E279">
        <v>8.8809673910000004</v>
      </c>
      <c r="F279">
        <v>4.2840097940000001</v>
      </c>
      <c r="G279">
        <v>18.32680774</v>
      </c>
      <c r="H279">
        <v>23.97524554</v>
      </c>
      <c r="I279">
        <v>14.700953220000001</v>
      </c>
      <c r="J279" s="3">
        <f t="shared" si="16"/>
        <v>12.69034927425</v>
      </c>
      <c r="K279" s="3">
        <f t="shared" si="17"/>
        <v>15.321754073499999</v>
      </c>
      <c r="L279" s="3">
        <f t="shared" si="19"/>
        <v>1.2073547971283489</v>
      </c>
      <c r="M279">
        <f t="shared" si="18"/>
        <v>0.64497877149975735</v>
      </c>
    </row>
    <row r="280" spans="1:13" x14ac:dyDescent="0.25">
      <c r="A280" t="s">
        <v>360</v>
      </c>
      <c r="B280">
        <v>0.445805854</v>
      </c>
      <c r="C280">
        <v>3.765422053</v>
      </c>
      <c r="D280">
        <v>1.557805688</v>
      </c>
      <c r="E280">
        <v>1.2215113310000001</v>
      </c>
      <c r="F280">
        <v>0.18002399099999999</v>
      </c>
      <c r="G280">
        <v>1.300556958</v>
      </c>
      <c r="H280">
        <v>1.5472689909999999</v>
      </c>
      <c r="I280">
        <v>1.1320091990000001</v>
      </c>
      <c r="J280" s="3">
        <f t="shared" si="16"/>
        <v>1.7476362315</v>
      </c>
      <c r="K280" s="3">
        <f t="shared" si="17"/>
        <v>1.03996478475</v>
      </c>
      <c r="L280" s="3">
        <f t="shared" si="19"/>
        <v>0.59506936627046003</v>
      </c>
      <c r="M280">
        <f t="shared" si="18"/>
        <v>0.39468054472124103</v>
      </c>
    </row>
    <row r="281" spans="1:13" x14ac:dyDescent="0.25">
      <c r="A281" t="s">
        <v>362</v>
      </c>
      <c r="B281">
        <v>4.1352762399999996</v>
      </c>
      <c r="C281">
        <v>1.597056797</v>
      </c>
      <c r="D281">
        <v>1.4224093659999999</v>
      </c>
      <c r="E281">
        <v>0.32546193600000001</v>
      </c>
      <c r="F281">
        <v>5.1285336709999996</v>
      </c>
      <c r="G281">
        <v>26.686410630000001</v>
      </c>
      <c r="H281">
        <v>27.206567570000001</v>
      </c>
      <c r="I281">
        <v>9.5174901690000002</v>
      </c>
      <c r="J281" s="3">
        <f t="shared" si="16"/>
        <v>1.87005108475</v>
      </c>
      <c r="K281" s="3">
        <f t="shared" si="17"/>
        <v>17.13475051</v>
      </c>
      <c r="L281" s="3">
        <f t="shared" si="19"/>
        <v>9.1627178795977535</v>
      </c>
      <c r="M281">
        <f t="shared" si="18"/>
        <v>3.8786483846490728E-2</v>
      </c>
    </row>
    <row r="282" spans="1:13" x14ac:dyDescent="0.25">
      <c r="A282" t="s">
        <v>363</v>
      </c>
      <c r="B282">
        <v>8.275720068</v>
      </c>
      <c r="C282">
        <v>6.8493398550000002</v>
      </c>
      <c r="D282">
        <v>5.3363439179999999</v>
      </c>
      <c r="E282">
        <v>1.880237792</v>
      </c>
      <c r="F282">
        <v>15.11248776</v>
      </c>
      <c r="G282">
        <v>68.470588539999994</v>
      </c>
      <c r="H282">
        <v>79.719422249999994</v>
      </c>
      <c r="I282">
        <v>38.151389729999998</v>
      </c>
      <c r="J282" s="3">
        <f t="shared" si="16"/>
        <v>5.5854104082499996</v>
      </c>
      <c r="K282" s="3">
        <f t="shared" si="17"/>
        <v>50.36347207</v>
      </c>
      <c r="L282" s="3">
        <f t="shared" si="19"/>
        <v>9.0169689223928842</v>
      </c>
      <c r="M282">
        <f t="shared" si="18"/>
        <v>2.2811249171012713E-2</v>
      </c>
    </row>
    <row r="283" spans="1:13" x14ac:dyDescent="0.25">
      <c r="A283" t="s">
        <v>364</v>
      </c>
      <c r="B283">
        <v>5.286460173</v>
      </c>
      <c r="C283">
        <v>3.0540230689999999</v>
      </c>
      <c r="D283">
        <v>2.96541042</v>
      </c>
      <c r="E283">
        <v>1.704112648</v>
      </c>
      <c r="F283">
        <v>10.9386209</v>
      </c>
      <c r="G283">
        <v>71.252912480000006</v>
      </c>
      <c r="H283">
        <v>54.034739190000003</v>
      </c>
      <c r="I283">
        <v>26.96031541</v>
      </c>
      <c r="J283" s="3">
        <f t="shared" si="16"/>
        <v>3.2525015774999999</v>
      </c>
      <c r="K283" s="3">
        <f t="shared" si="17"/>
        <v>40.796646995000003</v>
      </c>
      <c r="L283" s="3">
        <f t="shared" si="19"/>
        <v>12.543159787291449</v>
      </c>
      <c r="M283">
        <f t="shared" si="18"/>
        <v>3.2098583726077684E-2</v>
      </c>
    </row>
    <row r="284" spans="1:13" x14ac:dyDescent="0.25">
      <c r="A284" t="s">
        <v>365</v>
      </c>
      <c r="B284">
        <v>3.9798421080000002</v>
      </c>
      <c r="C284">
        <v>17.00370577</v>
      </c>
      <c r="D284">
        <v>9.1798526939999991</v>
      </c>
      <c r="E284">
        <v>5.73417201</v>
      </c>
      <c r="F284">
        <v>0</v>
      </c>
      <c r="G284">
        <v>13.962686339999999</v>
      </c>
      <c r="H284">
        <v>29.955856969999999</v>
      </c>
      <c r="I284">
        <v>12.21485955</v>
      </c>
      <c r="J284" s="3">
        <f t="shared" si="16"/>
        <v>8.9743931455000006</v>
      </c>
      <c r="K284" s="3">
        <f t="shared" si="17"/>
        <v>14.033350714999999</v>
      </c>
      <c r="L284" s="3">
        <f t="shared" si="19"/>
        <v>1.5637102684805706</v>
      </c>
      <c r="M284">
        <f t="shared" si="18"/>
        <v>0.48456823228369139</v>
      </c>
    </row>
    <row r="285" spans="1:13" x14ac:dyDescent="0.25">
      <c r="A285" t="s">
        <v>366</v>
      </c>
      <c r="B285">
        <v>1.847984914</v>
      </c>
      <c r="C285">
        <v>8.8215145810000006</v>
      </c>
      <c r="D285">
        <v>4.126350263</v>
      </c>
      <c r="E285">
        <v>3.0413092609999999</v>
      </c>
      <c r="F285">
        <v>1.5343483760000001</v>
      </c>
      <c r="G285">
        <v>4.8268203310000004</v>
      </c>
      <c r="H285">
        <v>7.1237589090000002</v>
      </c>
      <c r="I285">
        <v>4.5079233829999996</v>
      </c>
      <c r="J285" s="3">
        <f t="shared" si="16"/>
        <v>4.4592897547499994</v>
      </c>
      <c r="K285" s="3">
        <f t="shared" si="17"/>
        <v>4.4982127497499995</v>
      </c>
      <c r="L285" s="3">
        <f t="shared" si="19"/>
        <v>1.0087285189213238</v>
      </c>
      <c r="M285">
        <f t="shared" si="18"/>
        <v>0.98439832877946198</v>
      </c>
    </row>
    <row r="286" spans="1:13" x14ac:dyDescent="0.25">
      <c r="A286" t="s">
        <v>368</v>
      </c>
      <c r="B286">
        <v>1.1799721460000001</v>
      </c>
      <c r="C286">
        <v>0.59640705699999996</v>
      </c>
      <c r="D286">
        <v>0.47127696299999999</v>
      </c>
      <c r="E286">
        <v>0.13802230800000001</v>
      </c>
      <c r="F286">
        <v>1.806086447</v>
      </c>
      <c r="G286">
        <v>7.7471849959999997</v>
      </c>
      <c r="H286">
        <v>9.9486192500000001</v>
      </c>
      <c r="I286">
        <v>2.32129333</v>
      </c>
      <c r="J286" s="3">
        <f t="shared" si="16"/>
        <v>0.59641961850000003</v>
      </c>
      <c r="K286" s="3">
        <f t="shared" si="17"/>
        <v>5.4557960057499999</v>
      </c>
      <c r="L286" s="3">
        <f t="shared" si="19"/>
        <v>9.1475797182382586</v>
      </c>
      <c r="M286">
        <f t="shared" si="18"/>
        <v>5.3211388462477499E-2</v>
      </c>
    </row>
    <row r="287" spans="1:13" x14ac:dyDescent="0.25">
      <c r="A287" t="s">
        <v>369</v>
      </c>
      <c r="B287">
        <v>2.3668771030000002</v>
      </c>
      <c r="C287">
        <v>1.6545995099999999</v>
      </c>
      <c r="D287">
        <v>1.278033478</v>
      </c>
      <c r="E287">
        <v>0.62526602399999998</v>
      </c>
      <c r="F287">
        <v>4.5446866799999999</v>
      </c>
      <c r="G287">
        <v>20.267137420000001</v>
      </c>
      <c r="H287">
        <v>28.90157365</v>
      </c>
      <c r="I287">
        <v>8.4510672630000006</v>
      </c>
      <c r="J287" s="3">
        <f t="shared" si="16"/>
        <v>1.4811940287500001</v>
      </c>
      <c r="K287" s="3">
        <f t="shared" si="17"/>
        <v>15.541116253249999</v>
      </c>
      <c r="L287" s="3">
        <f t="shared" si="19"/>
        <v>10.492289296065662</v>
      </c>
      <c r="M287">
        <f t="shared" si="18"/>
        <v>4.5301148755350802E-2</v>
      </c>
    </row>
    <row r="288" spans="1:13" x14ac:dyDescent="0.25">
      <c r="A288" t="s">
        <v>370</v>
      </c>
      <c r="B288">
        <v>0.43939369099999998</v>
      </c>
      <c r="C288">
        <v>0.33446153299999998</v>
      </c>
      <c r="D288">
        <v>0.18758554899999999</v>
      </c>
      <c r="E288">
        <v>0</v>
      </c>
      <c r="F288">
        <v>1.6517674360000001</v>
      </c>
      <c r="G288">
        <v>7.7134064379999998</v>
      </c>
      <c r="H288">
        <v>11.802506129999999</v>
      </c>
      <c r="I288">
        <v>3.1578093649999999</v>
      </c>
      <c r="J288" s="3">
        <f t="shared" si="16"/>
        <v>0.24036019324999999</v>
      </c>
      <c r="K288" s="3">
        <f t="shared" si="17"/>
        <v>6.081372342249999</v>
      </c>
      <c r="L288" s="3">
        <f t="shared" si="19"/>
        <v>25.301079434250283</v>
      </c>
      <c r="M288">
        <f t="shared" si="18"/>
        <v>4.4335691626104491E-2</v>
      </c>
    </row>
    <row r="289" spans="1:13" x14ac:dyDescent="0.25">
      <c r="A289" t="s">
        <v>371</v>
      </c>
      <c r="B289">
        <v>1.0537503580000001</v>
      </c>
      <c r="C289">
        <v>0</v>
      </c>
      <c r="D289">
        <v>0.17637001199999999</v>
      </c>
      <c r="E289">
        <v>0</v>
      </c>
      <c r="F289">
        <v>0.66273329400000003</v>
      </c>
      <c r="G289">
        <v>4.8902636419999999</v>
      </c>
      <c r="H289">
        <v>10.035978439999999</v>
      </c>
      <c r="I289">
        <v>4.5462137069999997</v>
      </c>
      <c r="J289" s="3">
        <f t="shared" si="16"/>
        <v>0.30753009250000002</v>
      </c>
      <c r="K289" s="3">
        <f t="shared" si="17"/>
        <v>5.0337972707500001</v>
      </c>
      <c r="L289" s="3">
        <f t="shared" si="19"/>
        <v>16.368470577395609</v>
      </c>
      <c r="M289">
        <f t="shared" si="18"/>
        <v>5.070624406012933E-2</v>
      </c>
    </row>
    <row r="290" spans="1:13" x14ac:dyDescent="0.25">
      <c r="A290" t="s">
        <v>372</v>
      </c>
      <c r="B290">
        <v>4.2544022300000002</v>
      </c>
      <c r="C290">
        <v>1.8446175090000001</v>
      </c>
      <c r="D290">
        <v>2.5570038930000001</v>
      </c>
      <c r="E290">
        <v>0.77090103300000001</v>
      </c>
      <c r="F290">
        <v>8.127558659</v>
      </c>
      <c r="G290">
        <v>33.129837080000001</v>
      </c>
      <c r="H290">
        <v>71.416976919999996</v>
      </c>
      <c r="I290">
        <v>20.54547715</v>
      </c>
      <c r="J290" s="3">
        <f t="shared" si="16"/>
        <v>2.3567311662499999</v>
      </c>
      <c r="K290" s="3">
        <f t="shared" si="17"/>
        <v>33.304962452250003</v>
      </c>
      <c r="L290" s="3">
        <f t="shared" si="19"/>
        <v>14.131846232272824</v>
      </c>
      <c r="M290">
        <f t="shared" si="18"/>
        <v>6.4788780201519569E-2</v>
      </c>
    </row>
    <row r="291" spans="1:13" x14ac:dyDescent="0.25">
      <c r="A291" t="s">
        <v>373</v>
      </c>
      <c r="B291">
        <v>11.371218410000001</v>
      </c>
      <c r="C291">
        <v>20.429314170000001</v>
      </c>
      <c r="D291">
        <v>12.97623828</v>
      </c>
      <c r="E291">
        <v>6.3944718619999996</v>
      </c>
      <c r="F291">
        <v>14.7567919</v>
      </c>
      <c r="G291">
        <v>65.954806930000004</v>
      </c>
      <c r="H291">
        <v>73.369412359999998</v>
      </c>
      <c r="I291">
        <v>60.024853180000001</v>
      </c>
      <c r="J291" s="3">
        <f t="shared" si="16"/>
        <v>12.792810680500001</v>
      </c>
      <c r="K291" s="3">
        <f t="shared" si="17"/>
        <v>53.526466092500002</v>
      </c>
      <c r="L291" s="3">
        <f t="shared" si="19"/>
        <v>4.1841052313929765</v>
      </c>
      <c r="M291">
        <f t="shared" si="18"/>
        <v>2.3641953881403884E-2</v>
      </c>
    </row>
    <row r="292" spans="1:13" x14ac:dyDescent="0.25">
      <c r="A292" t="s">
        <v>375</v>
      </c>
      <c r="B292">
        <v>2.2270990849999999</v>
      </c>
      <c r="C292">
        <v>1.442485349</v>
      </c>
      <c r="D292">
        <v>0.85225516400000001</v>
      </c>
      <c r="E292">
        <v>0.39261635900000003</v>
      </c>
      <c r="F292">
        <v>2.4614786710000001</v>
      </c>
      <c r="G292">
        <v>7.9341229169999998</v>
      </c>
      <c r="H292">
        <v>26.186788849999999</v>
      </c>
      <c r="I292">
        <v>4.0134580050000004</v>
      </c>
      <c r="J292" s="3">
        <f t="shared" si="16"/>
        <v>1.2286139892499999</v>
      </c>
      <c r="K292" s="3">
        <f t="shared" si="17"/>
        <v>10.148962110749999</v>
      </c>
      <c r="L292" s="3">
        <f t="shared" si="19"/>
        <v>8.2604969498559697</v>
      </c>
      <c r="M292">
        <f t="shared" si="18"/>
        <v>0.15487242910955065</v>
      </c>
    </row>
    <row r="293" spans="1:13" x14ac:dyDescent="0.25">
      <c r="A293" t="s">
        <v>376</v>
      </c>
      <c r="B293">
        <v>1.038988424</v>
      </c>
      <c r="C293">
        <v>1.4214512189999999</v>
      </c>
      <c r="D293">
        <v>0.54467354199999996</v>
      </c>
      <c r="E293">
        <v>0.33012762299999998</v>
      </c>
      <c r="F293">
        <v>3.8420369820000002</v>
      </c>
      <c r="G293">
        <v>10.665411519999999</v>
      </c>
      <c r="H293">
        <v>18.55484191</v>
      </c>
      <c r="I293">
        <v>3.8282291119999998</v>
      </c>
      <c r="J293" s="3">
        <f t="shared" si="16"/>
        <v>0.833810202</v>
      </c>
      <c r="K293" s="3">
        <f t="shared" si="17"/>
        <v>9.2226298809999996</v>
      </c>
      <c r="L293" s="3">
        <f t="shared" si="19"/>
        <v>11.0608263833644</v>
      </c>
      <c r="M293">
        <f t="shared" si="18"/>
        <v>5.4090842779073257E-2</v>
      </c>
    </row>
    <row r="294" spans="1:13" x14ac:dyDescent="0.25">
      <c r="A294" t="s">
        <v>379</v>
      </c>
      <c r="B294">
        <v>0.60582560799999996</v>
      </c>
      <c r="C294">
        <v>0.83553802600000004</v>
      </c>
      <c r="D294">
        <v>0.18052744100000001</v>
      </c>
      <c r="E294">
        <v>0.30234103499999998</v>
      </c>
      <c r="F294">
        <v>1.504439042</v>
      </c>
      <c r="G294">
        <v>4.9114063779999997</v>
      </c>
      <c r="H294">
        <v>15.86416852</v>
      </c>
      <c r="I294">
        <v>2.5853390200000002</v>
      </c>
      <c r="J294" s="3">
        <f t="shared" si="16"/>
        <v>0.48105802749999999</v>
      </c>
      <c r="K294" s="3">
        <f t="shared" si="17"/>
        <v>6.2163382399999998</v>
      </c>
      <c r="L294" s="3">
        <f t="shared" si="19"/>
        <v>12.922221197109115</v>
      </c>
      <c r="M294">
        <f t="shared" si="18"/>
        <v>0.13258225724105599</v>
      </c>
    </row>
    <row r="295" spans="1:13" x14ac:dyDescent="0.25">
      <c r="A295" t="s">
        <v>380</v>
      </c>
      <c r="B295">
        <v>0.32022837599999998</v>
      </c>
      <c r="C295">
        <v>0.26311093400000002</v>
      </c>
      <c r="D295">
        <v>0.158102037</v>
      </c>
      <c r="E295">
        <v>9.2024422999999994E-2</v>
      </c>
      <c r="F295">
        <v>2.3066213489999998</v>
      </c>
      <c r="G295">
        <v>6.931739501</v>
      </c>
      <c r="H295">
        <v>10.95079191</v>
      </c>
      <c r="I295">
        <v>1.9279315990000001</v>
      </c>
      <c r="J295" s="3">
        <f t="shared" si="16"/>
        <v>0.2083664425</v>
      </c>
      <c r="K295" s="3">
        <f t="shared" si="17"/>
        <v>5.5292710897499999</v>
      </c>
      <c r="L295" s="3">
        <f t="shared" si="19"/>
        <v>26.536283978405017</v>
      </c>
      <c r="M295">
        <f t="shared" si="18"/>
        <v>4.7089563826664738E-2</v>
      </c>
    </row>
    <row r="296" spans="1:13" s="7" customFormat="1" x14ac:dyDescent="0.25">
      <c r="A296" s="7" t="s">
        <v>381</v>
      </c>
      <c r="B296" s="7">
        <v>358.06584939999999</v>
      </c>
      <c r="C296" s="7">
        <v>272.58469910000002</v>
      </c>
      <c r="D296" s="7">
        <v>235.8676327</v>
      </c>
      <c r="E296" s="7">
        <v>217.5173183</v>
      </c>
      <c r="F296" s="7">
        <v>456.48847180000001</v>
      </c>
      <c r="G296" s="7">
        <v>918.3246335</v>
      </c>
      <c r="H296" s="7">
        <v>685.38561040000002</v>
      </c>
      <c r="I296" s="7">
        <v>1290.031643</v>
      </c>
      <c r="J296" s="8">
        <f t="shared" si="16"/>
        <v>271.008874875</v>
      </c>
      <c r="K296" s="8">
        <f t="shared" si="17"/>
        <v>837.55758967499992</v>
      </c>
      <c r="L296" s="8">
        <f t="shared" si="19"/>
        <v>3.0905172019230536</v>
      </c>
      <c r="M296" s="7">
        <f t="shared" si="18"/>
        <v>2.0134119962942305E-2</v>
      </c>
    </row>
    <row r="297" spans="1:13" x14ac:dyDescent="0.25">
      <c r="A297" t="s">
        <v>382</v>
      </c>
      <c r="B297">
        <v>0.23138494000000001</v>
      </c>
      <c r="C297">
        <v>0.197012084</v>
      </c>
      <c r="D297">
        <v>0.102835252</v>
      </c>
      <c r="E297">
        <v>0.16264436299999999</v>
      </c>
      <c r="F297">
        <v>0.37910261699999998</v>
      </c>
      <c r="G297">
        <v>0.95984591399999997</v>
      </c>
      <c r="H297">
        <v>0.34730558099999997</v>
      </c>
      <c r="I297">
        <v>0.43705533499999999</v>
      </c>
      <c r="J297" s="3">
        <f t="shared" si="16"/>
        <v>0.17346915974999999</v>
      </c>
      <c r="K297" s="3">
        <f t="shared" si="17"/>
        <v>0.53082736175</v>
      </c>
      <c r="L297" s="3">
        <f t="shared" si="19"/>
        <v>3.0600676368930184</v>
      </c>
      <c r="M297">
        <f t="shared" si="18"/>
        <v>5.0850676452255078E-2</v>
      </c>
    </row>
    <row r="298" spans="1:13" x14ac:dyDescent="0.25">
      <c r="A298" t="s">
        <v>383</v>
      </c>
      <c r="B298">
        <v>4.3029480000000002E-2</v>
      </c>
      <c r="C298">
        <v>6.0001434999999999E-2</v>
      </c>
      <c r="D298">
        <v>2.7125940000000001E-2</v>
      </c>
      <c r="E298">
        <v>4.6938306999999999E-2</v>
      </c>
      <c r="F298">
        <v>9.8678040999999994E-2</v>
      </c>
      <c r="G298">
        <v>0.248311121</v>
      </c>
      <c r="H298">
        <v>0.108833085</v>
      </c>
      <c r="I298">
        <v>0.130224651</v>
      </c>
      <c r="J298" s="3">
        <f t="shared" si="16"/>
        <v>4.4273790500000007E-2</v>
      </c>
      <c r="K298" s="3">
        <f t="shared" si="17"/>
        <v>0.1465117245</v>
      </c>
      <c r="L298" s="3">
        <f t="shared" si="19"/>
        <v>3.3092202597832676</v>
      </c>
      <c r="M298">
        <f t="shared" si="18"/>
        <v>2.7236282813986403E-2</v>
      </c>
    </row>
    <row r="299" spans="1:13" x14ac:dyDescent="0.25">
      <c r="A299" t="s">
        <v>384</v>
      </c>
      <c r="B299">
        <v>0.96207422200000003</v>
      </c>
      <c r="C299">
        <v>1.3371860929999999</v>
      </c>
      <c r="D299">
        <v>0.53403714400000002</v>
      </c>
      <c r="E299">
        <v>1.199953968</v>
      </c>
      <c r="F299">
        <v>1.5371832160000001</v>
      </c>
      <c r="G299">
        <v>3.3834205420000001</v>
      </c>
      <c r="H299">
        <v>1.2003649110000001</v>
      </c>
      <c r="I299">
        <v>1.6411873809999999</v>
      </c>
      <c r="J299" s="3">
        <f t="shared" si="16"/>
        <v>1.0083128567499999</v>
      </c>
      <c r="K299" s="3">
        <f t="shared" si="17"/>
        <v>1.9405390125000002</v>
      </c>
      <c r="L299" s="3">
        <f t="shared" si="19"/>
        <v>1.9245405823295334</v>
      </c>
      <c r="M299">
        <f t="shared" si="18"/>
        <v>0.12361901084896885</v>
      </c>
    </row>
    <row r="300" spans="1:13" x14ac:dyDescent="0.25">
      <c r="A300" t="s">
        <v>385</v>
      </c>
      <c r="B300">
        <v>1.595338267</v>
      </c>
      <c r="C300">
        <v>1.640281608</v>
      </c>
      <c r="D300">
        <v>0.83415719200000005</v>
      </c>
      <c r="E300">
        <v>1.4312703959999999</v>
      </c>
      <c r="F300">
        <v>1.724137931</v>
      </c>
      <c r="G300">
        <v>3.7900118520000001</v>
      </c>
      <c r="H300">
        <v>1.43243546</v>
      </c>
      <c r="I300">
        <v>1.9712087570000001</v>
      </c>
      <c r="J300" s="3">
        <f t="shared" si="16"/>
        <v>1.3752618657500002</v>
      </c>
      <c r="K300" s="3">
        <f t="shared" si="17"/>
        <v>2.2294485000000002</v>
      </c>
      <c r="L300" s="3">
        <f t="shared" si="19"/>
        <v>1.6211083543599667</v>
      </c>
      <c r="M300">
        <f t="shared" si="18"/>
        <v>0.18018299057691139</v>
      </c>
    </row>
    <row r="301" spans="1:13" x14ac:dyDescent="0.25">
      <c r="A301" t="s">
        <v>386</v>
      </c>
      <c r="B301">
        <v>0.164811027</v>
      </c>
      <c r="C301">
        <v>0.26654576099999999</v>
      </c>
      <c r="D301">
        <v>0.118282607</v>
      </c>
      <c r="E301">
        <v>0.230593564</v>
      </c>
      <c r="F301">
        <v>0.28458662200000001</v>
      </c>
      <c r="G301">
        <v>0.60407851700000004</v>
      </c>
      <c r="H301">
        <v>0.25847857699999999</v>
      </c>
      <c r="I301">
        <v>0.38175445600000002</v>
      </c>
      <c r="J301" s="3">
        <f t="shared" si="16"/>
        <v>0.19505823975</v>
      </c>
      <c r="K301" s="3">
        <f t="shared" si="17"/>
        <v>0.38222454299999997</v>
      </c>
      <c r="L301" s="3">
        <f t="shared" si="19"/>
        <v>1.9595406145871364</v>
      </c>
      <c r="M301">
        <f t="shared" si="18"/>
        <v>7.0584114234639589E-2</v>
      </c>
    </row>
    <row r="302" spans="1:13" x14ac:dyDescent="0.25">
      <c r="A302" t="s">
        <v>387</v>
      </c>
      <c r="B302">
        <v>6.8603600000000002E-3</v>
      </c>
      <c r="C302">
        <v>5.8657900000000001E-3</v>
      </c>
      <c r="D302">
        <v>2.77611E-3</v>
      </c>
      <c r="E302">
        <v>5.7033960000000003E-3</v>
      </c>
      <c r="F302">
        <v>5.961778E-3</v>
      </c>
      <c r="G302">
        <v>1.5247174E-2</v>
      </c>
      <c r="H302">
        <v>6.5219830000000003E-3</v>
      </c>
      <c r="I302">
        <v>9.0978870000000007E-3</v>
      </c>
      <c r="J302" s="3">
        <f t="shared" si="16"/>
        <v>5.301414E-3</v>
      </c>
      <c r="K302" s="3">
        <f t="shared" si="17"/>
        <v>9.2072054999999993E-3</v>
      </c>
      <c r="L302" s="3">
        <f t="shared" si="19"/>
        <v>1.7367452343846377</v>
      </c>
      <c r="M302">
        <f t="shared" si="18"/>
        <v>0.14050781239754609</v>
      </c>
    </row>
    <row r="303" spans="1:13" x14ac:dyDescent="0.25">
      <c r="A303" t="s">
        <v>389</v>
      </c>
      <c r="B303">
        <v>5.8861081110000004</v>
      </c>
      <c r="C303">
        <v>5.2417694859999999</v>
      </c>
      <c r="D303">
        <v>3.4690346729999999</v>
      </c>
      <c r="E303">
        <v>5.0817327680000002</v>
      </c>
      <c r="F303">
        <v>7.1562110509999997</v>
      </c>
      <c r="G303">
        <v>17.280130669999998</v>
      </c>
      <c r="H303">
        <v>7.1221651379999997</v>
      </c>
      <c r="I303">
        <v>9.3654714689999992</v>
      </c>
      <c r="J303" s="3">
        <f t="shared" si="16"/>
        <v>4.9196612594999998</v>
      </c>
      <c r="K303" s="3">
        <f t="shared" si="17"/>
        <v>10.230994581999999</v>
      </c>
      <c r="L303" s="3">
        <f t="shared" si="19"/>
        <v>2.0796136242599368</v>
      </c>
      <c r="M303">
        <f t="shared" si="18"/>
        <v>7.4335007127444785E-2</v>
      </c>
    </row>
    <row r="304" spans="1:13" x14ac:dyDescent="0.25">
      <c r="A304" t="s">
        <v>390</v>
      </c>
      <c r="B304">
        <v>1.26652809</v>
      </c>
      <c r="C304">
        <v>1.66702533</v>
      </c>
      <c r="D304">
        <v>0.92242779500000005</v>
      </c>
      <c r="E304">
        <v>1.5613858860000001</v>
      </c>
      <c r="F304">
        <v>2.2226838390000001</v>
      </c>
      <c r="G304">
        <v>5.0388280180000002</v>
      </c>
      <c r="H304">
        <v>2.2646884649999999</v>
      </c>
      <c r="I304">
        <v>3.0683068429999998</v>
      </c>
      <c r="J304" s="3">
        <f t="shared" si="16"/>
        <v>1.35434177525</v>
      </c>
      <c r="K304" s="3">
        <f t="shared" si="17"/>
        <v>3.1486267912500003</v>
      </c>
      <c r="L304" s="3">
        <f t="shared" si="19"/>
        <v>2.3248391571387441</v>
      </c>
      <c r="M304">
        <f t="shared" si="18"/>
        <v>3.866057380508725E-2</v>
      </c>
    </row>
    <row r="305" spans="1:13" x14ac:dyDescent="0.25">
      <c r="A305" t="s">
        <v>391</v>
      </c>
      <c r="B305">
        <v>9.4989607000000004E-2</v>
      </c>
      <c r="C305">
        <v>0.14174172600000001</v>
      </c>
      <c r="D305">
        <v>7.2381894000000002E-2</v>
      </c>
      <c r="E305">
        <v>0.117103941</v>
      </c>
      <c r="F305">
        <v>0.191109265</v>
      </c>
      <c r="G305">
        <v>0.41530398099999999</v>
      </c>
      <c r="H305">
        <v>0.18085498</v>
      </c>
      <c r="I305">
        <v>0.30950653299999997</v>
      </c>
      <c r="J305" s="3">
        <f t="shared" si="16"/>
        <v>0.10655429199999999</v>
      </c>
      <c r="K305" s="3">
        <f t="shared" si="17"/>
        <v>0.27419368975000002</v>
      </c>
      <c r="L305" s="3">
        <f t="shared" si="19"/>
        <v>2.5732768207028212</v>
      </c>
      <c r="M305">
        <f t="shared" si="18"/>
        <v>2.6469267529399741E-2</v>
      </c>
    </row>
    <row r="306" spans="1:13" x14ac:dyDescent="0.25">
      <c r="A306" t="s">
        <v>392</v>
      </c>
      <c r="B306">
        <v>2.4275121730000002</v>
      </c>
      <c r="C306">
        <v>1.57787959</v>
      </c>
      <c r="D306">
        <v>1.5050137699999999</v>
      </c>
      <c r="E306">
        <v>1.6553581850000001</v>
      </c>
      <c r="F306">
        <v>2.4407976740000001</v>
      </c>
      <c r="G306">
        <v>7.3331646949999998</v>
      </c>
      <c r="H306">
        <v>2.8168563240000002</v>
      </c>
      <c r="I306">
        <v>3.549959662</v>
      </c>
      <c r="J306" s="3">
        <f t="shared" si="16"/>
        <v>1.7914409295</v>
      </c>
      <c r="K306" s="3">
        <f t="shared" si="17"/>
        <v>4.0351945887499996</v>
      </c>
      <c r="L306" s="3">
        <f t="shared" si="19"/>
        <v>2.2524854279600737</v>
      </c>
      <c r="M306">
        <f t="shared" si="18"/>
        <v>9.7384695217834868E-2</v>
      </c>
    </row>
    <row r="307" spans="1:13" x14ac:dyDescent="0.25">
      <c r="A307" t="s">
        <v>393</v>
      </c>
      <c r="B307">
        <v>2.143355229</v>
      </c>
      <c r="C307">
        <v>1.8898896789999999</v>
      </c>
      <c r="D307">
        <v>1.394675517</v>
      </c>
      <c r="E307">
        <v>1.915589166</v>
      </c>
      <c r="F307">
        <v>3.1574574160000002</v>
      </c>
      <c r="G307">
        <v>8.5819808609999999</v>
      </c>
      <c r="H307">
        <v>3.8491701479999998</v>
      </c>
      <c r="I307">
        <v>5.4676514389999999</v>
      </c>
      <c r="J307" s="3">
        <f t="shared" ref="J307:J367" si="20">AVERAGE(B307:E307)</f>
        <v>1.83587739775</v>
      </c>
      <c r="K307" s="3">
        <f t="shared" ref="K307:K367" si="21">AVERAGE(F307:I307)</f>
        <v>5.2640649660000003</v>
      </c>
      <c r="L307" s="3">
        <f t="shared" si="19"/>
        <v>2.8673292521883491</v>
      </c>
      <c r="M307">
        <f t="shared" ref="M307:M367" si="22">TTEST(F307:I307,B307:E307,2,2)</f>
        <v>3.0525625811142307E-2</v>
      </c>
    </row>
    <row r="308" spans="1:13" x14ac:dyDescent="0.25">
      <c r="A308" t="s">
        <v>394</v>
      </c>
      <c r="B308">
        <v>0.64138281500000005</v>
      </c>
      <c r="C308">
        <v>0.633826208</v>
      </c>
      <c r="D308">
        <v>0.43914624699999999</v>
      </c>
      <c r="E308">
        <v>0.63684304000000003</v>
      </c>
      <c r="F308">
        <v>1.1944329039999999</v>
      </c>
      <c r="G308">
        <v>3.2236882420000001</v>
      </c>
      <c r="H308">
        <v>1.3604135660000001</v>
      </c>
      <c r="I308">
        <v>2.0247257369999998</v>
      </c>
      <c r="J308" s="3">
        <f t="shared" si="20"/>
        <v>0.5877995775</v>
      </c>
      <c r="K308" s="3">
        <f t="shared" si="21"/>
        <v>1.9508151122499999</v>
      </c>
      <c r="L308" s="3">
        <f t="shared" si="19"/>
        <v>3.3188440191588944</v>
      </c>
      <c r="M308">
        <f t="shared" si="22"/>
        <v>2.5882949995474479E-2</v>
      </c>
    </row>
    <row r="309" spans="1:13" x14ac:dyDescent="0.25">
      <c r="A309" t="s">
        <v>395</v>
      </c>
      <c r="B309">
        <v>0.29877072900000001</v>
      </c>
      <c r="C309">
        <v>0.25406535800000002</v>
      </c>
      <c r="D309">
        <v>0.18801638300000001</v>
      </c>
      <c r="E309">
        <v>0.24577370400000001</v>
      </c>
      <c r="F309">
        <v>0.250311591</v>
      </c>
      <c r="G309">
        <v>0.63166864199999995</v>
      </c>
      <c r="H309">
        <v>0.28008514600000001</v>
      </c>
      <c r="I309">
        <v>0.41743244299999999</v>
      </c>
      <c r="J309" s="3">
        <f t="shared" si="20"/>
        <v>0.24665654349999999</v>
      </c>
      <c r="K309" s="3">
        <f t="shared" si="21"/>
        <v>0.3948744555</v>
      </c>
      <c r="L309" s="3">
        <f t="shared" si="19"/>
        <v>1.6009080882137636</v>
      </c>
      <c r="M309">
        <f t="shared" si="22"/>
        <v>0.15009653169674259</v>
      </c>
    </row>
    <row r="310" spans="1:13" x14ac:dyDescent="0.25">
      <c r="A310" t="s">
        <v>396</v>
      </c>
      <c r="B310">
        <v>8.0375821E-2</v>
      </c>
      <c r="C310">
        <v>7.8442981999999994E-2</v>
      </c>
      <c r="D310">
        <v>6.0906716E-2</v>
      </c>
      <c r="E310">
        <v>7.5900703E-2</v>
      </c>
      <c r="F310">
        <v>5.48873E-2</v>
      </c>
      <c r="G310">
        <v>0.14249637900000001</v>
      </c>
      <c r="H310">
        <v>5.5297312000000001E-2</v>
      </c>
      <c r="I310">
        <v>9.8114462999999999E-2</v>
      </c>
      <c r="J310" s="3">
        <f t="shared" si="20"/>
        <v>7.3906555499999999E-2</v>
      </c>
      <c r="K310" s="3">
        <f t="shared" si="21"/>
        <v>8.7698863500000002E-2</v>
      </c>
      <c r="L310" s="3">
        <f t="shared" si="19"/>
        <v>1.1866181951883823</v>
      </c>
      <c r="M310">
        <f t="shared" si="22"/>
        <v>0.54229232637197522</v>
      </c>
    </row>
    <row r="311" spans="1:13" x14ac:dyDescent="0.25">
      <c r="A311" t="s">
        <v>397</v>
      </c>
      <c r="B311">
        <v>3.0377109999999998E-3</v>
      </c>
      <c r="C311">
        <v>7.2760500000000001E-3</v>
      </c>
      <c r="D311">
        <v>4.4799080000000003E-3</v>
      </c>
      <c r="E311">
        <v>6.6031650000000002E-3</v>
      </c>
      <c r="F311">
        <v>6.649711E-3</v>
      </c>
      <c r="G311">
        <v>1.6108678000000001E-2</v>
      </c>
      <c r="H311">
        <v>5.2842449999999999E-3</v>
      </c>
      <c r="I311">
        <v>8.8108570000000001E-3</v>
      </c>
      <c r="J311" s="3">
        <f t="shared" si="20"/>
        <v>5.3492085E-3</v>
      </c>
      <c r="K311" s="3">
        <f t="shared" si="21"/>
        <v>9.2133727500000005E-3</v>
      </c>
      <c r="L311" s="3">
        <f t="shared" si="19"/>
        <v>1.7223805634048477</v>
      </c>
      <c r="M311">
        <f t="shared" si="22"/>
        <v>0.18772895391620703</v>
      </c>
    </row>
    <row r="312" spans="1:13" x14ac:dyDescent="0.25">
      <c r="A312" t="s">
        <v>398</v>
      </c>
      <c r="B312">
        <v>0.14573191799999999</v>
      </c>
      <c r="C312">
        <v>0.103409058</v>
      </c>
      <c r="D312">
        <v>9.4890898000000001E-2</v>
      </c>
      <c r="E312">
        <v>0.119272533</v>
      </c>
      <c r="F312">
        <v>0.15267968400000001</v>
      </c>
      <c r="G312">
        <v>0.499526466</v>
      </c>
      <c r="H312">
        <v>0.204062035</v>
      </c>
      <c r="I312">
        <v>0.25509760399999998</v>
      </c>
      <c r="J312" s="3">
        <f t="shared" si="20"/>
        <v>0.11582610175000001</v>
      </c>
      <c r="K312" s="3">
        <f t="shared" si="21"/>
        <v>0.27784144724999998</v>
      </c>
      <c r="L312" s="3">
        <f t="shared" si="19"/>
        <v>2.3987809574192109</v>
      </c>
      <c r="M312">
        <f t="shared" si="22"/>
        <v>8.1856973530575625E-2</v>
      </c>
    </row>
    <row r="313" spans="1:13" x14ac:dyDescent="0.25">
      <c r="A313" t="s">
        <v>399</v>
      </c>
      <c r="B313">
        <v>0.17130604299999999</v>
      </c>
      <c r="C313">
        <v>0.107866345</v>
      </c>
      <c r="D313">
        <v>0.105042017</v>
      </c>
      <c r="E313">
        <v>0.12071826099999999</v>
      </c>
      <c r="F313">
        <v>0.23161612000000001</v>
      </c>
      <c r="G313">
        <v>0.69991789800000004</v>
      </c>
      <c r="H313">
        <v>0.29448952499999997</v>
      </c>
      <c r="I313">
        <v>0.41832439199999999</v>
      </c>
      <c r="J313" s="3">
        <f t="shared" si="20"/>
        <v>0.12623316649999999</v>
      </c>
      <c r="K313" s="3">
        <f t="shared" si="21"/>
        <v>0.41108698374999997</v>
      </c>
      <c r="L313" s="3">
        <f t="shared" si="19"/>
        <v>3.2565687382166715</v>
      </c>
      <c r="M313">
        <f t="shared" si="22"/>
        <v>3.4889808876992938E-2</v>
      </c>
    </row>
    <row r="314" spans="1:13" x14ac:dyDescent="0.25">
      <c r="A314" t="s">
        <v>400</v>
      </c>
      <c r="B314">
        <v>0.26101844899999999</v>
      </c>
      <c r="C314">
        <v>0.16670253300000001</v>
      </c>
      <c r="D314">
        <v>0.16330061400000001</v>
      </c>
      <c r="E314">
        <v>0.17854736800000001</v>
      </c>
      <c r="F314">
        <v>0.34794349800000002</v>
      </c>
      <c r="G314">
        <v>1.0295472809999999</v>
      </c>
      <c r="H314">
        <v>0.467342072</v>
      </c>
      <c r="I314">
        <v>0.66271860000000005</v>
      </c>
      <c r="J314" s="3">
        <f t="shared" si="20"/>
        <v>0.19239224100000002</v>
      </c>
      <c r="K314" s="3">
        <f t="shared" si="21"/>
        <v>0.62688786275000008</v>
      </c>
      <c r="L314" s="3">
        <f t="shared" si="19"/>
        <v>3.2583843272037152</v>
      </c>
      <c r="M314">
        <f t="shared" si="22"/>
        <v>2.8050438468527922E-2</v>
      </c>
    </row>
    <row r="315" spans="1:13" x14ac:dyDescent="0.25">
      <c r="A315" t="s">
        <v>401</v>
      </c>
      <c r="B315">
        <v>0.33083986999999998</v>
      </c>
      <c r="C315">
        <v>0.23534475199999999</v>
      </c>
      <c r="D315">
        <v>0.214056211</v>
      </c>
      <c r="E315">
        <v>0.24577370400000001</v>
      </c>
      <c r="F315">
        <v>0.40091400100000002</v>
      </c>
      <c r="G315">
        <v>1.1704021280000001</v>
      </c>
      <c r="H315">
        <v>0.51375618199999995</v>
      </c>
      <c r="I315">
        <v>0.78937545200000003</v>
      </c>
      <c r="J315" s="3">
        <f t="shared" si="20"/>
        <v>0.25650363425</v>
      </c>
      <c r="K315" s="3">
        <f t="shared" si="21"/>
        <v>0.71861194075000001</v>
      </c>
      <c r="L315" s="3">
        <f t="shared" si="19"/>
        <v>2.8015663125053756</v>
      </c>
      <c r="M315">
        <f t="shared" si="22"/>
        <v>3.7109834783451888E-2</v>
      </c>
    </row>
    <row r="316" spans="1:13" x14ac:dyDescent="0.25">
      <c r="A316" t="s">
        <v>402</v>
      </c>
      <c r="B316">
        <v>0.35357242500000002</v>
      </c>
      <c r="C316">
        <v>0.26208847400000002</v>
      </c>
      <c r="D316">
        <v>0.232151684</v>
      </c>
      <c r="E316">
        <v>0.26745961899999998</v>
      </c>
      <c r="F316">
        <v>0.233693394</v>
      </c>
      <c r="G316">
        <v>0.68249255600000003</v>
      </c>
      <c r="H316">
        <v>0.27848465900000002</v>
      </c>
      <c r="I316">
        <v>0.47808502000000003</v>
      </c>
      <c r="J316" s="3">
        <f t="shared" si="20"/>
        <v>0.27881805050000003</v>
      </c>
      <c r="K316" s="3">
        <f t="shared" si="21"/>
        <v>0.41818890725000002</v>
      </c>
      <c r="L316" s="3">
        <f t="shared" si="19"/>
        <v>1.4998631060652938</v>
      </c>
      <c r="M316">
        <f t="shared" si="22"/>
        <v>0.23711422075350022</v>
      </c>
    </row>
    <row r="317" spans="1:13" x14ac:dyDescent="0.25">
      <c r="A317" t="s">
        <v>403</v>
      </c>
      <c r="B317">
        <v>0.17698918199999999</v>
      </c>
      <c r="C317">
        <v>0.14976484200000001</v>
      </c>
      <c r="D317">
        <v>0.12710966700000001</v>
      </c>
      <c r="E317">
        <v>0.15035567799999999</v>
      </c>
      <c r="F317">
        <v>9.3346984999999993E-2</v>
      </c>
      <c r="G317">
        <v>0.26573646299999998</v>
      </c>
      <c r="H317">
        <v>0.107232599</v>
      </c>
      <c r="I317">
        <v>0.206932322</v>
      </c>
      <c r="J317" s="3">
        <f t="shared" si="20"/>
        <v>0.15105484224999999</v>
      </c>
      <c r="K317" s="3">
        <f t="shared" si="21"/>
        <v>0.16831209224999999</v>
      </c>
      <c r="L317" s="3">
        <f t="shared" si="19"/>
        <v>1.1142449308009523</v>
      </c>
      <c r="M317">
        <f t="shared" si="22"/>
        <v>0.69817765699119816</v>
      </c>
    </row>
    <row r="318" spans="1:13" x14ac:dyDescent="0.25">
      <c r="A318" t="s">
        <v>404</v>
      </c>
      <c r="B318">
        <v>1.3798644000000001E-2</v>
      </c>
      <c r="C318">
        <v>1.5415127000000001E-2</v>
      </c>
      <c r="D318">
        <v>1.1803344E-2</v>
      </c>
      <c r="E318">
        <v>1.5282586000000001E-2</v>
      </c>
      <c r="F318">
        <v>0</v>
      </c>
      <c r="G318">
        <v>1.7532276999999999E-2</v>
      </c>
      <c r="H318">
        <v>0</v>
      </c>
      <c r="I318">
        <v>2.2510443000000002E-2</v>
      </c>
      <c r="J318" s="3">
        <f t="shared" si="20"/>
        <v>1.407492525E-2</v>
      </c>
      <c r="K318" s="3">
        <f t="shared" si="21"/>
        <v>1.0010680000000001E-2</v>
      </c>
      <c r="L318" s="3">
        <f t="shared" si="19"/>
        <v>0.71124214318651535</v>
      </c>
      <c r="M318">
        <f t="shared" si="22"/>
        <v>0.51858291856852623</v>
      </c>
    </row>
    <row r="319" spans="1:13" x14ac:dyDescent="0.25">
      <c r="A319" t="s">
        <v>405</v>
      </c>
      <c r="B319">
        <v>7.9681140000000001E-3</v>
      </c>
      <c r="C319">
        <v>5.9874730000000001E-3</v>
      </c>
      <c r="D319">
        <v>6.0278659999999998E-3</v>
      </c>
      <c r="E319">
        <v>5.0133169999999998E-3</v>
      </c>
      <c r="F319">
        <v>1.1676494000000001E-2</v>
      </c>
      <c r="G319">
        <v>4.1675609000000002E-2</v>
      </c>
      <c r="H319">
        <v>1.8485620000000001E-2</v>
      </c>
      <c r="I319">
        <v>9.5438610000000007E-3</v>
      </c>
      <c r="J319" s="3">
        <f t="shared" si="20"/>
        <v>6.2491924999999995E-3</v>
      </c>
      <c r="K319" s="3">
        <f t="shared" si="21"/>
        <v>2.0345396000000002E-2</v>
      </c>
      <c r="L319" s="3">
        <f t="shared" si="19"/>
        <v>3.2556839943720735</v>
      </c>
      <c r="M319">
        <f t="shared" si="22"/>
        <v>0.10497284364826669</v>
      </c>
    </row>
    <row r="320" spans="1:13" x14ac:dyDescent="0.25">
      <c r="A320" t="s">
        <v>406</v>
      </c>
      <c r="B320">
        <v>6.7791727999999996E-2</v>
      </c>
      <c r="C320">
        <v>4.9976184999999999E-2</v>
      </c>
      <c r="D320">
        <v>4.8548831000000001E-2</v>
      </c>
      <c r="E320">
        <v>6.1439639999999997E-2</v>
      </c>
      <c r="F320">
        <v>9.1461074000000003E-2</v>
      </c>
      <c r="G320">
        <v>0.32817727099999999</v>
      </c>
      <c r="H320">
        <v>0.13123989699999999</v>
      </c>
      <c r="I320">
        <v>7.5369747000000001E-2</v>
      </c>
      <c r="J320" s="3">
        <f t="shared" si="20"/>
        <v>5.6939096000000002E-2</v>
      </c>
      <c r="K320" s="3">
        <f t="shared" si="21"/>
        <v>0.15656199725</v>
      </c>
      <c r="L320" s="3">
        <f t="shared" si="19"/>
        <v>2.7496396720102476</v>
      </c>
      <c r="M320">
        <f t="shared" si="22"/>
        <v>0.13992126857036513</v>
      </c>
    </row>
    <row r="321" spans="1:13" x14ac:dyDescent="0.25">
      <c r="A321" t="s">
        <v>407</v>
      </c>
      <c r="B321">
        <v>6.0890774000000002E-2</v>
      </c>
      <c r="C321">
        <v>4.3681412000000003E-2</v>
      </c>
      <c r="D321">
        <v>4.1398913000000002E-2</v>
      </c>
      <c r="E321">
        <v>5.0094463999999998E-2</v>
      </c>
      <c r="F321">
        <v>0.109056917</v>
      </c>
      <c r="G321">
        <v>0.36883640200000001</v>
      </c>
      <c r="H321">
        <v>0.146444519</v>
      </c>
      <c r="I321">
        <v>0.20871622100000001</v>
      </c>
      <c r="J321" s="3">
        <f t="shared" si="20"/>
        <v>4.9016390750000007E-2</v>
      </c>
      <c r="K321" s="3">
        <f t="shared" si="21"/>
        <v>0.20826351474999999</v>
      </c>
      <c r="L321" s="3">
        <f t="shared" si="19"/>
        <v>4.2488545477004536</v>
      </c>
      <c r="M321">
        <f t="shared" si="22"/>
        <v>3.244482038332E-2</v>
      </c>
    </row>
    <row r="322" spans="1:13" x14ac:dyDescent="0.25">
      <c r="A322" t="s">
        <v>408</v>
      </c>
      <c r="B322">
        <v>2.2745404E-2</v>
      </c>
      <c r="C322">
        <v>1.6481744E-2</v>
      </c>
      <c r="D322">
        <v>1.5385869999999999E-2</v>
      </c>
      <c r="E322">
        <v>1.8873999999999998E-2</v>
      </c>
      <c r="F322">
        <v>3.6059758999999997E-2</v>
      </c>
      <c r="G322">
        <v>0.11883608700000001</v>
      </c>
      <c r="H322">
        <v>5.6082440999999997E-2</v>
      </c>
      <c r="I322">
        <v>7.6490935999999995E-2</v>
      </c>
      <c r="J322" s="3">
        <f t="shared" si="20"/>
        <v>1.83717545E-2</v>
      </c>
      <c r="K322" s="3">
        <f t="shared" si="21"/>
        <v>7.1867305749999999E-2</v>
      </c>
      <c r="L322" s="3">
        <f t="shared" si="19"/>
        <v>3.9118368226616571</v>
      </c>
      <c r="M322">
        <f t="shared" si="22"/>
        <v>2.3703769221037643E-2</v>
      </c>
    </row>
    <row r="323" spans="1:13" x14ac:dyDescent="0.25">
      <c r="A323" t="s">
        <v>409</v>
      </c>
      <c r="B323">
        <v>2.6631248999999999E-2</v>
      </c>
      <c r="C323">
        <v>1.5338914E-2</v>
      </c>
      <c r="D323">
        <v>1.5854532000000001E-2</v>
      </c>
      <c r="E323">
        <v>1.7423669999999999E-2</v>
      </c>
      <c r="F323">
        <v>2.9698083E-2</v>
      </c>
      <c r="G323">
        <v>9.1305839999999999E-2</v>
      </c>
      <c r="H323">
        <v>4.1089028999999999E-2</v>
      </c>
      <c r="I323">
        <v>5.2954164999999997E-2</v>
      </c>
      <c r="J323" s="3">
        <f t="shared" si="20"/>
        <v>1.8812091249999999E-2</v>
      </c>
      <c r="K323" s="3">
        <f t="shared" si="21"/>
        <v>5.3761779250000002E-2</v>
      </c>
      <c r="L323" s="3">
        <f t="shared" ref="L323:L386" si="23">K323/J323</f>
        <v>2.8578310904163833</v>
      </c>
      <c r="M323">
        <f t="shared" si="22"/>
        <v>4.2814398006499818E-2</v>
      </c>
    </row>
    <row r="324" spans="1:13" x14ac:dyDescent="0.25">
      <c r="A324" t="s">
        <v>410</v>
      </c>
      <c r="B324">
        <v>0.118128101</v>
      </c>
      <c r="C324">
        <v>5.5448650000000002E-2</v>
      </c>
      <c r="D324">
        <v>7.6795424000000001E-2</v>
      </c>
      <c r="E324">
        <v>6.4190309000000001E-2</v>
      </c>
      <c r="F324">
        <v>4.2584129999999998E-2</v>
      </c>
      <c r="G324">
        <v>0.13373949900000001</v>
      </c>
      <c r="H324">
        <v>6.0018245999999997E-2</v>
      </c>
      <c r="I324">
        <v>7.4388601999999998E-2</v>
      </c>
      <c r="J324" s="3">
        <f t="shared" si="20"/>
        <v>7.8640620999999994E-2</v>
      </c>
      <c r="K324" s="3">
        <f t="shared" si="21"/>
        <v>7.7682619250000001E-2</v>
      </c>
      <c r="L324" s="3">
        <f t="shared" si="23"/>
        <v>0.98781797831937268</v>
      </c>
      <c r="M324">
        <f t="shared" si="22"/>
        <v>0.96966114410386406</v>
      </c>
    </row>
    <row r="325" spans="1:13" x14ac:dyDescent="0.25">
      <c r="A325" t="s">
        <v>411</v>
      </c>
      <c r="B325">
        <v>0.17901887399999999</v>
      </c>
      <c r="C325">
        <v>0.10519197299999999</v>
      </c>
      <c r="D325">
        <v>0.12137207799999999</v>
      </c>
      <c r="E325">
        <v>0.115658214</v>
      </c>
      <c r="F325">
        <v>6.2922923000000006E-2</v>
      </c>
      <c r="G325">
        <v>0.197487208</v>
      </c>
      <c r="H325">
        <v>9.2027976999999997E-2</v>
      </c>
      <c r="I325">
        <v>0.12487295299999999</v>
      </c>
      <c r="J325" s="3">
        <f t="shared" si="20"/>
        <v>0.13031028475</v>
      </c>
      <c r="K325" s="3">
        <f t="shared" si="21"/>
        <v>0.11932776525</v>
      </c>
      <c r="L325" s="3">
        <f t="shared" si="23"/>
        <v>0.9157202401861837</v>
      </c>
      <c r="M325">
        <f t="shared" si="22"/>
        <v>0.75327024429830614</v>
      </c>
    </row>
    <row r="326" spans="1:13" x14ac:dyDescent="0.25">
      <c r="A326" t="s">
        <v>412</v>
      </c>
      <c r="B326">
        <v>7.3880804999999994E-2</v>
      </c>
      <c r="C326">
        <v>5.6866613000000003E-2</v>
      </c>
      <c r="D326">
        <v>5.4727773E-2</v>
      </c>
      <c r="E326">
        <v>6.2652561999999995E-2</v>
      </c>
      <c r="F326">
        <v>4.0007747000000003E-2</v>
      </c>
      <c r="G326">
        <v>0.12570363900000001</v>
      </c>
      <c r="H326">
        <v>5.2602711000000003E-2</v>
      </c>
      <c r="I326">
        <v>0.112385658</v>
      </c>
      <c r="J326" s="3">
        <f t="shared" si="20"/>
        <v>6.2031938250000002E-2</v>
      </c>
      <c r="K326" s="3">
        <f t="shared" si="21"/>
        <v>8.267493875000001E-2</v>
      </c>
      <c r="L326" s="3">
        <f t="shared" si="23"/>
        <v>1.3327801948861402</v>
      </c>
      <c r="M326">
        <f t="shared" si="22"/>
        <v>0.37933363109749807</v>
      </c>
    </row>
    <row r="327" spans="1:13" x14ac:dyDescent="0.25">
      <c r="A327" t="s">
        <v>413</v>
      </c>
      <c r="B327">
        <v>4.3029480000000002E-2</v>
      </c>
      <c r="C327">
        <v>6.0001434999999999E-2</v>
      </c>
      <c r="D327">
        <v>2.7125940000000001E-2</v>
      </c>
      <c r="E327">
        <v>4.6938306999999999E-2</v>
      </c>
      <c r="F327">
        <v>9.8678040999999994E-2</v>
      </c>
      <c r="G327">
        <v>0.248311121</v>
      </c>
      <c r="H327">
        <v>0.108833085</v>
      </c>
      <c r="I327">
        <v>0.130224651</v>
      </c>
      <c r="J327" s="3">
        <f t="shared" si="20"/>
        <v>4.4273790500000007E-2</v>
      </c>
      <c r="K327" s="3">
        <f t="shared" si="21"/>
        <v>0.1465117245</v>
      </c>
      <c r="L327" s="3">
        <f t="shared" si="23"/>
        <v>3.3092202597832676</v>
      </c>
      <c r="M327">
        <f t="shared" si="22"/>
        <v>2.7236282813986403E-2</v>
      </c>
    </row>
    <row r="328" spans="1:13" x14ac:dyDescent="0.25">
      <c r="A328" t="s">
        <v>414</v>
      </c>
      <c r="B328">
        <v>1.595338267</v>
      </c>
      <c r="C328">
        <v>1.640281608</v>
      </c>
      <c r="D328">
        <v>0.83415719200000005</v>
      </c>
      <c r="E328">
        <v>1.4312703959999999</v>
      </c>
      <c r="F328">
        <v>1.724137931</v>
      </c>
      <c r="G328">
        <v>3.7900118520000001</v>
      </c>
      <c r="H328">
        <v>1.43243546</v>
      </c>
      <c r="I328">
        <v>1.9712087570000001</v>
      </c>
      <c r="J328" s="3">
        <f t="shared" si="20"/>
        <v>1.3752618657500002</v>
      </c>
      <c r="K328" s="3">
        <f t="shared" si="21"/>
        <v>2.2294485000000002</v>
      </c>
      <c r="L328" s="3">
        <f t="shared" si="23"/>
        <v>1.6211083543599667</v>
      </c>
      <c r="M328">
        <f t="shared" si="22"/>
        <v>0.18018299057691139</v>
      </c>
    </row>
    <row r="329" spans="1:13" x14ac:dyDescent="0.25">
      <c r="A329" t="s">
        <v>415</v>
      </c>
      <c r="B329">
        <v>5.8859790040000002</v>
      </c>
      <c r="C329">
        <v>5.2414859619999996</v>
      </c>
      <c r="D329">
        <v>3.4688943019999998</v>
      </c>
      <c r="E329">
        <v>5.081502865</v>
      </c>
      <c r="F329">
        <v>7.1558807169999996</v>
      </c>
      <c r="G329">
        <v>17.279668829999999</v>
      </c>
      <c r="H329">
        <v>7.1219106249999999</v>
      </c>
      <c r="I329">
        <v>9.3651877890000002</v>
      </c>
      <c r="J329" s="3">
        <f t="shared" si="20"/>
        <v>4.9194655332500004</v>
      </c>
      <c r="K329" s="3">
        <f t="shared" si="21"/>
        <v>10.230661990249999</v>
      </c>
      <c r="L329" s="3">
        <f t="shared" si="23"/>
        <v>2.079628756640806</v>
      </c>
      <c r="M329">
        <f t="shared" si="22"/>
        <v>7.4336897669585164E-2</v>
      </c>
    </row>
    <row r="330" spans="1:13" x14ac:dyDescent="0.25">
      <c r="A330" t="s">
        <v>416</v>
      </c>
      <c r="B330">
        <v>2.4275121730000002</v>
      </c>
      <c r="C330">
        <v>1.57787959</v>
      </c>
      <c r="D330">
        <v>1.5050137699999999</v>
      </c>
      <c r="E330">
        <v>1.6553581850000001</v>
      </c>
      <c r="F330">
        <v>2.4407976740000001</v>
      </c>
      <c r="G330">
        <v>7.3331646949999998</v>
      </c>
      <c r="H330">
        <v>2.8168563240000002</v>
      </c>
      <c r="I330">
        <v>3.549959662</v>
      </c>
      <c r="J330" s="3">
        <f t="shared" si="20"/>
        <v>1.7914409295</v>
      </c>
      <c r="K330" s="3">
        <f t="shared" si="21"/>
        <v>4.0351945887499996</v>
      </c>
      <c r="L330" s="3">
        <f t="shared" si="23"/>
        <v>2.2524854279600737</v>
      </c>
      <c r="M330">
        <f t="shared" si="22"/>
        <v>9.7384695217834868E-2</v>
      </c>
    </row>
    <row r="331" spans="1:13" x14ac:dyDescent="0.25">
      <c r="A331" t="s">
        <v>417</v>
      </c>
      <c r="B331">
        <v>0.14573191799999999</v>
      </c>
      <c r="C331">
        <v>0.103409058</v>
      </c>
      <c r="D331">
        <v>9.4890898000000001E-2</v>
      </c>
      <c r="E331">
        <v>0.119272533</v>
      </c>
      <c r="F331">
        <v>0.15267968400000001</v>
      </c>
      <c r="G331">
        <v>0.499526466</v>
      </c>
      <c r="H331">
        <v>0.204062035</v>
      </c>
      <c r="I331">
        <v>0.25509760399999998</v>
      </c>
      <c r="J331" s="3">
        <f t="shared" si="20"/>
        <v>0.11582610175000001</v>
      </c>
      <c r="K331" s="3">
        <f t="shared" si="21"/>
        <v>0.27784144724999998</v>
      </c>
      <c r="L331" s="3">
        <f t="shared" si="23"/>
        <v>2.3987809574192109</v>
      </c>
      <c r="M331">
        <f t="shared" si="22"/>
        <v>8.1856973530575625E-2</v>
      </c>
    </row>
    <row r="332" spans="1:13" x14ac:dyDescent="0.25">
      <c r="A332" t="s">
        <v>418</v>
      </c>
      <c r="B332">
        <v>6.7791727999999996E-2</v>
      </c>
      <c r="C332">
        <v>4.9976184999999999E-2</v>
      </c>
      <c r="D332">
        <v>4.8548831000000001E-2</v>
      </c>
      <c r="E332">
        <v>6.1439639999999997E-2</v>
      </c>
      <c r="F332">
        <v>9.1462299999999996E-2</v>
      </c>
      <c r="G332">
        <v>0.32817727099999999</v>
      </c>
      <c r="H332">
        <v>0.13123989699999999</v>
      </c>
      <c r="I332">
        <v>0.16322678800000001</v>
      </c>
      <c r="J332" s="3">
        <f t="shared" si="20"/>
        <v>5.6939096000000002E-2</v>
      </c>
      <c r="K332" s="3">
        <f t="shared" si="21"/>
        <v>0.178526564</v>
      </c>
      <c r="L332" s="3">
        <f t="shared" si="23"/>
        <v>3.1353951246433556</v>
      </c>
      <c r="M332">
        <f t="shared" si="22"/>
        <v>5.8712775502310924E-2</v>
      </c>
    </row>
    <row r="333" spans="1:13" x14ac:dyDescent="0.25">
      <c r="A333" t="s">
        <v>420</v>
      </c>
      <c r="B333">
        <v>1.557356E-3</v>
      </c>
      <c r="C333">
        <v>0</v>
      </c>
      <c r="D333">
        <v>7.5699999999999997E-4</v>
      </c>
      <c r="E333">
        <v>1.425265E-3</v>
      </c>
      <c r="F333">
        <v>4.6566051999999997E-2</v>
      </c>
      <c r="G333">
        <v>0.13616879100000001</v>
      </c>
      <c r="H333">
        <v>8.6875617000000002E-2</v>
      </c>
      <c r="I333">
        <v>0.15826733300000001</v>
      </c>
      <c r="J333" s="3">
        <f t="shared" si="20"/>
        <v>9.3490525000000007E-4</v>
      </c>
      <c r="K333" s="3">
        <f t="shared" si="21"/>
        <v>0.10696944825</v>
      </c>
      <c r="L333" s="3">
        <f t="shared" si="23"/>
        <v>114.41742171198632</v>
      </c>
      <c r="M333">
        <f t="shared" si="22"/>
        <v>5.4959234349399198E-3</v>
      </c>
    </row>
    <row r="334" spans="1:13" x14ac:dyDescent="0.25">
      <c r="A334" t="s">
        <v>421</v>
      </c>
      <c r="B334">
        <v>3.1435130000000001E-3</v>
      </c>
      <c r="C334">
        <v>1.7320860000000001E-3</v>
      </c>
      <c r="D334">
        <v>1.302812E-3</v>
      </c>
      <c r="E334">
        <v>0</v>
      </c>
      <c r="F334">
        <v>3.2128371000000003E-2</v>
      </c>
      <c r="G334">
        <v>0.11148480700000001</v>
      </c>
      <c r="H334">
        <v>5.3811940000000003E-2</v>
      </c>
      <c r="I334">
        <v>0.11373164199999999</v>
      </c>
      <c r="J334" s="3">
        <f t="shared" si="20"/>
        <v>1.54460275E-3</v>
      </c>
      <c r="K334" s="3">
        <f t="shared" si="21"/>
        <v>7.7789190000000008E-2</v>
      </c>
      <c r="L334" s="3">
        <f t="shared" si="23"/>
        <v>50.36193934006657</v>
      </c>
      <c r="M334">
        <f t="shared" si="22"/>
        <v>1.0073205611049928E-2</v>
      </c>
    </row>
    <row r="335" spans="1:13" x14ac:dyDescent="0.25">
      <c r="A335" t="s">
        <v>422</v>
      </c>
      <c r="B335">
        <v>3.6860493000000001E-2</v>
      </c>
      <c r="C335">
        <v>1.1874213E-2</v>
      </c>
      <c r="D335">
        <v>1.3227386000000001E-2</v>
      </c>
      <c r="E335">
        <v>9.4483859999999996E-3</v>
      </c>
      <c r="F335">
        <v>9.6952909000000004E-2</v>
      </c>
      <c r="G335">
        <v>0.32821561100000002</v>
      </c>
      <c r="H335">
        <v>0.105483813</v>
      </c>
      <c r="I335">
        <v>0.37910547300000003</v>
      </c>
      <c r="J335" s="3">
        <f t="shared" si="20"/>
        <v>1.78526195E-2</v>
      </c>
      <c r="K335" s="3">
        <f t="shared" si="21"/>
        <v>0.2274394515</v>
      </c>
      <c r="L335" s="3">
        <f t="shared" si="23"/>
        <v>12.739836386475385</v>
      </c>
      <c r="M335">
        <f t="shared" si="22"/>
        <v>2.9730092941568653E-2</v>
      </c>
    </row>
    <row r="336" spans="1:13" x14ac:dyDescent="0.25">
      <c r="A336" t="s">
        <v>423</v>
      </c>
      <c r="B336">
        <v>0.121025287</v>
      </c>
      <c r="C336">
        <v>3.5732583999999998E-2</v>
      </c>
      <c r="D336">
        <v>4.2749378999999997E-2</v>
      </c>
      <c r="E336">
        <v>3.1307789000000003E-2</v>
      </c>
      <c r="F336">
        <v>0.64595472300000001</v>
      </c>
      <c r="G336">
        <v>0.10524599799999999</v>
      </c>
      <c r="H336">
        <v>1.1658147249999999</v>
      </c>
      <c r="I336">
        <v>0.12550967599999999</v>
      </c>
      <c r="J336" s="3">
        <f t="shared" si="20"/>
        <v>5.770375975E-2</v>
      </c>
      <c r="K336" s="3">
        <f t="shared" si="21"/>
        <v>0.51063128049999995</v>
      </c>
      <c r="L336" s="3">
        <f t="shared" si="23"/>
        <v>8.8491856113413814</v>
      </c>
      <c r="M336">
        <f t="shared" si="22"/>
        <v>0.12312276226582536</v>
      </c>
    </row>
    <row r="337" spans="1:13" x14ac:dyDescent="0.25">
      <c r="A337" t="s">
        <v>424</v>
      </c>
      <c r="B337">
        <v>0.57440935699999995</v>
      </c>
      <c r="C337">
        <v>0.26881897799999999</v>
      </c>
      <c r="D337">
        <v>0.26934026</v>
      </c>
      <c r="E337">
        <v>0.233006817</v>
      </c>
      <c r="F337">
        <v>2.3641226479999999</v>
      </c>
      <c r="G337">
        <v>0.13671129600000001</v>
      </c>
      <c r="H337">
        <v>3.4077661199999998</v>
      </c>
      <c r="I337">
        <v>0.20169883399999999</v>
      </c>
      <c r="J337" s="3">
        <f t="shared" si="20"/>
        <v>0.33639385299999996</v>
      </c>
      <c r="K337" s="3">
        <f t="shared" si="21"/>
        <v>1.5275747245</v>
      </c>
      <c r="L337" s="3">
        <f t="shared" si="23"/>
        <v>4.5410304346435248</v>
      </c>
      <c r="M337">
        <f t="shared" si="22"/>
        <v>0.19496809134121465</v>
      </c>
    </row>
    <row r="338" spans="1:13" x14ac:dyDescent="0.25">
      <c r="A338" t="s">
        <v>425</v>
      </c>
      <c r="B338">
        <v>6.7270400000000001E-3</v>
      </c>
      <c r="C338">
        <v>3.5787560000000002E-3</v>
      </c>
      <c r="D338">
        <v>3.5848130000000001E-3</v>
      </c>
      <c r="E338">
        <v>3.635227E-3</v>
      </c>
      <c r="F338">
        <v>2.638743E-2</v>
      </c>
      <c r="G338">
        <v>0.12124989899999999</v>
      </c>
      <c r="H338">
        <v>3.9346247000000001E-2</v>
      </c>
      <c r="I338">
        <v>0.148697681</v>
      </c>
      <c r="J338" s="3">
        <f t="shared" si="20"/>
        <v>4.3814590000000007E-3</v>
      </c>
      <c r="K338" s="3">
        <f t="shared" si="21"/>
        <v>8.3920314249999989E-2</v>
      </c>
      <c r="L338" s="3">
        <f t="shared" si="23"/>
        <v>19.153508968131387</v>
      </c>
      <c r="M338">
        <f t="shared" si="22"/>
        <v>3.8548001141789252E-2</v>
      </c>
    </row>
    <row r="339" spans="1:13" x14ac:dyDescent="0.25">
      <c r="A339" t="s">
        <v>426</v>
      </c>
      <c r="B339">
        <v>3.1331418999999999E-2</v>
      </c>
      <c r="C339">
        <v>1.2039131999999999E-2</v>
      </c>
      <c r="D339">
        <v>2.2668673E-2</v>
      </c>
      <c r="E339">
        <v>1.3411904000000001E-2</v>
      </c>
      <c r="F339">
        <v>0.11605693</v>
      </c>
      <c r="G339">
        <v>0.41772895999999998</v>
      </c>
      <c r="H339">
        <v>0.16142049999999999</v>
      </c>
      <c r="I339">
        <v>0.467440729</v>
      </c>
      <c r="J339" s="3">
        <f t="shared" si="20"/>
        <v>1.9862782000000002E-2</v>
      </c>
      <c r="K339" s="3">
        <f t="shared" si="21"/>
        <v>0.29066177974999996</v>
      </c>
      <c r="L339" s="3">
        <f t="shared" si="23"/>
        <v>14.633487884526946</v>
      </c>
      <c r="M339">
        <f t="shared" si="22"/>
        <v>2.2620357751388265E-2</v>
      </c>
    </row>
    <row r="340" spans="1:13" x14ac:dyDescent="0.25">
      <c r="A340" t="s">
        <v>427</v>
      </c>
      <c r="B340">
        <v>0.76485524000000005</v>
      </c>
      <c r="C340">
        <v>0.117642661</v>
      </c>
      <c r="D340">
        <v>0.38292325199999999</v>
      </c>
      <c r="E340">
        <v>0.114901987</v>
      </c>
      <c r="F340">
        <v>3.8088642999999998E-2</v>
      </c>
      <c r="G340">
        <v>8.2189528999999997E-2</v>
      </c>
      <c r="H340">
        <v>6.5240785999999995E-2</v>
      </c>
      <c r="I340">
        <v>0.20501140600000001</v>
      </c>
      <c r="J340" s="3">
        <f t="shared" si="20"/>
        <v>0.34508078500000006</v>
      </c>
      <c r="K340" s="3">
        <f t="shared" si="21"/>
        <v>9.7632590999999991E-2</v>
      </c>
      <c r="L340" s="3">
        <f t="shared" si="23"/>
        <v>0.2829267674234599</v>
      </c>
      <c r="M340">
        <f t="shared" si="22"/>
        <v>0.16784536764201885</v>
      </c>
    </row>
    <row r="341" spans="1:13" x14ac:dyDescent="0.25">
      <c r="A341" t="s">
        <v>428</v>
      </c>
      <c r="B341">
        <v>3.7167664249999999</v>
      </c>
      <c r="C341">
        <v>1.979035418</v>
      </c>
      <c r="D341">
        <v>2.3387552839999999</v>
      </c>
      <c r="E341">
        <v>1.8176133139999999</v>
      </c>
      <c r="F341">
        <v>21.611424209999999</v>
      </c>
      <c r="G341">
        <v>78.663245630000006</v>
      </c>
      <c r="H341">
        <v>30.714734109999998</v>
      </c>
      <c r="I341">
        <v>101.2174807</v>
      </c>
      <c r="J341" s="3">
        <f t="shared" si="20"/>
        <v>2.4630426102499996</v>
      </c>
      <c r="K341" s="3">
        <f t="shared" si="21"/>
        <v>58.051721162500002</v>
      </c>
      <c r="L341" s="3">
        <f t="shared" si="23"/>
        <v>23.569109572411229</v>
      </c>
      <c r="M341">
        <f t="shared" si="22"/>
        <v>2.6824387938479459E-2</v>
      </c>
    </row>
    <row r="342" spans="1:13" x14ac:dyDescent="0.25">
      <c r="A342" t="s">
        <v>429</v>
      </c>
      <c r="B342">
        <v>0.62355668099999995</v>
      </c>
      <c r="C342">
        <v>0.299054241</v>
      </c>
      <c r="D342">
        <v>0.343624496</v>
      </c>
      <c r="E342">
        <v>0.284652658</v>
      </c>
      <c r="F342">
        <v>3.2476836370000002</v>
      </c>
      <c r="G342">
        <v>11.17560593</v>
      </c>
      <c r="H342">
        <v>4.9210833110000003</v>
      </c>
      <c r="I342">
        <v>18.660822799999998</v>
      </c>
      <c r="J342" s="3">
        <f t="shared" si="20"/>
        <v>0.38772201899999997</v>
      </c>
      <c r="K342" s="3">
        <f t="shared" si="21"/>
        <v>9.5012989194999999</v>
      </c>
      <c r="L342" s="3">
        <f t="shared" si="23"/>
        <v>24.505440635033938</v>
      </c>
      <c r="M342">
        <f t="shared" si="22"/>
        <v>4.0384992296733611E-2</v>
      </c>
    </row>
    <row r="343" spans="1:13" x14ac:dyDescent="0.25">
      <c r="A343" t="s">
        <v>430</v>
      </c>
      <c r="B343">
        <v>3.8703517999999999E-2</v>
      </c>
      <c r="C343">
        <v>2.0010246999999998E-2</v>
      </c>
      <c r="D343">
        <v>2.0895436999999999E-2</v>
      </c>
      <c r="E343">
        <v>1.9297128E-2</v>
      </c>
      <c r="F343">
        <v>9.3012704000000002E-2</v>
      </c>
      <c r="G343">
        <v>0.32279056</v>
      </c>
      <c r="H343">
        <v>0.15469464599999999</v>
      </c>
      <c r="I343">
        <v>0.53369217099999999</v>
      </c>
      <c r="J343" s="3">
        <f t="shared" si="20"/>
        <v>2.47265825E-2</v>
      </c>
      <c r="K343" s="3">
        <f t="shared" si="21"/>
        <v>0.27604752025000001</v>
      </c>
      <c r="L343" s="3">
        <f t="shared" si="23"/>
        <v>11.163998108108956</v>
      </c>
      <c r="M343">
        <f t="shared" si="22"/>
        <v>4.380711874254465E-2</v>
      </c>
    </row>
    <row r="344" spans="1:13" x14ac:dyDescent="0.25">
      <c r="A344" t="s">
        <v>431</v>
      </c>
      <c r="B344">
        <v>0.42389567500000003</v>
      </c>
      <c r="C344">
        <v>6.3219186999999996E-2</v>
      </c>
      <c r="D344">
        <v>0.30001246100000001</v>
      </c>
      <c r="E344">
        <v>6.0053303000000002E-2</v>
      </c>
      <c r="F344">
        <v>1.4566816E-2</v>
      </c>
      <c r="G344">
        <v>3.797536E-2</v>
      </c>
      <c r="H344">
        <v>6.4456100000000001E-3</v>
      </c>
      <c r="I344">
        <v>6.4411124E-2</v>
      </c>
      <c r="J344" s="3">
        <f t="shared" si="20"/>
        <v>0.2117951565</v>
      </c>
      <c r="K344" s="3">
        <f t="shared" si="21"/>
        <v>3.08497275E-2</v>
      </c>
      <c r="L344" s="3">
        <f t="shared" si="23"/>
        <v>0.1456583238720098</v>
      </c>
      <c r="M344">
        <f t="shared" si="22"/>
        <v>9.4619339400122612E-2</v>
      </c>
    </row>
    <row r="345" spans="1:13" x14ac:dyDescent="0.25">
      <c r="A345" t="s">
        <v>432</v>
      </c>
      <c r="B345">
        <v>2.107191544</v>
      </c>
      <c r="C345">
        <v>1.3083623040000001</v>
      </c>
      <c r="D345">
        <v>1.768444057</v>
      </c>
      <c r="E345">
        <v>1.305158459</v>
      </c>
      <c r="F345">
        <v>15.28321712</v>
      </c>
      <c r="G345">
        <v>59.13306051</v>
      </c>
      <c r="H345">
        <v>23.316294500000001</v>
      </c>
      <c r="I345">
        <v>70.668204680000002</v>
      </c>
      <c r="J345" s="3">
        <f t="shared" si="20"/>
        <v>1.6222890910000001</v>
      </c>
      <c r="K345" s="3">
        <f t="shared" si="21"/>
        <v>42.100194202499999</v>
      </c>
      <c r="L345" s="3">
        <f t="shared" si="23"/>
        <v>25.951104791408596</v>
      </c>
      <c r="M345">
        <f t="shared" si="22"/>
        <v>2.3882273880012229E-2</v>
      </c>
    </row>
    <row r="346" spans="1:13" x14ac:dyDescent="0.25">
      <c r="A346" t="s">
        <v>433</v>
      </c>
      <c r="B346">
        <v>1.474419739</v>
      </c>
      <c r="C346">
        <v>0.80810612900000001</v>
      </c>
      <c r="D346">
        <v>1.078319547</v>
      </c>
      <c r="E346">
        <v>0.78069294300000003</v>
      </c>
      <c r="F346">
        <v>15.641417519999999</v>
      </c>
      <c r="G346">
        <v>61.031828509999997</v>
      </c>
      <c r="H346">
        <v>22.08322124</v>
      </c>
      <c r="I346">
        <v>86.863001589999996</v>
      </c>
      <c r="J346" s="3">
        <f t="shared" si="20"/>
        <v>1.0353845895</v>
      </c>
      <c r="K346" s="3">
        <f t="shared" si="21"/>
        <v>46.404867214999996</v>
      </c>
      <c r="L346" s="3">
        <f t="shared" si="23"/>
        <v>44.818966484144291</v>
      </c>
      <c r="M346">
        <f t="shared" si="22"/>
        <v>3.5590258460549126E-2</v>
      </c>
    </row>
    <row r="347" spans="1:13" x14ac:dyDescent="0.25">
      <c r="A347" t="s">
        <v>434</v>
      </c>
      <c r="B347">
        <v>1.661793914</v>
      </c>
      <c r="C347">
        <v>0.80260880800000001</v>
      </c>
      <c r="D347">
        <v>1.0926971409999999</v>
      </c>
      <c r="E347">
        <v>0.75667162200000004</v>
      </c>
      <c r="F347">
        <v>4.6566052149999999</v>
      </c>
      <c r="G347">
        <v>17.902669700000001</v>
      </c>
      <c r="H347">
        <v>8.3064299170000009</v>
      </c>
      <c r="I347">
        <v>29.371472570000002</v>
      </c>
      <c r="J347" s="3">
        <f t="shared" si="20"/>
        <v>1.07844287125</v>
      </c>
      <c r="K347" s="3">
        <f t="shared" si="21"/>
        <v>15.0592943505</v>
      </c>
      <c r="L347" s="3">
        <f t="shared" si="23"/>
        <v>13.963924053802771</v>
      </c>
      <c r="M347">
        <f t="shared" si="22"/>
        <v>4.4849762189660268E-2</v>
      </c>
    </row>
    <row r="348" spans="1:13" x14ac:dyDescent="0.25">
      <c r="A348" t="s">
        <v>435</v>
      </c>
      <c r="B348">
        <v>1.910602245</v>
      </c>
      <c r="C348">
        <v>1.4952712050000001</v>
      </c>
      <c r="D348">
        <v>1.4904772399999999</v>
      </c>
      <c r="E348">
        <v>1.3892330829999999</v>
      </c>
      <c r="F348">
        <v>1.6357818319999999</v>
      </c>
      <c r="G348">
        <v>6.4829364500000004</v>
      </c>
      <c r="H348">
        <v>2.9033270560000002</v>
      </c>
      <c r="I348">
        <v>11.409970550000001</v>
      </c>
      <c r="J348" s="3">
        <f t="shared" si="20"/>
        <v>1.57139594325</v>
      </c>
      <c r="K348" s="3">
        <f t="shared" si="21"/>
        <v>5.6080039720000006</v>
      </c>
      <c r="L348" s="3">
        <f t="shared" si="23"/>
        <v>3.5688039008178856</v>
      </c>
      <c r="M348">
        <f t="shared" si="22"/>
        <v>0.11519773355201637</v>
      </c>
    </row>
    <row r="349" spans="1:13" x14ac:dyDescent="0.25">
      <c r="A349" t="s">
        <v>436</v>
      </c>
      <c r="B349">
        <v>2.8228995E-2</v>
      </c>
      <c r="C349">
        <v>2.726671E-3</v>
      </c>
      <c r="D349">
        <v>1.2077179E-2</v>
      </c>
      <c r="E349">
        <v>3.0867400000000001E-3</v>
      </c>
      <c r="F349">
        <v>8.7639698000000002E-2</v>
      </c>
      <c r="G349">
        <v>0.390603702</v>
      </c>
      <c r="H349">
        <v>8.6987713999999994E-2</v>
      </c>
      <c r="I349">
        <v>0.41959246500000003</v>
      </c>
      <c r="J349" s="3">
        <f t="shared" si="20"/>
        <v>1.1529896249999999E-2</v>
      </c>
      <c r="K349" s="3">
        <f t="shared" si="21"/>
        <v>0.24620589474999999</v>
      </c>
      <c r="L349" s="3">
        <f t="shared" si="23"/>
        <v>21.353695593748295</v>
      </c>
      <c r="M349">
        <f t="shared" si="22"/>
        <v>4.3638759690146092E-2</v>
      </c>
    </row>
    <row r="350" spans="1:13" x14ac:dyDescent="0.25">
      <c r="A350" t="s">
        <v>437</v>
      </c>
      <c r="B350">
        <v>0.135462314</v>
      </c>
      <c r="C350">
        <v>4.9365938999999998E-2</v>
      </c>
      <c r="D350">
        <v>8.8661828999999998E-2</v>
      </c>
      <c r="E350">
        <v>5.2846906999999999E-2</v>
      </c>
      <c r="F350">
        <v>0.91341102299999999</v>
      </c>
      <c r="G350">
        <v>4.0687885670000004</v>
      </c>
      <c r="H350">
        <v>1.5245269480000001</v>
      </c>
      <c r="I350">
        <v>4.6744072890000004</v>
      </c>
      <c r="J350" s="3">
        <f t="shared" si="20"/>
        <v>8.1584247250000005E-2</v>
      </c>
      <c r="K350" s="3">
        <f t="shared" si="21"/>
        <v>2.79528345675</v>
      </c>
      <c r="L350" s="3">
        <f t="shared" si="23"/>
        <v>34.262539043650975</v>
      </c>
      <c r="M350">
        <f t="shared" si="22"/>
        <v>2.638614578314093E-2</v>
      </c>
    </row>
    <row r="351" spans="1:13" x14ac:dyDescent="0.25">
      <c r="A351" t="s">
        <v>438</v>
      </c>
      <c r="B351">
        <v>0.40546542800000002</v>
      </c>
      <c r="C351">
        <v>0.10225016300000001</v>
      </c>
      <c r="D351">
        <v>0.25017013500000002</v>
      </c>
      <c r="E351">
        <v>0.14773112599999999</v>
      </c>
      <c r="F351">
        <v>3.2476836370000002</v>
      </c>
      <c r="G351">
        <v>10.6873513</v>
      </c>
      <c r="H351">
        <v>5.3582638329999996</v>
      </c>
      <c r="I351">
        <v>0.16746892299999999</v>
      </c>
      <c r="J351" s="3">
        <f t="shared" si="20"/>
        <v>0.22640421300000002</v>
      </c>
      <c r="K351" s="3">
        <f t="shared" si="21"/>
        <v>4.8651919232500003</v>
      </c>
      <c r="L351" s="3">
        <f t="shared" si="23"/>
        <v>21.488963737834684</v>
      </c>
      <c r="M351">
        <f t="shared" si="22"/>
        <v>8.1129106024836042E-2</v>
      </c>
    </row>
    <row r="352" spans="1:13" x14ac:dyDescent="0.25">
      <c r="A352" t="s">
        <v>439</v>
      </c>
      <c r="B352">
        <v>1.7662319790000001</v>
      </c>
      <c r="C352">
        <v>0.78611684699999995</v>
      </c>
      <c r="D352">
        <v>1.341908769</v>
      </c>
      <c r="E352">
        <v>0.81272137099999997</v>
      </c>
      <c r="F352">
        <v>6.9729678100000001</v>
      </c>
      <c r="G352">
        <v>31.736550820000001</v>
      </c>
      <c r="H352">
        <v>13.00331809</v>
      </c>
      <c r="I352">
        <v>46.376009320000001</v>
      </c>
      <c r="J352" s="3">
        <f t="shared" si="20"/>
        <v>1.1767447415000001</v>
      </c>
      <c r="K352" s="3">
        <f t="shared" si="21"/>
        <v>24.522211510000002</v>
      </c>
      <c r="L352" s="3">
        <f t="shared" si="23"/>
        <v>20.839023660085758</v>
      </c>
      <c r="M352">
        <f t="shared" si="22"/>
        <v>4.0917705425465044E-2</v>
      </c>
    </row>
    <row r="353" spans="1:13" x14ac:dyDescent="0.25">
      <c r="A353" t="s">
        <v>440</v>
      </c>
      <c r="B353">
        <v>2.8536165370000002</v>
      </c>
      <c r="C353">
        <v>1.803121159</v>
      </c>
      <c r="D353">
        <v>2.5304565370000001</v>
      </c>
      <c r="E353">
        <v>1.8536452960000001</v>
      </c>
      <c r="F353">
        <v>6.5311873150000004</v>
      </c>
      <c r="G353">
        <v>27.396509689999998</v>
      </c>
      <c r="H353">
        <v>12.442830239999999</v>
      </c>
      <c r="I353">
        <v>47.112136460000002</v>
      </c>
      <c r="J353" s="3">
        <f t="shared" si="20"/>
        <v>2.2602098822500003</v>
      </c>
      <c r="K353" s="3">
        <f t="shared" si="21"/>
        <v>23.370665926249998</v>
      </c>
      <c r="L353" s="3">
        <f t="shared" si="23"/>
        <v>10.340042360572683</v>
      </c>
      <c r="M353">
        <f t="shared" si="22"/>
        <v>5.8506493888956068E-2</v>
      </c>
    </row>
    <row r="354" spans="1:13" x14ac:dyDescent="0.25">
      <c r="A354" t="s">
        <v>441</v>
      </c>
      <c r="B354">
        <v>2.696959439</v>
      </c>
      <c r="C354">
        <v>1.9240622119999999</v>
      </c>
      <c r="D354">
        <v>2.343547815</v>
      </c>
      <c r="E354">
        <v>1.9297128130000001</v>
      </c>
      <c r="F354">
        <v>3.7372241860000002</v>
      </c>
      <c r="G354">
        <v>15.70552387</v>
      </c>
      <c r="H354">
        <v>7.3087615460000004</v>
      </c>
      <c r="I354">
        <v>28.12005645</v>
      </c>
      <c r="J354" s="3">
        <f t="shared" si="20"/>
        <v>2.2235705697499997</v>
      </c>
      <c r="K354" s="3">
        <f t="shared" si="21"/>
        <v>13.717891513</v>
      </c>
      <c r="L354" s="3">
        <f t="shared" si="23"/>
        <v>6.1693079138668079</v>
      </c>
      <c r="M354">
        <f t="shared" si="22"/>
        <v>7.8192695750900321E-2</v>
      </c>
    </row>
    <row r="355" spans="1:13" x14ac:dyDescent="0.25">
      <c r="A355" t="s">
        <v>442</v>
      </c>
      <c r="B355">
        <v>1.1764640829999999</v>
      </c>
      <c r="C355">
        <v>1.17642661</v>
      </c>
      <c r="D355">
        <v>1.2029253609999999</v>
      </c>
      <c r="E355">
        <v>1.1330056559999999</v>
      </c>
      <c r="F355">
        <v>1.385041551</v>
      </c>
      <c r="G355">
        <v>5.804805022</v>
      </c>
      <c r="H355">
        <v>2.7239709439999999</v>
      </c>
      <c r="I355">
        <v>12.661386670000001</v>
      </c>
      <c r="J355" s="3">
        <f t="shared" si="20"/>
        <v>1.1722054275</v>
      </c>
      <c r="K355" s="3">
        <f t="shared" si="21"/>
        <v>5.6438010467500002</v>
      </c>
      <c r="L355" s="3">
        <f t="shared" si="23"/>
        <v>4.8146859879216866</v>
      </c>
      <c r="M355">
        <f t="shared" si="22"/>
        <v>0.12580006275719424</v>
      </c>
    </row>
    <row r="356" spans="1:13" x14ac:dyDescent="0.25">
      <c r="A356" t="s">
        <v>443</v>
      </c>
      <c r="B356">
        <v>2.4041370999999999E-2</v>
      </c>
      <c r="C356">
        <v>9.6123319999999995E-3</v>
      </c>
      <c r="D356">
        <v>1.8033139E-2</v>
      </c>
      <c r="E356">
        <v>1.1730412000000001E-2</v>
      </c>
      <c r="F356">
        <v>0.26029229199999998</v>
      </c>
      <c r="G356">
        <v>1.2179240440000001</v>
      </c>
      <c r="H356">
        <v>0.52125369899999996</v>
      </c>
      <c r="I356">
        <v>1.7409406670000001</v>
      </c>
      <c r="J356" s="3">
        <f t="shared" si="20"/>
        <v>1.5854313499999998E-2</v>
      </c>
      <c r="K356" s="3">
        <f t="shared" si="21"/>
        <v>0.93510267550000004</v>
      </c>
      <c r="L356" s="3">
        <f t="shared" si="23"/>
        <v>58.980962846483393</v>
      </c>
      <c r="M356">
        <f t="shared" si="22"/>
        <v>3.3984056644606769E-2</v>
      </c>
    </row>
    <row r="357" spans="1:13" x14ac:dyDescent="0.25">
      <c r="A357" t="s">
        <v>444</v>
      </c>
      <c r="B357">
        <v>4.2696737999999998E-2</v>
      </c>
      <c r="C357">
        <v>1.8834347000000001E-2</v>
      </c>
      <c r="D357">
        <v>2.957458E-2</v>
      </c>
      <c r="E357">
        <v>2.2885273000000001E-2</v>
      </c>
      <c r="F357">
        <v>0.61491068900000001</v>
      </c>
      <c r="G357">
        <v>3.2821561109999999</v>
      </c>
      <c r="H357">
        <v>1.1546049679999999</v>
      </c>
      <c r="I357">
        <v>3.9382801569999999</v>
      </c>
      <c r="J357" s="3">
        <f t="shared" si="20"/>
        <v>2.84977345E-2</v>
      </c>
      <c r="K357" s="3">
        <f t="shared" si="21"/>
        <v>2.2474879812499999</v>
      </c>
      <c r="L357" s="3">
        <f t="shared" si="23"/>
        <v>78.865496527452024</v>
      </c>
      <c r="M357">
        <f t="shared" si="22"/>
        <v>3.3107122816676667E-2</v>
      </c>
    </row>
    <row r="358" spans="1:13" x14ac:dyDescent="0.25">
      <c r="A358" t="s">
        <v>445</v>
      </c>
      <c r="B358">
        <v>0.106895431</v>
      </c>
      <c r="C358">
        <v>3.9177113999999999E-2</v>
      </c>
      <c r="D358">
        <v>6.4699172999999999E-2</v>
      </c>
      <c r="E358">
        <v>4.8843352999999999E-2</v>
      </c>
      <c r="F358">
        <v>0.66147674099999998</v>
      </c>
      <c r="G358">
        <v>2.2549320000000001E-2</v>
      </c>
      <c r="H358">
        <v>1.300331809</v>
      </c>
      <c r="I358">
        <v>4.2327310100000002</v>
      </c>
      <c r="J358" s="3">
        <f t="shared" si="20"/>
        <v>6.4903767749999994E-2</v>
      </c>
      <c r="K358" s="3">
        <f t="shared" si="21"/>
        <v>1.5542722200000001</v>
      </c>
      <c r="L358" s="3">
        <f t="shared" si="23"/>
        <v>23.947334243935327</v>
      </c>
      <c r="M358">
        <f t="shared" si="22"/>
        <v>0.16048961603750558</v>
      </c>
    </row>
    <row r="359" spans="1:13" x14ac:dyDescent="0.25">
      <c r="A359" t="s">
        <v>446</v>
      </c>
      <c r="B359">
        <v>0.60512643499999996</v>
      </c>
      <c r="C359">
        <v>0.18141157999999999</v>
      </c>
      <c r="D359">
        <v>0.46343777899999999</v>
      </c>
      <c r="E359">
        <v>0.20177909899999999</v>
      </c>
      <c r="F359">
        <v>0.91341102299999999</v>
      </c>
      <c r="G359">
        <v>4.8825462809999998</v>
      </c>
      <c r="H359">
        <v>1.793561116</v>
      </c>
      <c r="I359">
        <v>6.4411124060000002</v>
      </c>
      <c r="J359" s="3">
        <f t="shared" si="20"/>
        <v>0.36293872324999998</v>
      </c>
      <c r="K359" s="3">
        <f t="shared" si="21"/>
        <v>3.5076577064999999</v>
      </c>
      <c r="L359" s="3">
        <f t="shared" si="23"/>
        <v>9.6646003355333612</v>
      </c>
      <c r="M359">
        <f t="shared" si="22"/>
        <v>5.198074851080918E-2</v>
      </c>
    </row>
    <row r="360" spans="1:13" x14ac:dyDescent="0.25">
      <c r="A360" t="s">
        <v>447</v>
      </c>
      <c r="B360">
        <v>1.975108109</v>
      </c>
      <c r="C360">
        <v>1.1544373269999999</v>
      </c>
      <c r="D360">
        <v>1.864294683</v>
      </c>
      <c r="E360">
        <v>1.2290909409999999</v>
      </c>
      <c r="F360">
        <v>1.6238418189999999</v>
      </c>
      <c r="G360">
        <v>7.9205750769999996</v>
      </c>
      <c r="H360">
        <v>3.5198636890000001</v>
      </c>
      <c r="I360">
        <v>0</v>
      </c>
      <c r="J360" s="3">
        <f t="shared" si="20"/>
        <v>1.5557327649999999</v>
      </c>
      <c r="K360" s="3">
        <f t="shared" si="21"/>
        <v>3.2660701462499997</v>
      </c>
      <c r="L360" s="3">
        <f t="shared" si="23"/>
        <v>2.099377360770569</v>
      </c>
      <c r="M360">
        <f t="shared" si="22"/>
        <v>0.35925357002409825</v>
      </c>
    </row>
    <row r="361" spans="1:13" x14ac:dyDescent="0.25">
      <c r="A361" t="s">
        <v>448</v>
      </c>
      <c r="B361">
        <v>1.7478017320000001</v>
      </c>
      <c r="C361">
        <v>1.3743301510000001</v>
      </c>
      <c r="D361">
        <v>1.854709621</v>
      </c>
      <c r="E361">
        <v>1.445282833</v>
      </c>
      <c r="F361">
        <v>2.0656223140000001</v>
      </c>
      <c r="G361">
        <v>9.9549693609999999</v>
      </c>
      <c r="H361">
        <v>4.708097929</v>
      </c>
      <c r="I361">
        <v>13.47112652</v>
      </c>
      <c r="J361" s="3">
        <f t="shared" si="20"/>
        <v>1.6055310842500001</v>
      </c>
      <c r="K361" s="3">
        <f t="shared" si="21"/>
        <v>7.5499540310000004</v>
      </c>
      <c r="L361" s="3">
        <f t="shared" si="23"/>
        <v>4.7024651874160686</v>
      </c>
      <c r="M361">
        <f t="shared" si="22"/>
        <v>5.9902576235376905E-2</v>
      </c>
    </row>
    <row r="362" spans="1:13" x14ac:dyDescent="0.25">
      <c r="A362" t="s">
        <v>449</v>
      </c>
      <c r="B362">
        <v>0.32816960000000001</v>
      </c>
      <c r="C362">
        <v>0.30255165699999997</v>
      </c>
      <c r="D362">
        <v>0.34236024399999998</v>
      </c>
      <c r="E362">
        <v>0.30361430299999997</v>
      </c>
      <c r="F362">
        <v>0.92339530800000003</v>
      </c>
      <c r="G362">
        <v>4.2813476110000002</v>
      </c>
      <c r="H362">
        <v>2.027129897</v>
      </c>
      <c r="I362">
        <v>10.115719329999999</v>
      </c>
      <c r="J362" s="3">
        <f t="shared" si="20"/>
        <v>0.31917395100000001</v>
      </c>
      <c r="K362" s="3">
        <f t="shared" si="21"/>
        <v>4.3368980365000001</v>
      </c>
      <c r="L362" s="3">
        <f t="shared" si="23"/>
        <v>13.587882165546773</v>
      </c>
      <c r="M362">
        <f t="shared" si="22"/>
        <v>9.7597634268462963E-2</v>
      </c>
    </row>
    <row r="363" spans="1:13" x14ac:dyDescent="0.25">
      <c r="A363" t="s">
        <v>450</v>
      </c>
      <c r="B363">
        <v>1.557356E-3</v>
      </c>
      <c r="C363">
        <v>3.4743069999999998E-3</v>
      </c>
      <c r="D363">
        <v>7.5699999999999997E-4</v>
      </c>
      <c r="E363">
        <v>1.425265E-3</v>
      </c>
      <c r="F363">
        <v>4.6566051999999997E-2</v>
      </c>
      <c r="G363">
        <v>0</v>
      </c>
      <c r="H363">
        <v>8.6875617000000002E-2</v>
      </c>
      <c r="I363">
        <v>0.15826733300000001</v>
      </c>
      <c r="J363" s="3">
        <f t="shared" si="20"/>
        <v>1.8034819999999999E-3</v>
      </c>
      <c r="K363" s="3">
        <f t="shared" si="21"/>
        <v>7.2927250499999999E-2</v>
      </c>
      <c r="L363" s="3">
        <f t="shared" si="23"/>
        <v>40.436916198775478</v>
      </c>
      <c r="M363">
        <f t="shared" si="22"/>
        <v>7.8185735306895959E-2</v>
      </c>
    </row>
    <row r="364" spans="1:13" x14ac:dyDescent="0.25">
      <c r="A364" t="s">
        <v>451</v>
      </c>
      <c r="B364">
        <v>0.121025287</v>
      </c>
      <c r="C364">
        <v>3.5746202999999997E-2</v>
      </c>
      <c r="D364">
        <v>4.2737892999999999E-2</v>
      </c>
      <c r="E364">
        <v>3.1307789000000003E-2</v>
      </c>
      <c r="F364">
        <v>0.62446269899999995</v>
      </c>
      <c r="G364">
        <v>0.10524599799999999</v>
      </c>
      <c r="H364">
        <v>1.1658147249999999</v>
      </c>
      <c r="I364">
        <v>0.12553557600000001</v>
      </c>
      <c r="J364" s="3">
        <f t="shared" si="20"/>
        <v>5.7704292999999997E-2</v>
      </c>
      <c r="K364" s="3">
        <f t="shared" si="21"/>
        <v>0.5052647495</v>
      </c>
      <c r="L364" s="3">
        <f t="shared" si="23"/>
        <v>8.7561032850710081</v>
      </c>
      <c r="M364">
        <f t="shared" si="22"/>
        <v>0.12568206779316757</v>
      </c>
    </row>
    <row r="365" spans="1:13" x14ac:dyDescent="0.25">
      <c r="A365" t="s">
        <v>452</v>
      </c>
      <c r="B365">
        <v>0.76485524000000005</v>
      </c>
      <c r="C365">
        <v>0.117642661</v>
      </c>
      <c r="D365">
        <v>0.38292325199999999</v>
      </c>
      <c r="E365">
        <v>0.114901987</v>
      </c>
      <c r="F365">
        <v>3.8115428999999999E-2</v>
      </c>
      <c r="G365">
        <v>8.2189528999999997E-2</v>
      </c>
      <c r="H365">
        <v>0</v>
      </c>
      <c r="I365">
        <v>0.20501140600000001</v>
      </c>
      <c r="J365" s="3">
        <f t="shared" si="20"/>
        <v>0.34508078500000006</v>
      </c>
      <c r="K365" s="3">
        <f t="shared" si="21"/>
        <v>8.1329090999999992E-2</v>
      </c>
      <c r="L365" s="3">
        <f t="shared" si="23"/>
        <v>0.23568130865356637</v>
      </c>
      <c r="M365">
        <f t="shared" si="22"/>
        <v>0.14976354817328114</v>
      </c>
    </row>
    <row r="366" spans="1:13" x14ac:dyDescent="0.25">
      <c r="A366" t="s">
        <v>453</v>
      </c>
      <c r="B366">
        <v>0.42389567500000003</v>
      </c>
      <c r="C366">
        <v>6.3219186999999996E-2</v>
      </c>
      <c r="D366">
        <v>0.30001246100000001</v>
      </c>
      <c r="E366">
        <v>6.0053303000000002E-2</v>
      </c>
      <c r="F366">
        <v>1.4520551E-2</v>
      </c>
      <c r="G366">
        <v>3.797536E-2</v>
      </c>
      <c r="H366">
        <v>0</v>
      </c>
      <c r="I366">
        <v>6.4411124E-2</v>
      </c>
      <c r="J366" s="3">
        <f t="shared" si="20"/>
        <v>0.2117951565</v>
      </c>
      <c r="K366" s="3">
        <f t="shared" si="21"/>
        <v>2.9226758749999998E-2</v>
      </c>
      <c r="L366" s="3">
        <f t="shared" si="23"/>
        <v>0.13799540666077506</v>
      </c>
      <c r="M366">
        <f t="shared" si="22"/>
        <v>9.2760077927834028E-2</v>
      </c>
    </row>
    <row r="367" spans="1:13" x14ac:dyDescent="0.25">
      <c r="A367" t="s">
        <v>454</v>
      </c>
      <c r="B367">
        <v>2.8228995E-2</v>
      </c>
      <c r="C367">
        <v>2.726671E-3</v>
      </c>
      <c r="D367">
        <v>1.2077179E-2</v>
      </c>
      <c r="E367">
        <v>3.0867400000000001E-3</v>
      </c>
      <c r="F367">
        <v>8.7639698000000002E-2</v>
      </c>
      <c r="G367">
        <v>0.390603702</v>
      </c>
      <c r="H367">
        <v>8.6987713999999994E-2</v>
      </c>
      <c r="I367">
        <v>0.41959246500000003</v>
      </c>
      <c r="J367" s="3">
        <f t="shared" si="20"/>
        <v>1.1529896249999999E-2</v>
      </c>
      <c r="K367" s="3">
        <f t="shared" si="21"/>
        <v>0.24620589474999999</v>
      </c>
      <c r="L367" s="3">
        <f t="shared" si="23"/>
        <v>21.353695593748295</v>
      </c>
      <c r="M367">
        <f t="shared" si="22"/>
        <v>4.3638759690146092E-2</v>
      </c>
    </row>
    <row r="368" spans="1:13" x14ac:dyDescent="0.25">
      <c r="A368" t="s">
        <v>456</v>
      </c>
      <c r="B368">
        <v>0.12002115200000001</v>
      </c>
      <c r="C368">
        <v>0.109434633</v>
      </c>
      <c r="D368">
        <v>6.1591696000000001E-2</v>
      </c>
      <c r="E368">
        <v>0.210577714</v>
      </c>
      <c r="F368">
        <v>1.9540524E-2</v>
      </c>
      <c r="G368">
        <v>5.4521766999999999E-2</v>
      </c>
      <c r="H368">
        <v>0</v>
      </c>
      <c r="I368">
        <v>0</v>
      </c>
      <c r="J368" s="3">
        <f t="shared" ref="J368:J425" si="24">AVERAGE(B368:E368)</f>
        <v>0.12540629875000001</v>
      </c>
      <c r="K368" s="3">
        <f t="shared" ref="K368:K425" si="25">AVERAGE(F368:I368)</f>
        <v>1.8515572750000001E-2</v>
      </c>
      <c r="L368" s="3">
        <f t="shared" si="23"/>
        <v>0.14764467921113891</v>
      </c>
      <c r="M368">
        <f t="shared" ref="M368:M425" si="26">TTEST(F368:I368,B368:E368,2,2)</f>
        <v>1.9175990393965798E-2</v>
      </c>
    </row>
    <row r="369" spans="1:13" x14ac:dyDescent="0.25">
      <c r="A369" t="s">
        <v>457</v>
      </c>
      <c r="B369">
        <v>3.5253738E-2</v>
      </c>
      <c r="C369">
        <v>5.6085250000000003E-2</v>
      </c>
      <c r="D369">
        <v>2.6758938999999999E-2</v>
      </c>
      <c r="E369">
        <v>0.103314691</v>
      </c>
      <c r="F369">
        <v>0</v>
      </c>
      <c r="G369">
        <v>2.1523625000000001E-2</v>
      </c>
      <c r="H369">
        <v>0</v>
      </c>
      <c r="I369">
        <v>0</v>
      </c>
      <c r="J369" s="3">
        <f t="shared" si="24"/>
        <v>5.5353154500000001E-2</v>
      </c>
      <c r="K369" s="3">
        <f t="shared" si="25"/>
        <v>5.3809062500000003E-3</v>
      </c>
      <c r="L369" s="3">
        <f t="shared" si="23"/>
        <v>9.721047153690221E-2</v>
      </c>
      <c r="M369">
        <f t="shared" si="26"/>
        <v>3.1882442069148982E-2</v>
      </c>
    </row>
    <row r="370" spans="1:13" x14ac:dyDescent="0.25">
      <c r="A370" t="s">
        <v>459</v>
      </c>
      <c r="B370">
        <v>0.45552582600000002</v>
      </c>
      <c r="C370">
        <v>0.46965696800000001</v>
      </c>
      <c r="D370">
        <v>0.32064590599999998</v>
      </c>
      <c r="E370">
        <v>0.79624697899999997</v>
      </c>
      <c r="F370">
        <v>0.10450553</v>
      </c>
      <c r="G370">
        <v>0.30882105199999998</v>
      </c>
      <c r="H370">
        <v>0.122648931</v>
      </c>
      <c r="I370">
        <v>0.16111914399999999</v>
      </c>
      <c r="J370" s="3">
        <f t="shared" si="24"/>
        <v>0.51051891974999997</v>
      </c>
      <c r="K370" s="3">
        <f t="shared" si="25"/>
        <v>0.17427366425000002</v>
      </c>
      <c r="L370" s="3">
        <f t="shared" si="23"/>
        <v>0.341365731039589</v>
      </c>
      <c r="M370">
        <f t="shared" si="26"/>
        <v>2.3225185866847135E-2</v>
      </c>
    </row>
    <row r="371" spans="1:13" x14ac:dyDescent="0.25">
      <c r="A371" t="s">
        <v>460</v>
      </c>
      <c r="B371">
        <v>3.6244011E-2</v>
      </c>
      <c r="C371">
        <v>5.0613518000000003E-2</v>
      </c>
      <c r="D371">
        <v>2.7912341E-2</v>
      </c>
      <c r="E371">
        <v>9.2456777000000004E-2</v>
      </c>
      <c r="F371">
        <v>0</v>
      </c>
      <c r="G371">
        <v>3.5805317000000003E-2</v>
      </c>
      <c r="H371">
        <v>0</v>
      </c>
      <c r="I371">
        <v>0</v>
      </c>
      <c r="J371" s="3">
        <f t="shared" si="24"/>
        <v>5.1806661749999997E-2</v>
      </c>
      <c r="K371" s="3">
        <f t="shared" si="25"/>
        <v>8.9513292500000008E-3</v>
      </c>
      <c r="L371" s="3">
        <f t="shared" si="23"/>
        <v>0.17278336313572648</v>
      </c>
      <c r="M371">
        <f t="shared" si="26"/>
        <v>4.4356489126619839E-2</v>
      </c>
    </row>
    <row r="372" spans="1:13" x14ac:dyDescent="0.25">
      <c r="A372" t="s">
        <v>462</v>
      </c>
      <c r="B372">
        <v>0.157453492</v>
      </c>
      <c r="C372">
        <v>0.14500088899999999</v>
      </c>
      <c r="D372">
        <v>0.106574395</v>
      </c>
      <c r="E372">
        <v>0.22637104199999999</v>
      </c>
      <c r="F372">
        <v>6.6281718000000003E-2</v>
      </c>
      <c r="G372">
        <v>0.19245369900000001</v>
      </c>
      <c r="H372">
        <v>7.6163913E-2</v>
      </c>
      <c r="I372">
        <v>0.118576449</v>
      </c>
      <c r="J372" s="3">
        <f t="shared" si="24"/>
        <v>0.1588499545</v>
      </c>
      <c r="K372" s="3">
        <f t="shared" si="25"/>
        <v>0.11336894475000001</v>
      </c>
      <c r="L372" s="3">
        <f t="shared" si="23"/>
        <v>0.7136857237815577</v>
      </c>
      <c r="M372">
        <f t="shared" si="26"/>
        <v>0.27700389301033501</v>
      </c>
    </row>
    <row r="373" spans="1:13" x14ac:dyDescent="0.25">
      <c r="A373" t="s">
        <v>463</v>
      </c>
      <c r="B373">
        <v>1.2833944999999999E-2</v>
      </c>
      <c r="C373">
        <v>1.814791E-2</v>
      </c>
      <c r="D373">
        <v>1.7623990999999999E-2</v>
      </c>
      <c r="E373">
        <v>1.1252747E-2</v>
      </c>
      <c r="F373">
        <v>3.0619713999999999E-2</v>
      </c>
      <c r="G373">
        <v>9.6837168000000001E-2</v>
      </c>
      <c r="H373">
        <v>4.3624401E-2</v>
      </c>
      <c r="I373">
        <v>5.4762406E-2</v>
      </c>
      <c r="J373" s="3">
        <f t="shared" si="24"/>
        <v>1.4964648249999999E-2</v>
      </c>
      <c r="K373" s="3">
        <f t="shared" si="25"/>
        <v>5.6460922250000004E-2</v>
      </c>
      <c r="L373" s="3">
        <f t="shared" si="23"/>
        <v>3.7729535173003486</v>
      </c>
      <c r="M373">
        <f t="shared" si="26"/>
        <v>2.82691093329203E-2</v>
      </c>
    </row>
    <row r="374" spans="1:13" x14ac:dyDescent="0.25">
      <c r="A374" t="s">
        <v>469</v>
      </c>
      <c r="B374">
        <v>0.23172400700000001</v>
      </c>
      <c r="C374">
        <v>0.12356994</v>
      </c>
      <c r="D374">
        <v>0.12987312600000001</v>
      </c>
      <c r="E374">
        <v>0.18622966499999999</v>
      </c>
      <c r="F374">
        <v>2.1475174E-2</v>
      </c>
      <c r="G374">
        <v>3.6721942E-2</v>
      </c>
      <c r="H374">
        <v>2.2403326000000001E-2</v>
      </c>
      <c r="I374">
        <v>3.2842029000000002E-2</v>
      </c>
      <c r="J374" s="3">
        <f t="shared" si="24"/>
        <v>0.1678491845</v>
      </c>
      <c r="K374" s="3">
        <f t="shared" si="25"/>
        <v>2.8360617749999997E-2</v>
      </c>
      <c r="L374" s="3">
        <f t="shared" si="23"/>
        <v>0.16896488257886053</v>
      </c>
      <c r="M374">
        <f t="shared" si="26"/>
        <v>1.656762946863092E-3</v>
      </c>
    </row>
    <row r="375" spans="1:13" x14ac:dyDescent="0.25">
      <c r="A375" t="s">
        <v>470</v>
      </c>
      <c r="B375">
        <v>0.20399634799999999</v>
      </c>
      <c r="C375">
        <v>6.7484690999999999E-2</v>
      </c>
      <c r="D375">
        <v>0.110957324</v>
      </c>
      <c r="E375">
        <v>0.105617884</v>
      </c>
      <c r="F375">
        <v>0</v>
      </c>
      <c r="G375">
        <v>2.8522208E-2</v>
      </c>
      <c r="H375">
        <v>0</v>
      </c>
      <c r="I375">
        <v>0</v>
      </c>
      <c r="J375" s="3">
        <f t="shared" si="24"/>
        <v>0.12201406175</v>
      </c>
      <c r="K375" s="3">
        <f t="shared" si="25"/>
        <v>7.1305520000000001E-3</v>
      </c>
      <c r="L375" s="3">
        <f t="shared" si="23"/>
        <v>5.8440411684762231E-2</v>
      </c>
      <c r="M375">
        <f t="shared" si="26"/>
        <v>8.4790322716747132E-3</v>
      </c>
    </row>
    <row r="376" spans="1:13" x14ac:dyDescent="0.25">
      <c r="A376" t="s">
        <v>473</v>
      </c>
      <c r="B376">
        <v>0.61550530999999997</v>
      </c>
      <c r="C376">
        <v>1.588306343</v>
      </c>
      <c r="D376">
        <v>0.65524035300000005</v>
      </c>
      <c r="E376">
        <v>1.5256398739999999</v>
      </c>
      <c r="F376">
        <v>0.29491833000000001</v>
      </c>
      <c r="G376">
        <v>0.96736348400000005</v>
      </c>
      <c r="H376">
        <v>0.355125101</v>
      </c>
      <c r="I376">
        <v>0.57757224900000004</v>
      </c>
      <c r="J376" s="3">
        <f t="shared" si="24"/>
        <v>1.09617297</v>
      </c>
      <c r="K376" s="3">
        <f t="shared" si="25"/>
        <v>0.54874479100000007</v>
      </c>
      <c r="L376" s="3">
        <f t="shared" si="23"/>
        <v>0.50060054938227505</v>
      </c>
      <c r="M376">
        <f t="shared" si="26"/>
        <v>0.12470802791664083</v>
      </c>
    </row>
    <row r="377" spans="1:13" x14ac:dyDescent="0.25">
      <c r="A377" t="s">
        <v>474</v>
      </c>
      <c r="B377">
        <v>5.6334384000000001E-2</v>
      </c>
      <c r="C377">
        <v>0.20072003199999999</v>
      </c>
      <c r="D377">
        <v>5.9240909000000001E-2</v>
      </c>
      <c r="E377">
        <v>0.207927414</v>
      </c>
      <c r="F377">
        <v>4.2060924E-2</v>
      </c>
      <c r="G377">
        <v>0.153468944</v>
      </c>
      <c r="H377">
        <v>6.2631153999999994E-2</v>
      </c>
      <c r="I377">
        <v>0.12362910100000001</v>
      </c>
      <c r="J377" s="3">
        <f t="shared" si="24"/>
        <v>0.13105568475000001</v>
      </c>
      <c r="K377" s="3">
        <f t="shared" si="25"/>
        <v>9.5447530750000009E-2</v>
      </c>
      <c r="L377" s="3">
        <f t="shared" si="23"/>
        <v>0.7282975243086508</v>
      </c>
      <c r="M377">
        <f t="shared" si="26"/>
        <v>0.5002796676612673</v>
      </c>
    </row>
    <row r="378" spans="1:13" x14ac:dyDescent="0.25">
      <c r="A378" t="s">
        <v>476</v>
      </c>
      <c r="B378">
        <v>2.8271515000000001E-2</v>
      </c>
      <c r="C378">
        <v>4.4299314999999999E-2</v>
      </c>
      <c r="D378">
        <v>2.5823885000000001E-2</v>
      </c>
      <c r="E378">
        <v>3.8062355999999999E-2</v>
      </c>
      <c r="F378">
        <v>4.2235403999999997E-2</v>
      </c>
      <c r="G378">
        <v>0.136740101</v>
      </c>
      <c r="H378">
        <v>6.2631153999999994E-2</v>
      </c>
      <c r="I378">
        <v>8.1146514000000003E-2</v>
      </c>
      <c r="J378" s="3">
        <f t="shared" si="24"/>
        <v>3.4114267750000003E-2</v>
      </c>
      <c r="K378" s="3">
        <f t="shared" si="25"/>
        <v>8.0688293250000001E-2</v>
      </c>
      <c r="L378" s="3">
        <f t="shared" si="23"/>
        <v>2.3652359722714551</v>
      </c>
      <c r="M378">
        <f t="shared" si="26"/>
        <v>6.5977143475341976E-2</v>
      </c>
    </row>
    <row r="379" spans="1:13" x14ac:dyDescent="0.25">
      <c r="A379" t="s">
        <v>479</v>
      </c>
      <c r="B379">
        <v>0</v>
      </c>
      <c r="C379">
        <v>0.37002301599999998</v>
      </c>
      <c r="D379">
        <v>0</v>
      </c>
      <c r="E379">
        <v>0.352312713</v>
      </c>
      <c r="F379">
        <v>9.3579855000000003E-2</v>
      </c>
      <c r="G379">
        <v>0.25893338399999999</v>
      </c>
      <c r="H379">
        <v>0.115899919</v>
      </c>
      <c r="I379">
        <v>0.21002627200000001</v>
      </c>
      <c r="J379" s="3">
        <f t="shared" si="24"/>
        <v>0.18058393225</v>
      </c>
      <c r="K379" s="3">
        <f t="shared" si="25"/>
        <v>0.16960985750000002</v>
      </c>
      <c r="L379" s="3">
        <f t="shared" si="23"/>
        <v>0.93923005987704655</v>
      </c>
      <c r="M379">
        <f t="shared" si="26"/>
        <v>0.92472473041889325</v>
      </c>
    </row>
    <row r="380" spans="1:13" x14ac:dyDescent="0.25">
      <c r="A380" t="s">
        <v>480</v>
      </c>
      <c r="B380">
        <v>0.44754538599999999</v>
      </c>
      <c r="C380">
        <v>0.40027647</v>
      </c>
      <c r="D380">
        <v>0.40436408099999999</v>
      </c>
      <c r="E380">
        <v>0.38062355599999997</v>
      </c>
      <c r="F380">
        <v>9.5942981999999996E-2</v>
      </c>
      <c r="G380">
        <v>0.290209045</v>
      </c>
      <c r="H380">
        <v>0.13236481</v>
      </c>
      <c r="I380">
        <v>0.24248487799999999</v>
      </c>
      <c r="J380" s="3">
        <f t="shared" si="24"/>
        <v>0.40820237324999997</v>
      </c>
      <c r="K380" s="3">
        <f t="shared" si="25"/>
        <v>0.19025042874999998</v>
      </c>
      <c r="L380" s="3">
        <f t="shared" si="23"/>
        <v>0.46606889429690496</v>
      </c>
      <c r="M380">
        <f t="shared" si="26"/>
        <v>3.8295580753660444E-3</v>
      </c>
    </row>
    <row r="381" spans="1:13" x14ac:dyDescent="0.25">
      <c r="A381" t="s">
        <v>481</v>
      </c>
      <c r="B381">
        <v>0.47258288999999998</v>
      </c>
      <c r="C381">
        <v>0.34558753399999997</v>
      </c>
      <c r="D381">
        <v>0.38237313699999997</v>
      </c>
      <c r="E381">
        <v>0.399497451</v>
      </c>
      <c r="F381">
        <v>2.0202864000000001E-2</v>
      </c>
      <c r="G381">
        <v>6.5799679E-2</v>
      </c>
      <c r="H381">
        <v>3.1216745000000001E-2</v>
      </c>
      <c r="I381">
        <v>6.9690535999999997E-2</v>
      </c>
      <c r="J381" s="3">
        <f t="shared" si="24"/>
        <v>0.40001025299999998</v>
      </c>
      <c r="K381" s="3">
        <f t="shared" si="25"/>
        <v>4.6727456000000001E-2</v>
      </c>
      <c r="L381" s="3">
        <f t="shared" si="23"/>
        <v>0.11681564572296101</v>
      </c>
      <c r="M381">
        <f t="shared" si="26"/>
        <v>2.0163105367720537E-5</v>
      </c>
    </row>
    <row r="382" spans="1:13" x14ac:dyDescent="0.25">
      <c r="A382" t="s">
        <v>484</v>
      </c>
      <c r="B382">
        <v>0.59359749299999998</v>
      </c>
      <c r="C382">
        <v>0.69233866200000005</v>
      </c>
      <c r="D382">
        <v>0.72255956700000001</v>
      </c>
      <c r="E382">
        <v>0.64171244199999999</v>
      </c>
      <c r="F382">
        <v>9.3579855000000003E-2</v>
      </c>
      <c r="G382">
        <v>0.27057083900000001</v>
      </c>
      <c r="H382">
        <v>0.12235673900000001</v>
      </c>
      <c r="I382">
        <v>0.25871418099999999</v>
      </c>
      <c r="J382" s="3">
        <f t="shared" si="24"/>
        <v>0.66255204100000009</v>
      </c>
      <c r="K382" s="3">
        <f t="shared" si="25"/>
        <v>0.18630540349999999</v>
      </c>
      <c r="L382" s="3">
        <f t="shared" si="23"/>
        <v>0.28119361494805201</v>
      </c>
      <c r="M382">
        <f t="shared" si="26"/>
        <v>1.1532934751144808E-4</v>
      </c>
    </row>
    <row r="383" spans="1:13" x14ac:dyDescent="0.25">
      <c r="A383" t="s">
        <v>485</v>
      </c>
      <c r="B383">
        <v>0.76990325199999998</v>
      </c>
      <c r="C383">
        <v>0.977419288</v>
      </c>
      <c r="D383">
        <v>1.090571272</v>
      </c>
      <c r="E383">
        <v>1.0254816470000001</v>
      </c>
      <c r="F383">
        <v>7.5620085000000004E-2</v>
      </c>
      <c r="G383">
        <v>0.212383562</v>
      </c>
      <c r="H383">
        <v>8.1678772999999996E-2</v>
      </c>
      <c r="I383">
        <v>0.25823684899999999</v>
      </c>
      <c r="J383" s="3">
        <f t="shared" si="24"/>
        <v>0.96584386475000006</v>
      </c>
      <c r="K383" s="3">
        <f t="shared" si="25"/>
        <v>0.15697981724999999</v>
      </c>
      <c r="L383" s="3">
        <f t="shared" si="23"/>
        <v>0.16253125684101413</v>
      </c>
      <c r="M383">
        <f t="shared" si="26"/>
        <v>6.8442585279466974E-5</v>
      </c>
    </row>
    <row r="384" spans="1:13" x14ac:dyDescent="0.25">
      <c r="A384" t="s">
        <v>487</v>
      </c>
      <c r="B384">
        <v>0.27434236400000001</v>
      </c>
      <c r="C384">
        <v>0.29291629800000002</v>
      </c>
      <c r="D384">
        <v>0.32810972999999999</v>
      </c>
      <c r="E384">
        <v>0.29580749499999998</v>
      </c>
      <c r="F384">
        <v>3.040902902</v>
      </c>
      <c r="G384">
        <v>0.98904732500000003</v>
      </c>
      <c r="H384">
        <v>1.0205662200000001</v>
      </c>
      <c r="I384">
        <v>1.861698563</v>
      </c>
      <c r="J384" s="3">
        <f t="shared" si="24"/>
        <v>0.29779397175</v>
      </c>
      <c r="K384" s="3">
        <f t="shared" si="25"/>
        <v>1.7280537525000002</v>
      </c>
      <c r="L384" s="3">
        <f t="shared" si="23"/>
        <v>5.8028500118555542</v>
      </c>
      <c r="M384">
        <f t="shared" si="26"/>
        <v>2.5073062058135878E-2</v>
      </c>
    </row>
    <row r="385" spans="1:13" x14ac:dyDescent="0.25">
      <c r="A385" t="s">
        <v>488</v>
      </c>
      <c r="B385">
        <v>0.14541406500000001</v>
      </c>
      <c r="C385">
        <v>0.19555314700000001</v>
      </c>
      <c r="D385">
        <v>0.17963071899999999</v>
      </c>
      <c r="E385">
        <v>0.22172059699999999</v>
      </c>
      <c r="F385">
        <v>0.66872871099999998</v>
      </c>
      <c r="G385">
        <v>0.225931669</v>
      </c>
      <c r="H385">
        <v>0.355067401</v>
      </c>
      <c r="I385">
        <v>0.51986490699999999</v>
      </c>
      <c r="J385" s="3">
        <f t="shared" si="24"/>
        <v>0.18557963199999999</v>
      </c>
      <c r="K385" s="3">
        <f t="shared" si="25"/>
        <v>0.44239817199999998</v>
      </c>
      <c r="L385" s="3">
        <f t="shared" si="23"/>
        <v>2.3838724499680009</v>
      </c>
      <c r="M385">
        <f t="shared" si="26"/>
        <v>3.9263975645660323E-2</v>
      </c>
    </row>
    <row r="386" spans="1:13" x14ac:dyDescent="0.25">
      <c r="A386" t="s">
        <v>489</v>
      </c>
      <c r="B386">
        <v>1.210921656</v>
      </c>
      <c r="C386">
        <v>1.5080960269999999</v>
      </c>
      <c r="D386">
        <v>1.2312589709999999</v>
      </c>
      <c r="E386">
        <v>1.1588770530000001</v>
      </c>
      <c r="F386">
        <v>14.449455220000001</v>
      </c>
      <c r="G386">
        <v>3.6360166139999999</v>
      </c>
      <c r="H386">
        <v>7.3482570999999997</v>
      </c>
      <c r="I386">
        <v>11.1979971</v>
      </c>
      <c r="J386" s="3">
        <f t="shared" si="24"/>
        <v>1.27728842675</v>
      </c>
      <c r="K386" s="3">
        <f t="shared" si="25"/>
        <v>9.1579315085000008</v>
      </c>
      <c r="L386" s="3">
        <f t="shared" si="23"/>
        <v>7.1698226623738579</v>
      </c>
      <c r="M386">
        <f t="shared" si="26"/>
        <v>1.5224785504011441E-2</v>
      </c>
    </row>
    <row r="387" spans="1:13" x14ac:dyDescent="0.25">
      <c r="A387" t="s">
        <v>490</v>
      </c>
      <c r="B387">
        <v>0.332612244</v>
      </c>
      <c r="C387">
        <v>0.462341799</v>
      </c>
      <c r="D387">
        <v>0.63745422399999996</v>
      </c>
      <c r="E387">
        <v>0.51012963099999997</v>
      </c>
      <c r="F387">
        <v>7.7157350999999998</v>
      </c>
      <c r="G387">
        <v>1.4441516329999999</v>
      </c>
      <c r="H387">
        <v>2.51529128</v>
      </c>
      <c r="I387">
        <v>4.8839181700000003</v>
      </c>
      <c r="J387" s="3">
        <f t="shared" si="24"/>
        <v>0.48563447449999997</v>
      </c>
      <c r="K387" s="3">
        <f t="shared" si="25"/>
        <v>4.1397740457500003</v>
      </c>
      <c r="L387" s="3">
        <f t="shared" ref="L387:L450" si="27">K387/J387</f>
        <v>8.5244649280968634</v>
      </c>
      <c r="M387">
        <f t="shared" si="26"/>
        <v>3.9442213140240177E-2</v>
      </c>
    </row>
    <row r="388" spans="1:13" x14ac:dyDescent="0.25">
      <c r="A388" t="s">
        <v>491</v>
      </c>
      <c r="B388">
        <v>2.0319209000000001E-2</v>
      </c>
      <c r="C388">
        <v>2.9820942999999999E-2</v>
      </c>
      <c r="D388">
        <v>4.2956041E-2</v>
      </c>
      <c r="E388">
        <v>3.6387350999999998E-2</v>
      </c>
      <c r="F388">
        <v>0.163703404</v>
      </c>
      <c r="G388">
        <v>8.0796860999999998E-2</v>
      </c>
      <c r="H388">
        <v>6.9363411999999999E-2</v>
      </c>
      <c r="I388">
        <v>0.16398395499999999</v>
      </c>
      <c r="J388" s="3">
        <f t="shared" si="24"/>
        <v>3.2370886000000001E-2</v>
      </c>
      <c r="K388" s="3">
        <f t="shared" si="25"/>
        <v>0.11946190800000001</v>
      </c>
      <c r="L388" s="3">
        <f t="shared" si="27"/>
        <v>3.6904120573035906</v>
      </c>
      <c r="M388">
        <f t="shared" si="26"/>
        <v>1.5871456740186508E-2</v>
      </c>
    </row>
    <row r="389" spans="1:13" x14ac:dyDescent="0.25">
      <c r="A389" t="s">
        <v>492</v>
      </c>
      <c r="B389">
        <v>6.7786469999999996E-3</v>
      </c>
      <c r="C389">
        <v>4.6575319999999998E-3</v>
      </c>
      <c r="D389">
        <v>6.316421E-3</v>
      </c>
      <c r="E389">
        <v>5.544907E-3</v>
      </c>
      <c r="F389">
        <v>2.0082347E-2</v>
      </c>
      <c r="G389">
        <v>1.7216399E-2</v>
      </c>
      <c r="H389">
        <v>7.6314299999999998E-3</v>
      </c>
      <c r="I389">
        <v>1.1316618000000001E-2</v>
      </c>
      <c r="J389" s="3">
        <f t="shared" si="24"/>
        <v>5.8243767500000005E-3</v>
      </c>
      <c r="K389" s="3">
        <f t="shared" si="25"/>
        <v>1.4061698500000001E-2</v>
      </c>
      <c r="L389" s="3">
        <f t="shared" si="27"/>
        <v>2.4142838115683363</v>
      </c>
      <c r="M389">
        <f t="shared" si="26"/>
        <v>2.7793884903823757E-2</v>
      </c>
    </row>
    <row r="390" spans="1:13" x14ac:dyDescent="0.25">
      <c r="A390" t="s">
        <v>493</v>
      </c>
      <c r="B390">
        <v>2.2864422999999998E-2</v>
      </c>
      <c r="C390">
        <v>4.0807004000000001E-2</v>
      </c>
      <c r="D390">
        <v>2.7607294000000001E-2</v>
      </c>
      <c r="E390">
        <v>3.0927447E-2</v>
      </c>
      <c r="F390">
        <v>0.14936186400000001</v>
      </c>
      <c r="G390">
        <v>3.7205078000000003E-2</v>
      </c>
      <c r="H390">
        <v>0.123589692</v>
      </c>
      <c r="I390">
        <v>0.14542664</v>
      </c>
      <c r="J390" s="3">
        <f t="shared" si="24"/>
        <v>3.0551542000000001E-2</v>
      </c>
      <c r="K390" s="3">
        <f t="shared" si="25"/>
        <v>0.11389581850000001</v>
      </c>
      <c r="L390" s="3">
        <f t="shared" si="27"/>
        <v>3.7279891960936049</v>
      </c>
      <c r="M390">
        <f t="shared" si="26"/>
        <v>1.9814361019301018E-2</v>
      </c>
    </row>
    <row r="391" spans="1:13" x14ac:dyDescent="0.25">
      <c r="A391" t="s">
        <v>494</v>
      </c>
      <c r="B391">
        <v>4.1622844999999999E-2</v>
      </c>
      <c r="C391">
        <v>7.6241435999999996E-2</v>
      </c>
      <c r="D391">
        <v>5.7013854000000003E-2</v>
      </c>
      <c r="E391">
        <v>4.8656774999999999E-2</v>
      </c>
      <c r="F391">
        <v>1.3696997950000001</v>
      </c>
      <c r="G391">
        <v>0.14662555299999999</v>
      </c>
      <c r="H391">
        <v>0.55206875899999996</v>
      </c>
      <c r="I391">
        <v>0.86091106699999997</v>
      </c>
      <c r="J391" s="3">
        <f t="shared" si="24"/>
        <v>5.5883727499999994E-2</v>
      </c>
      <c r="K391" s="3">
        <f t="shared" si="25"/>
        <v>0.7323262935</v>
      </c>
      <c r="L391" s="3">
        <f t="shared" si="27"/>
        <v>13.104463969408627</v>
      </c>
      <c r="M391">
        <f t="shared" si="26"/>
        <v>3.9506304494826956E-2</v>
      </c>
    </row>
    <row r="392" spans="1:13" x14ac:dyDescent="0.25">
      <c r="A392" t="s">
        <v>495</v>
      </c>
      <c r="B392">
        <v>1.7318087999999999E-2</v>
      </c>
      <c r="C392">
        <v>2.6850955999999999E-2</v>
      </c>
      <c r="D392">
        <v>2.2915768999999999E-2</v>
      </c>
      <c r="E392">
        <v>2.1964032000000001E-2</v>
      </c>
      <c r="F392">
        <v>0.59472898200000002</v>
      </c>
      <c r="G392">
        <v>4.2422036000000003E-2</v>
      </c>
      <c r="H392">
        <v>0.20846440399999999</v>
      </c>
      <c r="I392">
        <v>0.44688644300000002</v>
      </c>
      <c r="J392" s="3">
        <f t="shared" si="24"/>
        <v>2.2262211249999997E-2</v>
      </c>
      <c r="K392" s="3">
        <f t="shared" si="25"/>
        <v>0.32312546625000005</v>
      </c>
      <c r="L392" s="3">
        <f t="shared" si="27"/>
        <v>14.514526999199152</v>
      </c>
      <c r="M392">
        <f t="shared" si="26"/>
        <v>4.9841486830895433E-2</v>
      </c>
    </row>
    <row r="393" spans="1:13" x14ac:dyDescent="0.25">
      <c r="A393" t="s">
        <v>496</v>
      </c>
      <c r="B393">
        <v>1.7849301000000001E-2</v>
      </c>
      <c r="C393">
        <v>1.8528314000000001E-2</v>
      </c>
      <c r="D393">
        <v>3.4178603000000002E-2</v>
      </c>
      <c r="E393">
        <v>1.9822058E-2</v>
      </c>
      <c r="F393">
        <v>0.264871778</v>
      </c>
      <c r="G393">
        <v>0.117688982</v>
      </c>
      <c r="H393">
        <v>5.2720350999999999E-2</v>
      </c>
      <c r="I393">
        <v>0.16981798400000001</v>
      </c>
      <c r="J393" s="3">
        <f t="shared" si="24"/>
        <v>2.2594569000000002E-2</v>
      </c>
      <c r="K393" s="3">
        <f t="shared" si="25"/>
        <v>0.15127477375000001</v>
      </c>
      <c r="L393" s="3">
        <f t="shared" si="27"/>
        <v>6.6951829773783249</v>
      </c>
      <c r="M393">
        <f t="shared" si="26"/>
        <v>2.8751765777596808E-2</v>
      </c>
    </row>
    <row r="394" spans="1:13" x14ac:dyDescent="0.25">
      <c r="A394" t="s">
        <v>497</v>
      </c>
      <c r="B394">
        <v>6.1336540000000002E-2</v>
      </c>
      <c r="C394">
        <v>7.0252197000000002E-2</v>
      </c>
      <c r="D394">
        <v>0.102137938</v>
      </c>
      <c r="E394">
        <v>7.9342019999999999E-2</v>
      </c>
      <c r="F394">
        <v>0.13393032999999999</v>
      </c>
      <c r="G394">
        <v>0.23536580900000001</v>
      </c>
      <c r="H394">
        <v>5.9605368999999998E-2</v>
      </c>
      <c r="I394">
        <v>0.13317110300000001</v>
      </c>
      <c r="J394" s="3">
        <f t="shared" si="24"/>
        <v>7.8267173750000002E-2</v>
      </c>
      <c r="K394" s="3">
        <f t="shared" si="25"/>
        <v>0.14051815275000001</v>
      </c>
      <c r="L394" s="3">
        <f t="shared" si="27"/>
        <v>1.7953651066900829</v>
      </c>
      <c r="M394">
        <f t="shared" si="26"/>
        <v>0.14482881144792312</v>
      </c>
    </row>
    <row r="395" spans="1:13" x14ac:dyDescent="0.25">
      <c r="A395" t="s">
        <v>498</v>
      </c>
      <c r="B395">
        <v>1.6745131999999999E-2</v>
      </c>
      <c r="C395">
        <v>1.3784230999999999E-2</v>
      </c>
      <c r="D395">
        <v>2.6114302999999998E-2</v>
      </c>
      <c r="E395">
        <v>1.746934E-2</v>
      </c>
      <c r="F395">
        <v>3.4596626999999998E-2</v>
      </c>
      <c r="G395">
        <v>9.1341268000000003E-2</v>
      </c>
      <c r="H395">
        <v>3.0623116999999998E-2</v>
      </c>
      <c r="I395">
        <v>7.4764947999999998E-2</v>
      </c>
      <c r="J395" s="3">
        <f t="shared" si="24"/>
        <v>1.8528251499999999E-2</v>
      </c>
      <c r="K395" s="3">
        <f t="shared" si="25"/>
        <v>5.7831489999999999E-2</v>
      </c>
      <c r="L395" s="3">
        <f t="shared" si="27"/>
        <v>3.1212599850557945</v>
      </c>
      <c r="M395">
        <f t="shared" si="26"/>
        <v>4.1492032571101033E-2</v>
      </c>
    </row>
    <row r="396" spans="1:13" x14ac:dyDescent="0.25">
      <c r="A396" t="s">
        <v>499</v>
      </c>
      <c r="B396">
        <v>5.1404570000000002E-3</v>
      </c>
      <c r="C396">
        <v>1.2840279E-2</v>
      </c>
      <c r="D396">
        <v>8.6006399999999997E-3</v>
      </c>
      <c r="E396">
        <v>1.295076E-2</v>
      </c>
      <c r="F396">
        <v>3.4691543999999998E-2</v>
      </c>
      <c r="G396">
        <v>8.5202690000000005E-3</v>
      </c>
      <c r="H396">
        <v>3.3908041999999999E-2</v>
      </c>
      <c r="I396">
        <v>3.0398738000000002E-2</v>
      </c>
      <c r="J396" s="3">
        <f t="shared" si="24"/>
        <v>9.8830340000000006E-3</v>
      </c>
      <c r="K396" s="3">
        <f t="shared" si="25"/>
        <v>2.6879648249999999E-2</v>
      </c>
      <c r="L396" s="3">
        <f t="shared" si="27"/>
        <v>2.7197769682872686</v>
      </c>
      <c r="M396">
        <f t="shared" si="26"/>
        <v>3.919502436366535E-2</v>
      </c>
    </row>
    <row r="397" spans="1:13" x14ac:dyDescent="0.25">
      <c r="A397" t="s">
        <v>500</v>
      </c>
      <c r="B397">
        <v>8.9785500000000001E-3</v>
      </c>
      <c r="C397">
        <v>2.619635E-2</v>
      </c>
      <c r="D397">
        <v>1.2616530000000001E-2</v>
      </c>
      <c r="E397">
        <v>1.1207058000000001E-2</v>
      </c>
      <c r="F397">
        <v>0.27066834400000001</v>
      </c>
      <c r="G397">
        <v>2.9691004E-2</v>
      </c>
      <c r="H397">
        <v>0.120359148</v>
      </c>
      <c r="I397">
        <v>0.14399334499999999</v>
      </c>
      <c r="J397" s="3">
        <f t="shared" si="24"/>
        <v>1.4749622E-2</v>
      </c>
      <c r="K397" s="3">
        <f t="shared" si="25"/>
        <v>0.14117796025000001</v>
      </c>
      <c r="L397" s="3">
        <f t="shared" si="27"/>
        <v>9.5716324289530945</v>
      </c>
      <c r="M397">
        <f t="shared" si="26"/>
        <v>4.4307936149919847E-2</v>
      </c>
    </row>
    <row r="398" spans="1:13" x14ac:dyDescent="0.25">
      <c r="A398" t="s">
        <v>501</v>
      </c>
      <c r="B398">
        <v>5.0131159999999998E-3</v>
      </c>
      <c r="C398">
        <v>8.0373670000000001E-3</v>
      </c>
      <c r="D398">
        <v>5.1252559999999999E-3</v>
      </c>
      <c r="E398">
        <v>4.9892629999999999E-3</v>
      </c>
      <c r="F398">
        <v>7.3416061000000005E-2</v>
      </c>
      <c r="G398">
        <v>1.0100918E-2</v>
      </c>
      <c r="H398">
        <v>3.7916105999999998E-2</v>
      </c>
      <c r="I398">
        <v>5.9050528999999997E-2</v>
      </c>
      <c r="J398" s="3">
        <f t="shared" si="24"/>
        <v>5.7912505000000001E-3</v>
      </c>
      <c r="K398" s="3">
        <f t="shared" si="25"/>
        <v>4.5120903499999997E-2</v>
      </c>
      <c r="L398" s="3">
        <f t="shared" si="27"/>
        <v>7.7912194438834925</v>
      </c>
      <c r="M398">
        <f t="shared" si="26"/>
        <v>2.9049440437152504E-2</v>
      </c>
    </row>
    <row r="399" spans="1:13" x14ac:dyDescent="0.25">
      <c r="A399" t="s">
        <v>502</v>
      </c>
      <c r="B399">
        <v>1.0529524E-2</v>
      </c>
      <c r="C399">
        <v>1.0691376000000001E-2</v>
      </c>
      <c r="D399">
        <v>1.5005618E-2</v>
      </c>
      <c r="E399">
        <v>1.1649244E-2</v>
      </c>
      <c r="F399">
        <v>4.6164904E-2</v>
      </c>
      <c r="G399">
        <v>1.4267999E-2</v>
      </c>
      <c r="H399">
        <v>1.5331557000000001E-2</v>
      </c>
      <c r="I399">
        <v>3.6057809000000003E-2</v>
      </c>
      <c r="J399" s="3">
        <f t="shared" si="24"/>
        <v>1.1968940500000001E-2</v>
      </c>
      <c r="K399" s="3">
        <f t="shared" si="25"/>
        <v>2.795556725E-2</v>
      </c>
      <c r="L399" s="3">
        <f t="shared" si="27"/>
        <v>2.3356760149321487</v>
      </c>
      <c r="M399">
        <f t="shared" si="26"/>
        <v>9.0797075942955149E-2</v>
      </c>
    </row>
    <row r="400" spans="1:13" x14ac:dyDescent="0.25">
      <c r="A400" t="s">
        <v>503</v>
      </c>
      <c r="B400">
        <v>9.2441311999999998E-2</v>
      </c>
      <c r="C400">
        <v>7.5815924000000007E-2</v>
      </c>
      <c r="D400">
        <v>0.143921784</v>
      </c>
      <c r="E400">
        <v>0.106786937</v>
      </c>
      <c r="F400">
        <v>0.45795400000000003</v>
      </c>
      <c r="G400">
        <v>0.17817272300000001</v>
      </c>
      <c r="H400">
        <v>8.6739140000000006E-2</v>
      </c>
      <c r="I400">
        <v>0.22746155200000001</v>
      </c>
      <c r="J400" s="3">
        <f t="shared" si="24"/>
        <v>0.10474148924999999</v>
      </c>
      <c r="K400" s="3">
        <f t="shared" si="25"/>
        <v>0.23758185375000002</v>
      </c>
      <c r="L400" s="3">
        <f t="shared" si="27"/>
        <v>2.2682688154541402</v>
      </c>
      <c r="M400">
        <f t="shared" si="26"/>
        <v>0.14936794898571448</v>
      </c>
    </row>
    <row r="401" spans="1:13" x14ac:dyDescent="0.25">
      <c r="A401" t="s">
        <v>504</v>
      </c>
      <c r="B401">
        <v>4.9431370000000002E-2</v>
      </c>
      <c r="C401">
        <v>5.0716862000000001E-2</v>
      </c>
      <c r="D401">
        <v>9.5750019000000006E-2</v>
      </c>
      <c r="E401">
        <v>6.3899172000000004E-2</v>
      </c>
      <c r="F401">
        <v>0.38409431300000002</v>
      </c>
      <c r="G401">
        <v>0.12977666199999999</v>
      </c>
      <c r="H401">
        <v>6.5409603999999996E-2</v>
      </c>
      <c r="I401">
        <v>0.15481735599999999</v>
      </c>
      <c r="J401" s="3">
        <f t="shared" si="24"/>
        <v>6.4949355750000007E-2</v>
      </c>
      <c r="K401" s="3">
        <f t="shared" si="25"/>
        <v>0.18352448374999999</v>
      </c>
      <c r="L401" s="3">
        <f t="shared" si="27"/>
        <v>2.8256551836543808</v>
      </c>
      <c r="M401">
        <f t="shared" si="26"/>
        <v>0.14257871528155128</v>
      </c>
    </row>
    <row r="402" spans="1:13" x14ac:dyDescent="0.25">
      <c r="A402" t="s">
        <v>505</v>
      </c>
      <c r="B402">
        <v>1.1657268E-2</v>
      </c>
      <c r="C402">
        <v>4.0780893999999998E-2</v>
      </c>
      <c r="D402">
        <v>1.4777452E-2</v>
      </c>
      <c r="E402">
        <v>3.9669477000000002E-2</v>
      </c>
      <c r="F402">
        <v>0.16525078500000001</v>
      </c>
      <c r="G402">
        <v>2.6648415000000002E-2</v>
      </c>
      <c r="H402">
        <v>0.154467836</v>
      </c>
      <c r="I402">
        <v>7.4026641000000004E-2</v>
      </c>
      <c r="J402" s="3">
        <f t="shared" si="24"/>
        <v>2.6721272749999997E-2</v>
      </c>
      <c r="K402" s="3">
        <f t="shared" si="25"/>
        <v>0.10509841925000001</v>
      </c>
      <c r="L402" s="3">
        <f t="shared" si="27"/>
        <v>3.933136727179285</v>
      </c>
      <c r="M402">
        <f t="shared" si="26"/>
        <v>6.0931090835523651E-2</v>
      </c>
    </row>
    <row r="403" spans="1:13" x14ac:dyDescent="0.25">
      <c r="A403" t="s">
        <v>506</v>
      </c>
      <c r="B403">
        <v>1.9251563999999999E-2</v>
      </c>
      <c r="C403">
        <v>5.2037033000000003E-2</v>
      </c>
      <c r="D403">
        <v>2.4138244E-2</v>
      </c>
      <c r="E403">
        <v>3.0644251000000001E-2</v>
      </c>
      <c r="F403">
        <v>0.42400795499999999</v>
      </c>
      <c r="G403">
        <v>6.1919776000000003E-2</v>
      </c>
      <c r="H403">
        <v>0.35447910199999999</v>
      </c>
      <c r="I403">
        <v>0.31853294700000001</v>
      </c>
      <c r="J403" s="3">
        <f t="shared" si="24"/>
        <v>3.1517773000000006E-2</v>
      </c>
      <c r="K403" s="3">
        <f t="shared" si="25"/>
        <v>0.28973494499999997</v>
      </c>
      <c r="L403" s="3">
        <f t="shared" si="27"/>
        <v>9.1927480091946823</v>
      </c>
      <c r="M403">
        <f t="shared" si="26"/>
        <v>1.7384874463542005E-2</v>
      </c>
    </row>
    <row r="404" spans="1:13" x14ac:dyDescent="0.25">
      <c r="A404" t="s">
        <v>507</v>
      </c>
      <c r="B404">
        <v>3.9569655000000002E-2</v>
      </c>
      <c r="C404">
        <v>4.3981961999999999E-2</v>
      </c>
      <c r="D404">
        <v>5.0252128E-2</v>
      </c>
      <c r="E404">
        <v>7.1287429999999999E-2</v>
      </c>
      <c r="F404">
        <v>0.287431873</v>
      </c>
      <c r="G404">
        <v>7.6213536999999998E-2</v>
      </c>
      <c r="H404">
        <v>0.26866188800000002</v>
      </c>
      <c r="I404">
        <v>0.22960624299999999</v>
      </c>
      <c r="J404" s="3">
        <f t="shared" si="24"/>
        <v>5.1272793750000004E-2</v>
      </c>
      <c r="K404" s="3">
        <f t="shared" si="25"/>
        <v>0.21547838524999999</v>
      </c>
      <c r="L404" s="3">
        <f t="shared" si="27"/>
        <v>4.2025871712910119</v>
      </c>
      <c r="M404">
        <f t="shared" si="26"/>
        <v>1.4715618146636869E-2</v>
      </c>
    </row>
    <row r="405" spans="1:13" x14ac:dyDescent="0.25">
      <c r="A405" t="s">
        <v>508</v>
      </c>
      <c r="B405">
        <v>2.1500499999999999E-2</v>
      </c>
      <c r="C405">
        <v>2.939686E-2</v>
      </c>
      <c r="D405">
        <v>1.7849164000000001E-2</v>
      </c>
      <c r="E405">
        <v>2.7505993999999999E-2</v>
      </c>
      <c r="F405">
        <v>0.30251431099999998</v>
      </c>
      <c r="G405">
        <v>2.8463947E-2</v>
      </c>
      <c r="H405">
        <v>0.20942814400000001</v>
      </c>
      <c r="I405">
        <v>0.199460158</v>
      </c>
      <c r="J405" s="3">
        <f t="shared" si="24"/>
        <v>2.4063129500000002E-2</v>
      </c>
      <c r="K405" s="3">
        <f t="shared" si="25"/>
        <v>0.18496664000000002</v>
      </c>
      <c r="L405" s="3">
        <f t="shared" si="27"/>
        <v>7.6867242060098624</v>
      </c>
      <c r="M405">
        <f t="shared" si="26"/>
        <v>3.0551847665811815E-2</v>
      </c>
    </row>
    <row r="406" spans="1:13" x14ac:dyDescent="0.25">
      <c r="A406" t="s">
        <v>509</v>
      </c>
      <c r="B406">
        <v>3.6684669000000003E-2</v>
      </c>
      <c r="C406">
        <v>4.2629763000000001E-2</v>
      </c>
      <c r="D406">
        <v>3.6500117999999998E-2</v>
      </c>
      <c r="E406">
        <v>6.5912046000000002E-2</v>
      </c>
      <c r="F406">
        <v>0.36037297099999999</v>
      </c>
      <c r="G406">
        <v>8.3179756999999993E-2</v>
      </c>
      <c r="H406">
        <v>0.27982970499999998</v>
      </c>
      <c r="I406">
        <v>0.350038874</v>
      </c>
      <c r="J406" s="3">
        <f t="shared" si="24"/>
        <v>4.5431649000000005E-2</v>
      </c>
      <c r="K406" s="3">
        <f t="shared" si="25"/>
        <v>0.26835532675000001</v>
      </c>
      <c r="L406" s="3">
        <f t="shared" si="27"/>
        <v>5.9067925698668784</v>
      </c>
      <c r="M406">
        <f t="shared" si="26"/>
        <v>1.3657487522001096E-2</v>
      </c>
    </row>
    <row r="407" spans="1:13" x14ac:dyDescent="0.25">
      <c r="A407" t="s">
        <v>510</v>
      </c>
      <c r="B407">
        <v>0.24831249</v>
      </c>
      <c r="C407">
        <v>0.66963734799999997</v>
      </c>
      <c r="D407">
        <v>0.21919133299999999</v>
      </c>
      <c r="E407">
        <v>0.27351429799999999</v>
      </c>
      <c r="F407">
        <v>2.8688185700000002</v>
      </c>
      <c r="G407">
        <v>0.34409884099999999</v>
      </c>
      <c r="H407">
        <v>2.6810102929999999</v>
      </c>
      <c r="I407">
        <v>2.2515556829999999</v>
      </c>
      <c r="J407" s="3">
        <f t="shared" si="24"/>
        <v>0.35266386724999998</v>
      </c>
      <c r="K407" s="3">
        <f t="shared" si="25"/>
        <v>2.0363708467500001</v>
      </c>
      <c r="L407" s="3">
        <f t="shared" si="27"/>
        <v>5.774254285331808</v>
      </c>
      <c r="M407">
        <f t="shared" si="26"/>
        <v>2.8738456837669221E-2</v>
      </c>
    </row>
    <row r="408" spans="1:13" x14ac:dyDescent="0.25">
      <c r="A408" t="s">
        <v>511</v>
      </c>
      <c r="B408">
        <v>7.9517643999999998E-2</v>
      </c>
      <c r="C408">
        <v>0.133679406</v>
      </c>
      <c r="D408">
        <v>9.3276442000000001E-2</v>
      </c>
      <c r="E408">
        <v>0.109542244</v>
      </c>
      <c r="F408">
        <v>3.3635853670000002</v>
      </c>
      <c r="G408">
        <v>0.26301611800000002</v>
      </c>
      <c r="H408">
        <v>1.8296091830000001</v>
      </c>
      <c r="I408">
        <v>2.0028650410000002</v>
      </c>
      <c r="J408" s="3">
        <f t="shared" si="24"/>
        <v>0.10400393400000001</v>
      </c>
      <c r="K408" s="3">
        <f t="shared" si="25"/>
        <v>1.8647689272500001</v>
      </c>
      <c r="L408" s="3">
        <f t="shared" si="27"/>
        <v>17.929792225455625</v>
      </c>
      <c r="M408">
        <f t="shared" si="26"/>
        <v>3.2242735870645675E-2</v>
      </c>
    </row>
    <row r="409" spans="1:13" x14ac:dyDescent="0.25">
      <c r="A409" t="s">
        <v>512</v>
      </c>
      <c r="B409">
        <v>3.1598889999999998E-2</v>
      </c>
      <c r="C409">
        <v>3.0659190999999999E-2</v>
      </c>
      <c r="D409">
        <v>4.1484039E-2</v>
      </c>
      <c r="E409">
        <v>5.6910667999999998E-2</v>
      </c>
      <c r="F409">
        <v>0.30841725199999998</v>
      </c>
      <c r="G409">
        <v>0.119352879</v>
      </c>
      <c r="H409">
        <v>0.212173216</v>
      </c>
      <c r="I409">
        <v>0.26635651500000002</v>
      </c>
      <c r="J409" s="3">
        <f t="shared" si="24"/>
        <v>4.0163196999999998E-2</v>
      </c>
      <c r="K409" s="3">
        <f t="shared" si="25"/>
        <v>0.2265749655</v>
      </c>
      <c r="L409" s="3">
        <f t="shared" si="27"/>
        <v>5.6413578206934076</v>
      </c>
      <c r="M409">
        <f t="shared" si="26"/>
        <v>4.0271354827078505E-3</v>
      </c>
    </row>
    <row r="410" spans="1:13" x14ac:dyDescent="0.25">
      <c r="A410" t="s">
        <v>514</v>
      </c>
      <c r="B410">
        <v>0.14077166799999999</v>
      </c>
      <c r="C410">
        <v>0.23289430999999999</v>
      </c>
      <c r="D410">
        <v>0.232484471</v>
      </c>
      <c r="E410">
        <v>0.243728159</v>
      </c>
      <c r="F410">
        <v>0.55581340499999998</v>
      </c>
      <c r="G410">
        <v>0.52170331700000006</v>
      </c>
      <c r="H410">
        <v>0.41632835800000001</v>
      </c>
      <c r="I410">
        <v>0.60844811899999995</v>
      </c>
      <c r="J410" s="3">
        <f t="shared" si="24"/>
        <v>0.21246965200000001</v>
      </c>
      <c r="K410" s="3">
        <f t="shared" si="25"/>
        <v>0.52557329975</v>
      </c>
      <c r="L410" s="3">
        <f t="shared" si="27"/>
        <v>2.4736393870970335</v>
      </c>
      <c r="M410">
        <f t="shared" si="26"/>
        <v>5.6230002293895765E-4</v>
      </c>
    </row>
    <row r="411" spans="1:13" x14ac:dyDescent="0.25">
      <c r="A411" t="s">
        <v>515</v>
      </c>
      <c r="B411">
        <v>7.3424715000000002E-2</v>
      </c>
      <c r="C411">
        <v>8.8002011000000005E-2</v>
      </c>
      <c r="D411">
        <v>7.9601725999999998E-2</v>
      </c>
      <c r="E411">
        <v>0.10331657599999999</v>
      </c>
      <c r="F411">
        <v>0.28842583999999999</v>
      </c>
      <c r="G411">
        <v>0.18657933700000001</v>
      </c>
      <c r="H411">
        <v>0.253345286</v>
      </c>
      <c r="I411">
        <v>0.30752221299999999</v>
      </c>
      <c r="J411" s="3">
        <f t="shared" si="24"/>
        <v>8.6086256999999999E-2</v>
      </c>
      <c r="K411" s="3">
        <f t="shared" si="25"/>
        <v>0.25896816899999997</v>
      </c>
      <c r="L411" s="3">
        <f t="shared" si="27"/>
        <v>3.008240548778883</v>
      </c>
      <c r="M411">
        <f t="shared" si="26"/>
        <v>7.3758018285658691E-4</v>
      </c>
    </row>
    <row r="412" spans="1:13" x14ac:dyDescent="0.25">
      <c r="A412" t="s">
        <v>516</v>
      </c>
      <c r="B412">
        <v>5.1707799999999998E-3</v>
      </c>
      <c r="C412">
        <v>6.9826209999999996E-3</v>
      </c>
      <c r="D412">
        <v>3.0944219999999999E-3</v>
      </c>
      <c r="E412">
        <v>5.7766850000000002E-3</v>
      </c>
      <c r="F412">
        <v>1.6944349000000001E-2</v>
      </c>
      <c r="G412">
        <v>9.7530399999999993E-3</v>
      </c>
      <c r="H412">
        <v>1.1157182E-2</v>
      </c>
      <c r="I412">
        <v>1.3409525E-2</v>
      </c>
      <c r="J412" s="3">
        <f t="shared" si="24"/>
        <v>5.2561269999999993E-3</v>
      </c>
      <c r="K412" s="3">
        <f t="shared" si="25"/>
        <v>1.2816024000000001E-2</v>
      </c>
      <c r="L412" s="3">
        <f t="shared" si="27"/>
        <v>2.4383018142445954</v>
      </c>
      <c r="M412">
        <f t="shared" si="26"/>
        <v>5.2127462386613614E-3</v>
      </c>
    </row>
    <row r="413" spans="1:13" x14ac:dyDescent="0.25">
      <c r="A413" t="s">
        <v>517</v>
      </c>
      <c r="B413">
        <v>0.34995137999999998</v>
      </c>
      <c r="C413">
        <v>0.58942033299999996</v>
      </c>
      <c r="D413">
        <v>0.41479222900000001</v>
      </c>
      <c r="E413">
        <v>0.460694926</v>
      </c>
      <c r="F413">
        <v>1.083078607</v>
      </c>
      <c r="G413">
        <v>0.56401585200000004</v>
      </c>
      <c r="H413">
        <v>2.2833266069999998</v>
      </c>
      <c r="I413">
        <v>1.9484669080000001</v>
      </c>
      <c r="J413" s="3">
        <f t="shared" si="24"/>
        <v>0.45371471699999999</v>
      </c>
      <c r="K413" s="3">
        <f t="shared" si="25"/>
        <v>1.4697219935000001</v>
      </c>
      <c r="L413" s="3">
        <f t="shared" si="27"/>
        <v>3.2393086193410827</v>
      </c>
      <c r="M413">
        <f t="shared" si="26"/>
        <v>4.2969269519693973E-2</v>
      </c>
    </row>
    <row r="414" spans="1:13" x14ac:dyDescent="0.25">
      <c r="A414" t="s">
        <v>518</v>
      </c>
      <c r="B414">
        <v>0.493124534</v>
      </c>
      <c r="C414">
        <v>0.52203524199999995</v>
      </c>
      <c r="D414">
        <v>0.69790006000000004</v>
      </c>
      <c r="E414">
        <v>0.48456721600000002</v>
      </c>
      <c r="F414">
        <v>1.1647272040000001</v>
      </c>
      <c r="G414">
        <v>0.91866910000000002</v>
      </c>
      <c r="H414">
        <v>1.1147741840000001</v>
      </c>
      <c r="I414">
        <v>1.4843257439999999</v>
      </c>
      <c r="J414" s="3">
        <f t="shared" si="24"/>
        <v>0.54940676300000002</v>
      </c>
      <c r="K414" s="3">
        <f t="shared" si="25"/>
        <v>1.170624058</v>
      </c>
      <c r="L414" s="3">
        <f t="shared" si="27"/>
        <v>2.1307055843431617</v>
      </c>
      <c r="M414">
        <f t="shared" si="26"/>
        <v>2.7928458728232494E-3</v>
      </c>
    </row>
    <row r="415" spans="1:13" x14ac:dyDescent="0.25">
      <c r="A415" t="s">
        <v>519</v>
      </c>
      <c r="B415">
        <v>1.8289237999999999E-2</v>
      </c>
      <c r="C415">
        <v>1.9397199E-2</v>
      </c>
      <c r="D415">
        <v>2.2404660999999999E-2</v>
      </c>
      <c r="E415">
        <v>2.0692472999999999E-2</v>
      </c>
      <c r="F415">
        <v>6.9748236000000005E-2</v>
      </c>
      <c r="G415">
        <v>3.2144543999999997E-2</v>
      </c>
      <c r="H415">
        <v>5.9894337999999998E-2</v>
      </c>
      <c r="I415">
        <v>7.2483764000000006E-2</v>
      </c>
      <c r="J415" s="3">
        <f t="shared" si="24"/>
        <v>2.019589275E-2</v>
      </c>
      <c r="K415" s="3">
        <f t="shared" si="25"/>
        <v>5.8567720500000003E-2</v>
      </c>
      <c r="L415" s="3">
        <f t="shared" si="27"/>
        <v>2.8999817549536155</v>
      </c>
      <c r="M415">
        <f t="shared" si="26"/>
        <v>6.0395041321920379E-3</v>
      </c>
    </row>
    <row r="416" spans="1:13" x14ac:dyDescent="0.25">
      <c r="A416" t="s">
        <v>521</v>
      </c>
      <c r="B416">
        <v>1.095927E-2</v>
      </c>
      <c r="C416">
        <v>1.7264689999999999E-2</v>
      </c>
      <c r="D416">
        <v>2.5046974E-2</v>
      </c>
      <c r="E416">
        <v>2.1728121999999999E-2</v>
      </c>
      <c r="F416">
        <v>8.8286144999999996E-2</v>
      </c>
      <c r="G416">
        <v>0.10652025900000001</v>
      </c>
      <c r="H416">
        <v>6.8257110999999995E-2</v>
      </c>
      <c r="I416">
        <v>9.3516393000000003E-2</v>
      </c>
      <c r="J416" s="3">
        <f t="shared" si="24"/>
        <v>1.8749763999999999E-2</v>
      </c>
      <c r="K416" s="3">
        <f t="shared" si="25"/>
        <v>8.9144976999999986E-2</v>
      </c>
      <c r="L416" s="3">
        <f t="shared" si="27"/>
        <v>4.7544586161191145</v>
      </c>
      <c r="M416">
        <f t="shared" si="26"/>
        <v>1.6916164003101154E-4</v>
      </c>
    </row>
    <row r="417" spans="1:13" x14ac:dyDescent="0.25">
      <c r="A417" t="s">
        <v>522</v>
      </c>
      <c r="B417">
        <v>2.2711147000000001E-2</v>
      </c>
      <c r="C417">
        <v>3.2755140000000002E-2</v>
      </c>
      <c r="D417">
        <v>2.5386393E-2</v>
      </c>
      <c r="E417">
        <v>3.6674713999999997E-2</v>
      </c>
      <c r="F417">
        <v>4.1522598000000001E-2</v>
      </c>
      <c r="G417">
        <v>3.4878737999999999E-2</v>
      </c>
      <c r="H417">
        <v>5.5349191999999998E-2</v>
      </c>
      <c r="I417">
        <v>4.7839218000000003E-2</v>
      </c>
      <c r="J417" s="3">
        <f t="shared" si="24"/>
        <v>2.9381848500000002E-2</v>
      </c>
      <c r="K417" s="3">
        <f t="shared" si="25"/>
        <v>4.4897436499999999E-2</v>
      </c>
      <c r="L417" s="3">
        <f t="shared" si="27"/>
        <v>1.5280671159951014</v>
      </c>
      <c r="M417">
        <f t="shared" si="26"/>
        <v>2.903298585806402E-2</v>
      </c>
    </row>
    <row r="418" spans="1:13" x14ac:dyDescent="0.25">
      <c r="A418" t="s">
        <v>523</v>
      </c>
      <c r="B418">
        <v>2.4878239999999999E-2</v>
      </c>
      <c r="C418">
        <v>1.6042387000000002E-2</v>
      </c>
      <c r="D418">
        <v>2.7609775E-2</v>
      </c>
      <c r="E418">
        <v>2.3773009000000001E-2</v>
      </c>
      <c r="F418">
        <v>3.9704348E-2</v>
      </c>
      <c r="G418">
        <v>1.8547741E-2</v>
      </c>
      <c r="H418">
        <v>2.7627151999999999E-2</v>
      </c>
      <c r="I418">
        <v>3.4453894999999998E-2</v>
      </c>
      <c r="J418" s="3">
        <f t="shared" si="24"/>
        <v>2.307585275E-2</v>
      </c>
      <c r="K418" s="3">
        <f t="shared" si="25"/>
        <v>3.0083283999999998E-2</v>
      </c>
      <c r="L418" s="3">
        <f t="shared" si="27"/>
        <v>1.303669438608287</v>
      </c>
      <c r="M418">
        <f t="shared" si="26"/>
        <v>0.22647976224976538</v>
      </c>
    </row>
    <row r="419" spans="1:13" x14ac:dyDescent="0.25">
      <c r="A419" t="s">
        <v>524</v>
      </c>
      <c r="B419">
        <v>5.5892280000000003E-2</v>
      </c>
      <c r="C419">
        <v>7.0140129999999995E-2</v>
      </c>
      <c r="D419">
        <v>7.0635852999999998E-2</v>
      </c>
      <c r="E419">
        <v>8.8779344999999996E-2</v>
      </c>
      <c r="F419">
        <v>9.2523668000000003E-2</v>
      </c>
      <c r="G419">
        <v>3.0900541E-2</v>
      </c>
      <c r="H419">
        <v>9.5521258999999997E-2</v>
      </c>
      <c r="I419">
        <v>9.0645902E-2</v>
      </c>
      <c r="J419" s="3">
        <f t="shared" si="24"/>
        <v>7.1361901999999991E-2</v>
      </c>
      <c r="K419" s="3">
        <f t="shared" si="25"/>
        <v>7.7397842500000008E-2</v>
      </c>
      <c r="L419" s="3">
        <f t="shared" si="27"/>
        <v>1.0845821135765135</v>
      </c>
      <c r="M419">
        <f t="shared" si="26"/>
        <v>0.73364940618969943</v>
      </c>
    </row>
    <row r="420" spans="1:13" x14ac:dyDescent="0.25">
      <c r="A420" t="s">
        <v>525</v>
      </c>
      <c r="B420">
        <v>2.2271247000000001E-2</v>
      </c>
      <c r="C420">
        <v>2.6264158999999999E-2</v>
      </c>
      <c r="D420">
        <v>1.5153415E-2</v>
      </c>
      <c r="E420">
        <v>2.9211088999999999E-2</v>
      </c>
      <c r="F420">
        <v>5.1274423999999999E-2</v>
      </c>
      <c r="G420">
        <v>1.8933986999999999E-2</v>
      </c>
      <c r="H420">
        <v>6.3955184999999998E-2</v>
      </c>
      <c r="I420">
        <v>4.8990621999999998E-2</v>
      </c>
      <c r="J420" s="3">
        <f t="shared" si="24"/>
        <v>2.3224977500000001E-2</v>
      </c>
      <c r="K420" s="3">
        <f t="shared" si="25"/>
        <v>4.5788554499999995E-2</v>
      </c>
      <c r="L420" s="3">
        <f t="shared" si="27"/>
        <v>1.9715220176208994</v>
      </c>
      <c r="M420">
        <f t="shared" si="26"/>
        <v>6.509589710058819E-2</v>
      </c>
    </row>
    <row r="421" spans="1:13" x14ac:dyDescent="0.25">
      <c r="A421" t="s">
        <v>526</v>
      </c>
      <c r="B421">
        <v>1.4130146E-2</v>
      </c>
      <c r="C421">
        <v>9.4847209999999998E-3</v>
      </c>
      <c r="D421">
        <v>1.6950415999999999E-2</v>
      </c>
      <c r="E421">
        <v>2.0265625999999998E-2</v>
      </c>
      <c r="F421">
        <v>4.3441149999999998E-2</v>
      </c>
      <c r="G421">
        <v>4.4003646E-2</v>
      </c>
      <c r="H421">
        <v>2.2237567999999999E-2</v>
      </c>
      <c r="I421">
        <v>3.8058212000000001E-2</v>
      </c>
      <c r="J421" s="3">
        <f t="shared" si="24"/>
        <v>1.5207727249999997E-2</v>
      </c>
      <c r="K421" s="3">
        <f t="shared" si="25"/>
        <v>3.6935143999999996E-2</v>
      </c>
      <c r="L421" s="3">
        <f t="shared" si="27"/>
        <v>2.4287089972632172</v>
      </c>
      <c r="M421">
        <f t="shared" si="26"/>
        <v>7.9673298537378257E-3</v>
      </c>
    </row>
    <row r="422" spans="1:13" x14ac:dyDescent="0.25">
      <c r="A422" t="s">
        <v>528</v>
      </c>
      <c r="B422">
        <v>1.8648966999999999E-2</v>
      </c>
      <c r="C422">
        <v>9.0012189999999995E-3</v>
      </c>
      <c r="D422">
        <v>1.9361627999999999E-2</v>
      </c>
      <c r="E422">
        <v>2.1629893000000001E-2</v>
      </c>
      <c r="F422">
        <v>9.4567673000000005E-2</v>
      </c>
      <c r="G422">
        <v>0.101595436</v>
      </c>
      <c r="H422">
        <v>3.2581989999999998E-2</v>
      </c>
      <c r="I422">
        <v>9.3861046000000004E-2</v>
      </c>
      <c r="J422" s="3">
        <f t="shared" si="24"/>
        <v>1.7160426749999999E-2</v>
      </c>
      <c r="K422" s="3">
        <f t="shared" si="25"/>
        <v>8.0651536250000003E-2</v>
      </c>
      <c r="L422" s="3">
        <f t="shared" si="27"/>
        <v>4.6998560947792285</v>
      </c>
      <c r="M422">
        <f t="shared" si="26"/>
        <v>8.1583937741137383E-3</v>
      </c>
    </row>
    <row r="423" spans="1:13" x14ac:dyDescent="0.25">
      <c r="A423" t="s">
        <v>529</v>
      </c>
      <c r="B423">
        <v>3.7070385999999997E-2</v>
      </c>
      <c r="C423">
        <v>2.1097474000000001E-2</v>
      </c>
      <c r="D423">
        <v>1.8280070999999998E-2</v>
      </c>
      <c r="E423">
        <v>3.3918115999999998E-2</v>
      </c>
      <c r="F423">
        <v>0.19769368100000001</v>
      </c>
      <c r="G423">
        <v>0.105733362</v>
      </c>
      <c r="H423">
        <v>0.10127447000000001</v>
      </c>
      <c r="I423">
        <v>0.15451947199999999</v>
      </c>
      <c r="J423" s="3">
        <f t="shared" si="24"/>
        <v>2.7591511749999999E-2</v>
      </c>
      <c r="K423" s="3">
        <f t="shared" si="25"/>
        <v>0.13980524625000001</v>
      </c>
      <c r="L423" s="3">
        <f t="shared" si="27"/>
        <v>5.0669657942899784</v>
      </c>
      <c r="M423">
        <f t="shared" si="26"/>
        <v>2.9044795353916054E-3</v>
      </c>
    </row>
    <row r="424" spans="1:13" x14ac:dyDescent="0.25">
      <c r="A424" t="s">
        <v>530</v>
      </c>
      <c r="B424">
        <v>3.7649670000000001E-3</v>
      </c>
      <c r="C424">
        <v>2.5448950000000001E-3</v>
      </c>
      <c r="D424">
        <v>3.3553810000000002E-3</v>
      </c>
      <c r="E424">
        <v>4.0467669999999997E-3</v>
      </c>
      <c r="F424">
        <v>2.1973003000000001E-2</v>
      </c>
      <c r="G424">
        <v>2.2668184000000001E-2</v>
      </c>
      <c r="H424">
        <v>7.6183149999999996E-3</v>
      </c>
      <c r="I424">
        <v>1.4496438E-2</v>
      </c>
      <c r="J424" s="3">
        <f t="shared" si="24"/>
        <v>3.4280025E-3</v>
      </c>
      <c r="K424" s="3">
        <f t="shared" si="25"/>
        <v>1.6688985E-2</v>
      </c>
      <c r="L424" s="3">
        <f t="shared" si="27"/>
        <v>4.8684284798508752</v>
      </c>
      <c r="M424">
        <f t="shared" si="26"/>
        <v>9.7879193345564216E-3</v>
      </c>
    </row>
    <row r="425" spans="1:13" x14ac:dyDescent="0.25">
      <c r="A425" t="s">
        <v>531</v>
      </c>
      <c r="B425">
        <v>5.1512040000000004E-3</v>
      </c>
      <c r="C425">
        <v>3.6147699999999998E-3</v>
      </c>
      <c r="D425">
        <v>5.9818600000000003E-3</v>
      </c>
      <c r="E425">
        <v>5.3884309999999999E-3</v>
      </c>
      <c r="F425">
        <v>1.6369722999999999E-2</v>
      </c>
      <c r="G425">
        <v>3.4822493000000003E-2</v>
      </c>
      <c r="H425">
        <v>5.0627859999999997E-3</v>
      </c>
      <c r="I425">
        <v>2.1021822999999999E-2</v>
      </c>
      <c r="J425" s="3">
        <f t="shared" si="24"/>
        <v>5.0340662500000001E-3</v>
      </c>
      <c r="K425" s="3">
        <f t="shared" si="25"/>
        <v>1.9319206249999998E-2</v>
      </c>
      <c r="L425" s="3">
        <f t="shared" si="27"/>
        <v>3.8376940808039621</v>
      </c>
      <c r="M425">
        <f t="shared" si="26"/>
        <v>6.0131494182275785E-2</v>
      </c>
    </row>
    <row r="426" spans="1:13" x14ac:dyDescent="0.25">
      <c r="A426" t="s">
        <v>534</v>
      </c>
      <c r="B426">
        <v>1.7526760999999998E-2</v>
      </c>
      <c r="C426">
        <v>6.6445807999999995E-2</v>
      </c>
      <c r="D426">
        <v>2.7244925999999999E-2</v>
      </c>
      <c r="E426">
        <v>4.5168181000000002E-2</v>
      </c>
      <c r="F426">
        <v>8.7608742000000003E-2</v>
      </c>
      <c r="G426">
        <v>0</v>
      </c>
      <c r="H426">
        <v>8.8055480000000005E-2</v>
      </c>
      <c r="I426">
        <v>0.116170844</v>
      </c>
      <c r="J426" s="3">
        <f t="shared" ref="J426:J471" si="28">AVERAGE(B426:E426)</f>
        <v>3.9096419E-2</v>
      </c>
      <c r="K426" s="3">
        <f t="shared" ref="K426:K471" si="29">AVERAGE(F426:I426)</f>
        <v>7.2958766499999994E-2</v>
      </c>
      <c r="L426" s="3">
        <f t="shared" si="27"/>
        <v>1.8661240176498004</v>
      </c>
      <c r="M426">
        <f t="shared" ref="M426:M451" si="30">TTEST(F426:I426,B426:E426,2,2)</f>
        <v>0.26303866979215812</v>
      </c>
    </row>
    <row r="427" spans="1:13" x14ac:dyDescent="0.25">
      <c r="A427" t="s">
        <v>535</v>
      </c>
      <c r="B427">
        <v>4.7107338999999998E-2</v>
      </c>
      <c r="C427">
        <v>5.3846367999999999E-2</v>
      </c>
      <c r="D427">
        <v>3.5821911999999997E-2</v>
      </c>
      <c r="E427">
        <v>4.9028956999999998E-2</v>
      </c>
      <c r="F427">
        <v>5.7390189000000001E-2</v>
      </c>
      <c r="G427">
        <v>0</v>
      </c>
      <c r="H427">
        <v>5.9359815000000003E-2</v>
      </c>
      <c r="I427">
        <v>7.6631118999999998E-2</v>
      </c>
      <c r="J427" s="3">
        <f t="shared" si="28"/>
        <v>4.6451144E-2</v>
      </c>
      <c r="K427" s="3">
        <f t="shared" si="29"/>
        <v>4.8345280749999997E-2</v>
      </c>
      <c r="L427" s="3">
        <f t="shared" si="27"/>
        <v>1.0407769666555466</v>
      </c>
      <c r="M427">
        <f t="shared" si="30"/>
        <v>0.91548806702657426</v>
      </c>
    </row>
    <row r="428" spans="1:13" x14ac:dyDescent="0.25">
      <c r="A428" t="s">
        <v>536</v>
      </c>
      <c r="B428">
        <v>0.293145286</v>
      </c>
      <c r="C428">
        <v>0.87480817399999999</v>
      </c>
      <c r="D428">
        <v>0.44257450300000001</v>
      </c>
      <c r="E428">
        <v>0.54808148499999998</v>
      </c>
      <c r="F428">
        <v>1.666987027</v>
      </c>
      <c r="G428">
        <v>0.46365145699999999</v>
      </c>
      <c r="H428">
        <v>1.651745327</v>
      </c>
      <c r="I428">
        <v>2.4476114280000001</v>
      </c>
      <c r="J428" s="3">
        <f t="shared" si="28"/>
        <v>0.539652362</v>
      </c>
      <c r="K428" s="3">
        <f t="shared" si="29"/>
        <v>1.55749880975</v>
      </c>
      <c r="L428" s="3">
        <f t="shared" si="27"/>
        <v>2.8861150611437516</v>
      </c>
      <c r="M428">
        <f t="shared" si="30"/>
        <v>5.4665991708808162E-2</v>
      </c>
    </row>
    <row r="429" spans="1:13" x14ac:dyDescent="0.25">
      <c r="A429" t="s">
        <v>537</v>
      </c>
      <c r="B429">
        <v>7.6415589000000006E-2</v>
      </c>
      <c r="C429">
        <v>0.15493435899999999</v>
      </c>
      <c r="D429">
        <v>0.13113000799999999</v>
      </c>
      <c r="E429">
        <v>0.15837637099999999</v>
      </c>
      <c r="F429">
        <v>0.66693372799999995</v>
      </c>
      <c r="G429">
        <v>0.12294793900000001</v>
      </c>
      <c r="H429">
        <v>0.53033066399999995</v>
      </c>
      <c r="I429">
        <v>1.066663666</v>
      </c>
      <c r="J429" s="3">
        <f t="shared" si="28"/>
        <v>0.13021408174999999</v>
      </c>
      <c r="K429" s="3">
        <f t="shared" si="29"/>
        <v>0.59671899924999994</v>
      </c>
      <c r="L429" s="3">
        <f t="shared" si="27"/>
        <v>4.5825996023659705</v>
      </c>
      <c r="M429">
        <f t="shared" si="30"/>
        <v>5.4363811572193256E-2</v>
      </c>
    </row>
    <row r="430" spans="1:13" x14ac:dyDescent="0.25">
      <c r="A430" t="s">
        <v>538</v>
      </c>
      <c r="B430">
        <v>1.3727891000000001E-2</v>
      </c>
      <c r="C430">
        <v>2.1114763000000002E-2</v>
      </c>
      <c r="D430">
        <v>2.7105112000000001E-2</v>
      </c>
      <c r="E430">
        <v>2.7325704999999999E-2</v>
      </c>
      <c r="F430">
        <v>6.2313872999999999E-2</v>
      </c>
      <c r="G430">
        <v>1.9914848999999998E-2</v>
      </c>
      <c r="H430">
        <v>6.6913741999999998E-2</v>
      </c>
      <c r="I430">
        <v>9.0156822999999997E-2</v>
      </c>
      <c r="J430" s="3">
        <f t="shared" si="28"/>
        <v>2.2318367749999998E-2</v>
      </c>
      <c r="K430" s="3">
        <f t="shared" si="29"/>
        <v>5.982482175E-2</v>
      </c>
      <c r="L430" s="3">
        <f t="shared" si="27"/>
        <v>2.6805195801113189</v>
      </c>
      <c r="M430">
        <f t="shared" si="30"/>
        <v>4.6283229130076889E-2</v>
      </c>
    </row>
    <row r="431" spans="1:13" x14ac:dyDescent="0.25">
      <c r="A431" t="s">
        <v>539</v>
      </c>
      <c r="B431">
        <v>3.2936306999999998E-2</v>
      </c>
      <c r="C431">
        <v>3.4171717999999997E-2</v>
      </c>
      <c r="D431">
        <v>7.1739176000000002E-2</v>
      </c>
      <c r="E431">
        <v>3.9330130999999997E-2</v>
      </c>
      <c r="F431">
        <v>0.11410390199999999</v>
      </c>
      <c r="G431">
        <v>4.6763983000000002E-2</v>
      </c>
      <c r="H431">
        <v>5.8990606000000001E-2</v>
      </c>
      <c r="I431">
        <v>5.8725610999999997E-2</v>
      </c>
      <c r="J431" s="3">
        <f t="shared" si="28"/>
        <v>4.4544332999999992E-2</v>
      </c>
      <c r="K431" s="3">
        <f t="shared" si="29"/>
        <v>6.96460255E-2</v>
      </c>
      <c r="L431" s="3">
        <f t="shared" si="27"/>
        <v>1.56352157074616</v>
      </c>
      <c r="M431">
        <f t="shared" si="30"/>
        <v>0.2050056588682781</v>
      </c>
    </row>
    <row r="432" spans="1:13" x14ac:dyDescent="0.25">
      <c r="A432" t="s">
        <v>540</v>
      </c>
      <c r="B432">
        <v>2.5688308E-2</v>
      </c>
      <c r="C432">
        <v>0.12935185399999999</v>
      </c>
      <c r="D432">
        <v>4.4152617999999998E-2</v>
      </c>
      <c r="E432">
        <v>3.4333747999999997E-2</v>
      </c>
      <c r="F432">
        <v>8.3434564000000003E-2</v>
      </c>
      <c r="G432">
        <v>5.3409168999999999E-2</v>
      </c>
      <c r="H432">
        <v>0.107163409</v>
      </c>
      <c r="I432">
        <v>0.16303269300000001</v>
      </c>
      <c r="J432" s="3">
        <f t="shared" si="28"/>
        <v>5.8381631999999996E-2</v>
      </c>
      <c r="K432" s="3">
        <f t="shared" si="29"/>
        <v>0.10175995875</v>
      </c>
      <c r="L432" s="3">
        <f t="shared" si="27"/>
        <v>1.743013260574833</v>
      </c>
      <c r="M432">
        <f t="shared" si="30"/>
        <v>0.24103193480917973</v>
      </c>
    </row>
    <row r="433" spans="1:13" x14ac:dyDescent="0.25">
      <c r="A433" t="s">
        <v>541</v>
      </c>
      <c r="B433">
        <v>2.5003647E-2</v>
      </c>
      <c r="C433">
        <v>4.1903089999999997E-2</v>
      </c>
      <c r="D433">
        <v>2.6610594000000001E-2</v>
      </c>
      <c r="E433">
        <v>2.4929070000000001E-2</v>
      </c>
      <c r="F433">
        <v>0.30502448399999998</v>
      </c>
      <c r="G433">
        <v>6.7710089000000001E-2</v>
      </c>
      <c r="H433">
        <v>0.12245716199999999</v>
      </c>
      <c r="I433">
        <v>0.189333273</v>
      </c>
      <c r="J433" s="3">
        <f t="shared" si="28"/>
        <v>2.9611600249999998E-2</v>
      </c>
      <c r="K433" s="3">
        <f t="shared" si="29"/>
        <v>0.17113125200000001</v>
      </c>
      <c r="L433" s="3">
        <f t="shared" si="27"/>
        <v>5.7791963472153123</v>
      </c>
      <c r="M433">
        <f t="shared" si="30"/>
        <v>3.2810804460943782E-2</v>
      </c>
    </row>
    <row r="434" spans="1:13" x14ac:dyDescent="0.25">
      <c r="A434" t="s">
        <v>542</v>
      </c>
      <c r="B434">
        <v>4.3713579999999997E-3</v>
      </c>
      <c r="C434">
        <v>3.0497527E-2</v>
      </c>
      <c r="D434">
        <v>1.3661647000000001E-2</v>
      </c>
      <c r="E434">
        <v>8.9231529999999996E-3</v>
      </c>
      <c r="F434">
        <v>4.3682774000000001E-2</v>
      </c>
      <c r="G434">
        <v>3.8554919999999999E-2</v>
      </c>
      <c r="H434">
        <v>5.9024680000000003E-2</v>
      </c>
      <c r="I434">
        <v>5.7097130000000003E-2</v>
      </c>
      <c r="J434" s="3">
        <f t="shared" si="28"/>
        <v>1.4363421250000001E-2</v>
      </c>
      <c r="K434" s="3">
        <f t="shared" si="29"/>
        <v>4.9589875999999998E-2</v>
      </c>
      <c r="L434" s="3">
        <f t="shared" si="27"/>
        <v>3.4525114272478774</v>
      </c>
      <c r="M434">
        <f t="shared" si="30"/>
        <v>3.5483457624489825E-3</v>
      </c>
    </row>
    <row r="435" spans="1:13" x14ac:dyDescent="0.25">
      <c r="A435" t="s">
        <v>543</v>
      </c>
      <c r="B435">
        <v>0.14343402599999999</v>
      </c>
      <c r="C435">
        <v>0.15987791500000001</v>
      </c>
      <c r="D435">
        <v>0.19661204900000001</v>
      </c>
      <c r="E435">
        <v>0.16716439699999999</v>
      </c>
      <c r="F435">
        <v>1.037488145</v>
      </c>
      <c r="G435">
        <v>0.54375959500000004</v>
      </c>
      <c r="H435">
        <v>1.2492695490000001</v>
      </c>
      <c r="I435">
        <v>0.92277081900000002</v>
      </c>
      <c r="J435" s="3">
        <f t="shared" si="28"/>
        <v>0.16677209675000002</v>
      </c>
      <c r="K435" s="3">
        <f t="shared" si="29"/>
        <v>0.93832202700000011</v>
      </c>
      <c r="L435" s="3">
        <f t="shared" si="27"/>
        <v>5.6263730281366753</v>
      </c>
      <c r="M435">
        <f t="shared" si="30"/>
        <v>2.0099316494346714E-3</v>
      </c>
    </row>
    <row r="436" spans="1:13" x14ac:dyDescent="0.25">
      <c r="A436" t="s">
        <v>544</v>
      </c>
      <c r="B436">
        <v>0.12230561400000001</v>
      </c>
      <c r="C436">
        <v>0.20519282599999999</v>
      </c>
      <c r="D436">
        <v>0.183802144</v>
      </c>
      <c r="E436">
        <v>0.17344742299999999</v>
      </c>
      <c r="F436">
        <v>0.63852690599999995</v>
      </c>
      <c r="G436">
        <v>0.36617162199999997</v>
      </c>
      <c r="H436">
        <v>0.46425498700000001</v>
      </c>
      <c r="I436">
        <v>0.56732076099999995</v>
      </c>
      <c r="J436" s="3">
        <f t="shared" si="28"/>
        <v>0.17118700175000001</v>
      </c>
      <c r="K436" s="3">
        <f t="shared" si="29"/>
        <v>0.50906856899999997</v>
      </c>
      <c r="L436" s="3">
        <f t="shared" si="27"/>
        <v>2.973757141581574</v>
      </c>
      <c r="M436">
        <f t="shared" si="30"/>
        <v>1.6021770018711508E-3</v>
      </c>
    </row>
    <row r="437" spans="1:13" x14ac:dyDescent="0.25">
      <c r="A437" t="s">
        <v>545</v>
      </c>
      <c r="B437">
        <v>7.293145E-3</v>
      </c>
      <c r="C437">
        <v>1.0944631999999999E-2</v>
      </c>
      <c r="D437">
        <v>1.0561513E-2</v>
      </c>
      <c r="E437">
        <v>7.601488E-3</v>
      </c>
      <c r="F437">
        <v>2.9003411E-2</v>
      </c>
      <c r="G437">
        <v>2.9863087E-2</v>
      </c>
      <c r="H437">
        <v>1.8687835999999999E-2</v>
      </c>
      <c r="I437">
        <v>2.7724085999999998E-2</v>
      </c>
      <c r="J437" s="3">
        <f t="shared" si="28"/>
        <v>9.1001944999999987E-3</v>
      </c>
      <c r="K437" s="3">
        <f t="shared" si="29"/>
        <v>2.6319604999999999E-2</v>
      </c>
      <c r="L437" s="3">
        <f t="shared" si="27"/>
        <v>2.89220246885932</v>
      </c>
      <c r="M437">
        <f t="shared" si="30"/>
        <v>7.7632014634728384E-4</v>
      </c>
    </row>
    <row r="438" spans="1:13" x14ac:dyDescent="0.25">
      <c r="A438" t="s">
        <v>546</v>
      </c>
      <c r="B438">
        <v>2.2415220000000001E-3</v>
      </c>
      <c r="C438">
        <v>1.7924546999999999E-2</v>
      </c>
      <c r="D438">
        <v>1.0314256000000001E-2</v>
      </c>
      <c r="E438">
        <v>7.1365589999999998E-3</v>
      </c>
      <c r="F438">
        <v>2.6885714000000002E-2</v>
      </c>
      <c r="G438">
        <v>1.9485992000000001E-2</v>
      </c>
      <c r="H438">
        <v>5.2899436000000001E-2</v>
      </c>
      <c r="I438">
        <v>3.9458335999999997E-2</v>
      </c>
      <c r="J438" s="3">
        <f t="shared" si="28"/>
        <v>9.4042209999999991E-3</v>
      </c>
      <c r="K438" s="3">
        <f t="shared" si="29"/>
        <v>3.4682369500000004E-2</v>
      </c>
      <c r="L438" s="3">
        <f t="shared" si="27"/>
        <v>3.6879577266421117</v>
      </c>
      <c r="M438">
        <f t="shared" si="30"/>
        <v>1.999379070022839E-2</v>
      </c>
    </row>
    <row r="439" spans="1:13" x14ac:dyDescent="0.25">
      <c r="A439" t="s">
        <v>547</v>
      </c>
      <c r="B439">
        <v>9.141995E-3</v>
      </c>
      <c r="C439">
        <v>2.2474069999999999E-2</v>
      </c>
      <c r="D439">
        <v>1.2619211999999999E-2</v>
      </c>
      <c r="E439">
        <v>1.1688162E-2</v>
      </c>
      <c r="F439">
        <v>8.8617602000000004E-2</v>
      </c>
      <c r="G439">
        <v>3.5216944E-2</v>
      </c>
      <c r="H439">
        <v>0.136374882</v>
      </c>
      <c r="I439">
        <v>0.104909669</v>
      </c>
      <c r="J439" s="3">
        <f t="shared" si="28"/>
        <v>1.398085975E-2</v>
      </c>
      <c r="K439" s="3">
        <f t="shared" si="29"/>
        <v>9.1279774250000001E-2</v>
      </c>
      <c r="L439" s="3">
        <f t="shared" si="27"/>
        <v>6.5289099441827965</v>
      </c>
      <c r="M439">
        <f t="shared" si="30"/>
        <v>1.109969485680566E-2</v>
      </c>
    </row>
    <row r="440" spans="1:13" x14ac:dyDescent="0.25">
      <c r="A440" t="s">
        <v>550</v>
      </c>
      <c r="B440">
        <v>4.1158159999999996E-3</v>
      </c>
      <c r="C440">
        <v>7.7117879999999998E-3</v>
      </c>
      <c r="D440">
        <v>7.4412920000000004E-3</v>
      </c>
      <c r="E440">
        <v>4.6813380000000002E-3</v>
      </c>
      <c r="F440">
        <v>2.2224668999999999E-2</v>
      </c>
      <c r="G440">
        <v>2.7703886E-2</v>
      </c>
      <c r="H440">
        <v>5.6211070000000002E-3</v>
      </c>
      <c r="I440">
        <v>1.6808409999999999E-2</v>
      </c>
      <c r="J440" s="3">
        <f t="shared" si="28"/>
        <v>5.9875585000000002E-3</v>
      </c>
      <c r="K440" s="3">
        <f t="shared" si="29"/>
        <v>1.8089517999999999E-2</v>
      </c>
      <c r="L440" s="3">
        <f t="shared" si="27"/>
        <v>3.0211843441696642</v>
      </c>
      <c r="M440">
        <f t="shared" si="30"/>
        <v>4.5337649900219011E-2</v>
      </c>
    </row>
    <row r="441" spans="1:13" x14ac:dyDescent="0.25">
      <c r="A441" t="s">
        <v>553</v>
      </c>
      <c r="B441">
        <v>2.8717289999999999E-2</v>
      </c>
      <c r="C441">
        <v>3.7542342999999999E-2</v>
      </c>
      <c r="D441">
        <v>6.7723875000000003E-2</v>
      </c>
      <c r="E441">
        <v>4.0338693000000002E-2</v>
      </c>
      <c r="F441">
        <v>0.23170337999999999</v>
      </c>
      <c r="G441">
        <v>0.13646935499999999</v>
      </c>
      <c r="H441">
        <v>0.35219827399999998</v>
      </c>
      <c r="I441">
        <v>0.22638633399999999</v>
      </c>
      <c r="J441" s="3">
        <f t="shared" si="28"/>
        <v>4.3580550250000002E-2</v>
      </c>
      <c r="K441" s="3">
        <f t="shared" si="29"/>
        <v>0.23668933574999998</v>
      </c>
      <c r="L441" s="3">
        <f t="shared" si="27"/>
        <v>5.431077267088888</v>
      </c>
      <c r="M441">
        <f t="shared" si="30"/>
        <v>5.1754402516531895E-3</v>
      </c>
    </row>
    <row r="442" spans="1:13" x14ac:dyDescent="0.25">
      <c r="A442" t="s">
        <v>554</v>
      </c>
      <c r="B442">
        <v>3.793182E-3</v>
      </c>
      <c r="C442">
        <v>3.7441839999999998E-3</v>
      </c>
      <c r="D442">
        <v>6.5200559999999998E-3</v>
      </c>
      <c r="E442">
        <v>4.295859E-3</v>
      </c>
      <c r="F442">
        <v>5.2994237999999999E-2</v>
      </c>
      <c r="G442">
        <v>2.2693666000000001E-2</v>
      </c>
      <c r="H442">
        <v>1.0576848E-2</v>
      </c>
      <c r="I442">
        <v>3.2663877000000001E-2</v>
      </c>
      <c r="J442" s="3">
        <f t="shared" si="28"/>
        <v>4.5883202499999998E-3</v>
      </c>
      <c r="K442" s="3">
        <f t="shared" si="29"/>
        <v>2.9732157250000002E-2</v>
      </c>
      <c r="L442" s="3">
        <f t="shared" si="27"/>
        <v>6.4799655712785098</v>
      </c>
      <c r="M442">
        <f t="shared" si="30"/>
        <v>3.138250710881299E-2</v>
      </c>
    </row>
    <row r="443" spans="1:13" x14ac:dyDescent="0.25">
      <c r="A443" t="s">
        <v>555</v>
      </c>
      <c r="B443">
        <v>5.7358009000000001E-2</v>
      </c>
      <c r="C443">
        <v>5.5993224000000001E-2</v>
      </c>
      <c r="D443">
        <v>5.1452941000000002E-2</v>
      </c>
      <c r="E443">
        <v>5.4979671000000001E-2</v>
      </c>
      <c r="F443">
        <v>0.33241138799999997</v>
      </c>
      <c r="G443">
        <v>0.15722261500000001</v>
      </c>
      <c r="H443">
        <v>0.11740171100000001</v>
      </c>
      <c r="I443">
        <v>0.26717880999999999</v>
      </c>
      <c r="J443" s="3">
        <f t="shared" si="28"/>
        <v>5.4945961250000001E-2</v>
      </c>
      <c r="K443" s="3">
        <f t="shared" si="29"/>
        <v>0.218553631</v>
      </c>
      <c r="L443" s="3">
        <f t="shared" si="27"/>
        <v>3.9776104745096252</v>
      </c>
      <c r="M443">
        <f t="shared" si="30"/>
        <v>1.6230301550536216E-2</v>
      </c>
    </row>
    <row r="444" spans="1:13" x14ac:dyDescent="0.25">
      <c r="A444" t="s">
        <v>556</v>
      </c>
      <c r="B444">
        <v>0.111859272</v>
      </c>
      <c r="C444">
        <v>5.8370287999999999E-2</v>
      </c>
      <c r="D444">
        <v>0.19226011700000001</v>
      </c>
      <c r="E444">
        <v>9.3838199999999997E-2</v>
      </c>
      <c r="F444">
        <v>0.35321753500000003</v>
      </c>
      <c r="G444">
        <v>0.34842455900000002</v>
      </c>
      <c r="H444">
        <v>0.18410770800000001</v>
      </c>
      <c r="I444">
        <v>0.27547007200000001</v>
      </c>
      <c r="J444" s="3">
        <f t="shared" si="28"/>
        <v>0.11408196925</v>
      </c>
      <c r="K444" s="3">
        <f t="shared" si="29"/>
        <v>0.29030496850000004</v>
      </c>
      <c r="L444" s="3">
        <f t="shared" si="27"/>
        <v>2.544705095893145</v>
      </c>
      <c r="M444">
        <f t="shared" si="30"/>
        <v>1.1119861032488632E-2</v>
      </c>
    </row>
    <row r="445" spans="1:13" x14ac:dyDescent="0.25">
      <c r="A445" t="s">
        <v>557</v>
      </c>
      <c r="B445">
        <v>2.1386487999999999E-2</v>
      </c>
      <c r="C445">
        <v>1.9915221E-2</v>
      </c>
      <c r="D445">
        <v>1.9894015000000001E-2</v>
      </c>
      <c r="E445">
        <v>1.8445287000000001E-2</v>
      </c>
      <c r="F445">
        <v>0.114274003</v>
      </c>
      <c r="G445">
        <v>3.6457076999999997E-2</v>
      </c>
      <c r="H445">
        <v>5.9467737E-2</v>
      </c>
      <c r="I445">
        <v>9.5768099999999995E-2</v>
      </c>
      <c r="J445" s="3">
        <f t="shared" si="28"/>
        <v>1.9910252749999999E-2</v>
      </c>
      <c r="K445" s="3">
        <f t="shared" si="29"/>
        <v>7.6491729250000001E-2</v>
      </c>
      <c r="L445" s="3">
        <f t="shared" si="27"/>
        <v>3.8418261290028077</v>
      </c>
      <c r="M445">
        <f t="shared" si="30"/>
        <v>1.8045420004774149E-2</v>
      </c>
    </row>
    <row r="446" spans="1:13" x14ac:dyDescent="0.25">
      <c r="A446" t="s">
        <v>558</v>
      </c>
      <c r="B446">
        <v>0.47488078299999997</v>
      </c>
      <c r="C446">
        <v>0.51296361599999996</v>
      </c>
      <c r="D446">
        <v>0.51041348099999995</v>
      </c>
      <c r="E446">
        <v>0.52289023400000001</v>
      </c>
      <c r="F446">
        <v>2.9531213749999998</v>
      </c>
      <c r="G446">
        <v>1.1035462920000001</v>
      </c>
      <c r="H446">
        <v>1.9149332370000001</v>
      </c>
      <c r="I446">
        <v>2.1893103460000001</v>
      </c>
      <c r="J446" s="3">
        <f t="shared" si="28"/>
        <v>0.50528702849999996</v>
      </c>
      <c r="K446" s="3">
        <f t="shared" si="29"/>
        <v>2.0402278125000004</v>
      </c>
      <c r="L446" s="3">
        <f t="shared" si="27"/>
        <v>4.0377601193457124</v>
      </c>
      <c r="M446">
        <f t="shared" si="30"/>
        <v>6.9633562195615976E-3</v>
      </c>
    </row>
    <row r="447" spans="1:13" x14ac:dyDescent="0.25">
      <c r="A447" t="s">
        <v>560</v>
      </c>
      <c r="B447">
        <v>0.100218024</v>
      </c>
      <c r="C447">
        <v>5.7435610999999998E-2</v>
      </c>
      <c r="D447">
        <v>0.14498871299999999</v>
      </c>
      <c r="E447">
        <v>9.9116535000000006E-2</v>
      </c>
      <c r="F447">
        <v>0.479152195</v>
      </c>
      <c r="G447">
        <v>0.24558096900000001</v>
      </c>
      <c r="H447">
        <v>0.234769427</v>
      </c>
      <c r="I447">
        <v>0.31552540699999998</v>
      </c>
      <c r="J447" s="3">
        <f t="shared" si="28"/>
        <v>0.10043972075</v>
      </c>
      <c r="K447" s="3">
        <f t="shared" si="29"/>
        <v>0.31875699950000003</v>
      </c>
      <c r="L447" s="3">
        <f t="shared" si="27"/>
        <v>3.1736149515330072</v>
      </c>
      <c r="M447">
        <f t="shared" si="30"/>
        <v>1.0196022641148033E-2</v>
      </c>
    </row>
    <row r="448" spans="1:13" s="7" customFormat="1" x14ac:dyDescent="0.25">
      <c r="A448" s="7" t="s">
        <v>561</v>
      </c>
      <c r="B448" s="7">
        <v>0.12546708100000001</v>
      </c>
      <c r="C448" s="7">
        <v>4.9484693000000003E-2</v>
      </c>
      <c r="D448" s="7">
        <v>0.19753257099999999</v>
      </c>
      <c r="E448" s="7">
        <v>0.115849419</v>
      </c>
      <c r="F448" s="7">
        <v>0.41851898700000001</v>
      </c>
      <c r="G448" s="7">
        <v>0.38031030999999998</v>
      </c>
      <c r="H448" s="7">
        <v>0.15387410500000001</v>
      </c>
      <c r="I448" s="7">
        <v>0.34184611399999998</v>
      </c>
      <c r="J448" s="8">
        <f t="shared" si="28"/>
        <v>0.122083441</v>
      </c>
      <c r="K448" s="8">
        <f t="shared" si="29"/>
        <v>0.323637379</v>
      </c>
      <c r="L448" s="8">
        <f t="shared" si="27"/>
        <v>2.6509523023683448</v>
      </c>
      <c r="M448" s="7">
        <f t="shared" si="30"/>
        <v>2.2490877513061946E-2</v>
      </c>
    </row>
    <row r="449" spans="1:13" s="7" customFormat="1" x14ac:dyDescent="0.25">
      <c r="A449" s="7" t="s">
        <v>562</v>
      </c>
      <c r="B449" s="7">
        <v>8.1427551000000001E-2</v>
      </c>
      <c r="C449" s="7">
        <v>3.6739954999999998E-2</v>
      </c>
      <c r="D449" s="7">
        <v>0.13176209</v>
      </c>
      <c r="E449" s="7">
        <v>6.3504597999999995E-2</v>
      </c>
      <c r="F449" s="7">
        <v>0.240619098</v>
      </c>
      <c r="G449" s="7">
        <v>0.25887837000000002</v>
      </c>
      <c r="H449" s="7">
        <v>0.116328791</v>
      </c>
      <c r="I449" s="7">
        <v>0.19701043100000001</v>
      </c>
      <c r="J449" s="8">
        <f t="shared" si="28"/>
        <v>7.83585485E-2</v>
      </c>
      <c r="K449" s="8">
        <f t="shared" si="29"/>
        <v>0.20320917250000003</v>
      </c>
      <c r="L449" s="8">
        <f t="shared" si="27"/>
        <v>2.5933248686963624</v>
      </c>
      <c r="M449" s="7">
        <f t="shared" si="30"/>
        <v>1.5866577897036015E-2</v>
      </c>
    </row>
    <row r="450" spans="1:13" x14ac:dyDescent="0.25">
      <c r="A450" t="s">
        <v>564</v>
      </c>
      <c r="B450">
        <v>4.2924571000000002E-2</v>
      </c>
      <c r="C450">
        <v>4.5830518000000001E-2</v>
      </c>
      <c r="D450">
        <v>5.756969E-2</v>
      </c>
      <c r="E450">
        <v>5.6970166000000003E-2</v>
      </c>
      <c r="F450">
        <v>0.12886135500000001</v>
      </c>
      <c r="G450">
        <v>7.0020339000000001E-2</v>
      </c>
      <c r="H450">
        <v>6.0847241000000003E-2</v>
      </c>
      <c r="I450">
        <v>9.9336429000000004E-2</v>
      </c>
      <c r="J450" s="3">
        <f t="shared" si="28"/>
        <v>5.0823736250000001E-2</v>
      </c>
      <c r="K450" s="3">
        <f t="shared" si="29"/>
        <v>8.9766340999999999E-2</v>
      </c>
      <c r="L450" s="3">
        <f t="shared" si="27"/>
        <v>1.7662286880768234</v>
      </c>
      <c r="M450">
        <f t="shared" si="30"/>
        <v>4.9382650088416254E-2</v>
      </c>
    </row>
    <row r="451" spans="1:13" x14ac:dyDescent="0.25">
      <c r="A451" t="s">
        <v>565</v>
      </c>
      <c r="B451">
        <v>1.9950306000000001E-2</v>
      </c>
      <c r="C451">
        <v>2.4667260999999999E-2</v>
      </c>
      <c r="D451">
        <v>2.8295895000000001E-2</v>
      </c>
      <c r="E451">
        <v>2.2969623000000002E-2</v>
      </c>
      <c r="F451">
        <v>0.20307370599999999</v>
      </c>
      <c r="G451">
        <v>5.1563605999999998E-2</v>
      </c>
      <c r="H451">
        <v>7.4818193000000005E-2</v>
      </c>
      <c r="I451">
        <v>0.15267428599999999</v>
      </c>
      <c r="J451" s="3">
        <f t="shared" si="28"/>
        <v>2.3970771250000002E-2</v>
      </c>
      <c r="K451" s="3">
        <f t="shared" si="29"/>
        <v>0.12053244774999999</v>
      </c>
      <c r="L451" s="3">
        <f t="shared" ref="L451:L471" si="31">K451/J451</f>
        <v>5.0283091225110237</v>
      </c>
      <c r="M451">
        <f t="shared" si="30"/>
        <v>3.3020196246610012E-2</v>
      </c>
    </row>
    <row r="452" spans="1:13" x14ac:dyDescent="0.25">
      <c r="A452" t="s">
        <v>566</v>
      </c>
      <c r="B452">
        <v>6.6141489999999997E-3</v>
      </c>
      <c r="C452">
        <v>7.316861E-3</v>
      </c>
      <c r="D452">
        <v>8.9395010000000007E-3</v>
      </c>
      <c r="E452">
        <v>8.6225989999999999E-3</v>
      </c>
      <c r="F452">
        <v>2.7500920000000002E-2</v>
      </c>
      <c r="G452">
        <v>1.1958547999999999E-2</v>
      </c>
      <c r="H452">
        <v>1.676186E-2</v>
      </c>
      <c r="I452">
        <v>2.5138444999999999E-2</v>
      </c>
      <c r="J452" s="3">
        <f t="shared" si="28"/>
        <v>7.8732775000000012E-3</v>
      </c>
      <c r="K452" s="3">
        <f t="shared" si="29"/>
        <v>2.0339943249999999E-2</v>
      </c>
      <c r="L452" s="3">
        <f t="shared" si="31"/>
        <v>2.5834150072825448</v>
      </c>
      <c r="M452">
        <f t="shared" ref="M452:M471" si="32">TTEST(F452:I452,B452:E452,2,2)</f>
        <v>1.442371449821494E-2</v>
      </c>
    </row>
    <row r="453" spans="1:13" x14ac:dyDescent="0.25">
      <c r="A453" t="s">
        <v>567</v>
      </c>
      <c r="B453">
        <v>4.46E-4</v>
      </c>
      <c r="C453">
        <v>4.75E-4</v>
      </c>
      <c r="D453">
        <v>5.2499999999999997E-4</v>
      </c>
      <c r="E453">
        <v>3.4600000000000001E-4</v>
      </c>
      <c r="F453">
        <v>1.22E-4</v>
      </c>
      <c r="G453">
        <v>1.16E-4</v>
      </c>
      <c r="H453">
        <v>2.7700000000000001E-4</v>
      </c>
      <c r="I453">
        <v>2.3800000000000001E-4</v>
      </c>
      <c r="J453" s="3">
        <f t="shared" si="28"/>
        <v>4.4799999999999994E-4</v>
      </c>
      <c r="K453" s="3">
        <f t="shared" si="29"/>
        <v>1.8825000000000002E-4</v>
      </c>
      <c r="L453" s="3">
        <f t="shared" si="31"/>
        <v>0.42020089285714296</v>
      </c>
      <c r="M453">
        <f t="shared" si="32"/>
        <v>3.4095510287890712E-3</v>
      </c>
    </row>
    <row r="454" spans="1:13" x14ac:dyDescent="0.25">
      <c r="A454" t="s">
        <v>568</v>
      </c>
      <c r="B454">
        <v>7.8324950000000001E-3</v>
      </c>
      <c r="C454">
        <v>7.8812840000000006E-3</v>
      </c>
      <c r="D454">
        <v>8.9527170000000007E-3</v>
      </c>
      <c r="E454">
        <v>8.9795489999999999E-3</v>
      </c>
      <c r="F454">
        <v>3.9058320000000001E-3</v>
      </c>
      <c r="G454">
        <v>4.0745579999999998E-3</v>
      </c>
      <c r="H454">
        <v>7.5298439999999999E-3</v>
      </c>
      <c r="I454">
        <v>5.5360749999999997E-3</v>
      </c>
      <c r="J454" s="3">
        <f t="shared" si="28"/>
        <v>8.4115112499999999E-3</v>
      </c>
      <c r="K454" s="3">
        <f t="shared" si="29"/>
        <v>5.2615772499999998E-3</v>
      </c>
      <c r="L454" s="3">
        <f t="shared" si="31"/>
        <v>0.62552103820820548</v>
      </c>
      <c r="M454">
        <f t="shared" si="32"/>
        <v>1.2769723632149791E-2</v>
      </c>
    </row>
    <row r="455" spans="1:13" x14ac:dyDescent="0.25">
      <c r="A455" t="s">
        <v>569</v>
      </c>
      <c r="B455">
        <v>2.7414129999999998E-3</v>
      </c>
      <c r="C455">
        <v>3.4179919999999999E-3</v>
      </c>
      <c r="D455">
        <v>3.7296600000000001E-3</v>
      </c>
      <c r="E455">
        <v>3.257556E-3</v>
      </c>
      <c r="F455">
        <v>1.871965E-3</v>
      </c>
      <c r="G455">
        <v>2.0240369999999998E-3</v>
      </c>
      <c r="H455">
        <v>2.8212189999999998E-3</v>
      </c>
      <c r="I455">
        <v>2.2456469999999999E-3</v>
      </c>
      <c r="J455" s="3">
        <f t="shared" si="28"/>
        <v>3.2866552499999997E-3</v>
      </c>
      <c r="K455" s="3">
        <f t="shared" si="29"/>
        <v>2.2407169999999997E-3</v>
      </c>
      <c r="L455" s="3">
        <f t="shared" si="31"/>
        <v>0.68176210449818242</v>
      </c>
      <c r="M455">
        <f t="shared" si="32"/>
        <v>1.1821786595159946E-2</v>
      </c>
    </row>
    <row r="456" spans="1:13" x14ac:dyDescent="0.25">
      <c r="A456" t="s">
        <v>570</v>
      </c>
      <c r="B456">
        <v>5.1000000000000004E-4</v>
      </c>
      <c r="C456">
        <v>4.4700000000000002E-4</v>
      </c>
      <c r="D456">
        <v>5.7700000000000004E-4</v>
      </c>
      <c r="E456">
        <v>4.2700000000000002E-4</v>
      </c>
      <c r="F456">
        <v>2.6699999999999998E-4</v>
      </c>
      <c r="G456">
        <v>3.4499999999999998E-4</v>
      </c>
      <c r="H456">
        <v>3.7500000000000001E-4</v>
      </c>
      <c r="I456">
        <v>3.5799999999999997E-4</v>
      </c>
      <c r="J456" s="3">
        <f t="shared" si="28"/>
        <v>4.9025000000000002E-4</v>
      </c>
      <c r="K456" s="3">
        <f t="shared" si="29"/>
        <v>3.3625000000000001E-4</v>
      </c>
      <c r="L456" s="3">
        <f t="shared" si="31"/>
        <v>0.68587455379908213</v>
      </c>
      <c r="M456">
        <f t="shared" si="32"/>
        <v>9.9242298275116145E-3</v>
      </c>
    </row>
    <row r="457" spans="1:13" x14ac:dyDescent="0.25">
      <c r="A457" t="s">
        <v>571</v>
      </c>
      <c r="B457">
        <v>2.2008700000000002E-3</v>
      </c>
      <c r="C457">
        <v>3.6743029999999999E-3</v>
      </c>
      <c r="D457">
        <v>3.554682E-3</v>
      </c>
      <c r="E457">
        <v>3.367222E-3</v>
      </c>
      <c r="F457">
        <v>2.0129560000000002E-3</v>
      </c>
      <c r="G457">
        <v>2.1347610000000002E-3</v>
      </c>
      <c r="H457">
        <v>4.3871140000000001E-3</v>
      </c>
      <c r="I457">
        <v>3.41822E-3</v>
      </c>
      <c r="J457" s="3">
        <f t="shared" si="28"/>
        <v>3.1992692500000001E-3</v>
      </c>
      <c r="K457" s="3">
        <f t="shared" si="29"/>
        <v>2.9882627499999998E-3</v>
      </c>
      <c r="L457" s="3">
        <f t="shared" si="31"/>
        <v>0.9340454074004555</v>
      </c>
      <c r="M457">
        <f t="shared" si="32"/>
        <v>0.75939008473268033</v>
      </c>
    </row>
    <row r="458" spans="1:13" x14ac:dyDescent="0.25">
      <c r="A458" t="s">
        <v>572</v>
      </c>
      <c r="B458">
        <v>3.4480280000000001E-3</v>
      </c>
      <c r="C458">
        <v>3.2752100000000002E-3</v>
      </c>
      <c r="D458">
        <v>4.5817130000000003E-3</v>
      </c>
      <c r="E458">
        <v>1.909839E-3</v>
      </c>
      <c r="F458">
        <v>1.580326E-3</v>
      </c>
      <c r="G458">
        <v>1.930572E-3</v>
      </c>
      <c r="H458">
        <v>2.5233780000000002E-3</v>
      </c>
      <c r="I458">
        <v>2.092876E-3</v>
      </c>
      <c r="J458" s="3">
        <f t="shared" si="28"/>
        <v>3.3036975000000001E-3</v>
      </c>
      <c r="K458" s="3">
        <f t="shared" si="29"/>
        <v>2.0317880000000001E-3</v>
      </c>
      <c r="L458" s="3">
        <f t="shared" si="31"/>
        <v>0.6150042490270371</v>
      </c>
      <c r="M458">
        <f t="shared" si="32"/>
        <v>7.1328939132164745E-2</v>
      </c>
    </row>
    <row r="459" spans="1:13" x14ac:dyDescent="0.25">
      <c r="A459" t="s">
        <v>573</v>
      </c>
      <c r="B459">
        <v>2.6120900000000001E-3</v>
      </c>
      <c r="C459">
        <v>2.2504819999999998E-3</v>
      </c>
      <c r="D459">
        <v>3.3239020000000001E-3</v>
      </c>
      <c r="E459">
        <v>1.8431470000000001E-3</v>
      </c>
      <c r="F459">
        <v>1.0676730000000001E-3</v>
      </c>
      <c r="G459">
        <v>1.1980319999999999E-3</v>
      </c>
      <c r="H459">
        <v>1.113384E-3</v>
      </c>
      <c r="I459">
        <v>6.6100000000000002E-4</v>
      </c>
      <c r="J459" s="3">
        <f t="shared" si="28"/>
        <v>2.5074052499999997E-3</v>
      </c>
      <c r="K459" s="3">
        <f t="shared" si="29"/>
        <v>1.01002225E-3</v>
      </c>
      <c r="L459" s="3">
        <f t="shared" si="31"/>
        <v>0.40281571955709999</v>
      </c>
      <c r="M459">
        <f t="shared" si="32"/>
        <v>4.308915497956793E-3</v>
      </c>
    </row>
    <row r="460" spans="1:13" x14ac:dyDescent="0.25">
      <c r="A460" t="s">
        <v>574</v>
      </c>
      <c r="B460">
        <v>4.8700000000000002E-4</v>
      </c>
      <c r="C460">
        <v>2.8899999999999998E-4</v>
      </c>
      <c r="D460">
        <v>7.3399999999999995E-4</v>
      </c>
      <c r="E460">
        <v>2.7700000000000001E-4</v>
      </c>
      <c r="F460">
        <v>1.3300000000000001E-4</v>
      </c>
      <c r="G460">
        <v>1.25E-4</v>
      </c>
      <c r="H460">
        <v>2.5599999999999999E-4</v>
      </c>
      <c r="I460">
        <v>1.2300000000000001E-4</v>
      </c>
      <c r="J460" s="3">
        <f t="shared" si="28"/>
        <v>4.4674999999999999E-4</v>
      </c>
      <c r="K460" s="3">
        <f t="shared" si="29"/>
        <v>1.5924999999999999E-4</v>
      </c>
      <c r="L460" s="3">
        <f t="shared" si="31"/>
        <v>0.35646334639059879</v>
      </c>
      <c r="M460">
        <f t="shared" si="32"/>
        <v>4.2430994879741925E-2</v>
      </c>
    </row>
    <row r="461" spans="1:13" x14ac:dyDescent="0.25">
      <c r="A461" t="s">
        <v>575</v>
      </c>
      <c r="B461" s="1">
        <v>6.0699999999999998E-5</v>
      </c>
      <c r="C461" s="1">
        <v>3.5599999999999998E-5</v>
      </c>
      <c r="D461" s="1">
        <v>7.7100000000000004E-5</v>
      </c>
      <c r="E461" s="1">
        <v>4.49E-5</v>
      </c>
      <c r="F461" s="1">
        <v>4.0500000000000002E-5</v>
      </c>
      <c r="G461" s="1">
        <v>4.5000000000000003E-5</v>
      </c>
      <c r="H461" s="1">
        <v>4.8199999999999999E-5</v>
      </c>
      <c r="I461" s="1">
        <v>3.4600000000000001E-5</v>
      </c>
      <c r="J461" s="3">
        <f t="shared" si="28"/>
        <v>5.4574999999999998E-5</v>
      </c>
      <c r="K461" s="3">
        <f t="shared" si="29"/>
        <v>4.2074999999999999E-5</v>
      </c>
      <c r="L461" s="3">
        <f t="shared" si="31"/>
        <v>0.77095739807604213</v>
      </c>
      <c r="M461">
        <f t="shared" si="32"/>
        <v>0.24008098151581744</v>
      </c>
    </row>
    <row r="462" spans="1:13" x14ac:dyDescent="0.25">
      <c r="A462" t="s">
        <v>576</v>
      </c>
      <c r="B462">
        <v>0.60749564899999997</v>
      </c>
      <c r="C462">
        <v>0.28104948899999999</v>
      </c>
      <c r="D462">
        <v>0.26742203799999997</v>
      </c>
      <c r="E462">
        <v>0.23920319200000001</v>
      </c>
      <c r="F462">
        <v>2.4510614999999999E-2</v>
      </c>
      <c r="G462">
        <v>3.5628347999999997E-2</v>
      </c>
      <c r="H462">
        <v>3.4085457999999999E-2</v>
      </c>
      <c r="I462">
        <v>4.2041046999999998E-2</v>
      </c>
      <c r="J462" s="3">
        <f t="shared" si="28"/>
        <v>0.34879259199999996</v>
      </c>
      <c r="K462" s="3">
        <f t="shared" si="29"/>
        <v>3.4066367E-2</v>
      </c>
      <c r="L462" s="3">
        <f t="shared" si="31"/>
        <v>9.7669410937489196E-2</v>
      </c>
      <c r="M462">
        <f t="shared" si="32"/>
        <v>1.0991314848393966E-2</v>
      </c>
    </row>
    <row r="463" spans="1:13" x14ac:dyDescent="0.25">
      <c r="A463" t="s">
        <v>577</v>
      </c>
      <c r="B463">
        <v>0.13701792300000001</v>
      </c>
      <c r="C463">
        <v>8.3269442999999999E-2</v>
      </c>
      <c r="D463">
        <v>7.6772423000000006E-2</v>
      </c>
      <c r="E463">
        <v>6.1506313999999999E-2</v>
      </c>
      <c r="F463">
        <v>7.1229270000000003E-3</v>
      </c>
      <c r="G463">
        <v>1.6313892E-2</v>
      </c>
      <c r="H463">
        <v>1.4867305000000001E-2</v>
      </c>
      <c r="I463">
        <v>2.6801060000000002E-2</v>
      </c>
      <c r="J463" s="3">
        <f t="shared" si="28"/>
        <v>8.9641525750000006E-2</v>
      </c>
      <c r="K463" s="3">
        <f t="shared" si="29"/>
        <v>1.6276296000000003E-2</v>
      </c>
      <c r="L463" s="3">
        <f t="shared" si="31"/>
        <v>0.18157093895738383</v>
      </c>
      <c r="M463">
        <f t="shared" si="32"/>
        <v>4.9081059985207447E-3</v>
      </c>
    </row>
    <row r="464" spans="1:13" x14ac:dyDescent="0.25">
      <c r="A464" t="s">
        <v>578</v>
      </c>
      <c r="B464">
        <v>2.1687197710000001</v>
      </c>
      <c r="C464">
        <v>1.2918287610000001</v>
      </c>
      <c r="D464">
        <v>1.1014013890000001</v>
      </c>
      <c r="E464">
        <v>1.286254456</v>
      </c>
      <c r="F464">
        <v>0.204480831</v>
      </c>
      <c r="G464">
        <v>0.260016988</v>
      </c>
      <c r="H464">
        <v>0.381990842</v>
      </c>
      <c r="I464">
        <v>0.52560830000000003</v>
      </c>
      <c r="J464" s="3">
        <f t="shared" si="28"/>
        <v>1.46205109425</v>
      </c>
      <c r="K464" s="3">
        <f t="shared" si="29"/>
        <v>0.34302424025</v>
      </c>
      <c r="L464" s="3">
        <f t="shared" si="31"/>
        <v>0.23461850382593083</v>
      </c>
      <c r="M464">
        <f t="shared" si="32"/>
        <v>4.2134696584558689E-3</v>
      </c>
    </row>
    <row r="465" spans="1:13" x14ac:dyDescent="0.25">
      <c r="A465" t="s">
        <v>579</v>
      </c>
      <c r="B465">
        <v>0.62340192400000005</v>
      </c>
      <c r="C465">
        <v>0.460804408</v>
      </c>
      <c r="D465">
        <v>0.45165372599999998</v>
      </c>
      <c r="E465">
        <v>0.43830983499999998</v>
      </c>
      <c r="F465">
        <v>0.119403475</v>
      </c>
      <c r="G465">
        <v>0.17954746099999999</v>
      </c>
      <c r="H465">
        <v>0.153098224</v>
      </c>
      <c r="I465">
        <v>0.234480894</v>
      </c>
      <c r="J465" s="3">
        <f t="shared" si="28"/>
        <v>0.49354247325</v>
      </c>
      <c r="K465" s="3">
        <f t="shared" si="29"/>
        <v>0.1716325135</v>
      </c>
      <c r="L465" s="3">
        <f t="shared" si="31"/>
        <v>0.3477563184578461</v>
      </c>
      <c r="M465">
        <f t="shared" si="32"/>
        <v>6.5394401078424779E-4</v>
      </c>
    </row>
    <row r="466" spans="1:13" x14ac:dyDescent="0.25">
      <c r="A466" t="s">
        <v>580</v>
      </c>
      <c r="B466">
        <v>0.111709007</v>
      </c>
      <c r="C466">
        <v>4.8788970000000001E-2</v>
      </c>
      <c r="D466">
        <v>6.3667567999999994E-2</v>
      </c>
      <c r="E466">
        <v>4.6848730999999998E-2</v>
      </c>
      <c r="F466">
        <v>1.6499145E-2</v>
      </c>
      <c r="G466">
        <v>2.3413100999999999E-2</v>
      </c>
      <c r="H466">
        <v>1.4767407E-2</v>
      </c>
      <c r="I466">
        <v>3.1121652E-2</v>
      </c>
      <c r="J466" s="3">
        <f t="shared" si="28"/>
        <v>6.7753569E-2</v>
      </c>
      <c r="K466" s="3">
        <f t="shared" si="29"/>
        <v>2.1450326249999999E-2</v>
      </c>
      <c r="L466" s="3">
        <f t="shared" si="31"/>
        <v>0.31659330374168182</v>
      </c>
      <c r="M466">
        <f t="shared" si="32"/>
        <v>2.4880410726917216E-2</v>
      </c>
    </row>
    <row r="467" spans="1:13" x14ac:dyDescent="0.25">
      <c r="A467" t="s">
        <v>581</v>
      </c>
      <c r="B467">
        <v>0.26807752800000001</v>
      </c>
      <c r="C467">
        <v>0.82604572899999995</v>
      </c>
      <c r="D467">
        <v>0.65186982999999998</v>
      </c>
      <c r="E467">
        <v>0.44816021299999997</v>
      </c>
      <c r="F467">
        <v>8.7461653E-2</v>
      </c>
      <c r="G467">
        <v>8.8789483000000002E-2</v>
      </c>
      <c r="H467">
        <v>0.289198925</v>
      </c>
      <c r="I467">
        <v>0.284782484</v>
      </c>
      <c r="J467" s="3">
        <f t="shared" si="28"/>
        <v>0.54853832499999999</v>
      </c>
      <c r="K467" s="3">
        <f t="shared" si="29"/>
        <v>0.18755813625000001</v>
      </c>
      <c r="L467" s="3">
        <f t="shared" si="31"/>
        <v>0.34192348592962946</v>
      </c>
      <c r="M467">
        <f t="shared" si="32"/>
        <v>3.6018429586164885E-2</v>
      </c>
    </row>
    <row r="468" spans="1:13" x14ac:dyDescent="0.25">
      <c r="A468" t="s">
        <v>582</v>
      </c>
      <c r="B468">
        <v>0.47117925599999999</v>
      </c>
      <c r="C468">
        <v>0.791460936</v>
      </c>
      <c r="D468">
        <v>1.159322776</v>
      </c>
      <c r="E468">
        <v>0.54288188699999995</v>
      </c>
      <c r="F468">
        <v>0.11965326799999999</v>
      </c>
      <c r="G468">
        <v>0.130127773</v>
      </c>
      <c r="H468">
        <v>0.29359475200000001</v>
      </c>
      <c r="I468">
        <v>0.54958269000000004</v>
      </c>
      <c r="J468" s="3">
        <f t="shared" si="28"/>
        <v>0.74121121374999999</v>
      </c>
      <c r="K468" s="3">
        <f t="shared" si="29"/>
        <v>0.27323962075000002</v>
      </c>
      <c r="L468" s="3">
        <f t="shared" si="31"/>
        <v>0.36863935094505984</v>
      </c>
      <c r="M468">
        <f t="shared" si="32"/>
        <v>4.4657636766729965E-2</v>
      </c>
    </row>
    <row r="469" spans="1:13" x14ac:dyDescent="0.25">
      <c r="A469" t="s">
        <v>583</v>
      </c>
      <c r="B469">
        <v>0.34513614999999997</v>
      </c>
      <c r="C469">
        <v>0.46886997400000002</v>
      </c>
      <c r="D469">
        <v>0.71686888900000001</v>
      </c>
      <c r="E469">
        <v>0.28745066600000002</v>
      </c>
      <c r="F469">
        <v>6.7929790000000004E-2</v>
      </c>
      <c r="G469">
        <v>7.2309849999999995E-2</v>
      </c>
      <c r="H469">
        <v>0.152513923</v>
      </c>
      <c r="I469">
        <v>0.110774092</v>
      </c>
      <c r="J469" s="3">
        <f t="shared" si="28"/>
        <v>0.45458141975000005</v>
      </c>
      <c r="K469" s="3">
        <f t="shared" si="29"/>
        <v>0.10088191375</v>
      </c>
      <c r="L469" s="3">
        <f t="shared" si="31"/>
        <v>0.22192265096422253</v>
      </c>
      <c r="M469">
        <f t="shared" si="32"/>
        <v>1.0891322961890274E-2</v>
      </c>
    </row>
    <row r="470" spans="1:13" x14ac:dyDescent="0.25">
      <c r="A470" t="s">
        <v>584</v>
      </c>
      <c r="B470">
        <v>6.2558381999999996E-2</v>
      </c>
      <c r="C470">
        <v>7.4719384999999999E-2</v>
      </c>
      <c r="D470">
        <v>0.15785168799999999</v>
      </c>
      <c r="E470">
        <v>4.5983830000000003E-2</v>
      </c>
      <c r="F470">
        <v>8.4353199999999996E-3</v>
      </c>
      <c r="G470">
        <v>9.2474159999999996E-3</v>
      </c>
      <c r="H470">
        <v>2.5743947999999999E-2</v>
      </c>
      <c r="I470">
        <v>1.3808789E-2</v>
      </c>
      <c r="J470" s="3">
        <f t="shared" si="28"/>
        <v>8.5278321249999997E-2</v>
      </c>
      <c r="K470" s="3">
        <f t="shared" si="29"/>
        <v>1.4308868249999999E-2</v>
      </c>
      <c r="L470" s="3">
        <f t="shared" si="31"/>
        <v>0.1677902196040239</v>
      </c>
      <c r="M470">
        <f t="shared" si="32"/>
        <v>3.057320157710855E-2</v>
      </c>
    </row>
    <row r="471" spans="1:13" x14ac:dyDescent="0.25">
      <c r="A471" t="s">
        <v>585</v>
      </c>
      <c r="B471">
        <v>3.1592841000000003E-2</v>
      </c>
      <c r="C471">
        <v>3.9231343000000002E-2</v>
      </c>
      <c r="D471">
        <v>6.5230421999999996E-2</v>
      </c>
      <c r="E471">
        <v>1.7919523999999999E-2</v>
      </c>
      <c r="F471">
        <v>2.3650310000000001E-3</v>
      </c>
      <c r="G471">
        <v>2.9254960000000001E-3</v>
      </c>
      <c r="H471">
        <v>1.0764424E-2</v>
      </c>
      <c r="I471">
        <v>3.8001839999999999E-3</v>
      </c>
      <c r="J471" s="3">
        <f t="shared" si="28"/>
        <v>3.8493532500000004E-2</v>
      </c>
      <c r="K471" s="3">
        <f t="shared" si="29"/>
        <v>4.963783749999999E-3</v>
      </c>
      <c r="L471" s="3">
        <f t="shared" si="31"/>
        <v>0.12895111016376579</v>
      </c>
      <c r="M471">
        <f t="shared" si="32"/>
        <v>1.6228126332271667E-2</v>
      </c>
    </row>
    <row r="474" spans="1:13" s="5" customFormat="1" ht="18.75" x14ac:dyDescent="0.3">
      <c r="A474" s="6" t="s">
        <v>644</v>
      </c>
    </row>
    <row r="475" spans="1:13" x14ac:dyDescent="0.25">
      <c r="B475" s="4" t="s">
        <v>6</v>
      </c>
      <c r="C475" s="4" t="s">
        <v>7</v>
      </c>
      <c r="D475" s="4" t="s">
        <v>8</v>
      </c>
      <c r="E475" s="4" t="s">
        <v>9</v>
      </c>
      <c r="F475" s="4" t="s">
        <v>21</v>
      </c>
      <c r="G475" s="4" t="s">
        <v>22</v>
      </c>
      <c r="H475" s="4" t="s">
        <v>23</v>
      </c>
      <c r="I475" s="4" t="s">
        <v>24</v>
      </c>
      <c r="J475" s="4" t="s">
        <v>621</v>
      </c>
      <c r="K475" s="4" t="s">
        <v>622</v>
      </c>
      <c r="L475" s="4" t="s">
        <v>587</v>
      </c>
      <c r="M475" s="4" t="s">
        <v>623</v>
      </c>
    </row>
    <row r="476" spans="1:13" x14ac:dyDescent="0.25">
      <c r="A476" s="7" t="s">
        <v>588</v>
      </c>
      <c r="B476" s="7">
        <v>0.24064922399999999</v>
      </c>
      <c r="C476" s="7">
        <v>14.499087613000002</v>
      </c>
      <c r="D476" s="7">
        <v>23.337924542000003</v>
      </c>
      <c r="E476" s="7">
        <v>6.4390344000000006</v>
      </c>
      <c r="F476" s="7">
        <v>40.929489591000006</v>
      </c>
      <c r="G476" s="7">
        <v>47.293148142000007</v>
      </c>
      <c r="H476" s="7">
        <v>36.817991442</v>
      </c>
      <c r="I476" s="7">
        <v>24.244411562999996</v>
      </c>
      <c r="J476" s="8">
        <v>11.129173944750001</v>
      </c>
      <c r="K476" s="8">
        <v>37.321260184500005</v>
      </c>
      <c r="L476" s="8">
        <v>3.3534618444979629</v>
      </c>
      <c r="M476" s="7">
        <v>9.4837498727592864E-3</v>
      </c>
    </row>
    <row r="477" spans="1:13" x14ac:dyDescent="0.25">
      <c r="A477" s="7" t="s">
        <v>589</v>
      </c>
      <c r="B477" s="7">
        <v>5.7302163349999997</v>
      </c>
      <c r="C477" s="7">
        <v>5.3798789659999979</v>
      </c>
      <c r="D477" s="7">
        <v>3.288144483</v>
      </c>
      <c r="E477" s="7">
        <v>6.0580885729999991</v>
      </c>
      <c r="F477" s="7">
        <v>3.7969758420000006</v>
      </c>
      <c r="G477" s="7">
        <v>9.0878861420000003</v>
      </c>
      <c r="H477" s="7">
        <v>9.1473548520000012</v>
      </c>
      <c r="I477" s="7">
        <v>7.5240803039999991</v>
      </c>
      <c r="J477" s="8">
        <v>5.1140820892499992</v>
      </c>
      <c r="K477" s="8">
        <v>7.3890742850000004</v>
      </c>
      <c r="L477" s="8">
        <v>1.4448485878887483</v>
      </c>
      <c r="M477" s="7">
        <v>0.15569020601648567</v>
      </c>
    </row>
    <row r="478" spans="1:13" x14ac:dyDescent="0.25">
      <c r="A478" s="7" t="s">
        <v>590</v>
      </c>
      <c r="B478" s="7">
        <v>30.855680612</v>
      </c>
      <c r="C478" s="7">
        <v>53.487577451</v>
      </c>
      <c r="D478" s="7">
        <v>25.159995395000003</v>
      </c>
      <c r="E478" s="7">
        <v>50.071355890000014</v>
      </c>
      <c r="F478" s="7">
        <v>101.56357528499998</v>
      </c>
      <c r="G478" s="7">
        <v>229.11932760999994</v>
      </c>
      <c r="H478" s="7">
        <v>117.661100378</v>
      </c>
      <c r="I478" s="7">
        <v>152.88228852000003</v>
      </c>
      <c r="J478" s="8">
        <v>39.893652337000006</v>
      </c>
      <c r="K478" s="8">
        <v>150.30657294824999</v>
      </c>
      <c r="L478" s="8">
        <v>3.767681426572361</v>
      </c>
      <c r="M478" s="7">
        <v>9.1968795471818621E-3</v>
      </c>
    </row>
    <row r="479" spans="1:13" x14ac:dyDescent="0.25">
      <c r="A479" s="7" t="s">
        <v>591</v>
      </c>
      <c r="B479" s="7">
        <v>12.914956030999996</v>
      </c>
      <c r="C479" s="7">
        <v>14.449078012000003</v>
      </c>
      <c r="D479" s="7">
        <v>11.765321529000001</v>
      </c>
      <c r="E479" s="7">
        <v>14.613673753999997</v>
      </c>
      <c r="F479" s="7">
        <v>64.394155769999998</v>
      </c>
      <c r="G479" s="7">
        <v>123.93814706300002</v>
      </c>
      <c r="H479" s="7">
        <v>101.67046192800001</v>
      </c>
      <c r="I479" s="7">
        <v>279.90973197</v>
      </c>
      <c r="J479" s="8">
        <v>13.435757331499998</v>
      </c>
      <c r="K479" s="8">
        <v>142.47812418275001</v>
      </c>
      <c r="L479" s="8">
        <v>10.604398447172864</v>
      </c>
      <c r="M479" s="7">
        <v>3.4619735294254286E-2</v>
      </c>
    </row>
    <row r="480" spans="1:13" x14ac:dyDescent="0.25">
      <c r="A480" s="7" t="s">
        <v>592</v>
      </c>
      <c r="B480" s="7">
        <v>14.790610516999998</v>
      </c>
      <c r="C480" s="7">
        <v>16.716561464000002</v>
      </c>
      <c r="D480" s="7">
        <v>12.068184503999996</v>
      </c>
      <c r="E480" s="7">
        <v>15.468811962999998</v>
      </c>
      <c r="F480" s="7">
        <v>36.520689690999987</v>
      </c>
      <c r="G480" s="7">
        <v>69.416078835999997</v>
      </c>
      <c r="H480" s="7">
        <v>36.248948468000002</v>
      </c>
      <c r="I480" s="7">
        <v>59.738518787999993</v>
      </c>
      <c r="J480" s="8">
        <v>14.761042111999998</v>
      </c>
      <c r="K480" s="8">
        <v>50.481058945749993</v>
      </c>
      <c r="L480" s="8">
        <v>3.4198844880139854</v>
      </c>
      <c r="M480" s="7">
        <v>5.4634619809455932E-3</v>
      </c>
    </row>
    <row r="481" spans="1:13" x14ac:dyDescent="0.25">
      <c r="A481" s="7" t="s">
        <v>593</v>
      </c>
      <c r="B481" s="7">
        <v>9.9262044160000009</v>
      </c>
      <c r="C481" s="7">
        <v>15.418563820999999</v>
      </c>
      <c r="D481" s="7">
        <v>10.881060317000003</v>
      </c>
      <c r="E481" s="7">
        <v>15.196575700999999</v>
      </c>
      <c r="F481" s="7">
        <v>13.720138962000004</v>
      </c>
      <c r="G481" s="7">
        <v>20.649872594999998</v>
      </c>
      <c r="H481" s="7">
        <v>41.894410540999999</v>
      </c>
      <c r="I481" s="7">
        <v>15.256794740000004</v>
      </c>
      <c r="J481" s="8">
        <v>12.855601063750001</v>
      </c>
      <c r="K481" s="8">
        <v>22.8803042095</v>
      </c>
      <c r="L481" s="8">
        <v>1.7797926441586214</v>
      </c>
      <c r="M481" s="7">
        <v>0.183258487702394</v>
      </c>
    </row>
    <row r="482" spans="1:13" x14ac:dyDescent="0.25">
      <c r="A482" s="7" t="s">
        <v>594</v>
      </c>
      <c r="B482" s="7">
        <v>3.1933881099999999</v>
      </c>
      <c r="C482" s="7">
        <v>2.2230805550000006</v>
      </c>
      <c r="D482" s="7">
        <v>2.5107167209999992</v>
      </c>
      <c r="E482" s="7">
        <v>2.2765906710000001</v>
      </c>
      <c r="F482" s="7">
        <v>4.2254195270000006</v>
      </c>
      <c r="G482" s="7">
        <v>9.122425352999997</v>
      </c>
      <c r="H482" s="7">
        <v>4.5778162480000013</v>
      </c>
      <c r="I482" s="7">
        <v>5.894364168000001</v>
      </c>
      <c r="J482" s="8">
        <v>2.5509440142499997</v>
      </c>
      <c r="K482" s="8">
        <v>5.9550063239999993</v>
      </c>
      <c r="L482" s="8">
        <v>2.3344323868867125</v>
      </c>
      <c r="M482" s="7">
        <v>2.4222891439361832E-2</v>
      </c>
    </row>
    <row r="483" spans="1:13" x14ac:dyDescent="0.25">
      <c r="A483" s="7" t="s">
        <v>595</v>
      </c>
      <c r="B483" s="7">
        <v>16.078006246000001</v>
      </c>
      <c r="C483" s="7">
        <v>16.888995365</v>
      </c>
      <c r="D483" s="7">
        <v>15.339515085999999</v>
      </c>
      <c r="E483" s="7">
        <v>17.965610146</v>
      </c>
      <c r="F483" s="7">
        <v>30.256078449000004</v>
      </c>
      <c r="G483" s="7">
        <v>53.728516643999988</v>
      </c>
      <c r="H483" s="7">
        <v>39.567481045000001</v>
      </c>
      <c r="I483" s="7">
        <v>16.154403326000001</v>
      </c>
      <c r="J483" s="8">
        <v>16.568031710749999</v>
      </c>
      <c r="K483" s="8">
        <v>34.926619865999996</v>
      </c>
      <c r="L483" s="8">
        <v>2.10807297304593</v>
      </c>
      <c r="M483" s="7">
        <v>5.9655440310918642E-2</v>
      </c>
    </row>
    <row r="484" spans="1:13" x14ac:dyDescent="0.25">
      <c r="A484" s="7" t="s">
        <v>596</v>
      </c>
      <c r="B484" s="7">
        <v>2.8768871040000001</v>
      </c>
      <c r="C484" s="7">
        <v>3.3223283180000003</v>
      </c>
      <c r="D484" s="7">
        <v>2.3049674500000004</v>
      </c>
      <c r="E484" s="7">
        <v>3.2723236010000001</v>
      </c>
      <c r="F484" s="7">
        <v>5.8744441650000008</v>
      </c>
      <c r="G484" s="7">
        <v>14.065708850000002</v>
      </c>
      <c r="H484" s="7">
        <v>7.2039537769999997</v>
      </c>
      <c r="I484" s="7">
        <v>16.636057488999995</v>
      </c>
      <c r="J484" s="8">
        <v>2.9441266182500003</v>
      </c>
      <c r="K484" s="8">
        <v>10.945041070249999</v>
      </c>
      <c r="L484" s="8">
        <v>3.7175850394490753</v>
      </c>
      <c r="M484" s="7">
        <v>2.2468925894962549E-2</v>
      </c>
    </row>
    <row r="485" spans="1:13" x14ac:dyDescent="0.25">
      <c r="A485" s="7" t="s">
        <v>597</v>
      </c>
      <c r="B485" s="7">
        <v>23.250529101999994</v>
      </c>
      <c r="C485" s="7">
        <v>47.382785675000001</v>
      </c>
      <c r="D485" s="7">
        <v>29.701757661000006</v>
      </c>
      <c r="E485" s="7">
        <v>46.923135354000003</v>
      </c>
      <c r="F485" s="7">
        <v>131.05881283899998</v>
      </c>
      <c r="G485" s="7">
        <v>258.65733756200001</v>
      </c>
      <c r="H485" s="7">
        <v>237.80244426699997</v>
      </c>
      <c r="I485" s="7">
        <v>118.623423278</v>
      </c>
      <c r="J485" s="8">
        <v>36.814551948000002</v>
      </c>
      <c r="K485" s="8">
        <v>186.5355044865</v>
      </c>
      <c r="L485" s="8">
        <v>5.0668959586953166</v>
      </c>
      <c r="M485" s="7">
        <v>6.3261472180427035E-3</v>
      </c>
    </row>
    <row r="486" spans="1:13" x14ac:dyDescent="0.25">
      <c r="A486" s="7" t="s">
        <v>598</v>
      </c>
      <c r="B486" s="7">
        <v>17.595945984</v>
      </c>
      <c r="C486" s="7">
        <v>7.1775259599999988</v>
      </c>
      <c r="D486" s="7">
        <v>7.2180475030000011</v>
      </c>
      <c r="E486" s="7">
        <v>11.776532532000001</v>
      </c>
      <c r="F486" s="7">
        <v>14.162739081</v>
      </c>
      <c r="G486" s="7">
        <v>35.413855171999998</v>
      </c>
      <c r="H486" s="7">
        <v>14.836090595</v>
      </c>
      <c r="I486" s="7">
        <v>53.309197112999996</v>
      </c>
      <c r="J486" s="8">
        <v>10.942012994750002</v>
      </c>
      <c r="K486" s="8">
        <v>29.430470490249999</v>
      </c>
      <c r="L486" s="8">
        <v>2.6896760682308449</v>
      </c>
      <c r="M486" s="7">
        <v>0.10479637734411357</v>
      </c>
    </row>
    <row r="487" spans="1:13" x14ac:dyDescent="0.25">
      <c r="A487" s="7" t="s">
        <v>599</v>
      </c>
      <c r="B487" s="7">
        <v>1.5363329999999999</v>
      </c>
      <c r="C487" s="7">
        <v>0.82405399999999995</v>
      </c>
      <c r="D487" s="7">
        <v>1.0588709999999999</v>
      </c>
      <c r="E487" s="7">
        <v>0.79044599999999998</v>
      </c>
      <c r="F487" s="7">
        <v>3.7430559999999997</v>
      </c>
      <c r="G487" s="7">
        <v>8.2088429999999981</v>
      </c>
      <c r="H487" s="7">
        <v>6.2252569999999992</v>
      </c>
      <c r="I487" s="7">
        <v>9.687952000000001</v>
      </c>
      <c r="J487" s="8">
        <v>1.0524259999999999</v>
      </c>
      <c r="K487" s="8">
        <v>6.9662769999999998</v>
      </c>
      <c r="L487" s="8">
        <v>6.6192558906754497</v>
      </c>
      <c r="M487" s="7">
        <v>3.8791996097490415E-3</v>
      </c>
    </row>
    <row r="488" spans="1:13" x14ac:dyDescent="0.25">
      <c r="A488" s="7" t="s">
        <v>600</v>
      </c>
      <c r="B488" s="7">
        <v>0.16965799999999998</v>
      </c>
      <c r="C488" s="7">
        <v>0.24304000000000003</v>
      </c>
      <c r="D488" s="7">
        <v>0.20074599999999998</v>
      </c>
      <c r="E488" s="7">
        <v>0.21376299999999998</v>
      </c>
      <c r="F488" s="7">
        <v>0.43489800000000001</v>
      </c>
      <c r="G488" s="7">
        <v>1.2233309999999999</v>
      </c>
      <c r="H488" s="7">
        <v>0.49435400000000002</v>
      </c>
      <c r="I488" s="7">
        <v>1.7060030000000002</v>
      </c>
      <c r="J488" s="8">
        <v>0.20680175000000001</v>
      </c>
      <c r="K488" s="8">
        <v>0.96464649999999996</v>
      </c>
      <c r="L488" s="8">
        <v>4.6645954398354945</v>
      </c>
      <c r="M488" s="7">
        <v>4.7844423221230239E-2</v>
      </c>
    </row>
    <row r="489" spans="1:13" x14ac:dyDescent="0.25">
      <c r="A489" s="7" t="s">
        <v>601</v>
      </c>
      <c r="B489" s="7">
        <v>0.32453769900000001</v>
      </c>
      <c r="C489" s="7">
        <v>9.3689927000000006E-2</v>
      </c>
      <c r="D489" s="7">
        <v>0.232602845</v>
      </c>
      <c r="E489" s="7">
        <v>0.13522893499999999</v>
      </c>
      <c r="F489" s="7">
        <v>0</v>
      </c>
      <c r="G489" s="7">
        <v>0.22213038600000001</v>
      </c>
      <c r="H489" s="7">
        <v>0.36186798200000003</v>
      </c>
      <c r="I489" s="7">
        <v>0.30308730499999997</v>
      </c>
      <c r="J489" s="8">
        <v>0.1965148515</v>
      </c>
      <c r="K489" s="8">
        <v>0.22177141825000002</v>
      </c>
      <c r="L489" s="8">
        <v>1.1285224325653576</v>
      </c>
      <c r="M489" s="7">
        <v>0.79847025409842076</v>
      </c>
    </row>
    <row r="490" spans="1:13" x14ac:dyDescent="0.25">
      <c r="A490" s="7" t="s">
        <v>602</v>
      </c>
      <c r="B490" s="7">
        <v>2.9031567379999998</v>
      </c>
      <c r="C490" s="7">
        <v>4.1196986259999999</v>
      </c>
      <c r="D490" s="7">
        <v>1.520986355</v>
      </c>
      <c r="E490" s="7">
        <v>4.2876041269999998</v>
      </c>
      <c r="F490" s="7">
        <v>9.505720498999997</v>
      </c>
      <c r="G490" s="7">
        <v>5.8194433330000006</v>
      </c>
      <c r="H490" s="7">
        <v>5.8604336289999992</v>
      </c>
      <c r="I490" s="7">
        <v>0</v>
      </c>
      <c r="J490" s="8">
        <v>3.2078614614999998</v>
      </c>
      <c r="K490" s="8">
        <v>5.2963993652499992</v>
      </c>
      <c r="L490" s="8">
        <v>1.6510686102926018</v>
      </c>
      <c r="M490" s="7">
        <v>0.35141241204391688</v>
      </c>
    </row>
    <row r="491" spans="1:13" x14ac:dyDescent="0.25">
      <c r="A491" s="7" t="s">
        <v>603</v>
      </c>
      <c r="B491" s="7">
        <v>99.333427247999978</v>
      </c>
      <c r="C491" s="7">
        <v>174.72150671799997</v>
      </c>
      <c r="D491" s="7">
        <v>104.01907617700002</v>
      </c>
      <c r="E491" s="7">
        <v>59.349632926000005</v>
      </c>
      <c r="F491" s="7">
        <v>100.19483478299999</v>
      </c>
      <c r="G491" s="7">
        <v>486.392144153</v>
      </c>
      <c r="H491" s="7">
        <v>605.061779871</v>
      </c>
      <c r="I491" s="7">
        <v>296.93291331099994</v>
      </c>
      <c r="J491" s="8">
        <v>109.35591076725001</v>
      </c>
      <c r="K491" s="8">
        <v>372.14541802949998</v>
      </c>
      <c r="L491" s="8">
        <v>3.4030663310149154</v>
      </c>
      <c r="M491" s="7">
        <v>5.935934733565968E-2</v>
      </c>
    </row>
    <row r="492" spans="1:13" x14ac:dyDescent="0.25">
      <c r="A492" s="7" t="s">
        <v>381</v>
      </c>
      <c r="B492" s="7">
        <v>358.06584939999999</v>
      </c>
      <c r="C492" s="7">
        <v>272.58469910000002</v>
      </c>
      <c r="D492" s="7">
        <v>235.8676327</v>
      </c>
      <c r="E492" s="7">
        <v>217.5173183</v>
      </c>
      <c r="F492" s="7">
        <v>456.48847180000001</v>
      </c>
      <c r="G492" s="7">
        <v>918.3246335</v>
      </c>
      <c r="H492" s="7">
        <v>685.38561040000002</v>
      </c>
      <c r="I492" s="7">
        <v>1290.031643</v>
      </c>
      <c r="J492" s="8">
        <v>271.008874875</v>
      </c>
      <c r="K492" s="8">
        <v>837.55758967499992</v>
      </c>
      <c r="L492" s="8">
        <v>3.0905172019230536</v>
      </c>
      <c r="M492" s="7">
        <v>2.0134119962942305E-2</v>
      </c>
    </row>
    <row r="493" spans="1:13" x14ac:dyDescent="0.25">
      <c r="A493" s="7" t="s">
        <v>604</v>
      </c>
      <c r="B493" s="7">
        <v>17.855870162000002</v>
      </c>
      <c r="C493" s="7">
        <v>16.388373275000003</v>
      </c>
      <c r="D493" s="7">
        <v>11.003762870000001</v>
      </c>
      <c r="E493" s="7">
        <v>15.866150477000001</v>
      </c>
      <c r="F493" s="7">
        <v>22.587851765</v>
      </c>
      <c r="G493" s="7">
        <v>57.435201910000004</v>
      </c>
      <c r="H493" s="7">
        <v>23.752112432999994</v>
      </c>
      <c r="I493" s="7">
        <v>32.448273889000014</v>
      </c>
      <c r="J493" s="8">
        <v>15.278539196000004</v>
      </c>
      <c r="K493" s="8">
        <v>34.055859999250004</v>
      </c>
      <c r="L493" s="8">
        <v>2.228999746792939</v>
      </c>
      <c r="M493" s="7">
        <v>6.2732050775783421E-2</v>
      </c>
    </row>
    <row r="494" spans="1:13" x14ac:dyDescent="0.25">
      <c r="A494" s="7" t="s">
        <v>605</v>
      </c>
      <c r="B494" s="7">
        <v>10.165382569999998</v>
      </c>
      <c r="C494" s="7">
        <v>8.6730338380000003</v>
      </c>
      <c r="D494" s="7">
        <v>5.9786309329999989</v>
      </c>
      <c r="E494" s="7">
        <v>8.3957819259999997</v>
      </c>
      <c r="F494" s="7">
        <v>11.663636347000001</v>
      </c>
      <c r="G494" s="7">
        <v>29.478860234999999</v>
      </c>
      <c r="H494" s="7">
        <v>11.815337425999999</v>
      </c>
      <c r="I494" s="7">
        <v>15.434905251</v>
      </c>
      <c r="J494" s="8">
        <v>8.3032073167499991</v>
      </c>
      <c r="K494" s="8">
        <v>17.098184814749999</v>
      </c>
      <c r="L494" s="8">
        <v>2.0592265328914472</v>
      </c>
      <c r="M494" s="7">
        <v>8.7147133117114237E-2</v>
      </c>
    </row>
    <row r="495" spans="1:13" x14ac:dyDescent="0.25">
      <c r="A495" s="7" t="s">
        <v>606</v>
      </c>
      <c r="B495" s="7">
        <v>27.389107636999999</v>
      </c>
      <c r="C495" s="7">
        <v>16.151510058</v>
      </c>
      <c r="D495" s="7">
        <v>21.576636082</v>
      </c>
      <c r="E495" s="7">
        <v>16.016486008000001</v>
      </c>
      <c r="F495" s="7">
        <v>95.488072165999981</v>
      </c>
      <c r="G495" s="7">
        <v>363.54130831699996</v>
      </c>
      <c r="H495" s="7">
        <v>154.96549256000003</v>
      </c>
      <c r="I495" s="7">
        <v>500.05948662599997</v>
      </c>
      <c r="J495" s="8">
        <v>20.283434946250001</v>
      </c>
      <c r="K495" s="8">
        <v>278.51358991724999</v>
      </c>
      <c r="L495" s="8">
        <v>13.73108601453826</v>
      </c>
      <c r="M495" s="7">
        <v>3.29207388153369E-2</v>
      </c>
    </row>
    <row r="496" spans="1:13" x14ac:dyDescent="0.25">
      <c r="A496" s="7" t="s">
        <v>607</v>
      </c>
      <c r="B496" s="7">
        <v>1.3395625530000002</v>
      </c>
      <c r="C496" s="7">
        <v>0.22280902899999999</v>
      </c>
      <c r="D496" s="7">
        <v>0.73850778500000003</v>
      </c>
      <c r="E496" s="7">
        <v>0.210775084</v>
      </c>
      <c r="F496" s="7">
        <v>0.81130442899999999</v>
      </c>
      <c r="G496" s="7">
        <v>0.61601458899999995</v>
      </c>
      <c r="H496" s="7">
        <v>1.3396780559999999</v>
      </c>
      <c r="I496" s="7">
        <v>0.97281790400000012</v>
      </c>
      <c r="J496" s="8">
        <v>0.62791361275000002</v>
      </c>
      <c r="K496" s="8">
        <v>0.93495374450000002</v>
      </c>
      <c r="L496" s="8">
        <v>1.4889846716418396</v>
      </c>
      <c r="M496" s="7">
        <v>0.35744164992334687</v>
      </c>
    </row>
    <row r="497" spans="1:13" x14ac:dyDescent="0.25">
      <c r="A497" s="7" t="s">
        <v>608</v>
      </c>
      <c r="B497" s="7">
        <v>1.2530525189999999</v>
      </c>
      <c r="C497" s="7">
        <v>1.0399937990000001</v>
      </c>
      <c r="D497" s="7">
        <v>0.80193771800000002</v>
      </c>
      <c r="E497" s="7">
        <v>1.7320674989999998</v>
      </c>
      <c r="F497" s="7">
        <v>0.24242266000000001</v>
      </c>
      <c r="G497" s="7">
        <v>0.77520677800000004</v>
      </c>
      <c r="H497" s="7">
        <v>0.26484057100000002</v>
      </c>
      <c r="I497" s="7">
        <v>0.367300028</v>
      </c>
      <c r="J497" s="8">
        <v>1.20676288375</v>
      </c>
      <c r="K497" s="8">
        <v>0.41244250925000009</v>
      </c>
      <c r="L497" s="8">
        <v>0.34177593196133144</v>
      </c>
      <c r="M497" s="7">
        <v>1.4456651643657469E-2</v>
      </c>
    </row>
    <row r="498" spans="1:13" x14ac:dyDescent="0.25">
      <c r="A498" s="7" t="s">
        <v>609</v>
      </c>
      <c r="B498" s="7">
        <v>2.9837402299999995</v>
      </c>
      <c r="C498" s="7">
        <v>4.6189706599999996</v>
      </c>
      <c r="D498" s="7">
        <v>3.3401732040000001</v>
      </c>
      <c r="E498" s="7">
        <v>4.5712574530000003</v>
      </c>
      <c r="F498" s="7">
        <v>0.75814029899999991</v>
      </c>
      <c r="G498" s="7">
        <v>2.3554690379999998</v>
      </c>
      <c r="H498" s="7">
        <v>0.96390439500000002</v>
      </c>
      <c r="I498" s="7">
        <v>1.8215005800000001</v>
      </c>
      <c r="J498" s="8">
        <v>3.8785353867500003</v>
      </c>
      <c r="K498" s="8">
        <v>1.4747535780000001</v>
      </c>
      <c r="L498" s="8">
        <v>0.38023465843269322</v>
      </c>
      <c r="M498" s="7">
        <v>5.2180142455961233E-3</v>
      </c>
    </row>
    <row r="499" spans="1:13" x14ac:dyDescent="0.25">
      <c r="A499" s="7" t="s">
        <v>610</v>
      </c>
      <c r="B499" s="7">
        <v>2.4101373300000009</v>
      </c>
      <c r="C499" s="7">
        <v>3.0609479309999998</v>
      </c>
      <c r="D499" s="7">
        <v>3.0658815379999993</v>
      </c>
      <c r="E499" s="7">
        <v>2.7997322979999995</v>
      </c>
      <c r="F499" s="7">
        <v>30.749476838999996</v>
      </c>
      <c r="G499" s="7">
        <v>7.5991205299999995</v>
      </c>
      <c r="H499" s="7">
        <v>13.480520958</v>
      </c>
      <c r="I499" s="7">
        <v>21.743702657999993</v>
      </c>
      <c r="J499" s="8">
        <v>2.8341747742500001</v>
      </c>
      <c r="K499" s="8">
        <v>18.393205246249998</v>
      </c>
      <c r="L499" s="8">
        <v>6.4897921657345012</v>
      </c>
      <c r="M499" s="7">
        <v>2.1469352205748006E-2</v>
      </c>
    </row>
    <row r="500" spans="1:13" x14ac:dyDescent="0.25">
      <c r="A500" s="7" t="s">
        <v>611</v>
      </c>
      <c r="B500" s="7">
        <v>0.63181057600000001</v>
      </c>
      <c r="C500" s="7">
        <v>1.2268988889999999</v>
      </c>
      <c r="D500" s="7">
        <v>0.72038729300000004</v>
      </c>
      <c r="E500" s="7">
        <v>0.88042998500000003</v>
      </c>
      <c r="F500" s="7">
        <v>8.0479477160000013</v>
      </c>
      <c r="G500" s="7">
        <v>1.5463941960000001</v>
      </c>
      <c r="H500" s="7">
        <v>5.8817241850000004</v>
      </c>
      <c r="I500" s="7">
        <v>5.9862466030000006</v>
      </c>
      <c r="J500" s="8">
        <v>0.86488168575000002</v>
      </c>
      <c r="K500" s="8">
        <v>5.3655781750000004</v>
      </c>
      <c r="L500" s="8">
        <v>6.2038291056505939</v>
      </c>
      <c r="M500" s="7">
        <v>1.689192255770882E-2</v>
      </c>
    </row>
    <row r="501" spans="1:13" x14ac:dyDescent="0.25">
      <c r="A501" s="7" t="s">
        <v>612</v>
      </c>
      <c r="B501" s="7">
        <v>1.003248116</v>
      </c>
      <c r="C501" s="7">
        <v>1.3003019009999996</v>
      </c>
      <c r="D501" s="7">
        <v>1.3020237819999998</v>
      </c>
      <c r="E501" s="7">
        <v>1.1718975789999999</v>
      </c>
      <c r="F501" s="7">
        <v>2.647809579</v>
      </c>
      <c r="G501" s="7">
        <v>1.7343638020000001</v>
      </c>
      <c r="H501" s="7">
        <v>3.7798622099999997</v>
      </c>
      <c r="I501" s="7">
        <v>3.8341319709999997</v>
      </c>
      <c r="J501" s="8">
        <v>1.1943678444999999</v>
      </c>
      <c r="K501" s="8">
        <v>2.9990418905</v>
      </c>
      <c r="L501" s="8">
        <v>2.5109867988412677</v>
      </c>
      <c r="M501" s="7">
        <v>1.1976439170594568E-2</v>
      </c>
    </row>
    <row r="502" spans="1:13" x14ac:dyDescent="0.25">
      <c r="A502" s="7" t="s">
        <v>613</v>
      </c>
      <c r="B502" s="7">
        <v>7.8765669999999996E-2</v>
      </c>
      <c r="C502" s="7">
        <v>4.5743078999999992E-2</v>
      </c>
      <c r="D502" s="7">
        <v>6.3929355999999993E-2</v>
      </c>
      <c r="E502" s="7">
        <v>8.5248832999999996E-2</v>
      </c>
      <c r="F502" s="7">
        <v>0.37404523000000001</v>
      </c>
      <c r="G502" s="7">
        <v>0.30882312099999998</v>
      </c>
      <c r="H502" s="7">
        <v>0.16877512899999997</v>
      </c>
      <c r="I502" s="7">
        <v>0.32195699099999997</v>
      </c>
      <c r="J502" s="8">
        <v>6.8421734499999998E-2</v>
      </c>
      <c r="K502" s="8">
        <v>0.29340011774999997</v>
      </c>
      <c r="L502" s="8">
        <v>4.2881128327724571</v>
      </c>
      <c r="M502" s="7">
        <v>2.3819605490327917E-3</v>
      </c>
    </row>
    <row r="503" spans="1:13" x14ac:dyDescent="0.25">
      <c r="A503" s="7" t="s">
        <v>614</v>
      </c>
      <c r="B503" s="7">
        <v>0.48085917300000003</v>
      </c>
      <c r="C503" s="7">
        <v>1.20532119</v>
      </c>
      <c r="D503" s="7">
        <v>0.73561563699999999</v>
      </c>
      <c r="E503" s="7">
        <v>0.86731082999999998</v>
      </c>
      <c r="F503" s="7">
        <v>2.6553374609999998</v>
      </c>
      <c r="G503" s="7">
        <v>0.65327822799999991</v>
      </c>
      <c r="H503" s="7">
        <v>2.4553956340000003</v>
      </c>
      <c r="I503" s="7">
        <v>3.8559594910000001</v>
      </c>
      <c r="J503" s="8">
        <v>0.82227670750000004</v>
      </c>
      <c r="K503" s="8">
        <v>2.4049927035000001</v>
      </c>
      <c r="L503" s="8">
        <v>2.9247973116154453</v>
      </c>
      <c r="M503" s="7">
        <v>5.8216029100148572E-2</v>
      </c>
    </row>
    <row r="504" spans="1:13" x14ac:dyDescent="0.25">
      <c r="A504" s="7" t="s">
        <v>615</v>
      </c>
      <c r="B504" s="7">
        <v>0.37231272100000001</v>
      </c>
      <c r="C504" s="7">
        <v>0.66342059200000003</v>
      </c>
      <c r="D504" s="7">
        <v>0.5734992000000001</v>
      </c>
      <c r="E504" s="7">
        <v>0.4802440309999999</v>
      </c>
      <c r="F504" s="7">
        <v>2.5065916489999998</v>
      </c>
      <c r="G504" s="7">
        <v>1.3183446590000001</v>
      </c>
      <c r="H504" s="7">
        <v>2.5679513220000003</v>
      </c>
      <c r="I504" s="7">
        <v>2.314841511</v>
      </c>
      <c r="J504" s="8">
        <v>0.52236913600000001</v>
      </c>
      <c r="K504" s="8">
        <v>2.1769322852500004</v>
      </c>
      <c r="L504" s="8">
        <v>4.1674213410074064</v>
      </c>
      <c r="M504" s="7">
        <v>1.4393524773991082E-3</v>
      </c>
    </row>
    <row r="505" spans="1:13" x14ac:dyDescent="0.25">
      <c r="A505" s="7" t="s">
        <v>616</v>
      </c>
      <c r="B505" s="7">
        <v>0.173010463</v>
      </c>
      <c r="C505" s="7">
        <v>0.118107696</v>
      </c>
      <c r="D505" s="7">
        <v>0.25023311400000003</v>
      </c>
      <c r="E505" s="7">
        <v>0.15311373</v>
      </c>
      <c r="F505" s="7">
        <v>0.73862316100000003</v>
      </c>
      <c r="G505" s="7">
        <v>0.52834084000000003</v>
      </c>
      <c r="H505" s="7">
        <v>0.31208626699999997</v>
      </c>
      <c r="I505" s="7">
        <v>0.57531275900000001</v>
      </c>
      <c r="J505" s="8">
        <v>0.17361625075000003</v>
      </c>
      <c r="K505" s="8">
        <v>0.53859075675000001</v>
      </c>
      <c r="L505" s="8">
        <v>3.102190920627284</v>
      </c>
      <c r="M505" s="7">
        <v>7.4865382147848263E-3</v>
      </c>
    </row>
    <row r="506" spans="1:13" x14ac:dyDescent="0.25">
      <c r="A506" s="7" t="s">
        <v>617</v>
      </c>
      <c r="B506" s="7">
        <v>0.59648529499999992</v>
      </c>
      <c r="C506" s="7">
        <v>0.59031444799999999</v>
      </c>
      <c r="D506" s="7">
        <v>0.67529620899999987</v>
      </c>
      <c r="E506" s="7">
        <v>0.64045205599999999</v>
      </c>
      <c r="F506" s="7">
        <v>3.5465475729999998</v>
      </c>
      <c r="G506" s="7">
        <v>1.3855843379999999</v>
      </c>
      <c r="H506" s="7">
        <v>2.2091704010000002</v>
      </c>
      <c r="I506" s="7">
        <v>2.600603853</v>
      </c>
      <c r="J506" s="8">
        <v>0.62563700199999994</v>
      </c>
      <c r="K506" s="8">
        <v>2.4354765412499999</v>
      </c>
      <c r="L506" s="8">
        <v>3.8927949169636871</v>
      </c>
      <c r="M506" s="7">
        <v>6.8790932038754835E-3</v>
      </c>
    </row>
    <row r="507" spans="1:13" x14ac:dyDescent="0.25">
      <c r="A507" s="7" t="s">
        <v>561</v>
      </c>
      <c r="B507" s="7">
        <v>0.12546708100000001</v>
      </c>
      <c r="C507" s="7">
        <v>4.9484693000000003E-2</v>
      </c>
      <c r="D507" s="7">
        <v>0.19753257099999999</v>
      </c>
      <c r="E507" s="7">
        <v>0.115849419</v>
      </c>
      <c r="F507" s="7">
        <v>0.41851898700000001</v>
      </c>
      <c r="G507" s="7">
        <v>0.38031030999999998</v>
      </c>
      <c r="H507" s="7">
        <v>0.15387410500000001</v>
      </c>
      <c r="I507" s="7">
        <v>0.34184611399999998</v>
      </c>
      <c r="J507" s="8">
        <v>0.122083441</v>
      </c>
      <c r="K507" s="8">
        <v>0.323637379</v>
      </c>
      <c r="L507" s="8">
        <v>2.6509523023683448</v>
      </c>
      <c r="M507" s="7">
        <v>2.2490877513061946E-2</v>
      </c>
    </row>
    <row r="508" spans="1:13" x14ac:dyDescent="0.25">
      <c r="A508" s="7" t="s">
        <v>562</v>
      </c>
      <c r="B508" s="7">
        <v>8.1427551000000001E-2</v>
      </c>
      <c r="C508" s="7">
        <v>3.6739954999999998E-2</v>
      </c>
      <c r="D508" s="7">
        <v>0.13176209</v>
      </c>
      <c r="E508" s="7">
        <v>6.3504597999999995E-2</v>
      </c>
      <c r="F508" s="7">
        <v>0.240619098</v>
      </c>
      <c r="G508" s="7">
        <v>0.25887837000000002</v>
      </c>
      <c r="H508" s="7">
        <v>0.116328791</v>
      </c>
      <c r="I508" s="7">
        <v>0.19701043100000001</v>
      </c>
      <c r="J508" s="8">
        <v>7.83585485E-2</v>
      </c>
      <c r="K508" s="8">
        <v>0.20320917250000003</v>
      </c>
      <c r="L508" s="8">
        <v>2.5933248686963624</v>
      </c>
      <c r="M508" s="7">
        <v>1.5866577897036015E-2</v>
      </c>
    </row>
    <row r="509" spans="1:13" x14ac:dyDescent="0.25">
      <c r="A509" s="7" t="s">
        <v>618</v>
      </c>
      <c r="B509" s="7">
        <v>6.9489025999999995E-2</v>
      </c>
      <c r="C509" s="7">
        <v>7.781463999999999E-2</v>
      </c>
      <c r="D509" s="7">
        <v>9.4805085999999997E-2</v>
      </c>
      <c r="E509" s="7">
        <v>8.8562388000000006E-2</v>
      </c>
      <c r="F509" s="7">
        <v>0.35943598100000002</v>
      </c>
      <c r="G509" s="7">
        <v>0.13354249299999998</v>
      </c>
      <c r="H509" s="7">
        <v>0.15242729399999999</v>
      </c>
      <c r="I509" s="7">
        <v>0.27714916000000001</v>
      </c>
      <c r="J509" s="8">
        <v>8.2667784999999994E-2</v>
      </c>
      <c r="K509" s="8">
        <v>0.23063873200000001</v>
      </c>
      <c r="L509" s="8">
        <v>2.7899469182584249</v>
      </c>
      <c r="M509" s="7">
        <v>3.3174609771685681E-2</v>
      </c>
    </row>
    <row r="510" spans="1:13" x14ac:dyDescent="0.25">
      <c r="A510" s="7" t="s">
        <v>619</v>
      </c>
      <c r="B510" s="7">
        <v>2.0338596000000004E-2</v>
      </c>
      <c r="C510" s="7">
        <v>2.1745871E-2</v>
      </c>
      <c r="D510" s="7">
        <v>2.6055773999999997E-2</v>
      </c>
      <c r="E510" s="7">
        <v>2.0452213E-2</v>
      </c>
      <c r="F510" s="7">
        <v>1.1001252E-2</v>
      </c>
      <c r="G510" s="7">
        <v>1.199296E-2</v>
      </c>
      <c r="H510" s="7">
        <v>1.9331139000000001E-2</v>
      </c>
      <c r="I510" s="7">
        <v>1.4707418E-2</v>
      </c>
      <c r="J510" s="8">
        <v>2.2148113499999997E-2</v>
      </c>
      <c r="K510" s="8">
        <v>1.4258192249999999E-2</v>
      </c>
      <c r="L510" s="8">
        <v>0.64376554012150977</v>
      </c>
      <c r="M510" s="7">
        <v>1.386151810043118E-2</v>
      </c>
    </row>
    <row r="511" spans="1:13" x14ac:dyDescent="0.25">
      <c r="A511" s="7" t="s">
        <v>620</v>
      </c>
      <c r="B511" s="7">
        <v>4.8268884309999995</v>
      </c>
      <c r="C511" s="7">
        <v>4.3660684380000001</v>
      </c>
      <c r="D511" s="7">
        <v>4.7120607489999999</v>
      </c>
      <c r="E511" s="7">
        <v>3.4145186479999996</v>
      </c>
      <c r="F511" s="7">
        <v>0.65786205499999995</v>
      </c>
      <c r="G511" s="7">
        <v>0.81831980800000004</v>
      </c>
      <c r="H511" s="7">
        <v>1.3706252080000001</v>
      </c>
      <c r="I511" s="7">
        <v>1.822801192</v>
      </c>
      <c r="J511" s="8">
        <v>4.3298840665</v>
      </c>
      <c r="K511" s="8">
        <v>1.1674020657499999</v>
      </c>
      <c r="L511" s="8">
        <v>0.26961508618258517</v>
      </c>
      <c r="M511" s="7">
        <v>2.725891160684501E-4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PaCa3_species_classes</vt:lpstr>
      <vt:lpstr>PaCa44_species_classes</vt:lpstr>
      <vt:lpstr>MiaPaCa2_species_classes</vt:lpstr>
      <vt:lpstr>PC1J_species_classes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Daniela</cp:lastModifiedBy>
  <dcterms:created xsi:type="dcterms:W3CDTF">2020-10-12T07:39:19Z</dcterms:created>
  <dcterms:modified xsi:type="dcterms:W3CDTF">2020-11-19T10:54:36Z</dcterms:modified>
</cp:coreProperties>
</file>