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uscript - own\L.plantarum-Sarvesh\Scientific Reports\"/>
    </mc:Choice>
  </mc:AlternateContent>
  <xr:revisionPtr revIDLastSave="0" documentId="13_ncr:1_{BC24C8D7-8F21-4FB3-B8A7-79AC14AE8CB3}" xr6:coauthVersionLast="36" xr6:coauthVersionMax="47" xr10:uidLastSave="{00000000-0000-0000-0000-000000000000}"/>
  <bookViews>
    <workbookView xWindow="0" yWindow="0" windowWidth="20400" windowHeight="7545" firstSheet="1" activeTab="7" xr2:uid="{44767D5F-017F-46EF-8625-436DC8FEC273}"/>
  </bookViews>
  <sheets>
    <sheet name="Table S1" sheetId="1" r:id="rId1"/>
    <sheet name="Table S2" sheetId="2" r:id="rId2"/>
    <sheet name="Table S3" sheetId="3" r:id="rId3"/>
    <sheet name="Table S4" sheetId="5" r:id="rId4"/>
    <sheet name="Table S5" sheetId="6" r:id="rId5"/>
    <sheet name="Table S6" sheetId="4" r:id="rId6"/>
    <sheet name="Table S7" sheetId="7" r:id="rId7"/>
    <sheet name="Table S8" sheetId="8" r:id="rId8"/>
    <sheet name="Table S9" sheetId="10" r:id="rId9"/>
  </sheets>
  <definedNames>
    <definedName name="_Hlk74329598" localSheetId="2">'Table S3'!$D$12</definedName>
    <definedName name="_Hlk74329632" localSheetId="2">'Table S3'!$D$13</definedName>
    <definedName name="_Hlk74329666" localSheetId="2">'Table S3'!$D$14</definedName>
    <definedName name="_Hlk74329694" localSheetId="2">'Table S3'!#REF!</definedName>
    <definedName name="_Hlk74329733" localSheetId="2">'Table S3'!$D$15</definedName>
    <definedName name="_Hlk74329782" localSheetId="2">'Table S3'!$D$16</definedName>
    <definedName name="_Hlk74334739" localSheetId="2">'Table S3'!$D$8</definedName>
    <definedName name="_Hlk76987221" localSheetId="0">'Table S1'!$E$18</definedName>
    <definedName name="_Hlk76987249" localSheetId="0">'Table S1'!$E$19</definedName>
    <definedName name="_Hlk76987273" localSheetId="0">'Table S1'!$F$19</definedName>
    <definedName name="_Hlk76989806" localSheetId="0">'Table S1'!$E$20</definedName>
    <definedName name="_Hlk76989832" localSheetId="0">'Table S1'!$E$23</definedName>
    <definedName name="_Hlk76998764" localSheetId="2">'Table S3'!$D$9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5" l="1"/>
</calcChain>
</file>

<file path=xl/sharedStrings.xml><?xml version="1.0" encoding="utf-8"?>
<sst xmlns="http://schemas.openxmlformats.org/spreadsheetml/2006/main" count="3900" uniqueCount="1517">
  <si>
    <t>Category</t>
  </si>
  <si>
    <t>Presence</t>
  </si>
  <si>
    <t>Source Organism</t>
  </si>
  <si>
    <t>Reference</t>
  </si>
  <si>
    <t>DKL3</t>
  </si>
  <si>
    <t>JGR2</t>
  </si>
  <si>
    <t>BSH</t>
  </si>
  <si>
    <t>Lp_0067</t>
  </si>
  <si>
    <t>Y</t>
  </si>
  <si>
    <r>
      <t>L. plantarum</t>
    </r>
    <r>
      <rPr>
        <sz val="12"/>
        <color rgb="FF000000"/>
        <rFont val="Times New Roman"/>
        <family val="1"/>
      </rPr>
      <t xml:space="preserve"> WCFS1</t>
    </r>
  </si>
  <si>
    <t>Lambert et al., 2008</t>
  </si>
  <si>
    <t>Lp_2572</t>
  </si>
  <si>
    <t>Lp_3362</t>
  </si>
  <si>
    <t>Lp_3536</t>
  </si>
  <si>
    <t>LBA0892</t>
  </si>
  <si>
    <t>N</t>
  </si>
  <si>
    <r>
      <t>L. acidophilus</t>
    </r>
    <r>
      <rPr>
        <sz val="12"/>
        <color rgb="FF000000"/>
        <rFont val="Times New Roman"/>
        <family val="1"/>
      </rPr>
      <t xml:space="preserve"> NCK1909</t>
    </r>
  </si>
  <si>
    <t>Foley et al., 2021</t>
  </si>
  <si>
    <t>LBA1078</t>
  </si>
  <si>
    <t>LGAS_00260</t>
  </si>
  <si>
    <r>
      <t>L. gasseri</t>
    </r>
    <r>
      <rPr>
        <sz val="12"/>
        <color rgb="FF000000"/>
        <rFont val="Times New Roman"/>
        <family val="1"/>
      </rPr>
      <t xml:space="preserve"> NCK2253</t>
    </r>
  </si>
  <si>
    <t> ND</t>
  </si>
  <si>
    <t>Esterase</t>
  </si>
  <si>
    <t>JDM1_1092</t>
  </si>
  <si>
    <r>
      <t>L. plantarum</t>
    </r>
    <r>
      <rPr>
        <sz val="12"/>
        <color rgb="FF000000"/>
        <rFont val="Times New Roman"/>
        <family val="1"/>
      </rPr>
      <t xml:space="preserve"> JDM1</t>
    </r>
  </si>
  <si>
    <t>lp_0796</t>
  </si>
  <si>
    <t>lp_2956</t>
  </si>
  <si>
    <t>lp_2945</t>
  </si>
  <si>
    <t>EFK29314</t>
  </si>
  <si>
    <r>
      <t>L. plantarum</t>
    </r>
    <r>
      <rPr>
        <sz val="12"/>
        <color rgb="FF000000"/>
        <rFont val="Times New Roman"/>
        <family val="1"/>
      </rPr>
      <t xml:space="preserve"> ATCC 14917</t>
    </r>
  </si>
  <si>
    <t>Jiménez et al., 2014</t>
  </si>
  <si>
    <t>Biogenic amines</t>
  </si>
  <si>
    <t xml:space="preserve">DQ132891 </t>
  </si>
  <si>
    <r>
      <t>Ligilactobacillus saerimneri</t>
    </r>
    <r>
      <rPr>
        <sz val="12"/>
        <color rgb="FF000000"/>
        <rFont val="Times New Roman"/>
        <family val="1"/>
      </rPr>
      <t xml:space="preserve"> 30a</t>
    </r>
  </si>
  <si>
    <t>AF354231</t>
  </si>
  <si>
    <t>Enterococcus faecalis</t>
  </si>
  <si>
    <t>Connil et al., 2002</t>
  </si>
  <si>
    <t>AFC60624.1</t>
  </si>
  <si>
    <t>Levilactobacillus brevis</t>
  </si>
  <si>
    <t>Romano et al., 2012</t>
  </si>
  <si>
    <t>AFC60625.1</t>
  </si>
  <si>
    <t>AGG35759.1</t>
  </si>
  <si>
    <t>EKW98931.1</t>
  </si>
  <si>
    <t>Romano et al., 2013</t>
  </si>
  <si>
    <t>Esteban-Torres et al., 2015</t>
  </si>
  <si>
    <t>Iwamoto et al., 2008</t>
  </si>
  <si>
    <t>Jiménez et al., 2013</t>
  </si>
  <si>
    <t>Lucas et al., 2005</t>
  </si>
  <si>
    <t>Esteban-Torres et al., 2013</t>
  </si>
  <si>
    <t>Strain</t>
  </si>
  <si>
    <t>Assembly</t>
  </si>
  <si>
    <t>Size (Mb)</t>
  </si>
  <si>
    <t>GC%</t>
  </si>
  <si>
    <t>CDS</t>
  </si>
  <si>
    <t>JDM1</t>
  </si>
  <si>
    <t>GCA_000023085.1</t>
  </si>
  <si>
    <t>ST-III</t>
  </si>
  <si>
    <t>GCA_000148815.2</t>
  </si>
  <si>
    <t>WCFS1</t>
  </si>
  <si>
    <t>GCA_000203855.3</t>
  </si>
  <si>
    <t>ZJ316</t>
  </si>
  <si>
    <t>GCA_000338115.2</t>
  </si>
  <si>
    <t>P-8</t>
  </si>
  <si>
    <t>GCA_000392485.2</t>
  </si>
  <si>
    <t>GCA_000412205.1</t>
  </si>
  <si>
    <t>DOMLa</t>
  </si>
  <si>
    <t>GCA_000604105.1</t>
  </si>
  <si>
    <t>B21</t>
  </si>
  <si>
    <t>GCA_000931425.2</t>
  </si>
  <si>
    <t>CGMCC 1.557</t>
  </si>
  <si>
    <t>GCA_001272315.2</t>
  </si>
  <si>
    <t>GCA_001278015.1</t>
  </si>
  <si>
    <t>ZS2058</t>
  </si>
  <si>
    <t>GCA_001296095.1</t>
  </si>
  <si>
    <t>HFC8</t>
  </si>
  <si>
    <t>GCA_001302645.1</t>
  </si>
  <si>
    <t>WLPL04</t>
  </si>
  <si>
    <t>GCA_001331925.2</t>
  </si>
  <si>
    <t>LZ95</t>
  </si>
  <si>
    <t>GCA_001484005.1</t>
  </si>
  <si>
    <t>Zhang-LL</t>
  </si>
  <si>
    <t>GCA_001581895.1</t>
  </si>
  <si>
    <t>JBE245</t>
  </si>
  <si>
    <t>GCA_001596095.1</t>
  </si>
  <si>
    <t>CAUH2</t>
  </si>
  <si>
    <t>GCA_001617525.2</t>
  </si>
  <si>
    <t>LZ206</t>
  </si>
  <si>
    <t>GCA_001659745.1</t>
  </si>
  <si>
    <t>LZ227</t>
  </si>
  <si>
    <t>GCA_001660025.1</t>
  </si>
  <si>
    <t>NCU116</t>
  </si>
  <si>
    <t>GCA_001672035.1</t>
  </si>
  <si>
    <t>KP</t>
  </si>
  <si>
    <t>GCA_001704315.1</t>
  </si>
  <si>
    <t>DF</t>
  </si>
  <si>
    <t>GCA_001704335.1</t>
  </si>
  <si>
    <t>LY-78</t>
  </si>
  <si>
    <t>GCA_001715615.1</t>
  </si>
  <si>
    <t>C410L1</t>
  </si>
  <si>
    <t>GCA_001874125.1</t>
  </si>
  <si>
    <t>MF1298</t>
  </si>
  <si>
    <t>GCA_001880185.2</t>
  </si>
  <si>
    <t>TS12</t>
  </si>
  <si>
    <t>GCA_001908455.1</t>
  </si>
  <si>
    <t>RI-113</t>
  </si>
  <si>
    <t>GCA_001990145.1</t>
  </si>
  <si>
    <t>10CH</t>
  </si>
  <si>
    <t>GCA_002005385.2</t>
  </si>
  <si>
    <t>CLP0611</t>
  </si>
  <si>
    <t>GCA_002024845.1</t>
  </si>
  <si>
    <t>KLDS1.0391</t>
  </si>
  <si>
    <t>GCA_002028365.1</t>
  </si>
  <si>
    <t>JBE490</t>
  </si>
  <si>
    <t>GCA_002109405.1</t>
  </si>
  <si>
    <t>LP2</t>
  </si>
  <si>
    <t>GCA_002109425.1</t>
  </si>
  <si>
    <t>BLS41</t>
  </si>
  <si>
    <t>GCA_002116955.1</t>
  </si>
  <si>
    <t>TMW 1.25</t>
  </si>
  <si>
    <t>GCA_002117245.1</t>
  </si>
  <si>
    <t>TMW 1.277</t>
  </si>
  <si>
    <t>GCA_002117265.1</t>
  </si>
  <si>
    <t>TMW 1.708</t>
  </si>
  <si>
    <t>GCA_002117285.1</t>
  </si>
  <si>
    <t>TMW 1.1623</t>
  </si>
  <si>
    <t>GCA_002117305.1</t>
  </si>
  <si>
    <t>SRCM102022</t>
  </si>
  <si>
    <t>GCA_002173655.1</t>
  </si>
  <si>
    <t>SRCM100434</t>
  </si>
  <si>
    <t>GCA_002174195.1</t>
  </si>
  <si>
    <t>LPL-1</t>
  </si>
  <si>
    <t>GCA_002205775.2</t>
  </si>
  <si>
    <t>dm</t>
  </si>
  <si>
    <t>GCA_002220175.1</t>
  </si>
  <si>
    <t>GB-LP1</t>
  </si>
  <si>
    <t>GCA_002220815.1</t>
  </si>
  <si>
    <t>LP3</t>
  </si>
  <si>
    <t>GCA_002286275.1</t>
  </si>
  <si>
    <t>BDGP2</t>
  </si>
  <si>
    <t>GCA_002290185.1</t>
  </si>
  <si>
    <t>PC520</t>
  </si>
  <si>
    <t>GCA_002576835.1</t>
  </si>
  <si>
    <t>ATCC 8014</t>
  </si>
  <si>
    <t>GCA_002749655.1</t>
  </si>
  <si>
    <t>KC3</t>
  </si>
  <si>
    <t>GCA_002868755.1</t>
  </si>
  <si>
    <t>K259</t>
  </si>
  <si>
    <t>GCA_002868775.1</t>
  </si>
  <si>
    <t>LM1004</t>
  </si>
  <si>
    <t>GCA_002895245.1</t>
  </si>
  <si>
    <t>LB1-2</t>
  </si>
  <si>
    <t>GCA_002906875.1</t>
  </si>
  <si>
    <t>X7021</t>
  </si>
  <si>
    <t>GCA_002943545.1</t>
  </si>
  <si>
    <t>KC28</t>
  </si>
  <si>
    <t>GCA_002948215.1</t>
  </si>
  <si>
    <t>K25</t>
  </si>
  <si>
    <t>GCA_003020005.1</t>
  </si>
  <si>
    <t>plantarum</t>
  </si>
  <si>
    <t>GCA_003076435.1</t>
  </si>
  <si>
    <t>LQ80</t>
  </si>
  <si>
    <t>GCA_003097595.1</t>
  </si>
  <si>
    <t>HAC01</t>
  </si>
  <si>
    <t>GCA_003143915.1</t>
  </si>
  <si>
    <t>SK151</t>
  </si>
  <si>
    <t>GCA_003269405.1</t>
  </si>
  <si>
    <t>DSR_M2</t>
  </si>
  <si>
    <t>GCA_003286955.1</t>
  </si>
  <si>
    <t>nF1</t>
  </si>
  <si>
    <t>GCA_003325395.1</t>
  </si>
  <si>
    <t>TMW 1.1478</t>
  </si>
  <si>
    <t>GCA_003345375.1</t>
  </si>
  <si>
    <t>b-2</t>
  </si>
  <si>
    <t>GCA_003352125.1</t>
  </si>
  <si>
    <t>IDCC3501</t>
  </si>
  <si>
    <t>GCA_003428355.1</t>
  </si>
  <si>
    <t>DR7</t>
  </si>
  <si>
    <t>GCA_003586485.1</t>
  </si>
  <si>
    <t>ZFM55</t>
  </si>
  <si>
    <t>GCA_003589725.1</t>
  </si>
  <si>
    <t>ATG-K6</t>
  </si>
  <si>
    <t>GCA_003597595.1</t>
  </si>
  <si>
    <t>ATG-K8</t>
  </si>
  <si>
    <t>GCA_003597615.1</t>
  </si>
  <si>
    <t>ATG-K2</t>
  </si>
  <si>
    <t>GCA_003597635.1</t>
  </si>
  <si>
    <t>NCIMB 700965</t>
  </si>
  <si>
    <t>GCA_003611015.1</t>
  </si>
  <si>
    <t>ZFM9</t>
  </si>
  <si>
    <t>GCA_003627335.1</t>
  </si>
  <si>
    <t>ZFM4</t>
  </si>
  <si>
    <t>GCA_003627355.1</t>
  </si>
  <si>
    <t>KACC 92189</t>
  </si>
  <si>
    <t>GCA_003692595.1</t>
  </si>
  <si>
    <t>LMT1-48</t>
  </si>
  <si>
    <t>GCA_003813125.1</t>
  </si>
  <si>
    <t>nF1-FD</t>
  </si>
  <si>
    <t>GCA_003952885.1</t>
  </si>
  <si>
    <t>SN35N</t>
  </si>
  <si>
    <t>GCA_003966855.1</t>
  </si>
  <si>
    <t>FBL-3a</t>
  </si>
  <si>
    <t>GCA_003999275.1</t>
  </si>
  <si>
    <t>Q7</t>
  </si>
  <si>
    <t>GCA_003999605.1</t>
  </si>
  <si>
    <t>YW11</t>
  </si>
  <si>
    <t>GCA_004028295.1</t>
  </si>
  <si>
    <t>13_3</t>
  </si>
  <si>
    <t>GCA_004028315.1</t>
  </si>
  <si>
    <t>12_3</t>
  </si>
  <si>
    <t>GCA_004028335.1</t>
  </si>
  <si>
    <t>SRCM103295</t>
  </si>
  <si>
    <t>GCA_004087995.1</t>
  </si>
  <si>
    <t>SRCM103311</t>
  </si>
  <si>
    <t>GCA_004101325.1</t>
  </si>
  <si>
    <t>SRCM103357</t>
  </si>
  <si>
    <t>GCA_004101505.1</t>
  </si>
  <si>
    <t>SRCM103361</t>
  </si>
  <si>
    <t>GCA_004101545.1</t>
  </si>
  <si>
    <t>SRCM103362</t>
  </si>
  <si>
    <t>GCA_004101605.1</t>
  </si>
  <si>
    <t>SRCM103418</t>
  </si>
  <si>
    <t>GCA_004101625.1</t>
  </si>
  <si>
    <t>SRCM103426</t>
  </si>
  <si>
    <t>GCA_004101645.1</t>
  </si>
  <si>
    <t>SRCM103472</t>
  </si>
  <si>
    <t>GCA_004103495.1</t>
  </si>
  <si>
    <t>SRCM103473</t>
  </si>
  <si>
    <t>GCA_004103515.1</t>
  </si>
  <si>
    <t>SRCM103297</t>
  </si>
  <si>
    <t>GCA_004141755.1</t>
  </si>
  <si>
    <t>SRCM103300</t>
  </si>
  <si>
    <t>GCA_004141875.1</t>
  </si>
  <si>
    <t>SRCM103303</t>
  </si>
  <si>
    <t>GCA_004141895.1</t>
  </si>
  <si>
    <t>IRG1</t>
  </si>
  <si>
    <t>GCA_004319665.1</t>
  </si>
  <si>
    <t>NCIMB700965.EF.A</t>
  </si>
  <si>
    <t>GCA_004328745.1</t>
  </si>
  <si>
    <t>EM</t>
  </si>
  <si>
    <t>GCA_004337615.1</t>
  </si>
  <si>
    <t>UNQLp11</t>
  </si>
  <si>
    <t>GCA_004730965.1</t>
  </si>
  <si>
    <t>BNH17</t>
  </si>
  <si>
    <t>GCA_005576935.1</t>
  </si>
  <si>
    <t>pc-26</t>
  </si>
  <si>
    <t>GCA_006770485.1</t>
  </si>
  <si>
    <t>LLY-606</t>
  </si>
  <si>
    <t>GCA_006770505.1</t>
  </si>
  <si>
    <t>Y44</t>
  </si>
  <si>
    <t>GCA_007833595.1</t>
  </si>
  <si>
    <t>TMW 1.1308</t>
  </si>
  <si>
    <t>GCA_009619495.1</t>
  </si>
  <si>
    <t>KCCP11226</t>
  </si>
  <si>
    <t>GCA_009720585.1</t>
  </si>
  <si>
    <t>83-18</t>
  </si>
  <si>
    <t>GCA_009759825.1</t>
  </si>
  <si>
    <t>123-17</t>
  </si>
  <si>
    <t>GCA_009759845.1</t>
  </si>
  <si>
    <t>8P-A3</t>
  </si>
  <si>
    <t>GCA_009762745.1</t>
  </si>
  <si>
    <t>SRCM100438</t>
  </si>
  <si>
    <t>GCA_009913615.1</t>
  </si>
  <si>
    <t>SRCM100440</t>
  </si>
  <si>
    <t>GCA_009913635.1</t>
  </si>
  <si>
    <t>SRCM100442</t>
  </si>
  <si>
    <t>GCA_009913655.1</t>
  </si>
  <si>
    <t>SRCM100995</t>
  </si>
  <si>
    <t>GCA_009913675.1</t>
  </si>
  <si>
    <t>SRCM101105</t>
  </si>
  <si>
    <t>GCA_009913695.1</t>
  </si>
  <si>
    <t>SRCM101187</t>
  </si>
  <si>
    <t>GCA_009913795.1</t>
  </si>
  <si>
    <t>SRCM101222</t>
  </si>
  <si>
    <t>GCA_009913835.1</t>
  </si>
  <si>
    <t>SRCM101518</t>
  </si>
  <si>
    <t>GCA_009913855.1</t>
  </si>
  <si>
    <t>SRCM102737</t>
  </si>
  <si>
    <t>GCA_009913975.1</t>
  </si>
  <si>
    <t>SRCM101167</t>
  </si>
  <si>
    <t>GCA_009914095.1</t>
  </si>
  <si>
    <t>SRCM101511</t>
  </si>
  <si>
    <t>GCA_009937825.1</t>
  </si>
  <si>
    <t>CACC 558</t>
  </si>
  <si>
    <t>GCA_010092485.1</t>
  </si>
  <si>
    <t>GCA_010586945.1</t>
  </si>
  <si>
    <t>X7022</t>
  </si>
  <si>
    <t>GCA_011022295.1</t>
  </si>
  <si>
    <t>LS/07</t>
  </si>
  <si>
    <t>GCA_011304595.1</t>
  </si>
  <si>
    <t>SPC-SNU 72-2</t>
  </si>
  <si>
    <t>GCA_012109355.1</t>
  </si>
  <si>
    <t>AMT74419</t>
  </si>
  <si>
    <t>GCA_012974545.1</t>
  </si>
  <si>
    <t>CNEI-KCA4</t>
  </si>
  <si>
    <t>GCA_013155145.1</t>
  </si>
  <si>
    <t>G1</t>
  </si>
  <si>
    <t>GCA_013256965.1</t>
  </si>
  <si>
    <t>TCI507</t>
  </si>
  <si>
    <t>GCA_013305265.1</t>
  </si>
  <si>
    <t>Heal19</t>
  </si>
  <si>
    <t>GCA_013367715.1</t>
  </si>
  <si>
    <t>SN13T</t>
  </si>
  <si>
    <t>GCA_013394345.1</t>
  </si>
  <si>
    <t>HC-2</t>
  </si>
  <si>
    <t>GCA_013458335.1</t>
  </si>
  <si>
    <t>BK-021</t>
  </si>
  <si>
    <t>GCA_013487805.1</t>
  </si>
  <si>
    <t>CNEI-KCA5</t>
  </si>
  <si>
    <t>GCA_013694305.1</t>
  </si>
  <si>
    <t>SK156</t>
  </si>
  <si>
    <t>GCA_014041895.1</t>
  </si>
  <si>
    <t>BCC9546</t>
  </si>
  <si>
    <t>GCA_014084065.1</t>
  </si>
  <si>
    <t>DSM 20174</t>
  </si>
  <si>
    <t>GCA_014131735.1</t>
  </si>
  <si>
    <t>PMO08</t>
  </si>
  <si>
    <t>GCA_014840995.1</t>
  </si>
  <si>
    <t>TK-P2A</t>
  </si>
  <si>
    <t>GCA_015377525.1</t>
  </si>
  <si>
    <t>ZDY2013</t>
  </si>
  <si>
    <t>GCA_015693925.1</t>
  </si>
  <si>
    <t>PC518</t>
  </si>
  <si>
    <t>GCA_016066915.1</t>
  </si>
  <si>
    <t>SHY 21-2</t>
  </si>
  <si>
    <t>GCA_016415605.1</t>
  </si>
  <si>
    <t>GCA_016598735.1</t>
  </si>
  <si>
    <t>S58</t>
  </si>
  <si>
    <t>GCA_016775685.1</t>
  </si>
  <si>
    <t>CXG9</t>
  </si>
  <si>
    <t>GCA_016812075.1</t>
  </si>
  <si>
    <t>KM2</t>
  </si>
  <si>
    <t>GCA_016838645.1</t>
  </si>
  <si>
    <t>Lp900</t>
  </si>
  <si>
    <t>GCA_016894405.1</t>
  </si>
  <si>
    <t>GR0512</t>
  </si>
  <si>
    <t>GCA_017068215.1</t>
  </si>
  <si>
    <t>GR0128</t>
  </si>
  <si>
    <t>GCA_017068235.1</t>
  </si>
  <si>
    <t>GCA_017301935.1</t>
  </si>
  <si>
    <t>AR195</t>
  </si>
  <si>
    <t>GCA_017351995.1</t>
  </si>
  <si>
    <t>KLDS1.0386</t>
  </si>
  <si>
    <t>GCA_017576965.1</t>
  </si>
  <si>
    <t>5-2</t>
  </si>
  <si>
    <t>16</t>
  </si>
  <si>
    <t>202195</t>
  </si>
  <si>
    <t>12</t>
  </si>
  <si>
    <t>Accession</t>
  </si>
  <si>
    <t>Function</t>
  </si>
  <si>
    <t>AAB58734.1</t>
  </si>
  <si>
    <t xml:space="preserve">L. crispatus  </t>
  </si>
  <si>
    <t>AAF25576.1</t>
  </si>
  <si>
    <r>
      <t xml:space="preserve">L. reuteri </t>
    </r>
    <r>
      <rPr>
        <sz val="12"/>
        <color rgb="FF000000"/>
        <rFont val="Times New Roman"/>
        <family val="1"/>
      </rPr>
      <t xml:space="preserve">1063 </t>
    </r>
  </si>
  <si>
    <t>AAV42987.1</t>
  </si>
  <si>
    <r>
      <t xml:space="preserve">L. acidophilus </t>
    </r>
    <r>
      <rPr>
        <sz val="12"/>
        <color rgb="FF000000"/>
        <rFont val="Times New Roman"/>
        <family val="1"/>
      </rPr>
      <t>NCFM</t>
    </r>
    <r>
      <rPr>
        <i/>
        <sz val="12"/>
        <color rgb="FF000000"/>
        <rFont val="Times New Roman"/>
        <family val="1"/>
      </rPr>
      <t xml:space="preserve"> </t>
    </r>
  </si>
  <si>
    <t>AAY41916.1</t>
  </si>
  <si>
    <t xml:space="preserve">S-layer protein, SlpB        </t>
  </si>
  <si>
    <t>ACM48348.1</t>
  </si>
  <si>
    <t xml:space="preserve">L. fermentum  </t>
  </si>
  <si>
    <t>ALA98813.1</t>
  </si>
  <si>
    <r>
      <t xml:space="preserve">L. plantarum </t>
    </r>
    <r>
      <rPr>
        <sz val="12"/>
        <color rgb="FF000000"/>
        <rFont val="Times New Roman"/>
        <family val="1"/>
      </rPr>
      <t>NL42</t>
    </r>
  </si>
  <si>
    <t>BAG27009.1</t>
  </si>
  <si>
    <r>
      <t xml:space="preserve">L. fermentum </t>
    </r>
    <r>
      <rPr>
        <sz val="12"/>
        <color rgb="FF000000"/>
        <rFont val="Times New Roman"/>
        <family val="1"/>
      </rPr>
      <t>IFO3956</t>
    </r>
  </si>
  <si>
    <t>Mucin binding protein, LAF673, MucBP</t>
  </si>
  <si>
    <t>CAC05301.1</t>
  </si>
  <si>
    <t xml:space="preserve">L. reuteri  </t>
  </si>
  <si>
    <t>CAQ65314.1</t>
  </si>
  <si>
    <t xml:space="preserve">L. paracasei  </t>
  </si>
  <si>
    <t>Putative uncharacterized protein, LCABL1820</t>
  </si>
  <si>
    <t>CAQ66743.1</t>
  </si>
  <si>
    <t>Fibronectin-binding protein A, FbpA</t>
  </si>
  <si>
    <t>CCC78612.1</t>
  </si>
  <si>
    <r>
      <t xml:space="preserve">L. plantarum </t>
    </r>
    <r>
      <rPr>
        <sz val="12"/>
        <color rgb="FF000000"/>
        <rFont val="Times New Roman"/>
        <family val="1"/>
      </rPr>
      <t>WCFS1</t>
    </r>
    <r>
      <rPr>
        <i/>
        <sz val="12"/>
        <color rgb="FF000000"/>
        <rFont val="Times New Roman"/>
        <family val="1"/>
      </rPr>
      <t xml:space="preserve"> </t>
    </r>
  </si>
  <si>
    <t>CCC78953.1</t>
  </si>
  <si>
    <t>KGH41179.1</t>
  </si>
  <si>
    <r>
      <t xml:space="preserve">L. plantarum </t>
    </r>
    <r>
      <rPr>
        <sz val="12"/>
        <color rgb="FF000000"/>
        <rFont val="Times New Roman"/>
        <family val="1"/>
      </rPr>
      <t xml:space="preserve">CMPG5300 </t>
    </r>
  </si>
  <si>
    <t>KIR12943.1</t>
  </si>
  <si>
    <r>
      <t xml:space="preserve">L. fermentum </t>
    </r>
    <r>
      <rPr>
        <sz val="12"/>
        <color rgb="FF000000"/>
        <rFont val="Times New Roman"/>
        <family val="1"/>
      </rPr>
      <t>3872</t>
    </r>
    <r>
      <rPr>
        <i/>
        <sz val="12"/>
        <color rgb="FF000000"/>
        <rFont val="Times New Roman"/>
        <family val="1"/>
      </rPr>
      <t xml:space="preserve"> </t>
    </r>
  </si>
  <si>
    <t>Genome</t>
  </si>
  <si>
    <t>Contig</t>
  </si>
  <si>
    <t>Locus tag</t>
  </si>
  <si>
    <t>Annotation</t>
  </si>
  <si>
    <t>Start</t>
  </si>
  <si>
    <t>End</t>
  </si>
  <si>
    <t>Length</t>
  </si>
  <si>
    <t>Strand</t>
  </si>
  <si>
    <t>PATRIC cross-genus families (PGfams)</t>
  </si>
  <si>
    <t>AA Length</t>
  </si>
  <si>
    <t>Product</t>
  </si>
  <si>
    <t>GO</t>
  </si>
  <si>
    <t>contig_20</t>
  </si>
  <si>
    <t>fig|1590.2108.peg.10</t>
  </si>
  <si>
    <t>PATRIC</t>
  </si>
  <si>
    <t>+</t>
  </si>
  <si>
    <t>PGF_02017744</t>
  </si>
  <si>
    <t>hypothetical protein</t>
  </si>
  <si>
    <t/>
  </si>
  <si>
    <t>fig|1590.2108.peg.11</t>
  </si>
  <si>
    <t>PGF_00237264</t>
  </si>
  <si>
    <t>fig|1590.2108.peg.12</t>
  </si>
  <si>
    <t>PGF_00246444</t>
  </si>
  <si>
    <t>fig|1590.2108.peg.4</t>
  </si>
  <si>
    <t>-</t>
  </si>
  <si>
    <t>PGF_01350455</t>
  </si>
  <si>
    <t>Putative UV-damage repair protein UvrX</t>
  </si>
  <si>
    <t>fig|1590.2108.peg.13</t>
  </si>
  <si>
    <t>PGF_02017745</t>
  </si>
  <si>
    <t>fig|1590.2108.peg.14</t>
  </si>
  <si>
    <t>PGF_08225224</t>
  </si>
  <si>
    <t>fig|1590.2108.peg.15</t>
  </si>
  <si>
    <t>PGF_00208353</t>
  </si>
  <si>
    <t>fig|1590.2108.peg.16</t>
  </si>
  <si>
    <t>PGF_12518927</t>
  </si>
  <si>
    <t>fig|1590.2108.peg.17</t>
  </si>
  <si>
    <t>PGF_12797829</t>
  </si>
  <si>
    <t>Similarity</t>
  </si>
  <si>
    <t>fig|1590.2108.peg.18</t>
  </si>
  <si>
    <t>PGF_02017747</t>
  </si>
  <si>
    <t>fig|1590.2108.peg.19</t>
  </si>
  <si>
    <t>fig|1590.2108.peg.20</t>
  </si>
  <si>
    <t>PGF_02017749</t>
  </si>
  <si>
    <t>fig|1590.2108.peg.21</t>
  </si>
  <si>
    <t>PGF_02032245</t>
  </si>
  <si>
    <t>fig|1590.2108.peg.22</t>
  </si>
  <si>
    <t>PGF_00285188</t>
  </si>
  <si>
    <t>fig|1590.2108.peg.23</t>
  </si>
  <si>
    <t>fig|1590.2108.peg.24</t>
  </si>
  <si>
    <t>PGF_02017750</t>
  </si>
  <si>
    <t>fig|1590.2108.peg.25</t>
  </si>
  <si>
    <t>PGF_02017751</t>
  </si>
  <si>
    <t>fig|1590.2108.peg.26</t>
  </si>
  <si>
    <t>PGF_02017752</t>
  </si>
  <si>
    <t>fig|1590.2108.peg.27</t>
  </si>
  <si>
    <t>PGF_02016239</t>
  </si>
  <si>
    <t>fig|1590.2108.peg.28</t>
  </si>
  <si>
    <t>PGF_02016240</t>
  </si>
  <si>
    <t>fig|1590.2108.peg.29</t>
  </si>
  <si>
    <t>fig|1590.2108.peg.30</t>
  </si>
  <si>
    <t>PGF_05973565</t>
  </si>
  <si>
    <t>fig|1590.2108.peg.31</t>
  </si>
  <si>
    <t>PGF_10013075</t>
  </si>
  <si>
    <t>DNA topoisomerase III (EC 5.99.1.2)</t>
  </si>
  <si>
    <t>GO:0003917|DNA topoisomerase type I activity</t>
  </si>
  <si>
    <t>fig|1590.2108.peg.5</t>
  </si>
  <si>
    <t>PGF_02024802</t>
  </si>
  <si>
    <t>fig|1590.2108.peg.32</t>
  </si>
  <si>
    <t>PGF_02012834</t>
  </si>
  <si>
    <t>fig|1590.2108.peg.33</t>
  </si>
  <si>
    <t>PGF_02017754</t>
  </si>
  <si>
    <t>fig|1590.2108.peg.34</t>
  </si>
  <si>
    <t>PGF_00147706</t>
  </si>
  <si>
    <t>fig|1590.2108.peg.35</t>
  </si>
  <si>
    <t>PGF_00529632</t>
  </si>
  <si>
    <t>Chaperone protein ClpB (ATP-dependent unfoldase)</t>
  </si>
  <si>
    <t>fig|1590.2108.peg.36</t>
  </si>
  <si>
    <t>PGF_02017755</t>
  </si>
  <si>
    <t>fig|1590.2108.peg.37</t>
  </si>
  <si>
    <t>PGF_02016198</t>
  </si>
  <si>
    <t>fig|1590.2108.peg.38</t>
  </si>
  <si>
    <t>PGF_00140582</t>
  </si>
  <si>
    <t>fig|1590.2108.peg.6</t>
  </si>
  <si>
    <t>PGF_02038117</t>
  </si>
  <si>
    <t>fig|1590.2108.peg.39</t>
  </si>
  <si>
    <t>fig|1590.2108.peg.40</t>
  </si>
  <si>
    <t>fig|1590.2108.peg.7</t>
  </si>
  <si>
    <t>PGF_04370656</t>
  </si>
  <si>
    <t>Chromosome (plasmid) partitioning protein ParA</t>
  </si>
  <si>
    <t>fig|1590.2108.peg.41</t>
  </si>
  <si>
    <t>PGF_02011915</t>
  </si>
  <si>
    <t>fig|1590.2108.peg.42</t>
  </si>
  <si>
    <t>fig|1590.2108.peg.43</t>
  </si>
  <si>
    <t>fig|1590.2108.peg.2</t>
  </si>
  <si>
    <t>PGF_03067916</t>
  </si>
  <si>
    <t>fig|1590.2108.peg.8</t>
  </si>
  <si>
    <t>PGF_02010130</t>
  </si>
  <si>
    <t>fig|1590.2108.peg.9</t>
  </si>
  <si>
    <t>fig|1590.2108.peg.3</t>
  </si>
  <si>
    <t>PGF_00363226</t>
  </si>
  <si>
    <t>fig|1590.2108.peg.1</t>
  </si>
  <si>
    <t>PGF_02263420</t>
  </si>
  <si>
    <t>contig_26</t>
  </si>
  <si>
    <t>fig|1590.2108.peg.46</t>
  </si>
  <si>
    <t>PGF_04563108</t>
  </si>
  <si>
    <t>Type I restriction-modification system, specificity subunit S</t>
  </si>
  <si>
    <t>fig|1590.2108.peg.52</t>
  </si>
  <si>
    <t>fig|1590.2108.peg.53</t>
  </si>
  <si>
    <t>fig|1590.2108.peg.54</t>
  </si>
  <si>
    <t>PGF_01000105</t>
  </si>
  <si>
    <t>Mobile element protein</t>
  </si>
  <si>
    <t>fig|1590.2108.peg.55</t>
  </si>
  <si>
    <t>PGF_03142168</t>
  </si>
  <si>
    <t>fig|1590.2108.peg.56</t>
  </si>
  <si>
    <t>fig|1590.2108.peg.57</t>
  </si>
  <si>
    <t>PGF_00071577</t>
  </si>
  <si>
    <t>General stress protein, Gls24 family</t>
  </si>
  <si>
    <t>fig|1590.2108.peg.58</t>
  </si>
  <si>
    <t>PGF_00111607</t>
  </si>
  <si>
    <t>fig|1590.2108.peg.59</t>
  </si>
  <si>
    <t>PGF_02035960</t>
  </si>
  <si>
    <t>fig|1590.2108.peg.60</t>
  </si>
  <si>
    <t>PGF_00030318</t>
  </si>
  <si>
    <t>Peptidase E</t>
  </si>
  <si>
    <t>fig|1590.2108.peg.47</t>
  </si>
  <si>
    <t>PGF_03084064</t>
  </si>
  <si>
    <t>Type I restriction-modification system, DNA-methyltransferase subunit M (EC 2.1.1.72)</t>
  </si>
  <si>
    <t>GO:0009007|site-specific DNA-methyltransferase (adenine-specific) activity</t>
  </si>
  <si>
    <t>fig|1590.2108.peg.44</t>
  </si>
  <si>
    <t>fig|1590.2108.peg.45</t>
  </si>
  <si>
    <t>PGF_05354656</t>
  </si>
  <si>
    <t>fig|1590.2108.peg.48</t>
  </si>
  <si>
    <t>PGF_00414310</t>
  </si>
  <si>
    <t>Type I restriction-modification system, restriction subunit R (EC 3.1.21.3)</t>
  </si>
  <si>
    <t>GO:0009035|Type I site-specific deoxyribonuclease activity</t>
  </si>
  <si>
    <t>fig|1590.2108.peg.49</t>
  </si>
  <si>
    <t>fig|1590.2108.peg.50</t>
  </si>
  <si>
    <t>PGF_05613705</t>
  </si>
  <si>
    <t>fig|1590.2108.peg.51</t>
  </si>
  <si>
    <t>PGF_01233569</t>
  </si>
  <si>
    <t>contig_29</t>
  </si>
  <si>
    <t>fig|1590.2108.peg.61</t>
  </si>
  <si>
    <t>PGF_02933248</t>
  </si>
  <si>
    <t>Membrane protein involved in the export of O-antigen, teichoic acid lipoteichoic acids</t>
  </si>
  <si>
    <t>fig|1590.2108.peg.71</t>
  </si>
  <si>
    <t>fig|1590.2108.peg.62</t>
  </si>
  <si>
    <t>PGF_02033458</t>
  </si>
  <si>
    <t>fig|1590.2108.peg.63</t>
  </si>
  <si>
    <t>PGF_06299447</t>
  </si>
  <si>
    <t>fig|1590.2108.peg.64</t>
  </si>
  <si>
    <t>PGF_05153343</t>
  </si>
  <si>
    <t>fig|1590.2108.peg.65</t>
  </si>
  <si>
    <t>PGF_00243404</t>
  </si>
  <si>
    <t>fig|1590.2108.peg.66</t>
  </si>
  <si>
    <t>PGF_04112023</t>
  </si>
  <si>
    <t>fig|1590.2108.peg.67</t>
  </si>
  <si>
    <t>fig|1590.2108.peg.68</t>
  </si>
  <si>
    <t>PGF_05646754</t>
  </si>
  <si>
    <t>fig|1590.2108.peg.69</t>
  </si>
  <si>
    <t>fig|1590.2108.peg.70</t>
  </si>
  <si>
    <t>contig_30</t>
  </si>
  <si>
    <t>fig|1590.2108.peg.82</t>
  </si>
  <si>
    <t>PGF_08216437</t>
  </si>
  <si>
    <t>Site-specific recombinase, DNA invertase Pin related protein</t>
  </si>
  <si>
    <t>fig|1590.2108.peg.73</t>
  </si>
  <si>
    <t>PGF_01641254</t>
  </si>
  <si>
    <t>Ribonucleotide reductase of class III (anaerobic), activating protein (EC 1.97.1.4)</t>
  </si>
  <si>
    <t>GO:0043365|[formate-C-acetyltransferase]-activating enzyme activity</t>
  </si>
  <si>
    <t>fig|1590.2108.peg.72</t>
  </si>
  <si>
    <t>fig|1590.2108.peg.75</t>
  </si>
  <si>
    <t>PGF_09978608</t>
  </si>
  <si>
    <t>Transposase</t>
  </si>
  <si>
    <t>fig|1590.2108.peg.76</t>
  </si>
  <si>
    <t>fig|1590.2108.peg.77</t>
  </si>
  <si>
    <t>PGF_00048645</t>
  </si>
  <si>
    <t>Ribonucleotide reduction protein NrdI</t>
  </si>
  <si>
    <t>fig|1590.2108.peg.78</t>
  </si>
  <si>
    <t>PGF_00048640</t>
  </si>
  <si>
    <t>Ribonucleotide reductase of class Ib (aerobic), alpha subunit (EC 1.17.4.1)</t>
  </si>
  <si>
    <t>GO:0004748|ribonucleoside-diphosphate reductase activity, thioredoxin disulfide as acceptor</t>
  </si>
  <si>
    <t>fig|1590.2108.peg.79</t>
  </si>
  <si>
    <t>PGF_02010564</t>
  </si>
  <si>
    <t>fig|1590.2108.peg.80</t>
  </si>
  <si>
    <t>PGF_00048641</t>
  </si>
  <si>
    <t>Ribonucleotide reductase of class Ib (aerobic), beta subunit (EC 1.17.4.1)</t>
  </si>
  <si>
    <t>fig|1590.2108.peg.74</t>
  </si>
  <si>
    <t>PGF_00048627</t>
  </si>
  <si>
    <t>Ribonucleotide reductase of class III (anaerobic), large subunit (EC 1.17.4.2)</t>
  </si>
  <si>
    <t>GO:0008998|ribonucleoside-triphosphate reductase activity</t>
  </si>
  <si>
    <t>fig|1590.2108.peg.81</t>
  </si>
  <si>
    <t>PGF_03054194</t>
  </si>
  <si>
    <t>contig_32</t>
  </si>
  <si>
    <t>fig|1590.2108.peg.93</t>
  </si>
  <si>
    <t>fig|1590.2108.peg.85</t>
  </si>
  <si>
    <t>PGF_02064356</t>
  </si>
  <si>
    <t>Adenosylhomocysteinase (EC 3.3.1.1)</t>
  </si>
  <si>
    <t>GO:0004013|adenosylhomocysteinase activity</t>
  </si>
  <si>
    <t>fig|1590.2108.peg.83</t>
  </si>
  <si>
    <t>PGF_00017663</t>
  </si>
  <si>
    <t>LtrC-like protein</t>
  </si>
  <si>
    <t>fig|1590.2108.peg.86</t>
  </si>
  <si>
    <t>PGF_10556767</t>
  </si>
  <si>
    <t>HD domain protein</t>
  </si>
  <si>
    <t>fig|1590.2108.peg.87</t>
  </si>
  <si>
    <t>PGF_09996723</t>
  </si>
  <si>
    <t>Uncharacterized MFS-type transporter</t>
  </si>
  <si>
    <t>fig|1590.2108.peg.88</t>
  </si>
  <si>
    <t>fig|1590.2108.peg.89</t>
  </si>
  <si>
    <t>fig|1590.2108.peg.90</t>
  </si>
  <si>
    <t>PGF_00052900</t>
  </si>
  <si>
    <t>fig|1590.2108.peg.91</t>
  </si>
  <si>
    <t>PGF_04734234</t>
  </si>
  <si>
    <t>Kup system potassium uptake protein</t>
  </si>
  <si>
    <t>fig|1590.2108.peg.84</t>
  </si>
  <si>
    <t>PGF_00708435</t>
  </si>
  <si>
    <t>fig|1590.2108.peg.92</t>
  </si>
  <si>
    <t>PGF_00077148</t>
  </si>
  <si>
    <t>contig_33</t>
  </si>
  <si>
    <t>fig|1590.2108.peg.96</t>
  </si>
  <si>
    <t>PGF_02020657</t>
  </si>
  <si>
    <t>fig|1590.2108.peg.97</t>
  </si>
  <si>
    <t>PGF_02017348</t>
  </si>
  <si>
    <t>fig|1590.2108.peg.98</t>
  </si>
  <si>
    <t>PGF_05744878</t>
  </si>
  <si>
    <t>fig|1590.2108.peg.99</t>
  </si>
  <si>
    <t>fig|1590.2108.peg.100</t>
  </si>
  <si>
    <t>PGF_00883122</t>
  </si>
  <si>
    <t>fig|1590.2108.peg.101</t>
  </si>
  <si>
    <t>PGF_00231795</t>
  </si>
  <si>
    <t>fig|1590.2108.peg.94</t>
  </si>
  <si>
    <t>PGF_02036920</t>
  </si>
  <si>
    <t>fig|1590.2108.peg.102</t>
  </si>
  <si>
    <t>PGF_00400284</t>
  </si>
  <si>
    <t>integrase/recombinase plasmid associated, putative</t>
  </si>
  <si>
    <t>fig|1590.2108.peg.103</t>
  </si>
  <si>
    <t>fig|1590.2108.peg.95</t>
  </si>
  <si>
    <t>PGF_03043646</t>
  </si>
  <si>
    <t>fig|1590.2108.peg.104</t>
  </si>
  <si>
    <t>fig|1590.2108.peg.105</t>
  </si>
  <si>
    <t>PGF_02011904</t>
  </si>
  <si>
    <t>fig|1590.2108.peg.106</t>
  </si>
  <si>
    <t>PGF_00190129</t>
  </si>
  <si>
    <t>contig_34</t>
  </si>
  <si>
    <t>fig|1590.2108.peg.108</t>
  </si>
  <si>
    <t>PGF_00068707</t>
  </si>
  <si>
    <t>arabinose efflux permease</t>
  </si>
  <si>
    <t>fig|1590.2108.peg.109</t>
  </si>
  <si>
    <t>PGF_00425128</t>
  </si>
  <si>
    <t>Exopolysaccharide biosynthesis protein</t>
  </si>
  <si>
    <t>fig|1590.2108.peg.107</t>
  </si>
  <si>
    <t>PGF_00723627</t>
  </si>
  <si>
    <t>Intracellular protease</t>
  </si>
  <si>
    <t>fig|1590.2108.peg.110</t>
  </si>
  <si>
    <t>PGF_02619994</t>
  </si>
  <si>
    <t>Uncharacterized sugar:proton symporter</t>
  </si>
  <si>
    <t>fig|1590.2108.peg.111</t>
  </si>
  <si>
    <t>fig|1590.2108.peg.112</t>
  </si>
  <si>
    <t>fig|1590.2108.peg.113</t>
  </si>
  <si>
    <t>PGF_12832586</t>
  </si>
  <si>
    <t>fig|1590.2108.peg.114</t>
  </si>
  <si>
    <t>PGF_06081896</t>
  </si>
  <si>
    <t>fig|1590.2108.peg.115</t>
  </si>
  <si>
    <t>PGF_07523885</t>
  </si>
  <si>
    <t>Pyruvate dehydrogenase (quinone) (EC 1.2.5.1)</t>
  </si>
  <si>
    <t>GO:0052737|pyruvate dehydrogenase (quinone) activity</t>
  </si>
  <si>
    <t>contig_35</t>
  </si>
  <si>
    <t>fig|1590.2108.peg.117</t>
  </si>
  <si>
    <t>PGF_02049211</t>
  </si>
  <si>
    <t>fig|1590.2108.peg.116</t>
  </si>
  <si>
    <t>PGF_10330198</t>
  </si>
  <si>
    <t>NADH peroxidase Npx (EC 1.11.1.1)</t>
  </si>
  <si>
    <t>GO:0016692|NADH peroxidase activity</t>
  </si>
  <si>
    <t>fig|1590.2108.peg.118</t>
  </si>
  <si>
    <t>fig|1590.2108.peg.119</t>
  </si>
  <si>
    <t>PGF_04474391</t>
  </si>
  <si>
    <t>fig|1590.2108.peg.120</t>
  </si>
  <si>
    <t>PGF_06540048</t>
  </si>
  <si>
    <t>fig|1590.2108.peg.121</t>
  </si>
  <si>
    <t>fig|1590.2108.peg.122</t>
  </si>
  <si>
    <t>PGF_02022887</t>
  </si>
  <si>
    <t>fig|1590.2108.peg.123</t>
  </si>
  <si>
    <t>contig_36</t>
  </si>
  <si>
    <t>fig|1590.2108.peg.126</t>
  </si>
  <si>
    <t>fig|1590.2108.peg.124</t>
  </si>
  <si>
    <t>PGF_00019249</t>
  </si>
  <si>
    <t>Manganese-dependent protein-tyrosine phosphatase (EC 3.1.3.48)</t>
  </si>
  <si>
    <t>GO:0004725|protein tyrosine phosphatase activity</t>
  </si>
  <si>
    <t>fig|1590.2108.peg.127</t>
  </si>
  <si>
    <t>fig|1590.2108.peg.128</t>
  </si>
  <si>
    <t>PGF_01005245</t>
  </si>
  <si>
    <t>fig|1590.2108.peg.129</t>
  </si>
  <si>
    <t>PGF_00025497</t>
  </si>
  <si>
    <t>Nickase</t>
  </si>
  <si>
    <t>fig|1590.2108.peg.130</t>
  </si>
  <si>
    <t>fig|1590.2108.peg.131</t>
  </si>
  <si>
    <t>PGF_02051771</t>
  </si>
  <si>
    <t>fig|1590.2108.peg.132</t>
  </si>
  <si>
    <t>fig|1590.2108.peg.133</t>
  </si>
  <si>
    <t>fig|1590.2108.peg.134</t>
  </si>
  <si>
    <t>PGF_12847794</t>
  </si>
  <si>
    <t>fig|1590.2108.peg.135</t>
  </si>
  <si>
    <t>PGF_00047576</t>
  </si>
  <si>
    <t>Replication initiation protein A</t>
  </si>
  <si>
    <t>fig|1590.2108.peg.125</t>
  </si>
  <si>
    <t>PGF_02975389</t>
  </si>
  <si>
    <t>contig_37</t>
  </si>
  <si>
    <t>fig|1590.2108.peg.136</t>
  </si>
  <si>
    <t>fig|1590.2108.peg.138</t>
  </si>
  <si>
    <t>PGF_02024803</t>
  </si>
  <si>
    <t>fig|1590.2108.peg.139</t>
  </si>
  <si>
    <t>PGF_00026837</t>
  </si>
  <si>
    <t>ORF9</t>
  </si>
  <si>
    <t>fig|1590.2108.peg.140</t>
  </si>
  <si>
    <t>PGF_00255154</t>
  </si>
  <si>
    <t>fig|1590.2108.peg.141</t>
  </si>
  <si>
    <t>PGF_00026825</t>
  </si>
  <si>
    <t>ORF1</t>
  </si>
  <si>
    <t>fig|1590.2108.peg.142</t>
  </si>
  <si>
    <t>fig|1590.2108.peg.143</t>
  </si>
  <si>
    <t>fig|1590.2108.peg.144</t>
  </si>
  <si>
    <t>PGF_11042132</t>
  </si>
  <si>
    <t>fig|1590.2108.peg.145</t>
  </si>
  <si>
    <t>PGF_00663189</t>
  </si>
  <si>
    <t>putative peptidoglycan binding domain protein</t>
  </si>
  <si>
    <t>fig|1590.2108.peg.137</t>
  </si>
  <si>
    <t>PGF_00034448</t>
  </si>
  <si>
    <t>Plasmid replication initiation protein</t>
  </si>
  <si>
    <t>fig|1590.2108.peg.146</t>
  </si>
  <si>
    <t>PGF_00342855</t>
  </si>
  <si>
    <t>fig|1590.2108.peg.147</t>
  </si>
  <si>
    <t>PGF_06495158</t>
  </si>
  <si>
    <t>contig_38</t>
  </si>
  <si>
    <t>fig|1590.2108.peg.148</t>
  </si>
  <si>
    <t>fig|1590.2108.peg.150</t>
  </si>
  <si>
    <t>PGF_03107635</t>
  </si>
  <si>
    <t>fig|1590.2108.peg.151</t>
  </si>
  <si>
    <t>fig|1590.2108.peg.152</t>
  </si>
  <si>
    <t>fig|1590.2108.peg.149</t>
  </si>
  <si>
    <t>contig_39</t>
  </si>
  <si>
    <t>fig|1590.2108.peg.155</t>
  </si>
  <si>
    <t>PGF_00067300</t>
  </si>
  <si>
    <t>YefM protein (antitoxin to YoeB)</t>
  </si>
  <si>
    <t>fig|1590.2108.peg.156</t>
  </si>
  <si>
    <t>PGF_00281931</t>
  </si>
  <si>
    <t>fig|1590.2108.peg.157</t>
  </si>
  <si>
    <t>PGF_02024152</t>
  </si>
  <si>
    <t>fig|1590.2108.peg.158</t>
  </si>
  <si>
    <t>PGF_00045603</t>
  </si>
  <si>
    <t>Putative type IIS restriction /modification enzyme, N-terminal half</t>
  </si>
  <si>
    <t>fig|1590.2108.peg.153</t>
  </si>
  <si>
    <t>PGF_01594913</t>
  </si>
  <si>
    <t>fig|1590.2108.peg.154</t>
  </si>
  <si>
    <t>contig_41</t>
  </si>
  <si>
    <t>fig|1590.2108.peg.160</t>
  </si>
  <si>
    <t>PGF_07370370</t>
  </si>
  <si>
    <t>Voltage-gated H(+)/2Cl(-) exchange transporter ClcA</t>
  </si>
  <si>
    <t>fig|1590.2108.peg.161</t>
  </si>
  <si>
    <t>PGF_02027850</t>
  </si>
  <si>
    <t>fig|1590.2108.peg.162</t>
  </si>
  <si>
    <t>PGF_00061219</t>
  </si>
  <si>
    <t>fig|1590.2108.peg.159</t>
  </si>
  <si>
    <t>PGF_02620825</t>
  </si>
  <si>
    <t>Na+/H+ antiporter NapA</t>
  </si>
  <si>
    <t>fig|1590.2108.peg.163</t>
  </si>
  <si>
    <t>contig_43</t>
  </si>
  <si>
    <t>fig|1590.2108.peg.165</t>
  </si>
  <si>
    <t>fig|1590.2108.peg.166</t>
  </si>
  <si>
    <t>PGF_05767753</t>
  </si>
  <si>
    <t>Glycine betaine ABC transport system, glycine betaine-binding protein OpuAC</t>
  </si>
  <si>
    <t>fig|1590.2108.peg.167</t>
  </si>
  <si>
    <t>PGF_05682204</t>
  </si>
  <si>
    <t>Glycine betaine ABC transport system, permease protein OpuAB</t>
  </si>
  <si>
    <t>fig|1590.2108.peg.168</t>
  </si>
  <si>
    <t>PGF_03985749</t>
  </si>
  <si>
    <t>Glycine betaine ABC transport system, ATP-binding protein OpuAA (EC 3.6.3.32)</t>
  </si>
  <si>
    <t>GO:0015418|quaternary-ammonium-compound-transporting ATPase activity</t>
  </si>
  <si>
    <t>fig|1590.2108.peg.169</t>
  </si>
  <si>
    <t>fig|1590.2108.peg.164</t>
  </si>
  <si>
    <t>PGF_02947918</t>
  </si>
  <si>
    <t>Integrase, catalytic region</t>
  </si>
  <si>
    <t>contig_45</t>
  </si>
  <si>
    <t>fig|1590.2108.peg.172</t>
  </si>
  <si>
    <t>PGF_02045445</t>
  </si>
  <si>
    <t>fig|1590.2108.peg.173</t>
  </si>
  <si>
    <t>PGF_00397186</t>
  </si>
  <si>
    <t>fig|1590.2108.peg.174</t>
  </si>
  <si>
    <t>PGF_00410177</t>
  </si>
  <si>
    <t>putative plasmid partition protein</t>
  </si>
  <si>
    <t>fig|1590.2108.peg.171</t>
  </si>
  <si>
    <t>fig|1590.2108.peg.170</t>
  </si>
  <si>
    <t>PGF_02028246</t>
  </si>
  <si>
    <t>fig|1590.2108.peg.175</t>
  </si>
  <si>
    <t>PGF_04439252</t>
  </si>
  <si>
    <t>fig|1590.2108.peg.176</t>
  </si>
  <si>
    <t>PGF_05898596</t>
  </si>
  <si>
    <t>fig|1590.2108.peg.177</t>
  </si>
  <si>
    <t>fig|1590.2108.peg.178</t>
  </si>
  <si>
    <t>PGF_09760073</t>
  </si>
  <si>
    <t>Chitin binding protein</t>
  </si>
  <si>
    <t>contig_46</t>
  </si>
  <si>
    <t>fig|1590.2108.peg.179</t>
  </si>
  <si>
    <t>fig|1590.2108.peg.181</t>
  </si>
  <si>
    <t>PGF_07692881</t>
  </si>
  <si>
    <t>L-aspartate beta-decarboxylase (EC 4.1.1.12)</t>
  </si>
  <si>
    <t>GO:0047688|aspartate 4-decarboxylase activity</t>
  </si>
  <si>
    <t>fig|1590.2108.peg.182</t>
  </si>
  <si>
    <t>PGF_09945671</t>
  </si>
  <si>
    <t>Acetate kinase (EC 2.7.2.1)</t>
  </si>
  <si>
    <t>GO:0008776|acetate kinase activity</t>
  </si>
  <si>
    <t>fig|1590.2108.peg.180</t>
  </si>
  <si>
    <t>PGF_06737252</t>
  </si>
  <si>
    <t>Putative transport protein</t>
  </si>
  <si>
    <t>contig_47</t>
  </si>
  <si>
    <t>fig|1590.2108.peg.185</t>
  </si>
  <si>
    <t>PGF_02017004</t>
  </si>
  <si>
    <t>fig|1590.2108.peg.186</t>
  </si>
  <si>
    <t>fig|1590.2108.peg.187</t>
  </si>
  <si>
    <t>PGF_02007490</t>
  </si>
  <si>
    <t>fig|1590.2108.peg.184</t>
  </si>
  <si>
    <t>PGF_00311795</t>
  </si>
  <si>
    <t>fig|1590.2108.peg.183</t>
  </si>
  <si>
    <t>fig|1590.2108.peg.188</t>
  </si>
  <si>
    <t>PGF_02049123</t>
  </si>
  <si>
    <t>fig|1590.2108.peg.189</t>
  </si>
  <si>
    <t>contig_48</t>
  </si>
  <si>
    <t>fig|1590.2108.peg.193</t>
  </si>
  <si>
    <t>PGF_12646009</t>
  </si>
  <si>
    <t>fig|1590.2108.peg.194</t>
  </si>
  <si>
    <t>fig|1590.2108.peg.195</t>
  </si>
  <si>
    <t>PGF_04846590</t>
  </si>
  <si>
    <t>Magnesium and cobalt transport protein CorA</t>
  </si>
  <si>
    <t>fig|1590.2108.peg.190</t>
  </si>
  <si>
    <t>fig|1590.2108.peg.196</t>
  </si>
  <si>
    <t>PGF_02026668</t>
  </si>
  <si>
    <t>fig|1590.2108.peg.197</t>
  </si>
  <si>
    <t>PGF_00061323</t>
  </si>
  <si>
    <t>fig|1590.2108.peg.198</t>
  </si>
  <si>
    <t>fig|1590.2108.peg.191</t>
  </si>
  <si>
    <t>fig|1590.2108.peg.192</t>
  </si>
  <si>
    <t>contig_49</t>
  </si>
  <si>
    <t>fig|1590.2108.peg.201</t>
  </si>
  <si>
    <t>PGF_02017263</t>
  </si>
  <si>
    <t>fig|1590.2108.peg.202</t>
  </si>
  <si>
    <t>PGF_04015408</t>
  </si>
  <si>
    <t>fig|1590.2108.peg.203</t>
  </si>
  <si>
    <t>fig|1590.2108.peg.204</t>
  </si>
  <si>
    <t>fig|1590.2108.peg.200</t>
  </si>
  <si>
    <t>fig|1590.2108.peg.205</t>
  </si>
  <si>
    <t>fig|1590.2108.peg.199</t>
  </si>
  <si>
    <t>PGF_05804179</t>
  </si>
  <si>
    <t>contig_50</t>
  </si>
  <si>
    <t>fig|1590.2108.peg.206</t>
  </si>
  <si>
    <t>fig|1590.2108.peg.207</t>
  </si>
  <si>
    <t>fig|1590.2108.peg.208</t>
  </si>
  <si>
    <t>contig_52</t>
  </si>
  <si>
    <t>fig|1590.2108.peg.209</t>
  </si>
  <si>
    <t>fig|1590.2108.peg.210</t>
  </si>
  <si>
    <t>fig|1590.2108.peg.211</t>
  </si>
  <si>
    <t>PGF_00222351</t>
  </si>
  <si>
    <t>contig_53</t>
  </si>
  <si>
    <t>fig|1590.2108.peg.214</t>
  </si>
  <si>
    <t>fig|1590.2108.peg.215</t>
  </si>
  <si>
    <t>PGF_02044346</t>
  </si>
  <si>
    <t>fig|1590.2108.peg.216</t>
  </si>
  <si>
    <t>PGF_02009069</t>
  </si>
  <si>
    <t>fig|1590.2108.peg.217</t>
  </si>
  <si>
    <t>PGF_02753442</t>
  </si>
  <si>
    <t>fig|1590.2108.peg.212</t>
  </si>
  <si>
    <t>fig|1590.2108.peg.213</t>
  </si>
  <si>
    <t>contig_54</t>
  </si>
  <si>
    <t>fig|1590.2108.peg.218</t>
  </si>
  <si>
    <t>PGF_02010110</t>
  </si>
  <si>
    <t>fig|1590.2108.peg.219</t>
  </si>
  <si>
    <t>PGF_05713071</t>
  </si>
  <si>
    <t>fig|1590.2108.peg.220</t>
  </si>
  <si>
    <t>PGF_07067292</t>
  </si>
  <si>
    <t>fig|1590.2108.peg.221</t>
  </si>
  <si>
    <t>PGF_00831685</t>
  </si>
  <si>
    <t>fig|1590.2108.peg.222</t>
  </si>
  <si>
    <t>contig_57</t>
  </si>
  <si>
    <t>fig|1590.2108.peg.223</t>
  </si>
  <si>
    <t>contig_58</t>
  </si>
  <si>
    <t>fig|1590.2108.peg.225</t>
  </si>
  <si>
    <t>fig|1590.2108.peg.226</t>
  </si>
  <si>
    <t>fig|1590.2108.peg.224</t>
  </si>
  <si>
    <t>PGF_00782114</t>
  </si>
  <si>
    <t>contig_60</t>
  </si>
  <si>
    <t>fig|1590.2108.peg.229</t>
  </si>
  <si>
    <t>fig|1590.2108.peg.230</t>
  </si>
  <si>
    <t>fig|1590.2108.peg.228</t>
  </si>
  <si>
    <t>fig|1590.2108.peg.227</t>
  </si>
  <si>
    <t>contig_62</t>
  </si>
  <si>
    <t>fig|1590.2108.peg.231</t>
  </si>
  <si>
    <t>fig|1590.2108.peg.232</t>
  </si>
  <si>
    <t>PGF_02046923</t>
  </si>
  <si>
    <t>contig_64</t>
  </si>
  <si>
    <t>fig|1590.2108.peg.236</t>
  </si>
  <si>
    <t>fig|1590.2108.peg.233</t>
  </si>
  <si>
    <t>fig|1590.2108.peg.234</t>
  </si>
  <si>
    <t>fig|1590.2108.peg.235</t>
  </si>
  <si>
    <t>contig_65</t>
  </si>
  <si>
    <t>fig|1590.2108.peg.237</t>
  </si>
  <si>
    <t>fig|1590.2108.peg.238</t>
  </si>
  <si>
    <t>contig_71</t>
  </si>
  <si>
    <t>fig|1590.2108.peg.239</t>
  </si>
  <si>
    <t>fig|1590.2108.peg.240</t>
  </si>
  <si>
    <t>contig_72</t>
  </si>
  <si>
    <t>fig|1590.2108.peg.241</t>
  </si>
  <si>
    <t>contig_76</t>
  </si>
  <si>
    <t>fig|1590.2108.peg.243</t>
  </si>
  <si>
    <t>fig|1590.2108.peg.242</t>
  </si>
  <si>
    <t>fig|1590.2108.peg.244</t>
  </si>
  <si>
    <t>fig|1590.2108.peg.245</t>
  </si>
  <si>
    <t>contig_77</t>
  </si>
  <si>
    <t>fig|1590.2108.peg.246</t>
  </si>
  <si>
    <t>contig_42</t>
  </si>
  <si>
    <t>fig|1590.2111.peg.11</t>
  </si>
  <si>
    <t>fig|1590.2111.peg.12</t>
  </si>
  <si>
    <t>fig|1590.2111.peg.13</t>
  </si>
  <si>
    <t>fig|1590.2111.peg.14</t>
  </si>
  <si>
    <t>fig|1590.2111.peg.15</t>
  </si>
  <si>
    <t>fig|1590.2111.peg.16</t>
  </si>
  <si>
    <t>PGF_00422247</t>
  </si>
  <si>
    <t>DNA-damage-inducible gene</t>
  </si>
  <si>
    <t>fig|1590.2111.peg.17</t>
  </si>
  <si>
    <t>fig|1590.2111.peg.18</t>
  </si>
  <si>
    <t>PGF_09223201</t>
  </si>
  <si>
    <t>Maltodextrin ABC transporter, ATP-binding protein MsmX</t>
  </si>
  <si>
    <t>fig|1590.2111.peg.2</t>
  </si>
  <si>
    <t>PGF_02034988</t>
  </si>
  <si>
    <t>fig|1590.2111.peg.19</t>
  </si>
  <si>
    <t>PGF_02037642</t>
  </si>
  <si>
    <t>fig|1590.2111.peg.20</t>
  </si>
  <si>
    <t>PGF_00802025</t>
  </si>
  <si>
    <t>N-acetyl-D-glucosamine ABC transporter, permease protein 2</t>
  </si>
  <si>
    <t>fig|1590.2111.peg.21</t>
  </si>
  <si>
    <t>PGF_02876233</t>
  </si>
  <si>
    <t>ABC transporter, permease protein 1 (cluster 1, maltose/g3p/polyamine/iron)</t>
  </si>
  <si>
    <t>fig|1590.2111.peg.22</t>
  </si>
  <si>
    <t>PGF_07870324</t>
  </si>
  <si>
    <t>ABC transporter, substrate-binding protein (cluster 1, maltose/g3p/polyamine/iron)</t>
  </si>
  <si>
    <t>fig|1590.2111.peg.3</t>
  </si>
  <si>
    <t>PGF_02022165</t>
  </si>
  <si>
    <t>fig|1590.2111.peg.1</t>
  </si>
  <si>
    <t>fig|1590.2111.peg.4</t>
  </si>
  <si>
    <t>PGF_12918983</t>
  </si>
  <si>
    <t>Heme transporter IsdDEF, lipoprotein IsdE</t>
  </si>
  <si>
    <t>fig|1590.2111.peg.5</t>
  </si>
  <si>
    <t>fig|1590.2111.peg.6</t>
  </si>
  <si>
    <t>PGF_06925914</t>
  </si>
  <si>
    <t>fig|1590.2111.peg.7</t>
  </si>
  <si>
    <t>PGF_10482129</t>
  </si>
  <si>
    <t>fig|1590.2111.peg.8</t>
  </si>
  <si>
    <t>fig|1590.2111.peg.9</t>
  </si>
  <si>
    <t>fig|1590.2111.peg.10</t>
  </si>
  <si>
    <t>fig|1590.2111.peg.37</t>
  </si>
  <si>
    <t>PGF_10826437</t>
  </si>
  <si>
    <t>fig|1590.2111.peg.38</t>
  </si>
  <si>
    <t>fig|1590.2111.peg.24</t>
  </si>
  <si>
    <t>fig|1590.2111.peg.25</t>
  </si>
  <si>
    <t>fig|1590.2111.peg.26</t>
  </si>
  <si>
    <t>fig|1590.2111.peg.27</t>
  </si>
  <si>
    <t>fig|1590.2111.peg.28</t>
  </si>
  <si>
    <t>fig|1590.2111.peg.29</t>
  </si>
  <si>
    <t>fig|1590.2111.peg.30</t>
  </si>
  <si>
    <t>PGF_12523845</t>
  </si>
  <si>
    <t>fig|1590.2111.peg.31</t>
  </si>
  <si>
    <t>PGF_08865288</t>
  </si>
  <si>
    <t>Adenine-specific methyltransferase (EC 2.1.1.72)</t>
  </si>
  <si>
    <t>fig|1590.2111.peg.32</t>
  </si>
  <si>
    <t>PGF_01889325</t>
  </si>
  <si>
    <t>DNA-cytosine methyltransferase (EC 2.1.1.37)</t>
  </si>
  <si>
    <t>GO:0003886|DNA (cytosine-5-)-methyltransferase activity</t>
  </si>
  <si>
    <t>fig|1590.2111.peg.23</t>
  </si>
  <si>
    <t>fig|1590.2111.peg.33</t>
  </si>
  <si>
    <t>PGF_02010052</t>
  </si>
  <si>
    <t>fig|1590.2111.peg.34</t>
  </si>
  <si>
    <t>fig|1590.2111.peg.35</t>
  </si>
  <si>
    <t>fig|1590.2111.peg.36</t>
  </si>
  <si>
    <t>fig|1590.2111.peg.40</t>
  </si>
  <si>
    <t>fig|1590.2111.peg.39</t>
  </si>
  <si>
    <t>fig|1590.2111.peg.41</t>
  </si>
  <si>
    <t>PGF_02010717</t>
  </si>
  <si>
    <t>fig|1590.2111.peg.42</t>
  </si>
  <si>
    <t>PGF_04738301</t>
  </si>
  <si>
    <t>fig|1590.2111.peg.43</t>
  </si>
  <si>
    <t>fig|1590.2111.peg.44</t>
  </si>
  <si>
    <t>fig|1590.2111.peg.45</t>
  </si>
  <si>
    <t>fig|1590.2111.peg.46</t>
  </si>
  <si>
    <t>fig|1590.2111.peg.47</t>
  </si>
  <si>
    <t>fig|1590.2111.peg.48</t>
  </si>
  <si>
    <t>PGF_05423582</t>
  </si>
  <si>
    <t>Asparagine synthetase [glutamine-hydrolyzing] (EC 6.3.5.4)</t>
  </si>
  <si>
    <t>GO:0004066|asparagine synthase (glutamine-hydrolyzing) activity</t>
  </si>
  <si>
    <t>fig|1590.2111.peg.49</t>
  </si>
  <si>
    <t>PGF_00144006</t>
  </si>
  <si>
    <t>fig|1590.2111.peg.51</t>
  </si>
  <si>
    <t>PGF_00018896</t>
  </si>
  <si>
    <t>Major facilitator:Oxalate:Formate Antiporter</t>
  </si>
  <si>
    <t>fig|1590.2111.peg.50</t>
  </si>
  <si>
    <t>fig|1590.2111.peg.52</t>
  </si>
  <si>
    <t>PGF_00158861</t>
  </si>
  <si>
    <t>fig|1590.2111.peg.53</t>
  </si>
  <si>
    <t>fig|1590.2111.peg.54</t>
  </si>
  <si>
    <t>PGF_00424968</t>
  </si>
  <si>
    <t>Excinuclease ABC subunit A paralog of unknown function</t>
  </si>
  <si>
    <t>fig|1590.2111.peg.55</t>
  </si>
  <si>
    <t>fig|1590.2111.peg.56</t>
  </si>
  <si>
    <t>fig|1590.2111.peg.57</t>
  </si>
  <si>
    <t>fig|1590.2111.peg.58</t>
  </si>
  <si>
    <t>fig|1590.2111.peg.60</t>
  </si>
  <si>
    <t>fig|1590.2111.peg.59</t>
  </si>
  <si>
    <t>PGF_02049104</t>
  </si>
  <si>
    <t>fig|1590.2111.peg.61</t>
  </si>
  <si>
    <t>PGF_02010351</t>
  </si>
  <si>
    <t>fig|1590.2111.peg.62</t>
  </si>
  <si>
    <t>fig|1590.2111.peg.63</t>
  </si>
  <si>
    <t>PGF_02049356</t>
  </si>
  <si>
    <t>Cobalt-zinc-cadmium resistance protein</t>
  </si>
  <si>
    <t>fig|1590.2111.peg.64</t>
  </si>
  <si>
    <t>PGF_00100926</t>
  </si>
  <si>
    <t>fig|1590.2111.peg.65</t>
  </si>
  <si>
    <t>PGF_02983541</t>
  </si>
  <si>
    <t>Blue copper oxidase CueO precursor</t>
  </si>
  <si>
    <t>fig|1590.2111.peg.66</t>
  </si>
  <si>
    <t>fig|1590.2111.peg.67</t>
  </si>
  <si>
    <t>PGF_00373136</t>
  </si>
  <si>
    <t>fig|1590.2111.peg.71</t>
  </si>
  <si>
    <t>PGF_00071451</t>
  </si>
  <si>
    <t>fragment</t>
  </si>
  <si>
    <t>fig|1590.2111.peg.69</t>
  </si>
  <si>
    <t>PGF_00422758</t>
  </si>
  <si>
    <t>Degenerate transposase</t>
  </si>
  <si>
    <t>fig|1590.2111.peg.72</t>
  </si>
  <si>
    <t>fig|1590.2111.peg.73</t>
  </si>
  <si>
    <t>PGF_00303234</t>
  </si>
  <si>
    <t>fig|1590.2111.peg.74</t>
  </si>
  <si>
    <t>fig|1590.2111.peg.70</t>
  </si>
  <si>
    <t>fig|1590.2111.peg.75</t>
  </si>
  <si>
    <t>fig|1590.2111.peg.76</t>
  </si>
  <si>
    <t>fig|1590.2111.peg.68</t>
  </si>
  <si>
    <t>PGF_02024709</t>
  </si>
  <si>
    <t>contig_55</t>
  </si>
  <si>
    <t>fig|1590.2111.peg.79</t>
  </si>
  <si>
    <t>fig|1590.2111.peg.77</t>
  </si>
  <si>
    <t>PGF_02045778</t>
  </si>
  <si>
    <t>fig|1590.2111.peg.80</t>
  </si>
  <si>
    <t>fig|1590.2111.peg.81</t>
  </si>
  <si>
    <t>fig|1590.2111.peg.82</t>
  </si>
  <si>
    <t>fig|1590.2111.peg.78</t>
  </si>
  <si>
    <t>PGF_05777043</t>
  </si>
  <si>
    <t>fig|1590.2111.peg.83</t>
  </si>
  <si>
    <t>fig|1590.2111.peg.84</t>
  </si>
  <si>
    <t>PGF_00361641</t>
  </si>
  <si>
    <t>contig_59</t>
  </si>
  <si>
    <t>fig|1590.2111.peg.88</t>
  </si>
  <si>
    <t>fig|1590.2111.peg.89</t>
  </si>
  <si>
    <t>PGF_00006377</t>
  </si>
  <si>
    <t>Fructose-1,6-bisphosphatase, Bacillus type (EC 3.1.3.11)</t>
  </si>
  <si>
    <t>GO:0042132|fructose 1,6-bisphosphate 1-phosphatase activity</t>
  </si>
  <si>
    <t>fig|1590.2111.peg.85</t>
  </si>
  <si>
    <t>fig|1590.2111.peg.86</t>
  </si>
  <si>
    <t>PGF_00108088</t>
  </si>
  <si>
    <t>fig|1590.2111.peg.90</t>
  </si>
  <si>
    <t>fig|1590.2111.peg.87</t>
  </si>
  <si>
    <t>PGF_02016869</t>
  </si>
  <si>
    <t>fig|1590.2111.peg.91</t>
  </si>
  <si>
    <t>fig|1590.2111.peg.92</t>
  </si>
  <si>
    <t>PGF_05947556</t>
  </si>
  <si>
    <t>Universal stress protein family</t>
  </si>
  <si>
    <t>fig|1590.2111.peg.93</t>
  </si>
  <si>
    <t>PGF_00905234</t>
  </si>
  <si>
    <t>Manganese transport protein MntH</t>
  </si>
  <si>
    <t>fig|1590.2111.peg.94</t>
  </si>
  <si>
    <t>PGF_02011289</t>
  </si>
  <si>
    <t>fig|1590.2111.peg.95</t>
  </si>
  <si>
    <t>contig_66</t>
  </si>
  <si>
    <t>fig|1590.2111.peg.96</t>
  </si>
  <si>
    <t>PGF_02011907</t>
  </si>
  <si>
    <t>fig|1590.2111.peg.98</t>
  </si>
  <si>
    <t>fig|1590.2111.peg.99</t>
  </si>
  <si>
    <t>fig|1590.2111.peg.100</t>
  </si>
  <si>
    <t>fig|1590.2111.peg.101</t>
  </si>
  <si>
    <t>fig|1590.2111.peg.102</t>
  </si>
  <si>
    <t>fig|1590.2111.peg.97</t>
  </si>
  <si>
    <t>PGF_02043220</t>
  </si>
  <si>
    <t>IS Element</t>
  </si>
  <si>
    <t>IS Family</t>
  </si>
  <si>
    <t>Group</t>
  </si>
  <si>
    <t>Hit length</t>
  </si>
  <si>
    <t>IS length</t>
  </si>
  <si>
    <t>IR length</t>
  </si>
  <si>
    <t>Transposition</t>
  </si>
  <si>
    <t>% Identity</t>
  </si>
  <si>
    <t>Genome coordinates</t>
  </si>
  <si>
    <t>E. value</t>
  </si>
  <si>
    <t>Origin</t>
  </si>
  <si>
    <t>Accession number</t>
  </si>
  <si>
    <t>IS1163</t>
  </si>
  <si>
    <t>IS3</t>
  </si>
  <si>
    <t>32/48</t>
  </si>
  <si>
    <t>DKL3_3274597-3275335</t>
  </si>
  <si>
    <t>Latilactobacillus sakei</t>
  </si>
  <si>
    <t>X75164</t>
  </si>
  <si>
    <t>JGR2_3095722-3096388</t>
  </si>
  <si>
    <t>IS1165</t>
  </si>
  <si>
    <t>ISL3</t>
  </si>
  <si>
    <t>20/39</t>
  </si>
  <si>
    <t>ND</t>
  </si>
  <si>
    <t>DKL3_3251438-3252935</t>
  </si>
  <si>
    <t>Leuconostoc mesenteroides</t>
  </si>
  <si>
    <t>X62617</t>
  </si>
  <si>
    <t>JGR2_3116127-3117679</t>
  </si>
  <si>
    <t>IS1310</t>
  </si>
  <si>
    <t>IS256</t>
  </si>
  <si>
    <t>20/25</t>
  </si>
  <si>
    <t>DKL3_3264042-3265137</t>
  </si>
  <si>
    <t>Enterococcus hirae</t>
  </si>
  <si>
    <t>AF406971</t>
  </si>
  <si>
    <t>JGR2_3125169-3126005</t>
  </si>
  <si>
    <t>IS153</t>
  </si>
  <si>
    <t>27/37</t>
  </si>
  <si>
    <t>DKL3_3277276-3277816</t>
  </si>
  <si>
    <t>Fructilactobacillus sanfranciscensis</t>
  </si>
  <si>
    <t>AJ239042</t>
  </si>
  <si>
    <t>JGR2_2631030-2631625</t>
  </si>
  <si>
    <t>ISLhe2</t>
  </si>
  <si>
    <t>17/24</t>
  </si>
  <si>
    <t>DKL3_3150687-3151264</t>
  </si>
  <si>
    <t>Lactobacillus helveticus</t>
  </si>
  <si>
    <t>CP000517</t>
  </si>
  <si>
    <t>ISLhe30</t>
  </si>
  <si>
    <t>IS30</t>
  </si>
  <si>
    <t>23/34</t>
  </si>
  <si>
    <t>DKL3_3185095-3186102</t>
  </si>
  <si>
    <t>CBUL010000181</t>
  </si>
  <si>
    <t>ISLpl1</t>
  </si>
  <si>
    <t>22/24</t>
  </si>
  <si>
    <t>DKL3_2971263-2972304</t>
  </si>
  <si>
    <t>Lactiplantibacillus plantarum</t>
  </si>
  <si>
    <t>AF459445</t>
  </si>
  <si>
    <t>JGR2_3082968-3084010</t>
  </si>
  <si>
    <t>ISLpl2</t>
  </si>
  <si>
    <t>IS150</t>
  </si>
  <si>
    <t>24/27</t>
  </si>
  <si>
    <t>DKL3_3257525-3259015</t>
  </si>
  <si>
    <t>CP024414</t>
  </si>
  <si>
    <t>ISLpl3</t>
  </si>
  <si>
    <t>IS5</t>
  </si>
  <si>
    <t>IS427</t>
  </si>
  <si>
    <t>16/18</t>
  </si>
  <si>
    <t>DKL3_2957426-2958191</t>
  </si>
  <si>
    <t>NC_004567</t>
  </si>
  <si>
    <t>JGR2_2993341-2994193</t>
  </si>
  <si>
    <t>ISLsa1</t>
  </si>
  <si>
    <t>22/27</t>
  </si>
  <si>
    <t>DKL3_3271288-3272089</t>
  </si>
  <si>
    <t>Lactobacillus sakei</t>
  </si>
  <si>
    <t>CR936503</t>
  </si>
  <si>
    <t>JGR2_3124300-3125158</t>
  </si>
  <si>
    <t>ISP1</t>
  </si>
  <si>
    <t>JGR2_3119318-3120750</t>
  </si>
  <si>
    <t>ISP2</t>
  </si>
  <si>
    <t>IS1182</t>
  </si>
  <si>
    <t>DKL3_3262925-3264031</t>
  </si>
  <si>
    <t>JGR2_822719-824514</t>
  </si>
  <si>
    <t>ISPp1</t>
  </si>
  <si>
    <t>21/23</t>
  </si>
  <si>
    <t>Pediococcus pentosaceus</t>
  </si>
  <si>
    <t>Z32771</t>
  </si>
  <si>
    <t>JGR2_3084010-3084010</t>
  </si>
  <si>
    <t>8/9</t>
  </si>
  <si>
    <t>Prophage Hit</t>
  </si>
  <si>
    <t>Prophage Accession</t>
  </si>
  <si>
    <t>Region Length</t>
  </si>
  <si>
    <t>Completeness</t>
  </si>
  <si>
    <t>Total Proteins</t>
  </si>
  <si>
    <t>Phage Hit proteins</t>
  </si>
  <si>
    <t>Hypothetical proteins</t>
  </si>
  <si>
    <t>% GC</t>
  </si>
  <si>
    <t>Lactobacillus phage Sha1</t>
  </si>
  <si>
    <t>NC_019489</t>
  </si>
  <si>
    <t>2012477-2074622</t>
  </si>
  <si>
    <t>62.1Kb</t>
  </si>
  <si>
    <t>Intact</t>
  </si>
  <si>
    <t>Lactobacillus phage LF1</t>
  </si>
  <si>
    <t>NC_019486</t>
  </si>
  <si>
    <t>3003818-3033965</t>
  </si>
  <si>
    <t>30.1Kb</t>
  </si>
  <si>
    <t>Incomplete</t>
  </si>
  <si>
    <t>Erwinia phage pEp_SNUABM_01</t>
  </si>
  <si>
    <t>NC_048807.1</t>
  </si>
  <si>
    <t>3097592-3117319</t>
  </si>
  <si>
    <t>19.7Kb</t>
  </si>
  <si>
    <t>Lactobacillus phage phig1e</t>
  </si>
  <si>
    <t>NC_004305.1</t>
  </si>
  <si>
    <t>1992323-2073562</t>
  </si>
  <si>
    <t>81.2Kb</t>
  </si>
  <si>
    <t>Lactobacillus phage phiAT3</t>
  </si>
  <si>
    <t>NC_005893.1</t>
  </si>
  <si>
    <t>3125153-3132236</t>
  </si>
  <si>
    <t>7Kb</t>
  </si>
  <si>
    <t>Arabinose efflux permease</t>
  </si>
  <si>
    <t xml:space="preserve">Maltodextrin glucosidase (EC 3.2.1.20) </t>
  </si>
  <si>
    <t>Alpha-amylase (EC 3.2.1.1)</t>
  </si>
  <si>
    <t>Multiple sugar ABC transporter, permease protein MsmF</t>
  </si>
  <si>
    <t>Multiple sugar ABC transporter, permease protein MsmG</t>
  </si>
  <si>
    <t>Major capsid protein</t>
  </si>
  <si>
    <t>Phage minor capsid protein</t>
  </si>
  <si>
    <t>Lysophospholipase (EC 3.1.1.5); Monoglyceride lipase (EC 3.1.1.23)</t>
  </si>
  <si>
    <t>Maltodextrin ABC transporter, permease protein MdxF</t>
  </si>
  <si>
    <t>Maltodextrin ABC transporter, substrate-binding protein MdxE</t>
  </si>
  <si>
    <t>Transcriptional regulator, AraC family</t>
  </si>
  <si>
    <t>Urocanate reductase (EC 1.3.99.33)</t>
  </si>
  <si>
    <t>Mannosylglycerate hydrolase (EC 3.2.1.170)</t>
  </si>
  <si>
    <t>PTS system, 2-O-alpha-mannosyl-D-glycerate-specific IIA component (EC 2.7.1.195) / PTS system, 2-O-alpha-mannosyl-D-glycerate-specific IIB component (EC 2.7.1.195) /</t>
  </si>
  <si>
    <t>PTS system, 2-O-alpha-mannosyl-D-glycerate-specific IIC component</t>
  </si>
  <si>
    <t>PTS system, IIB component</t>
  </si>
  <si>
    <t>PTS system, IIA component</t>
  </si>
  <si>
    <t>Transcription antiterminator, BglG family</t>
  </si>
  <si>
    <t>Putative glycosyltransferase</t>
  </si>
  <si>
    <r>
      <rPr>
        <i/>
        <sz val="12"/>
        <color rgb="FF000000"/>
        <rFont val="Times New Roman"/>
        <family val="1"/>
      </rPr>
      <t>L. plantarum</t>
    </r>
    <r>
      <rPr>
        <sz val="12"/>
        <color rgb="FF000000"/>
        <rFont val="Times New Roman"/>
        <family val="1"/>
      </rPr>
      <t xml:space="preserve"> DKL3</t>
    </r>
  </si>
  <si>
    <r>
      <rPr>
        <i/>
        <sz val="12"/>
        <color rgb="FF000000"/>
        <rFont val="Times New Roman"/>
        <family val="1"/>
      </rPr>
      <t>L. plantarum</t>
    </r>
    <r>
      <rPr>
        <sz val="12"/>
        <color rgb="FF000000"/>
        <rFont val="Times New Roman"/>
        <family val="1"/>
      </rPr>
      <t xml:space="preserve"> JGR2</t>
    </r>
  </si>
  <si>
    <t>Sr. No.</t>
  </si>
  <si>
    <t>Encoded Protein</t>
  </si>
  <si>
    <t>Bile salt hydrolase 1</t>
  </si>
  <si>
    <t>Bile salt hydrolase 2</t>
  </si>
  <si>
    <t>Bile salt hydrolase 3</t>
  </si>
  <si>
    <t>Bile salt hydrolase 4</t>
  </si>
  <si>
    <t>Bile salt hydrolase A</t>
  </si>
  <si>
    <t>Bile salt hydrolase B</t>
  </si>
  <si>
    <t>Tannase</t>
  </si>
  <si>
    <t xml:space="preserve">Gallate decarboxylase </t>
  </si>
  <si>
    <t>Histidine decarboxylase</t>
  </si>
  <si>
    <t>Tyrosine decarboxylase operon</t>
  </si>
  <si>
    <t>Ornithine decarboxylase</t>
  </si>
  <si>
    <t xml:space="preserve">Ornithine/putrescine exchanger </t>
  </si>
  <si>
    <t xml:space="preserve">Putrescine carbamoyltransferase, partial </t>
  </si>
  <si>
    <t xml:space="preserve">Ornithine decarboxylase </t>
  </si>
  <si>
    <t>Collagen-binding protein (plasmid), Cbp</t>
  </si>
  <si>
    <t>Cell surface protein precursor mannose-specific lectin, Msl</t>
  </si>
  <si>
    <t>Mannose-specific adhesin LPXTG-motif cell wall anchor, Msa</t>
  </si>
  <si>
    <t>Mucus adhesion promoting protein, MapA</t>
  </si>
  <si>
    <t>Cell wall-anchored adhesion-associated protein, CwaA</t>
  </si>
  <si>
    <t xml:space="preserve">Mucus and mucin binding protein precursor   </t>
  </si>
  <si>
    <t xml:space="preserve">Fibronectin-binding protein (adherence-virulence) </t>
  </si>
  <si>
    <t xml:space="preserve">Mucus binding protein precursor     </t>
  </si>
  <si>
    <t xml:space="preserve">Surface layer protein      </t>
  </si>
  <si>
    <t>Mucus-binding protein precursor LPXTG-motif cell wall anchor, lp_1643, Mub</t>
  </si>
  <si>
    <t>otr(B)</t>
  </si>
  <si>
    <t>tetracycline antibiotic</t>
  </si>
  <si>
    <t>tetA(58)</t>
  </si>
  <si>
    <t>tetT</t>
  </si>
  <si>
    <t>tcr3</t>
  </si>
  <si>
    <t>tetB(58)</t>
  </si>
  <si>
    <t>otr(A)</t>
  </si>
  <si>
    <t>tetB(60)</t>
  </si>
  <si>
    <t>tetA(60)</t>
  </si>
  <si>
    <t>tetW</t>
  </si>
  <si>
    <t>tetR</t>
  </si>
  <si>
    <t>TxR</t>
  </si>
  <si>
    <t>Antibiotic class</t>
  </si>
  <si>
    <t>AAC(6')-Ian</t>
  </si>
  <si>
    <t xml:space="preserve">   hypothetical protein</t>
  </si>
  <si>
    <t>aminoglycoside antibiotic</t>
  </si>
  <si>
    <t>aadA27</t>
  </si>
  <si>
    <t xml:space="preserve">   Uncharacterized MFS-type transporter</t>
  </si>
  <si>
    <t>macrolide antibiotic; acridine dye</t>
  </si>
  <si>
    <t>adeL</t>
  </si>
  <si>
    <t>fluoroquinolone antibiotic; tetracycline antibiotic</t>
  </si>
  <si>
    <t xml:space="preserve">   Acetyltransferase</t>
  </si>
  <si>
    <t>phenicol antibiotic</t>
  </si>
  <si>
    <t>arlR</t>
  </si>
  <si>
    <t xml:space="preserve">   Two-component transcriptional response regulator, OmpR family</t>
  </si>
  <si>
    <t>fluoroquinolone antibiotic; acridine dye</t>
  </si>
  <si>
    <t>arlS</t>
  </si>
  <si>
    <t xml:space="preserve">   Two-component system sensor histidine kinase</t>
  </si>
  <si>
    <t>arnA</t>
  </si>
  <si>
    <t xml:space="preserve">   Methionyl-tRNA formyltransferase (EC 2.1.2.9)</t>
  </si>
  <si>
    <t>peptide antibiotic</t>
  </si>
  <si>
    <t>bacA</t>
  </si>
  <si>
    <t xml:space="preserve">   Undecaprenyl-diphosphatase (EC 3.6.1.27)</t>
  </si>
  <si>
    <t>bcr-1</t>
  </si>
  <si>
    <t xml:space="preserve">   Multidrug resistance transporter, Bcr/CflA family</t>
  </si>
  <si>
    <t>bicyclomycin</t>
  </si>
  <si>
    <t>bcrA</t>
  </si>
  <si>
    <t xml:space="preserve">   Oligopeptide ABC transporter, ATP-binding protein OppF (TC 3.A.1.5.1)</t>
  </si>
  <si>
    <t xml:space="preserve">   Valyl-tRNA synthetase (EC 6.1.1.9)</t>
  </si>
  <si>
    <t>mupirocin</t>
  </si>
  <si>
    <t>bmr</t>
  </si>
  <si>
    <t xml:space="preserve">   Uncharacterized MFS-type transporter YycB</t>
  </si>
  <si>
    <t>fluoroquinolone antibiotic; nucleoside antibiotic; acridine dye; phenicol antibiotic</t>
  </si>
  <si>
    <t>catQ</t>
  </si>
  <si>
    <t>cdeA</t>
  </si>
  <si>
    <t xml:space="preserve">   Multi antimicrobial extrusion protein (Na(+)/drug antiporter), MATE family of MDR efflux pumps</t>
  </si>
  <si>
    <t xml:space="preserve">   DNA topoisomerase IV subunit A (EC 5.99.1.3)</t>
  </si>
  <si>
    <t>fluoroquinolone antibiotic</t>
  </si>
  <si>
    <t xml:space="preserve">   DNA topoisomerase IV subunit B (EC 5.99.1.3)</t>
  </si>
  <si>
    <t>cmlv</t>
  </si>
  <si>
    <t xml:space="preserve">   Uncharacterized MFS-type transporter YtbD</t>
  </si>
  <si>
    <t>cmrA</t>
  </si>
  <si>
    <t xml:space="preserve">   arabinose efflux permease</t>
  </si>
  <si>
    <t>cmx</t>
  </si>
  <si>
    <t>CRP</t>
  </si>
  <si>
    <t>macrolide antibiotic; fluoroquinolone antibiotic; penam</t>
  </si>
  <si>
    <t>D-Ala-D-Ala ligase</t>
  </si>
  <si>
    <t xml:space="preserve">   D-alanine--D-alanine ligase (EC 6.3.2.4)</t>
  </si>
  <si>
    <t>glycopeptide antibiotic</t>
  </si>
  <si>
    <t>dfrE</t>
  </si>
  <si>
    <t xml:space="preserve">   Dihydrofolate reductase (EC 1.5.1.3)</t>
  </si>
  <si>
    <t>diaminopyrimidine antibiotic</t>
  </si>
  <si>
    <t>efrA</t>
  </si>
  <si>
    <t xml:space="preserve">   Efflux ABC transporter, permease/ATP-binding protein EF2593</t>
  </si>
  <si>
    <t>macrolide antibiotic; fluoroquinolone antibiotic; rifamycin antibiotic</t>
  </si>
  <si>
    <t>emeA</t>
  </si>
  <si>
    <t>acridine dye</t>
  </si>
  <si>
    <t>emrR</t>
  </si>
  <si>
    <t>emtA</t>
  </si>
  <si>
    <t xml:space="preserve">   Demethylmenaquinone methyltransferase (EC 2.1.1.163)</t>
  </si>
  <si>
    <t>macrolide antibiotic; lincosamide antibiotic</t>
  </si>
  <si>
    <t xml:space="preserve">   Cardiolipin synthase, bacterial type ClsA</t>
  </si>
  <si>
    <t>Erm(K)</t>
  </si>
  <si>
    <t xml:space="preserve">   SSU rRNA (adenine(1518)-N(6)/adenine(1519)-N(6))-dimethyltransferase (EC 2.1.1.182)</t>
  </si>
  <si>
    <t>macrolide antibiotic; lincosamide antibiotic; streptogramin antibiotic</t>
  </si>
  <si>
    <t>ErmB</t>
  </si>
  <si>
    <t>ErmD</t>
  </si>
  <si>
    <t>fluoroquinolone antibiotic; cephalosporin; glycylcycline; penam; tetracycline antibiotic; rifamycin antibiotic; phenicol antibiotic; triclosan</t>
  </si>
  <si>
    <t>cephalosporin; penam</t>
  </si>
  <si>
    <t xml:space="preserve">   Beta-lactamase class C-like and penicillin binding proteins (PBPs) superfamily</t>
  </si>
  <si>
    <t xml:space="preserve">   Translation elongation factor Tu</t>
  </si>
  <si>
    <t>elfamycin antibiotic</t>
  </si>
  <si>
    <t xml:space="preserve">   Enoyl-[acyl-carrier-protein] reductase [NADH] (EC 1.3.1.9)</t>
  </si>
  <si>
    <t>isoniazid; triclosan</t>
  </si>
  <si>
    <t xml:space="preserve">   Transcriptional regulator, MarR family</t>
  </si>
  <si>
    <t xml:space="preserve">   Transcriptional regulator, repressor of the glutamine synthetase, MerR family</t>
  </si>
  <si>
    <t>fluoroquinolone antibiotic; monobactam; carbapenem; cephalosporin; glycylcycline; cephamycin; penam; tetracycline antibiotic; rifamycin antibiotic; phenicol antibiotic; triclosan; penem</t>
  </si>
  <si>
    <t>evgA</t>
  </si>
  <si>
    <t xml:space="preserve">   Two-component transcriptional response regulator, NarL/FixJ family</t>
  </si>
  <si>
    <t>macrolide antibiotic; fluoroquinolone antibiotic; penam; tetracycline antibiotic</t>
  </si>
  <si>
    <t>evgS</t>
  </si>
  <si>
    <t xml:space="preserve">   Phosphate regulon sensor protein PhoR (SphS) (EC 2.7.13.3)</t>
  </si>
  <si>
    <t>EXO-1</t>
  </si>
  <si>
    <t>penam</t>
  </si>
  <si>
    <t>facT</t>
  </si>
  <si>
    <t>FusF</t>
  </si>
  <si>
    <t xml:space="preserve">   elongation factor G-binding protein, putative</t>
  </si>
  <si>
    <t>fusidic acid</t>
  </si>
  <si>
    <t>golS</t>
  </si>
  <si>
    <t>monobactam; carbapenem; cephalosporin; cephamycin; penam; phenicol antibiotic; penem</t>
  </si>
  <si>
    <t>lin</t>
  </si>
  <si>
    <t>lincosamide antibiotic</t>
  </si>
  <si>
    <t xml:space="preserve">   L-O-lysylphosphatidylglycerol synthase (EC 2.3.2.3)</t>
  </si>
  <si>
    <t>lmrB</t>
  </si>
  <si>
    <t>lmrC</t>
  </si>
  <si>
    <t xml:space="preserve">   Excinuclease ABC subunit A paralog of unknown function</t>
  </si>
  <si>
    <t>macrolide antibiotic; lincosamide antibiotic; streptogramin antibiotic; tetracycline antibiotic; oxazolidinone antibiotic; phenicol antibiotic; pleuromutilin antibiotic</t>
  </si>
  <si>
    <t>lmrD</t>
  </si>
  <si>
    <t xml:space="preserve">   Heterodimeric efflux ABC transporter, multidrug resistance =&gt; LmrD subunit of LmrCD</t>
  </si>
  <si>
    <t>lmrP</t>
  </si>
  <si>
    <t>macrolide antibiotic; lincosamide antibiotic; streptogramin antibiotic; tetracycline antibiotic</t>
  </si>
  <si>
    <t>LpsB</t>
  </si>
  <si>
    <t>LRA-9</t>
  </si>
  <si>
    <t>macB</t>
  </si>
  <si>
    <t xml:space="preserve">   Oligopeptide ABC transporter, ATP-binding protein OppD (TC 3.A.1.5.1)</t>
  </si>
  <si>
    <t>macrolide antibiotic</t>
  </si>
  <si>
    <t>mdtG</t>
  </si>
  <si>
    <t>fosfomycin</t>
  </si>
  <si>
    <t>mdtH</t>
  </si>
  <si>
    <t>mecI</t>
  </si>
  <si>
    <t>mefE</t>
  </si>
  <si>
    <t>mepA</t>
  </si>
  <si>
    <t>glycylcycline; tetracycline antibiotic</t>
  </si>
  <si>
    <t>mepR</t>
  </si>
  <si>
    <t>MexR</t>
  </si>
  <si>
    <t>macrolide antibiotic; fluoroquinolone antibiotic; monobactam; carbapenem; cephalosporin; cephamycin; penam; tetracycline antibiotic; peptide antibiotic; aminocoumarin antibiotic; diaminopyrimidine antibiotic; sulfonamide antibiotic; phenicol antibiotic; penem</t>
  </si>
  <si>
    <t>MexS</t>
  </si>
  <si>
    <t xml:space="preserve">   Zinc-type alcohol dehydrogenase-like protein</t>
  </si>
  <si>
    <t>fluoroquinolone antibiotic; diaminopyrimidine antibiotic; phenicol antibiotic</t>
  </si>
  <si>
    <t>MexZ</t>
  </si>
  <si>
    <t xml:space="preserve">   Transcriptional regulator, AcrR family</t>
  </si>
  <si>
    <t>macrolide antibiotic; fluoroquinolone antibiotic; aminoglycoside antibiotic; carbapenem; cephalosporin; cephamycin; penam; tetracycline antibiotic; acridine dye; phenicol antibiotic</t>
  </si>
  <si>
    <t>mgrA</t>
  </si>
  <si>
    <t xml:space="preserve">   Organic hydroperoxide resistance transcriptional regulator</t>
  </si>
  <si>
    <t>fluoroquinolone antibiotic; cephalosporin; penam; tetracycline antibiotic; peptide antibiotic; acridine dye</t>
  </si>
  <si>
    <t>MIR-9</t>
  </si>
  <si>
    <t>monobactam; cephalosporin</t>
  </si>
  <si>
    <t>msbA</t>
  </si>
  <si>
    <t>nitroimidazole antibiotic</t>
  </si>
  <si>
    <t>mtrA</t>
  </si>
  <si>
    <t xml:space="preserve">   Uncharacterized transcriptional response regulator YclJ</t>
  </si>
  <si>
    <t>macrolide antibiotic; penam</t>
  </si>
  <si>
    <t xml:space="preserve">   UDP-N-acetylmuramoyl-dipeptide--2,6-diaminopimelate ligase (EC 6.3.2.13)</t>
  </si>
  <si>
    <t>para-aminosalicylic acid</t>
  </si>
  <si>
    <t xml:space="preserve">   NADH dehydrogenase (EC 1.6.99.3)</t>
  </si>
  <si>
    <t>isoniazid</t>
  </si>
  <si>
    <t xml:space="preserve">   Nicotinamidase (EC 3.5.1.19)</t>
  </si>
  <si>
    <t>pyrazinamide</t>
  </si>
  <si>
    <t xml:space="preserve">   NADH dehydrogenase (EC 1.6.99.3) in cluster with putative pheromone precursor</t>
  </si>
  <si>
    <t>nalD</t>
  </si>
  <si>
    <t>NmcR</t>
  </si>
  <si>
    <t xml:space="preserve">   Transcriptional regulator, LysR family</t>
  </si>
  <si>
    <t>carbapenem; cephalosporin; cephamycin; penam</t>
  </si>
  <si>
    <t>norB</t>
  </si>
  <si>
    <t xml:space="preserve">   Predicted L-rhamnose permease RhaY</t>
  </si>
  <si>
    <t>novA</t>
  </si>
  <si>
    <t xml:space="preserve">   Iron-sulfur cluster assembly ATPase protein SufC</t>
  </si>
  <si>
    <t>aminocoumarin antibiotic</t>
  </si>
  <si>
    <t>oleC</t>
  </si>
  <si>
    <t xml:space="preserve">   Efflux ABC transporter, ATP-binding protein</t>
  </si>
  <si>
    <t>optrA</t>
  </si>
  <si>
    <t xml:space="preserve">   Bis-ABC ATPase SPy1206</t>
  </si>
  <si>
    <t xml:space="preserve">   GTP-binding protein TypA/BipA</t>
  </si>
  <si>
    <t>patA</t>
  </si>
  <si>
    <t xml:space="preserve">   Heterodimeric efflux ABC transporter, multidrug resistance =&gt; LmrC subunit of LmrCD</t>
  </si>
  <si>
    <t>patB</t>
  </si>
  <si>
    <t xml:space="preserve">   Efflux ABC transporter, permease/ATP-binding protein EF2592</t>
  </si>
  <si>
    <t>PmrF</t>
  </si>
  <si>
    <t>PNGM-1</t>
  </si>
  <si>
    <t xml:space="preserve">   Ribonuclease Z (EC 3.1.26.11)</t>
  </si>
  <si>
    <t>carbapenem; cephalosporin; penam</t>
  </si>
  <si>
    <t>poxtA</t>
  </si>
  <si>
    <t xml:space="preserve">   Duplicated ATPase component MtsB of energizing module of methionine-regulated ECF transporter</t>
  </si>
  <si>
    <t>qacE</t>
  </si>
  <si>
    <t>qacH</t>
  </si>
  <si>
    <t>QepA2</t>
  </si>
  <si>
    <t>QepA4</t>
  </si>
  <si>
    <t>QnrVC3</t>
  </si>
  <si>
    <t>RanA</t>
  </si>
  <si>
    <t>RlmA(II)</t>
  </si>
  <si>
    <t xml:space="preserve">   23S rRNA (guanine(748)-N(1))-methyltransferase (EC 2.1.1.188)</t>
  </si>
  <si>
    <t>rosB</t>
  </si>
  <si>
    <t xml:space="preserve">   Na+/H+ antiporter NapA</t>
  </si>
  <si>
    <t>rphB</t>
  </si>
  <si>
    <t xml:space="preserve">   Phosphoenolpyruvate-protein phosphotransferase of PTS system (EC 2.7.3.9)</t>
  </si>
  <si>
    <t>rifamycin antibiotic</t>
  </si>
  <si>
    <t>SAT-4</t>
  </si>
  <si>
    <t xml:space="preserve">   Ribosomal-protein-S18p-alanine acetyltransferase (EC 2.3.1.128)</t>
  </si>
  <si>
    <t>nucleoside antibiotic</t>
  </si>
  <si>
    <t>smeS</t>
  </si>
  <si>
    <t xml:space="preserve">   Sensor histidine kinase YclK</t>
  </si>
  <si>
    <t>aminoglycoside antibiotic; cephalosporin; cephamycin; penam</t>
  </si>
  <si>
    <t xml:space="preserve">   Peptide chain release factor 3</t>
  </si>
  <si>
    <t xml:space="preserve">   DNA gyrase subunit B (EC 5.99.1.3)</t>
  </si>
  <si>
    <t>macrolide antibiotic; aminoglycoside antibiotic; oxazolidinone antibiotic; diaminopyrimidine antibiotic; phenicol antibiotic</t>
  </si>
  <si>
    <t xml:space="preserve">   Leucyl-tRNA synthetase (EC 6.1.1.4)</t>
  </si>
  <si>
    <t xml:space="preserve">   UDP-N-acetylglucosamine 1-carboxyvinyltransferase (EC 2.5.1.7)</t>
  </si>
  <si>
    <t xml:space="preserve">   Inner membrane transport protein YdiM</t>
  </si>
  <si>
    <t xml:space="preserve">   DNA-directed RNA polymerase beta subunit (EC 2.7.7.6)</t>
  </si>
  <si>
    <t xml:space="preserve">   Cell division protein FtsI [Peptidoglycan synthetase] (EC 2.4.1.129)</t>
  </si>
  <si>
    <t>cephalosporin; cephamycin; penam</t>
  </si>
  <si>
    <t>sul3</t>
  </si>
  <si>
    <t xml:space="preserve">   Dihydropteroate synthase (EC 2.5.1.15)</t>
  </si>
  <si>
    <t>sulfonamide antibiotic</t>
  </si>
  <si>
    <t>TaeA</t>
  </si>
  <si>
    <t>pleuromutilin antibiotic</t>
  </si>
  <si>
    <t>tetA(46)</t>
  </si>
  <si>
    <t xml:space="preserve">   Efflux ABC transporter, permease/ATP-binding protein MdlA</t>
  </si>
  <si>
    <t xml:space="preserve">   Efflux ABC transporter, permease protein</t>
  </si>
  <si>
    <t xml:space="preserve">   Efflux ABC transporter, permease/ATP-binding protein MdlB</t>
  </si>
  <si>
    <t xml:space="preserve">   Ribosome protection-type tetracycline resistance related proteins, group 2</t>
  </si>
  <si>
    <t xml:space="preserve">   Translation elongation factor LepA</t>
  </si>
  <si>
    <t>tsnR</t>
  </si>
  <si>
    <t xml:space="preserve">   Uncharacterized RNA methyltransferase YsgA</t>
  </si>
  <si>
    <t xml:space="preserve">   NtrC family Transcriptional regulator, ATPase domain</t>
  </si>
  <si>
    <t>vanHA</t>
  </si>
  <si>
    <t xml:space="preserve">   D-lactate dehydrogenase (EC 1.1.1.28)</t>
  </si>
  <si>
    <t>vanHD</t>
  </si>
  <si>
    <t xml:space="preserve">   Glyoxylate reductase (EC 1.1.1.79) @ Glyoxylate reductase (EC 1.1.1.26) @ Hydroxypyruvate reductase (EC 1.1.1.81)</t>
  </si>
  <si>
    <t>vanHF</t>
  </si>
  <si>
    <t xml:space="preserve">   D-3-phosphoglycerate dehydrogenase (EC 1.1.1.95)</t>
  </si>
  <si>
    <t>vanHM</t>
  </si>
  <si>
    <t>vanHO</t>
  </si>
  <si>
    <t>vanRF</t>
  </si>
  <si>
    <t>vanRN</t>
  </si>
  <si>
    <t xml:space="preserve">   Transcriptional regulator, AraC family</t>
  </si>
  <si>
    <t>vanSF</t>
  </si>
  <si>
    <t>vanTG</t>
  </si>
  <si>
    <t xml:space="preserve">   Alanine racemase (EC 5.1.1.1)</t>
  </si>
  <si>
    <t>vanXF</t>
  </si>
  <si>
    <t xml:space="preserve">   D-alanyl-D-alanine dipeptidase</t>
  </si>
  <si>
    <t>vanXYN</t>
  </si>
  <si>
    <t xml:space="preserve">   D-alanyl-D-alanine carboxypeptidase (EC 3.4.16.4)</t>
  </si>
  <si>
    <t>vanZF</t>
  </si>
  <si>
    <t>vatD</t>
  </si>
  <si>
    <t xml:space="preserve">   Galactoside O-acetyltransferase (EC 2.3.1.18)</t>
  </si>
  <si>
    <t>streptogramin antibiotic</t>
  </si>
  <si>
    <t>vatE</t>
  </si>
  <si>
    <t>vatF</t>
  </si>
  <si>
    <t>VatI</t>
  </si>
  <si>
    <t xml:space="preserve">   2,3,4,5-tetrahydropyridine-2,6-dicarboxylate N-acetyltransferase (EC 2.3.1.89)</t>
  </si>
  <si>
    <t>vgaD</t>
  </si>
  <si>
    <t>YajC</t>
  </si>
  <si>
    <t xml:space="preserve">   Protein translocase subunit YajC</t>
  </si>
  <si>
    <t>LmrS</t>
  </si>
  <si>
    <t>AmvA</t>
  </si>
  <si>
    <t>ileS</t>
  </si>
  <si>
    <t>gyrA</t>
  </si>
  <si>
    <t>gyrB</t>
  </si>
  <si>
    <t>ampC beta-lactamase</t>
  </si>
  <si>
    <t>ampC1 beta-lactamase</t>
  </si>
  <si>
    <t>ampH beta-lactamase</t>
  </si>
  <si>
    <t>mprF</t>
  </si>
  <si>
    <t xml:space="preserve">gyrB </t>
  </si>
  <si>
    <t>mupA</t>
  </si>
  <si>
    <t>norA</t>
  </si>
  <si>
    <t>PBP2x</t>
  </si>
  <si>
    <t>murA with mutation</t>
  </si>
  <si>
    <t xml:space="preserve">fusA with mutation </t>
  </si>
  <si>
    <t>rpoB with mutation</t>
  </si>
  <si>
    <t xml:space="preserve">ndh with mutation </t>
  </si>
  <si>
    <t>pncA mutations</t>
  </si>
  <si>
    <t xml:space="preserve">folC with mutation </t>
  </si>
  <si>
    <t xml:space="preserve">soxS with mutation </t>
  </si>
  <si>
    <t xml:space="preserve">soxR with mutation </t>
  </si>
  <si>
    <t>marR mutant</t>
  </si>
  <si>
    <t xml:space="preserve">fabI mutations </t>
  </si>
  <si>
    <t xml:space="preserve">EF-Tu mutants </t>
  </si>
  <si>
    <t xml:space="preserve">acrR with mutation </t>
  </si>
  <si>
    <t xml:space="preserve">cls with mutation </t>
  </si>
  <si>
    <t>Best hit gene</t>
  </si>
  <si>
    <t>% identity of hit obtained in</t>
  </si>
  <si>
    <t>cat</t>
  </si>
  <si>
    <t>Gene ID/accession number</t>
  </si>
  <si>
    <t>Unique proteins</t>
  </si>
  <si>
    <r>
      <t>L. plantarum</t>
    </r>
    <r>
      <rPr>
        <sz val="12"/>
        <color rgb="FF000000"/>
        <rFont val="Times New Roman"/>
        <family val="1"/>
      </rPr>
      <t xml:space="preserve"> 16 </t>
    </r>
  </si>
  <si>
    <r>
      <t>L. plantarum</t>
    </r>
    <r>
      <rPr>
        <sz val="12"/>
        <color rgb="FF000000"/>
        <rFont val="Times New Roman"/>
        <family val="1"/>
      </rPr>
      <t xml:space="preserve"> WCFS1 </t>
    </r>
  </si>
  <si>
    <r>
      <t>L. plantarum</t>
    </r>
    <r>
      <rPr>
        <sz val="12"/>
        <color rgb="FF000000"/>
        <rFont val="Times New Roman"/>
        <family val="1"/>
      </rPr>
      <t xml:space="preserve"> ZJ316</t>
    </r>
  </si>
  <si>
    <r>
      <t>L. plantarum</t>
    </r>
    <r>
      <rPr>
        <sz val="12"/>
        <color rgb="FF000000"/>
        <rFont val="Times New Roman"/>
        <family val="1"/>
      </rPr>
      <t xml:space="preserve"> DSM 20174</t>
    </r>
  </si>
  <si>
    <r>
      <t>L. plantarum</t>
    </r>
    <r>
      <rPr>
        <sz val="12"/>
        <color rgb="FF000000"/>
        <rFont val="Times New Roman"/>
        <family val="1"/>
      </rPr>
      <t xml:space="preserve"> P-8</t>
    </r>
  </si>
  <si>
    <r>
      <t>L. plantarum</t>
    </r>
    <r>
      <rPr>
        <sz val="12"/>
        <color rgb="FF000000"/>
        <rFont val="Times New Roman"/>
        <family val="1"/>
      </rPr>
      <t xml:space="preserve"> ST-III</t>
    </r>
  </si>
  <si>
    <r>
      <t xml:space="preserve">Table S1: </t>
    </r>
    <r>
      <rPr>
        <b/>
        <sz val="12"/>
        <color theme="1"/>
        <rFont val="Times New Roman"/>
        <family val="1"/>
      </rPr>
      <t>List of proteins used as query for presence of bile salt hydrolases, esterases, and enzymes involved in synthesis of biogenic amines</t>
    </r>
  </si>
  <si>
    <r>
      <t>Table S2</t>
    </r>
    <r>
      <rPr>
        <sz val="8"/>
        <color theme="1"/>
        <rFont val="Calibri"/>
        <family val="2"/>
        <scheme val="minor"/>
      </rPr>
      <t>  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 xml:space="preserve">List of </t>
    </r>
    <r>
      <rPr>
        <b/>
        <i/>
        <sz val="12"/>
        <color theme="1"/>
        <rFont val="Times New Roman"/>
        <family val="1"/>
      </rPr>
      <t>L. plantarum</t>
    </r>
    <r>
      <rPr>
        <b/>
        <sz val="12"/>
        <color theme="1"/>
        <rFont val="Times New Roman"/>
        <family val="1"/>
      </rPr>
      <t xml:space="preserve"> genomes obtained from the NCBI database for comparative genomics</t>
    </r>
  </si>
  <si>
    <r>
      <t xml:space="preserve">Table S3: </t>
    </r>
    <r>
      <rPr>
        <b/>
        <sz val="12"/>
        <color theme="1"/>
        <rFont val="Times New Roman"/>
        <family val="1"/>
      </rPr>
      <t xml:space="preserve">List of cell-adhesion proteins analyzed along with percentage identity in </t>
    </r>
    <r>
      <rPr>
        <b/>
        <i/>
        <sz val="12"/>
        <color theme="1"/>
        <rFont val="Times New Roman"/>
        <family val="1"/>
      </rPr>
      <t>L. plantarum</t>
    </r>
    <r>
      <rPr>
        <b/>
        <sz val="12"/>
        <color theme="1"/>
        <rFont val="Times New Roman"/>
        <family val="1"/>
      </rPr>
      <t xml:space="preserve"> DKL3 and JGR2. </t>
    </r>
    <r>
      <rPr>
        <sz val="12"/>
        <color theme="1"/>
        <rFont val="Times New Roman"/>
        <family val="1"/>
      </rPr>
      <t xml:space="preserve">Accession in bold indicates hit in either of the 149 </t>
    </r>
    <r>
      <rPr>
        <i/>
        <sz val="12"/>
        <color theme="1"/>
        <rFont val="Times New Roman"/>
        <family val="1"/>
      </rPr>
      <t>L. plantarum</t>
    </r>
    <r>
      <rPr>
        <sz val="12"/>
        <color theme="1"/>
        <rFont val="Times New Roman"/>
        <family val="1"/>
      </rPr>
      <t xml:space="preserve"> strains analyzed</t>
    </r>
  </si>
  <si>
    <r>
      <t xml:space="preserve">Table S4: </t>
    </r>
    <r>
      <rPr>
        <b/>
        <sz val="12"/>
        <color theme="1"/>
        <rFont val="Times New Roman"/>
        <family val="1"/>
      </rPr>
      <t xml:space="preserve">Details of IS elements found in </t>
    </r>
    <r>
      <rPr>
        <b/>
        <i/>
        <sz val="12"/>
        <color theme="1"/>
        <rFont val="Times New Roman"/>
        <family val="1"/>
      </rPr>
      <t>L. plantarum</t>
    </r>
    <r>
      <rPr>
        <b/>
        <sz val="12"/>
        <color theme="1"/>
        <rFont val="Times New Roman"/>
        <family val="1"/>
      </rPr>
      <t xml:space="preserve"> DKL3 and JGR2 </t>
    </r>
    <r>
      <rPr>
        <sz val="12"/>
        <color theme="1"/>
        <rFont val="Times New Roman"/>
        <family val="1"/>
      </rPr>
      <t xml:space="preserve">(IR: inverted repeats; IS: insertion; ND: not determined; Y: yes) </t>
    </r>
  </si>
  <si>
    <r>
      <t xml:space="preserve">Table S5: </t>
    </r>
    <r>
      <rPr>
        <b/>
        <sz val="12"/>
        <color theme="1"/>
        <rFont val="Times New Roman"/>
        <family val="1"/>
      </rPr>
      <t xml:space="preserve">Prophage hits found in the genomes of </t>
    </r>
    <r>
      <rPr>
        <b/>
        <i/>
        <sz val="12"/>
        <color theme="1"/>
        <rFont val="Times New Roman"/>
        <family val="1"/>
      </rPr>
      <t xml:space="preserve">L. plantarum </t>
    </r>
    <r>
      <rPr>
        <b/>
        <sz val="12"/>
        <color theme="1"/>
        <rFont val="Times New Roman"/>
        <family val="1"/>
      </rPr>
      <t>DKL3 and JGR2</t>
    </r>
  </si>
  <si>
    <r>
      <t xml:space="preserve">Table S6: </t>
    </r>
    <r>
      <rPr>
        <b/>
        <sz val="12"/>
        <color theme="1"/>
        <rFont val="Times New Roman"/>
        <family val="1"/>
      </rPr>
      <t xml:space="preserve">Plasmid CDS found in </t>
    </r>
    <r>
      <rPr>
        <b/>
        <i/>
        <sz val="12"/>
        <color theme="1"/>
        <rFont val="Times New Roman"/>
        <family val="1"/>
      </rPr>
      <t xml:space="preserve">L. plantarum </t>
    </r>
    <r>
      <rPr>
        <b/>
        <sz val="12"/>
        <color theme="1"/>
        <rFont val="Times New Roman"/>
        <family val="1"/>
      </rPr>
      <t>DKL3 and JGR2 genome by Platon analysis</t>
    </r>
  </si>
  <si>
    <r>
      <t>Table S7</t>
    </r>
    <r>
      <rPr>
        <sz val="8"/>
        <color theme="1"/>
        <rFont val="Calibri"/>
        <family val="2"/>
        <scheme val="minor"/>
      </rPr>
      <t>  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 xml:space="preserve">Unique proteins count in the representative </t>
    </r>
    <r>
      <rPr>
        <b/>
        <i/>
        <sz val="12"/>
        <color theme="1"/>
        <rFont val="Times New Roman"/>
        <family val="1"/>
      </rPr>
      <t>L. plantarum</t>
    </r>
    <r>
      <rPr>
        <b/>
        <sz val="12"/>
        <color theme="1"/>
        <rFont val="Times New Roman"/>
        <family val="1"/>
      </rPr>
      <t xml:space="preserve"> genomes</t>
    </r>
  </si>
  <si>
    <r>
      <t xml:space="preserve">Table S8: </t>
    </r>
    <r>
      <rPr>
        <b/>
        <sz val="12"/>
        <color theme="1"/>
        <rFont val="Times New Roman"/>
        <family val="1"/>
      </rPr>
      <t xml:space="preserve">Unique proteins found in the genomes of </t>
    </r>
    <r>
      <rPr>
        <b/>
        <i/>
        <sz val="12"/>
        <color theme="1"/>
        <rFont val="Times New Roman"/>
        <family val="1"/>
      </rPr>
      <t xml:space="preserve">L. plantarum </t>
    </r>
    <r>
      <rPr>
        <b/>
        <sz val="12"/>
        <color theme="1"/>
        <rFont val="Times New Roman"/>
        <family val="1"/>
      </rPr>
      <t xml:space="preserve">DKL3 and JGR2. </t>
    </r>
    <r>
      <rPr>
        <sz val="12"/>
        <color theme="1"/>
        <rFont val="Times New Roman"/>
        <family val="1"/>
      </rPr>
      <t>Proteins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annotated as hypothetical proteins (135 in DKL3 and 119 in JGR2) are removed from this list.</t>
    </r>
  </si>
  <si>
    <r>
      <t xml:space="preserve">Table S9: </t>
    </r>
    <r>
      <rPr>
        <b/>
        <sz val="12"/>
        <color theme="1"/>
        <rFont val="Times New Roman"/>
        <family val="1"/>
      </rPr>
      <t xml:space="preserve">Antibiotic resistance genes identified in </t>
    </r>
    <r>
      <rPr>
        <b/>
        <i/>
        <sz val="12"/>
        <color theme="1"/>
        <rFont val="Times New Roman"/>
        <family val="1"/>
      </rPr>
      <t>L. plantarum</t>
    </r>
    <r>
      <rPr>
        <b/>
        <sz val="12"/>
        <color theme="1"/>
        <rFont val="Times New Roman"/>
        <family val="1"/>
      </rPr>
      <t xml:space="preserve"> DKL3 and JGR using the Comprehensive Antibiotic Resistance Database (CARD)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</si>
</sst>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/>
    <xf numFmtId="0" fontId="5" fillId="0" borderId="0" xfId="0" applyFont="1" applyAlignment="1">
      <alignment vertical="center"/>
    </xf>
    <xf numFmtId="0" fontId="1" fillId="0" borderId="0" xfId="0" applyFont="1"/>
    <xf numFmtId="0" fontId="0" fillId="0" borderId="0" xfId="0" applyFont="1"/>
    <xf numFmtId="0" fontId="5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0" fillId="0" borderId="3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16" fontId="2" fillId="0" borderId="3" xfId="0" quotePrefix="1" applyNumberFormat="1" applyFont="1" applyBorder="1" applyAlignment="1">
      <alignment horizontal="right" vertical="center"/>
    </xf>
    <xf numFmtId="0" fontId="2" fillId="0" borderId="3" xfId="0" quotePrefix="1" applyFont="1" applyBorder="1" applyAlignment="1">
      <alignment vertical="center"/>
    </xf>
    <xf numFmtId="16" fontId="2" fillId="0" borderId="3" xfId="0" quotePrefix="1" applyNumberFormat="1" applyFont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justify" vertical="center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18958-37E4-4394-B573-F26476ED055C}">
  <dimension ref="A1:H23"/>
  <sheetViews>
    <sheetView workbookViewId="0">
      <selection activeCell="C6" sqref="C6"/>
    </sheetView>
  </sheetViews>
  <sheetFormatPr defaultRowHeight="15" x14ac:dyDescent="0.25"/>
  <cols>
    <col min="2" max="2" width="15.28515625" bestFit="1" customWidth="1"/>
    <col min="3" max="3" width="24.7109375" bestFit="1" customWidth="1"/>
    <col min="4" max="4" width="36.85546875" bestFit="1" customWidth="1"/>
    <col min="5" max="5" width="30.85546875" bestFit="1" customWidth="1"/>
    <col min="6" max="6" width="26.28515625" bestFit="1" customWidth="1"/>
    <col min="7" max="7" width="6.42578125" bestFit="1" customWidth="1"/>
    <col min="8" max="8" width="5.7109375" bestFit="1" customWidth="1"/>
  </cols>
  <sheetData>
    <row r="1" spans="1:8" ht="15.75" x14ac:dyDescent="0.25">
      <c r="A1" s="7" t="s">
        <v>1508</v>
      </c>
    </row>
    <row r="2" spans="1:8" ht="15.75" x14ac:dyDescent="0.25">
      <c r="A2" s="35" t="s">
        <v>1201</v>
      </c>
      <c r="B2" s="35" t="s">
        <v>0</v>
      </c>
      <c r="C2" s="35" t="s">
        <v>1500</v>
      </c>
      <c r="D2" s="35" t="s">
        <v>1202</v>
      </c>
      <c r="E2" s="35" t="s">
        <v>2</v>
      </c>
      <c r="F2" s="35" t="s">
        <v>3</v>
      </c>
      <c r="G2" s="39" t="s">
        <v>1</v>
      </c>
      <c r="H2" s="39"/>
    </row>
    <row r="3" spans="1:8" ht="31.5" x14ac:dyDescent="0.25">
      <c r="A3" s="35"/>
      <c r="B3" s="35"/>
      <c r="C3" s="35"/>
      <c r="D3" s="35"/>
      <c r="E3" s="35"/>
      <c r="F3" s="35"/>
      <c r="G3" s="24" t="s">
        <v>4</v>
      </c>
      <c r="H3" s="24" t="s">
        <v>5</v>
      </c>
    </row>
    <row r="4" spans="1:8" ht="15.75" x14ac:dyDescent="0.25">
      <c r="A4" s="3">
        <v>1</v>
      </c>
      <c r="B4" s="36" t="s">
        <v>6</v>
      </c>
      <c r="C4" s="36" t="s">
        <v>7</v>
      </c>
      <c r="D4" s="36" t="s">
        <v>1203</v>
      </c>
      <c r="E4" s="37" t="s">
        <v>9</v>
      </c>
      <c r="F4" s="36" t="s">
        <v>10</v>
      </c>
      <c r="G4" s="38" t="s">
        <v>8</v>
      </c>
      <c r="H4" s="38" t="s">
        <v>8</v>
      </c>
    </row>
    <row r="5" spans="1:8" ht="15.75" x14ac:dyDescent="0.25">
      <c r="A5" s="3">
        <v>2</v>
      </c>
      <c r="B5" s="36"/>
      <c r="C5" s="36"/>
      <c r="D5" s="36"/>
      <c r="E5" s="37"/>
      <c r="F5" s="36"/>
      <c r="G5" s="38"/>
      <c r="H5" s="38"/>
    </row>
    <row r="6" spans="1:8" ht="15.75" x14ac:dyDescent="0.25">
      <c r="A6" s="3">
        <v>3</v>
      </c>
      <c r="B6" s="36"/>
      <c r="C6" s="13" t="s">
        <v>11</v>
      </c>
      <c r="D6" s="13" t="s">
        <v>1204</v>
      </c>
      <c r="E6" s="37"/>
      <c r="F6" s="36"/>
      <c r="G6" s="25" t="s">
        <v>8</v>
      </c>
      <c r="H6" s="25" t="s">
        <v>8</v>
      </c>
    </row>
    <row r="7" spans="1:8" ht="15.75" x14ac:dyDescent="0.25">
      <c r="A7" s="3">
        <v>4</v>
      </c>
      <c r="B7" s="36"/>
      <c r="C7" s="13" t="s">
        <v>12</v>
      </c>
      <c r="D7" s="13" t="s">
        <v>1205</v>
      </c>
      <c r="E7" s="37"/>
      <c r="F7" s="36"/>
      <c r="G7" s="25" t="s">
        <v>8</v>
      </c>
      <c r="H7" s="25" t="s">
        <v>8</v>
      </c>
    </row>
    <row r="8" spans="1:8" ht="15.75" x14ac:dyDescent="0.25">
      <c r="A8" s="3">
        <v>5</v>
      </c>
      <c r="B8" s="36"/>
      <c r="C8" s="13" t="s">
        <v>13</v>
      </c>
      <c r="D8" s="13" t="s">
        <v>1206</v>
      </c>
      <c r="E8" s="37"/>
      <c r="F8" s="36"/>
      <c r="G8" s="25" t="s">
        <v>8</v>
      </c>
      <c r="H8" s="25" t="s">
        <v>8</v>
      </c>
    </row>
    <row r="9" spans="1:8" ht="15.75" x14ac:dyDescent="0.25">
      <c r="A9" s="3">
        <v>6</v>
      </c>
      <c r="B9" s="36"/>
      <c r="C9" s="13" t="s">
        <v>14</v>
      </c>
      <c r="D9" s="13" t="s">
        <v>1207</v>
      </c>
      <c r="E9" s="37" t="s">
        <v>16</v>
      </c>
      <c r="F9" s="36" t="s">
        <v>17</v>
      </c>
      <c r="G9" s="25" t="s">
        <v>15</v>
      </c>
      <c r="H9" s="25" t="s">
        <v>15</v>
      </c>
    </row>
    <row r="10" spans="1:8" ht="15.75" x14ac:dyDescent="0.25">
      <c r="A10" s="3">
        <v>7</v>
      </c>
      <c r="B10" s="36"/>
      <c r="C10" s="13" t="s">
        <v>18</v>
      </c>
      <c r="D10" s="13" t="s">
        <v>1208</v>
      </c>
      <c r="E10" s="37"/>
      <c r="F10" s="36"/>
      <c r="G10" s="25" t="s">
        <v>15</v>
      </c>
      <c r="H10" s="25" t="s">
        <v>15</v>
      </c>
    </row>
    <row r="11" spans="1:8" ht="15.75" x14ac:dyDescent="0.25">
      <c r="A11" s="3">
        <v>8</v>
      </c>
      <c r="B11" s="36"/>
      <c r="C11" s="13" t="s">
        <v>19</v>
      </c>
      <c r="D11" s="13" t="s">
        <v>1207</v>
      </c>
      <c r="E11" s="37" t="s">
        <v>20</v>
      </c>
      <c r="F11" s="36"/>
      <c r="G11" s="25" t="s">
        <v>15</v>
      </c>
      <c r="H11" s="25" t="s">
        <v>15</v>
      </c>
    </row>
    <row r="12" spans="1:8" ht="15.75" x14ac:dyDescent="0.25">
      <c r="A12" s="3">
        <v>9</v>
      </c>
      <c r="B12" s="36"/>
      <c r="C12" s="13" t="s">
        <v>21</v>
      </c>
      <c r="D12" s="13" t="s">
        <v>1208</v>
      </c>
      <c r="E12" s="37"/>
      <c r="F12" s="36"/>
      <c r="G12" s="25" t="s">
        <v>15</v>
      </c>
      <c r="H12" s="25" t="s">
        <v>15</v>
      </c>
    </row>
    <row r="13" spans="1:8" ht="15.75" x14ac:dyDescent="0.25">
      <c r="A13" s="3">
        <v>10</v>
      </c>
      <c r="B13" s="36" t="s">
        <v>22</v>
      </c>
      <c r="C13" s="13" t="s">
        <v>23</v>
      </c>
      <c r="D13" s="13" t="s">
        <v>22</v>
      </c>
      <c r="E13" s="11" t="s">
        <v>24</v>
      </c>
      <c r="F13" s="13" t="s">
        <v>44</v>
      </c>
      <c r="G13" s="25" t="s">
        <v>15</v>
      </c>
      <c r="H13" s="25" t="s">
        <v>8</v>
      </c>
    </row>
    <row r="14" spans="1:8" ht="15.75" x14ac:dyDescent="0.25">
      <c r="A14" s="3">
        <v>11</v>
      </c>
      <c r="B14" s="36"/>
      <c r="C14" s="13" t="s">
        <v>25</v>
      </c>
      <c r="D14" s="13" t="s">
        <v>22</v>
      </c>
      <c r="E14" s="37" t="s">
        <v>9</v>
      </c>
      <c r="F14" s="13" t="s">
        <v>48</v>
      </c>
      <c r="G14" s="25" t="s">
        <v>8</v>
      </c>
      <c r="H14" s="25" t="s">
        <v>8</v>
      </c>
    </row>
    <row r="15" spans="1:8" ht="15.75" x14ac:dyDescent="0.25">
      <c r="A15" s="3">
        <v>12</v>
      </c>
      <c r="B15" s="36"/>
      <c r="C15" s="13" t="s">
        <v>26</v>
      </c>
      <c r="D15" s="13" t="s">
        <v>1209</v>
      </c>
      <c r="E15" s="37"/>
      <c r="F15" s="13" t="s">
        <v>45</v>
      </c>
      <c r="G15" s="25" t="s">
        <v>8</v>
      </c>
      <c r="H15" s="25" t="s">
        <v>8</v>
      </c>
    </row>
    <row r="16" spans="1:8" ht="15.75" x14ac:dyDescent="0.25">
      <c r="A16" s="3">
        <v>13</v>
      </c>
      <c r="B16" s="36"/>
      <c r="C16" s="13" t="s">
        <v>27</v>
      </c>
      <c r="D16" s="13" t="s">
        <v>1210</v>
      </c>
      <c r="E16" s="37"/>
      <c r="F16" s="13" t="s">
        <v>46</v>
      </c>
      <c r="G16" s="25" t="s">
        <v>8</v>
      </c>
      <c r="H16" s="25" t="s">
        <v>8</v>
      </c>
    </row>
    <row r="17" spans="1:8" ht="15.75" x14ac:dyDescent="0.25">
      <c r="A17" s="3">
        <v>14</v>
      </c>
      <c r="B17" s="36"/>
      <c r="C17" s="13" t="s">
        <v>28</v>
      </c>
      <c r="D17" s="13" t="s">
        <v>1209</v>
      </c>
      <c r="E17" s="11" t="s">
        <v>29</v>
      </c>
      <c r="F17" s="13" t="s">
        <v>30</v>
      </c>
      <c r="G17" s="25" t="s">
        <v>15</v>
      </c>
      <c r="H17" s="25" t="s">
        <v>15</v>
      </c>
    </row>
    <row r="18" spans="1:8" ht="15.75" x14ac:dyDescent="0.25">
      <c r="A18" s="3">
        <v>15</v>
      </c>
      <c r="B18" s="36" t="s">
        <v>31</v>
      </c>
      <c r="C18" s="13" t="s">
        <v>32</v>
      </c>
      <c r="D18" s="13" t="s">
        <v>1211</v>
      </c>
      <c r="E18" s="11" t="s">
        <v>33</v>
      </c>
      <c r="F18" s="26" t="s">
        <v>47</v>
      </c>
      <c r="G18" s="25" t="s">
        <v>15</v>
      </c>
      <c r="H18" s="25" t="s">
        <v>15</v>
      </c>
    </row>
    <row r="19" spans="1:8" ht="15.75" x14ac:dyDescent="0.25">
      <c r="A19" s="3">
        <v>16</v>
      </c>
      <c r="B19" s="36"/>
      <c r="C19" s="13" t="s">
        <v>34</v>
      </c>
      <c r="D19" s="13" t="s">
        <v>1212</v>
      </c>
      <c r="E19" s="11" t="s">
        <v>35</v>
      </c>
      <c r="F19" s="13" t="s">
        <v>36</v>
      </c>
      <c r="G19" s="25" t="s">
        <v>15</v>
      </c>
      <c r="H19" s="25" t="s">
        <v>15</v>
      </c>
    </row>
    <row r="20" spans="1:8" ht="15.75" x14ac:dyDescent="0.25">
      <c r="A20" s="3">
        <v>17</v>
      </c>
      <c r="B20" s="36"/>
      <c r="C20" s="13" t="s">
        <v>37</v>
      </c>
      <c r="D20" s="13" t="s">
        <v>1213</v>
      </c>
      <c r="E20" s="37" t="s">
        <v>38</v>
      </c>
      <c r="F20" s="36" t="s">
        <v>39</v>
      </c>
      <c r="G20" s="25" t="s">
        <v>15</v>
      </c>
      <c r="H20" s="25" t="s">
        <v>15</v>
      </c>
    </row>
    <row r="21" spans="1:8" ht="15.75" x14ac:dyDescent="0.25">
      <c r="A21" s="3">
        <v>18</v>
      </c>
      <c r="B21" s="36"/>
      <c r="C21" s="13" t="s">
        <v>40</v>
      </c>
      <c r="D21" s="13" t="s">
        <v>1214</v>
      </c>
      <c r="E21" s="37"/>
      <c r="F21" s="36"/>
      <c r="G21" s="25" t="s">
        <v>15</v>
      </c>
      <c r="H21" s="25" t="s">
        <v>15</v>
      </c>
    </row>
    <row r="22" spans="1:8" ht="15.75" x14ac:dyDescent="0.25">
      <c r="A22" s="3">
        <v>19</v>
      </c>
      <c r="B22" s="36"/>
      <c r="C22" s="13" t="s">
        <v>41</v>
      </c>
      <c r="D22" s="13" t="s">
        <v>1215</v>
      </c>
      <c r="E22" s="37"/>
      <c r="F22" s="36"/>
      <c r="G22" s="25" t="s">
        <v>15</v>
      </c>
      <c r="H22" s="25" t="s">
        <v>15</v>
      </c>
    </row>
    <row r="23" spans="1:8" ht="15.75" x14ac:dyDescent="0.25">
      <c r="A23" s="3">
        <v>20</v>
      </c>
      <c r="B23" s="36"/>
      <c r="C23" s="13" t="s">
        <v>42</v>
      </c>
      <c r="D23" s="13" t="s">
        <v>1216</v>
      </c>
      <c r="E23" s="11" t="s">
        <v>33</v>
      </c>
      <c r="F23" s="13" t="s">
        <v>43</v>
      </c>
      <c r="G23" s="25" t="s">
        <v>15</v>
      </c>
      <c r="H23" s="25" t="s">
        <v>15</v>
      </c>
    </row>
  </sheetData>
  <mergeCells count="22">
    <mergeCell ref="G4:G5"/>
    <mergeCell ref="H4:H5"/>
    <mergeCell ref="E4:E8"/>
    <mergeCell ref="F2:F3"/>
    <mergeCell ref="B2:B3"/>
    <mergeCell ref="C2:C3"/>
    <mergeCell ref="D2:D3"/>
    <mergeCell ref="G2:H2"/>
    <mergeCell ref="E2:E3"/>
    <mergeCell ref="A2:A3"/>
    <mergeCell ref="B18:B23"/>
    <mergeCell ref="E20:E22"/>
    <mergeCell ref="F20:F22"/>
    <mergeCell ref="F4:F8"/>
    <mergeCell ref="E9:E10"/>
    <mergeCell ref="F9:F12"/>
    <mergeCell ref="E11:E12"/>
    <mergeCell ref="B13:B17"/>
    <mergeCell ref="E14:E16"/>
    <mergeCell ref="B4:B12"/>
    <mergeCell ref="C4:C5"/>
    <mergeCell ref="D4:D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155F5-5FDB-4D53-BC3B-D019159F599D}">
  <dimension ref="A1:I149"/>
  <sheetViews>
    <sheetView workbookViewId="0">
      <selection activeCell="H8" sqref="H8"/>
    </sheetView>
  </sheetViews>
  <sheetFormatPr defaultRowHeight="15" x14ac:dyDescent="0.25"/>
  <cols>
    <col min="2" max="2" width="19.85546875" bestFit="1" customWidth="1"/>
    <col min="3" max="3" width="20.28515625" customWidth="1"/>
    <col min="4" max="6" width="10.42578125" customWidth="1"/>
  </cols>
  <sheetData>
    <row r="1" spans="1:9" ht="15.75" x14ac:dyDescent="0.25">
      <c r="A1" s="4" t="s">
        <v>1509</v>
      </c>
    </row>
    <row r="2" spans="1:9" ht="15.75" x14ac:dyDescent="0.25">
      <c r="A2" s="3" t="s">
        <v>1201</v>
      </c>
      <c r="B2" s="10" t="s">
        <v>49</v>
      </c>
      <c r="C2" s="10" t="s">
        <v>50</v>
      </c>
      <c r="D2" s="10" t="s">
        <v>51</v>
      </c>
      <c r="E2" s="10" t="s">
        <v>52</v>
      </c>
      <c r="F2" s="10" t="s">
        <v>53</v>
      </c>
    </row>
    <row r="3" spans="1:9" ht="15.75" x14ac:dyDescent="0.25">
      <c r="A3" s="3">
        <v>1</v>
      </c>
      <c r="B3" s="13" t="s">
        <v>54</v>
      </c>
      <c r="C3" s="13" t="s">
        <v>55</v>
      </c>
      <c r="D3" s="12">
        <v>3.1977600000000002</v>
      </c>
      <c r="E3" s="12">
        <v>44.7</v>
      </c>
      <c r="F3" s="12">
        <v>2844</v>
      </c>
      <c r="I3" s="7"/>
    </row>
    <row r="4" spans="1:9" ht="15.75" x14ac:dyDescent="0.25">
      <c r="A4" s="3">
        <v>2</v>
      </c>
      <c r="B4" s="13" t="s">
        <v>56</v>
      </c>
      <c r="C4" s="13" t="s">
        <v>57</v>
      </c>
      <c r="D4" s="12">
        <v>3.3079399999999999</v>
      </c>
      <c r="E4" s="12">
        <v>44.5</v>
      </c>
      <c r="F4" s="12">
        <v>2968</v>
      </c>
      <c r="I4" s="30"/>
    </row>
    <row r="5" spans="1:9" ht="15.75" x14ac:dyDescent="0.25">
      <c r="A5" s="3">
        <v>3</v>
      </c>
      <c r="B5" s="13" t="s">
        <v>58</v>
      </c>
      <c r="C5" s="13" t="s">
        <v>59</v>
      </c>
      <c r="D5" s="12">
        <v>3.3486199999999999</v>
      </c>
      <c r="E5" s="12">
        <v>44.45</v>
      </c>
      <c r="F5" s="12">
        <v>3014</v>
      </c>
      <c r="I5" s="31"/>
    </row>
    <row r="6" spans="1:9" ht="15.75" x14ac:dyDescent="0.25">
      <c r="A6" s="3">
        <v>4</v>
      </c>
      <c r="B6" s="13" t="s">
        <v>60</v>
      </c>
      <c r="C6" s="13" t="s">
        <v>61</v>
      </c>
      <c r="D6" s="12">
        <v>3.29976</v>
      </c>
      <c r="E6" s="12">
        <v>44.45</v>
      </c>
      <c r="F6" s="12">
        <v>2925</v>
      </c>
      <c r="I6" s="4"/>
    </row>
    <row r="7" spans="1:9" ht="15.75" x14ac:dyDescent="0.25">
      <c r="A7" s="3">
        <v>5</v>
      </c>
      <c r="B7" s="13" t="s">
        <v>62</v>
      </c>
      <c r="C7" s="13" t="s">
        <v>63</v>
      </c>
      <c r="D7" s="12">
        <v>3.2466300000000001</v>
      </c>
      <c r="E7" s="12">
        <v>44.55</v>
      </c>
      <c r="F7" s="12">
        <v>2847</v>
      </c>
      <c r="I7" s="30"/>
    </row>
    <row r="8" spans="1:9" ht="15.75" x14ac:dyDescent="0.25">
      <c r="A8" s="3">
        <v>6</v>
      </c>
      <c r="B8" s="22" t="s">
        <v>344</v>
      </c>
      <c r="C8" s="13" t="s">
        <v>64</v>
      </c>
      <c r="D8" s="12">
        <v>3.3610199999999999</v>
      </c>
      <c r="E8" s="12">
        <v>44.31</v>
      </c>
      <c r="F8" s="12">
        <v>2997</v>
      </c>
      <c r="I8" s="30"/>
    </row>
    <row r="9" spans="1:9" ht="15.75" x14ac:dyDescent="0.25">
      <c r="A9" s="3">
        <v>7</v>
      </c>
      <c r="B9" s="13" t="s">
        <v>65</v>
      </c>
      <c r="C9" s="13" t="s">
        <v>66</v>
      </c>
      <c r="D9" s="12">
        <v>3.2101099999999998</v>
      </c>
      <c r="E9" s="12">
        <v>44.68</v>
      </c>
      <c r="F9" s="12">
        <v>2865</v>
      </c>
    </row>
    <row r="10" spans="1:9" ht="15.75" x14ac:dyDescent="0.25">
      <c r="A10" s="3">
        <v>8</v>
      </c>
      <c r="B10" s="13" t="s">
        <v>67</v>
      </c>
      <c r="C10" s="13" t="s">
        <v>68</v>
      </c>
      <c r="D10" s="12">
        <v>3.31067</v>
      </c>
      <c r="E10" s="12">
        <v>44.45</v>
      </c>
      <c r="F10" s="12">
        <v>2964</v>
      </c>
    </row>
    <row r="11" spans="1:9" ht="15.75" x14ac:dyDescent="0.25">
      <c r="A11" s="3">
        <v>9</v>
      </c>
      <c r="B11" s="13" t="s">
        <v>69</v>
      </c>
      <c r="C11" s="13" t="s">
        <v>70</v>
      </c>
      <c r="D11" s="12">
        <v>3.2732399999999999</v>
      </c>
      <c r="E11" s="12">
        <v>44.43</v>
      </c>
      <c r="F11" s="12">
        <v>2916</v>
      </c>
    </row>
    <row r="12" spans="1:9" ht="15.75" x14ac:dyDescent="0.25">
      <c r="A12" s="3">
        <v>10</v>
      </c>
      <c r="B12" s="23" t="s">
        <v>343</v>
      </c>
      <c r="C12" s="13" t="s">
        <v>71</v>
      </c>
      <c r="D12" s="12">
        <v>3.2376499999999999</v>
      </c>
      <c r="E12" s="12">
        <v>44.7</v>
      </c>
      <c r="F12" s="12">
        <v>2920</v>
      </c>
    </row>
    <row r="13" spans="1:9" ht="15.75" x14ac:dyDescent="0.25">
      <c r="A13" s="3">
        <v>11</v>
      </c>
      <c r="B13" s="13" t="s">
        <v>72</v>
      </c>
      <c r="C13" s="13" t="s">
        <v>73</v>
      </c>
      <c r="D13" s="12">
        <v>3.19834</v>
      </c>
      <c r="E13" s="12">
        <v>44.7</v>
      </c>
      <c r="F13" s="12">
        <v>2856</v>
      </c>
    </row>
    <row r="14" spans="1:9" ht="15.75" x14ac:dyDescent="0.25">
      <c r="A14" s="3">
        <v>12</v>
      </c>
      <c r="B14" s="13" t="s">
        <v>74</v>
      </c>
      <c r="C14" s="13" t="s">
        <v>75</v>
      </c>
      <c r="D14" s="12">
        <v>3.40571</v>
      </c>
      <c r="E14" s="12">
        <v>44.33</v>
      </c>
      <c r="F14" s="12">
        <v>2997</v>
      </c>
    </row>
    <row r="15" spans="1:9" ht="15.75" x14ac:dyDescent="0.25">
      <c r="A15" s="3">
        <v>13</v>
      </c>
      <c r="B15" s="13" t="s">
        <v>76</v>
      </c>
      <c r="C15" s="13" t="s">
        <v>77</v>
      </c>
      <c r="D15" s="12">
        <v>3.1415899999999999</v>
      </c>
      <c r="E15" s="12">
        <v>44.7</v>
      </c>
      <c r="F15" s="12">
        <v>2808</v>
      </c>
    </row>
    <row r="16" spans="1:9" ht="15.75" x14ac:dyDescent="0.25">
      <c r="A16" s="3">
        <v>14</v>
      </c>
      <c r="B16" s="13" t="s">
        <v>78</v>
      </c>
      <c r="C16" s="13" t="s">
        <v>79</v>
      </c>
      <c r="D16" s="12">
        <v>3.32246</v>
      </c>
      <c r="E16" s="12">
        <v>44.38</v>
      </c>
      <c r="F16" s="12">
        <v>3015</v>
      </c>
    </row>
    <row r="17" spans="1:6" ht="15.75" x14ac:dyDescent="0.25">
      <c r="A17" s="3">
        <v>15</v>
      </c>
      <c r="B17" s="13" t="s">
        <v>80</v>
      </c>
      <c r="C17" s="13" t="s">
        <v>81</v>
      </c>
      <c r="D17" s="12">
        <v>2.9522200000000001</v>
      </c>
      <c r="E17" s="12">
        <v>44.9</v>
      </c>
      <c r="F17" s="12">
        <v>2599</v>
      </c>
    </row>
    <row r="18" spans="1:6" ht="15.75" x14ac:dyDescent="0.25">
      <c r="A18" s="3">
        <v>16</v>
      </c>
      <c r="B18" s="13" t="s">
        <v>82</v>
      </c>
      <c r="C18" s="13" t="s">
        <v>83</v>
      </c>
      <c r="D18" s="12">
        <v>3.26261</v>
      </c>
      <c r="E18" s="12">
        <v>44.5</v>
      </c>
      <c r="F18" s="12">
        <v>2920</v>
      </c>
    </row>
    <row r="19" spans="1:6" ht="15.75" x14ac:dyDescent="0.25">
      <c r="A19" s="3">
        <v>17</v>
      </c>
      <c r="B19" s="13" t="s">
        <v>84</v>
      </c>
      <c r="C19" s="13" t="s">
        <v>85</v>
      </c>
      <c r="D19" s="12">
        <v>3.27461</v>
      </c>
      <c r="E19" s="12">
        <v>44.55</v>
      </c>
      <c r="F19" s="12">
        <v>2939</v>
      </c>
    </row>
    <row r="20" spans="1:6" ht="15.75" x14ac:dyDescent="0.25">
      <c r="A20" s="3">
        <v>18</v>
      </c>
      <c r="B20" s="13" t="s">
        <v>86</v>
      </c>
      <c r="C20" s="13" t="s">
        <v>87</v>
      </c>
      <c r="D20" s="12">
        <v>3.2637100000000001</v>
      </c>
      <c r="E20" s="12">
        <v>44.5</v>
      </c>
      <c r="F20" s="12">
        <v>2830</v>
      </c>
    </row>
    <row r="21" spans="1:6" ht="15.75" x14ac:dyDescent="0.25">
      <c r="A21" s="3">
        <v>19</v>
      </c>
      <c r="B21" s="13" t="s">
        <v>88</v>
      </c>
      <c r="C21" s="13" t="s">
        <v>89</v>
      </c>
      <c r="D21" s="12">
        <v>3.4252899999999999</v>
      </c>
      <c r="E21" s="12">
        <v>44.34</v>
      </c>
      <c r="F21" s="12">
        <v>3029</v>
      </c>
    </row>
    <row r="22" spans="1:6" ht="15.75" x14ac:dyDescent="0.25">
      <c r="A22" s="3">
        <v>20</v>
      </c>
      <c r="B22" s="13" t="s">
        <v>90</v>
      </c>
      <c r="C22" s="13" t="s">
        <v>91</v>
      </c>
      <c r="D22" s="12">
        <v>3.3546900000000002</v>
      </c>
      <c r="E22" s="12">
        <v>44.4</v>
      </c>
      <c r="F22" s="12">
        <v>3023</v>
      </c>
    </row>
    <row r="23" spans="1:6" ht="15.75" x14ac:dyDescent="0.25">
      <c r="A23" s="3">
        <v>21</v>
      </c>
      <c r="B23" s="13" t="s">
        <v>92</v>
      </c>
      <c r="C23" s="13" t="s">
        <v>93</v>
      </c>
      <c r="D23" s="12">
        <v>3.6927400000000001</v>
      </c>
      <c r="E23" s="12">
        <v>44.08</v>
      </c>
      <c r="F23" s="12">
        <v>3367</v>
      </c>
    </row>
    <row r="24" spans="1:6" ht="15.75" x14ac:dyDescent="0.25">
      <c r="A24" s="3">
        <v>22</v>
      </c>
      <c r="B24" s="13" t="s">
        <v>94</v>
      </c>
      <c r="C24" s="13" t="s">
        <v>95</v>
      </c>
      <c r="D24" s="12">
        <v>3.6973099999999999</v>
      </c>
      <c r="E24" s="12">
        <v>44.07</v>
      </c>
      <c r="F24" s="12">
        <v>3385</v>
      </c>
    </row>
    <row r="25" spans="1:6" ht="15.75" x14ac:dyDescent="0.25">
      <c r="A25" s="3">
        <v>23</v>
      </c>
      <c r="B25" s="13" t="s">
        <v>96</v>
      </c>
      <c r="C25" s="13" t="s">
        <v>97</v>
      </c>
      <c r="D25" s="12">
        <v>3.1287799999999999</v>
      </c>
      <c r="E25" s="12">
        <v>44.77</v>
      </c>
      <c r="F25" s="12">
        <v>2771</v>
      </c>
    </row>
    <row r="26" spans="1:6" ht="15.75" x14ac:dyDescent="0.25">
      <c r="A26" s="3">
        <v>24</v>
      </c>
      <c r="B26" s="13" t="s">
        <v>98</v>
      </c>
      <c r="C26" s="13" t="s">
        <v>99</v>
      </c>
      <c r="D26" s="12">
        <v>3.3927800000000001</v>
      </c>
      <c r="E26" s="12">
        <v>44.42</v>
      </c>
      <c r="F26" s="12">
        <v>3007</v>
      </c>
    </row>
    <row r="27" spans="1:6" ht="15.75" x14ac:dyDescent="0.25">
      <c r="A27" s="3">
        <v>25</v>
      </c>
      <c r="B27" s="13" t="s">
        <v>100</v>
      </c>
      <c r="C27" s="13" t="s">
        <v>101</v>
      </c>
      <c r="D27" s="12">
        <v>3.5764399999999998</v>
      </c>
      <c r="E27" s="12">
        <v>44.22</v>
      </c>
      <c r="F27" s="12">
        <v>3183</v>
      </c>
    </row>
    <row r="28" spans="1:6" ht="15.75" x14ac:dyDescent="0.25">
      <c r="A28" s="3">
        <v>26</v>
      </c>
      <c r="B28" s="13" t="s">
        <v>102</v>
      </c>
      <c r="C28" s="13" t="s">
        <v>103</v>
      </c>
      <c r="D28" s="12">
        <v>3.43363</v>
      </c>
      <c r="E28" s="12">
        <v>44.28</v>
      </c>
      <c r="F28" s="12">
        <v>3005</v>
      </c>
    </row>
    <row r="29" spans="1:6" ht="15.75" x14ac:dyDescent="0.25">
      <c r="A29" s="3">
        <v>27</v>
      </c>
      <c r="B29" s="13" t="s">
        <v>104</v>
      </c>
      <c r="C29" s="13" t="s">
        <v>105</v>
      </c>
      <c r="D29" s="12">
        <v>3.46299</v>
      </c>
      <c r="E29" s="12">
        <v>44.34</v>
      </c>
      <c r="F29" s="12">
        <v>3140</v>
      </c>
    </row>
    <row r="30" spans="1:6" ht="15.75" x14ac:dyDescent="0.25">
      <c r="A30" s="3">
        <v>28</v>
      </c>
      <c r="B30" s="13" t="s">
        <v>106</v>
      </c>
      <c r="C30" s="13" t="s">
        <v>107</v>
      </c>
      <c r="D30" s="12">
        <v>3.3110599999999999</v>
      </c>
      <c r="E30" s="12">
        <v>44.5</v>
      </c>
      <c r="F30" s="12">
        <v>2947</v>
      </c>
    </row>
    <row r="31" spans="1:6" ht="15.75" x14ac:dyDescent="0.25">
      <c r="A31" s="3">
        <v>29</v>
      </c>
      <c r="B31" s="13" t="s">
        <v>108</v>
      </c>
      <c r="C31" s="13" t="s">
        <v>109</v>
      </c>
      <c r="D31" s="12">
        <v>3.23075</v>
      </c>
      <c r="E31" s="12">
        <v>44.54</v>
      </c>
      <c r="F31" s="12">
        <v>2887</v>
      </c>
    </row>
    <row r="32" spans="1:6" ht="15.75" x14ac:dyDescent="0.25">
      <c r="A32" s="3">
        <v>30</v>
      </c>
      <c r="B32" s="13" t="s">
        <v>110</v>
      </c>
      <c r="C32" s="13" t="s">
        <v>111</v>
      </c>
      <c r="D32" s="12">
        <v>2.9109099999999999</v>
      </c>
      <c r="E32" s="12">
        <v>44.65</v>
      </c>
      <c r="F32" s="12">
        <v>2691</v>
      </c>
    </row>
    <row r="33" spans="1:6" ht="15.75" x14ac:dyDescent="0.25">
      <c r="A33" s="3">
        <v>31</v>
      </c>
      <c r="B33" s="13" t="s">
        <v>112</v>
      </c>
      <c r="C33" s="13" t="s">
        <v>113</v>
      </c>
      <c r="D33" s="12">
        <v>3.1969699999999999</v>
      </c>
      <c r="E33" s="12">
        <v>44.57</v>
      </c>
      <c r="F33" s="12">
        <v>2814</v>
      </c>
    </row>
    <row r="34" spans="1:6" ht="15.75" x14ac:dyDescent="0.25">
      <c r="A34" s="3">
        <v>32</v>
      </c>
      <c r="B34" s="13" t="s">
        <v>114</v>
      </c>
      <c r="C34" s="13" t="s">
        <v>115</v>
      </c>
      <c r="D34" s="12">
        <v>3.2846199999999999</v>
      </c>
      <c r="E34" s="12">
        <v>44.5</v>
      </c>
      <c r="F34" s="12">
        <v>2948</v>
      </c>
    </row>
    <row r="35" spans="1:6" ht="15.75" x14ac:dyDescent="0.25">
      <c r="A35" s="3">
        <v>33</v>
      </c>
      <c r="B35" s="13" t="s">
        <v>116</v>
      </c>
      <c r="C35" s="13" t="s">
        <v>117</v>
      </c>
      <c r="D35" s="12">
        <v>3.47601</v>
      </c>
      <c r="E35" s="12">
        <v>44.15</v>
      </c>
      <c r="F35" s="12">
        <v>3134</v>
      </c>
    </row>
    <row r="36" spans="1:6" ht="15.75" x14ac:dyDescent="0.25">
      <c r="A36" s="3">
        <v>34</v>
      </c>
      <c r="B36" s="13" t="s">
        <v>118</v>
      </c>
      <c r="C36" s="13" t="s">
        <v>119</v>
      </c>
      <c r="D36" s="12">
        <v>3.3519000000000001</v>
      </c>
      <c r="E36" s="12">
        <v>44.3</v>
      </c>
      <c r="F36" s="12">
        <v>3013</v>
      </c>
    </row>
    <row r="37" spans="1:6" ht="15.75" x14ac:dyDescent="0.25">
      <c r="A37" s="3">
        <v>35</v>
      </c>
      <c r="B37" s="13" t="s">
        <v>120</v>
      </c>
      <c r="C37" s="13" t="s">
        <v>121</v>
      </c>
      <c r="D37" s="12">
        <v>3.4001299999999999</v>
      </c>
      <c r="E37" s="12">
        <v>44.22</v>
      </c>
      <c r="F37" s="12">
        <v>3036</v>
      </c>
    </row>
    <row r="38" spans="1:6" ht="15.75" x14ac:dyDescent="0.25">
      <c r="A38" s="3">
        <v>36</v>
      </c>
      <c r="B38" s="13" t="s">
        <v>122</v>
      </c>
      <c r="C38" s="13" t="s">
        <v>123</v>
      </c>
      <c r="D38" s="12">
        <v>3.24648</v>
      </c>
      <c r="E38" s="12">
        <v>44.55</v>
      </c>
      <c r="F38" s="12">
        <v>2871</v>
      </c>
    </row>
    <row r="39" spans="1:6" ht="15.75" x14ac:dyDescent="0.25">
      <c r="A39" s="3">
        <v>37</v>
      </c>
      <c r="B39" s="13" t="s">
        <v>124</v>
      </c>
      <c r="C39" s="13" t="s">
        <v>125</v>
      </c>
      <c r="D39" s="12">
        <v>3.3328799999999998</v>
      </c>
      <c r="E39" s="12">
        <v>44.37</v>
      </c>
      <c r="F39" s="12">
        <v>2975</v>
      </c>
    </row>
    <row r="40" spans="1:6" ht="15.75" x14ac:dyDescent="0.25">
      <c r="A40" s="3">
        <v>38</v>
      </c>
      <c r="B40" s="13" t="s">
        <v>126</v>
      </c>
      <c r="C40" s="13" t="s">
        <v>127</v>
      </c>
      <c r="D40" s="12">
        <v>3.3313600000000001</v>
      </c>
      <c r="E40" s="12">
        <v>44.4</v>
      </c>
      <c r="F40" s="12">
        <v>3011</v>
      </c>
    </row>
    <row r="41" spans="1:6" ht="15.75" x14ac:dyDescent="0.25">
      <c r="A41" s="3">
        <v>39</v>
      </c>
      <c r="B41" s="13" t="s">
        <v>128</v>
      </c>
      <c r="C41" s="13" t="s">
        <v>129</v>
      </c>
      <c r="D41" s="12">
        <v>3.2235999999999998</v>
      </c>
      <c r="E41" s="12">
        <v>44.6</v>
      </c>
      <c r="F41" s="12">
        <v>2883</v>
      </c>
    </row>
    <row r="42" spans="1:6" ht="15.75" x14ac:dyDescent="0.25">
      <c r="A42" s="3">
        <v>40</v>
      </c>
      <c r="B42" s="13" t="s">
        <v>130</v>
      </c>
      <c r="C42" s="13" t="s">
        <v>131</v>
      </c>
      <c r="D42" s="12">
        <v>3.2005699999999999</v>
      </c>
      <c r="E42" s="12">
        <v>44.59</v>
      </c>
      <c r="F42" s="12">
        <v>2858</v>
      </c>
    </row>
    <row r="43" spans="1:6" ht="15.75" x14ac:dyDescent="0.25">
      <c r="A43" s="3">
        <v>41</v>
      </c>
      <c r="B43" s="13" t="s">
        <v>132</v>
      </c>
      <c r="C43" s="13" t="s">
        <v>133</v>
      </c>
      <c r="D43" s="12">
        <v>3.3256800000000002</v>
      </c>
      <c r="E43" s="12">
        <v>44.5</v>
      </c>
      <c r="F43" s="12">
        <v>3000</v>
      </c>
    </row>
    <row r="44" spans="1:6" ht="15.75" x14ac:dyDescent="0.25">
      <c r="A44" s="3">
        <v>42</v>
      </c>
      <c r="B44" s="13" t="s">
        <v>134</v>
      </c>
      <c r="C44" s="13" t="s">
        <v>135</v>
      </c>
      <c r="D44" s="12">
        <v>3.0403899999999999</v>
      </c>
      <c r="E44" s="12">
        <v>44.9</v>
      </c>
      <c r="F44" s="12">
        <v>2658</v>
      </c>
    </row>
    <row r="45" spans="1:6" ht="15.75" x14ac:dyDescent="0.25">
      <c r="A45" s="3">
        <v>43</v>
      </c>
      <c r="B45" s="13" t="s">
        <v>136</v>
      </c>
      <c r="C45" s="13" t="s">
        <v>137</v>
      </c>
      <c r="D45" s="12">
        <v>3.3299500000000002</v>
      </c>
      <c r="E45" s="12">
        <v>44.39</v>
      </c>
      <c r="F45" s="12">
        <v>2984</v>
      </c>
    </row>
    <row r="46" spans="1:6" ht="15.75" x14ac:dyDescent="0.25">
      <c r="A46" s="3">
        <v>44</v>
      </c>
      <c r="B46" s="13" t="s">
        <v>138</v>
      </c>
      <c r="C46" s="13" t="s">
        <v>139</v>
      </c>
      <c r="D46" s="12">
        <v>3.5815899999999998</v>
      </c>
      <c r="E46" s="12">
        <v>44.25</v>
      </c>
      <c r="F46" s="12">
        <v>3245</v>
      </c>
    </row>
    <row r="47" spans="1:6" ht="15.75" x14ac:dyDescent="0.25">
      <c r="A47" s="3">
        <v>45</v>
      </c>
      <c r="B47" s="13" t="s">
        <v>140</v>
      </c>
      <c r="C47" s="13" t="s">
        <v>141</v>
      </c>
      <c r="D47" s="12">
        <v>3.4529000000000001</v>
      </c>
      <c r="E47" s="12">
        <v>44.35</v>
      </c>
      <c r="F47" s="12">
        <v>3106</v>
      </c>
    </row>
    <row r="48" spans="1:6" ht="15.75" x14ac:dyDescent="0.25">
      <c r="A48" s="3">
        <v>46</v>
      </c>
      <c r="B48" s="13" t="s">
        <v>142</v>
      </c>
      <c r="C48" s="13" t="s">
        <v>143</v>
      </c>
      <c r="D48" s="12">
        <v>3.3094700000000001</v>
      </c>
      <c r="E48" s="12">
        <v>44.43</v>
      </c>
      <c r="F48" s="12">
        <v>2972</v>
      </c>
    </row>
    <row r="49" spans="1:6" ht="15.75" x14ac:dyDescent="0.25">
      <c r="A49" s="3">
        <v>47</v>
      </c>
      <c r="B49" s="13" t="s">
        <v>144</v>
      </c>
      <c r="C49" s="13" t="s">
        <v>145</v>
      </c>
      <c r="D49" s="12">
        <v>3.3300100000000001</v>
      </c>
      <c r="E49" s="12">
        <v>44.59</v>
      </c>
      <c r="F49" s="12">
        <v>2954</v>
      </c>
    </row>
    <row r="50" spans="1:6" ht="15.75" x14ac:dyDescent="0.25">
      <c r="A50" s="3">
        <v>48</v>
      </c>
      <c r="B50" s="13" t="s">
        <v>146</v>
      </c>
      <c r="C50" s="13" t="s">
        <v>147</v>
      </c>
      <c r="D50" s="12">
        <v>3.3730799999999999</v>
      </c>
      <c r="E50" s="12">
        <v>44.5</v>
      </c>
      <c r="F50" s="12">
        <v>3029</v>
      </c>
    </row>
    <row r="51" spans="1:6" ht="15.75" x14ac:dyDescent="0.25">
      <c r="A51" s="3">
        <v>49</v>
      </c>
      <c r="B51" s="13" t="s">
        <v>148</v>
      </c>
      <c r="C51" s="13" t="s">
        <v>149</v>
      </c>
      <c r="D51" s="12">
        <v>3.19869</v>
      </c>
      <c r="E51" s="12">
        <v>44.6</v>
      </c>
      <c r="F51" s="12">
        <v>2888</v>
      </c>
    </row>
    <row r="52" spans="1:6" ht="15.75" x14ac:dyDescent="0.25">
      <c r="A52" s="3">
        <v>50</v>
      </c>
      <c r="B52" s="13" t="s">
        <v>150</v>
      </c>
      <c r="C52" s="13" t="s">
        <v>151</v>
      </c>
      <c r="D52" s="12">
        <v>3.5418699999999999</v>
      </c>
      <c r="E52" s="12">
        <v>43.84</v>
      </c>
      <c r="F52" s="12">
        <v>3390</v>
      </c>
    </row>
    <row r="53" spans="1:6" ht="15.75" x14ac:dyDescent="0.25">
      <c r="A53" s="3">
        <v>51</v>
      </c>
      <c r="B53" s="13" t="s">
        <v>152</v>
      </c>
      <c r="C53" s="13" t="s">
        <v>153</v>
      </c>
      <c r="D53" s="12">
        <v>3.4070499999999999</v>
      </c>
      <c r="E53" s="12">
        <v>44.4</v>
      </c>
      <c r="F53" s="12">
        <v>2992</v>
      </c>
    </row>
    <row r="54" spans="1:6" ht="15.75" x14ac:dyDescent="0.25">
      <c r="A54" s="3">
        <v>52</v>
      </c>
      <c r="B54" s="13" t="s">
        <v>154</v>
      </c>
      <c r="C54" s="13" t="s">
        <v>155</v>
      </c>
      <c r="D54" s="12">
        <v>3.2918500000000002</v>
      </c>
      <c r="E54" s="12">
        <v>44.5</v>
      </c>
      <c r="F54" s="12">
        <v>2978</v>
      </c>
    </row>
    <row r="55" spans="1:6" ht="15.75" x14ac:dyDescent="0.25">
      <c r="A55" s="3">
        <v>53</v>
      </c>
      <c r="B55" s="13" t="s">
        <v>156</v>
      </c>
      <c r="C55" s="13" t="s">
        <v>157</v>
      </c>
      <c r="D55" s="12">
        <v>3.41215</v>
      </c>
      <c r="E55" s="12">
        <v>44.42</v>
      </c>
      <c r="F55" s="12">
        <v>2980</v>
      </c>
    </row>
    <row r="56" spans="1:6" ht="15.75" x14ac:dyDescent="0.25">
      <c r="A56" s="3">
        <v>54</v>
      </c>
      <c r="B56" s="13" t="s">
        <v>158</v>
      </c>
      <c r="C56" s="13" t="s">
        <v>159</v>
      </c>
      <c r="D56" s="12">
        <v>3.1643699999999999</v>
      </c>
      <c r="E56" s="12">
        <v>44.7</v>
      </c>
      <c r="F56" s="12">
        <v>2789</v>
      </c>
    </row>
    <row r="57" spans="1:6" ht="15.75" x14ac:dyDescent="0.25">
      <c r="A57" s="3">
        <v>55</v>
      </c>
      <c r="B57" s="13" t="s">
        <v>160</v>
      </c>
      <c r="C57" s="13" t="s">
        <v>161</v>
      </c>
      <c r="D57" s="12">
        <v>3.4476200000000001</v>
      </c>
      <c r="E57" s="12">
        <v>44.38</v>
      </c>
      <c r="F57" s="12">
        <v>3115</v>
      </c>
    </row>
    <row r="58" spans="1:6" ht="15.75" x14ac:dyDescent="0.25">
      <c r="A58" s="3">
        <v>56</v>
      </c>
      <c r="B58" s="13" t="s">
        <v>162</v>
      </c>
      <c r="C58" s="13" t="s">
        <v>163</v>
      </c>
      <c r="D58" s="12">
        <v>3.2305999999999999</v>
      </c>
      <c r="E58" s="12">
        <v>44.55</v>
      </c>
      <c r="F58" s="12">
        <v>2886</v>
      </c>
    </row>
    <row r="59" spans="1:6" ht="15.75" x14ac:dyDescent="0.25">
      <c r="A59" s="3">
        <v>57</v>
      </c>
      <c r="B59" s="13" t="s">
        <v>164</v>
      </c>
      <c r="C59" s="13" t="s">
        <v>165</v>
      </c>
      <c r="D59" s="12">
        <v>3.2312500000000002</v>
      </c>
      <c r="E59" s="12">
        <v>44.6</v>
      </c>
      <c r="F59" s="12">
        <v>2894</v>
      </c>
    </row>
    <row r="60" spans="1:6" ht="15.75" x14ac:dyDescent="0.25">
      <c r="A60" s="3">
        <v>58</v>
      </c>
      <c r="B60" s="13" t="s">
        <v>166</v>
      </c>
      <c r="C60" s="13" t="s">
        <v>167</v>
      </c>
      <c r="D60" s="12">
        <v>3.25075</v>
      </c>
      <c r="E60" s="12">
        <v>44.59</v>
      </c>
      <c r="F60" s="12">
        <v>2917</v>
      </c>
    </row>
    <row r="61" spans="1:6" ht="15.75" x14ac:dyDescent="0.25">
      <c r="A61" s="3">
        <v>59</v>
      </c>
      <c r="B61" s="13" t="s">
        <v>168</v>
      </c>
      <c r="C61" s="13" t="s">
        <v>169</v>
      </c>
      <c r="D61" s="12">
        <v>3.1919900000000001</v>
      </c>
      <c r="E61" s="12">
        <v>44.61</v>
      </c>
      <c r="F61" s="12">
        <v>2848</v>
      </c>
    </row>
    <row r="62" spans="1:6" ht="15.75" x14ac:dyDescent="0.25">
      <c r="A62" s="3">
        <v>60</v>
      </c>
      <c r="B62" s="13" t="s">
        <v>170</v>
      </c>
      <c r="C62" s="13" t="s">
        <v>171</v>
      </c>
      <c r="D62" s="12">
        <v>3.3871699999999998</v>
      </c>
      <c r="E62" s="12">
        <v>44.31</v>
      </c>
      <c r="F62" s="12">
        <v>3076</v>
      </c>
    </row>
    <row r="63" spans="1:6" ht="15.75" x14ac:dyDescent="0.25">
      <c r="A63" s="3">
        <v>61</v>
      </c>
      <c r="B63" s="13" t="s">
        <v>172</v>
      </c>
      <c r="C63" s="13" t="s">
        <v>173</v>
      </c>
      <c r="D63" s="12">
        <v>3.2112699999999998</v>
      </c>
      <c r="E63" s="12">
        <v>44.6</v>
      </c>
      <c r="F63" s="12">
        <v>2850</v>
      </c>
    </row>
    <row r="64" spans="1:6" ht="15.75" x14ac:dyDescent="0.25">
      <c r="A64" s="3">
        <v>62</v>
      </c>
      <c r="B64" s="13" t="s">
        <v>174</v>
      </c>
      <c r="C64" s="13" t="s">
        <v>175</v>
      </c>
      <c r="D64" s="12">
        <v>3.2426499999999998</v>
      </c>
      <c r="E64" s="12">
        <v>44.5</v>
      </c>
      <c r="F64" s="12">
        <v>2913</v>
      </c>
    </row>
    <row r="65" spans="1:6" ht="15.75" x14ac:dyDescent="0.25">
      <c r="A65" s="3">
        <v>63</v>
      </c>
      <c r="B65" s="13" t="s">
        <v>176</v>
      </c>
      <c r="C65" s="13" t="s">
        <v>177</v>
      </c>
      <c r="D65" s="12">
        <v>3.23062</v>
      </c>
      <c r="E65" s="12">
        <v>44.55</v>
      </c>
      <c r="F65" s="12">
        <v>2894</v>
      </c>
    </row>
    <row r="66" spans="1:6" ht="15.75" x14ac:dyDescent="0.25">
      <c r="A66" s="3">
        <v>64</v>
      </c>
      <c r="B66" s="13" t="s">
        <v>178</v>
      </c>
      <c r="C66" s="13" t="s">
        <v>179</v>
      </c>
      <c r="D66" s="12">
        <v>3.4123000000000001</v>
      </c>
      <c r="E66" s="12">
        <v>44.347700000000003</v>
      </c>
      <c r="F66" s="12">
        <v>3075</v>
      </c>
    </row>
    <row r="67" spans="1:6" ht="15.75" x14ac:dyDescent="0.25">
      <c r="A67" s="3">
        <v>65</v>
      </c>
      <c r="B67" s="13" t="s">
        <v>180</v>
      </c>
      <c r="C67" s="13" t="s">
        <v>181</v>
      </c>
      <c r="D67" s="12">
        <v>3.2625000000000002</v>
      </c>
      <c r="E67" s="12">
        <v>44.5</v>
      </c>
      <c r="F67" s="12">
        <v>2926</v>
      </c>
    </row>
    <row r="68" spans="1:6" ht="15.75" x14ac:dyDescent="0.25">
      <c r="A68" s="3">
        <v>66</v>
      </c>
      <c r="B68" s="13" t="s">
        <v>182</v>
      </c>
      <c r="C68" s="13" t="s">
        <v>183</v>
      </c>
      <c r="D68" s="12">
        <v>3.27576</v>
      </c>
      <c r="E68" s="12">
        <v>44.51</v>
      </c>
      <c r="F68" s="12">
        <v>2927</v>
      </c>
    </row>
    <row r="69" spans="1:6" ht="15.75" x14ac:dyDescent="0.25">
      <c r="A69" s="3">
        <v>67</v>
      </c>
      <c r="B69" s="13" t="s">
        <v>184</v>
      </c>
      <c r="C69" s="13" t="s">
        <v>185</v>
      </c>
      <c r="D69" s="12">
        <v>3.1751</v>
      </c>
      <c r="E69" s="12">
        <v>45.08</v>
      </c>
      <c r="F69" s="12">
        <v>2797</v>
      </c>
    </row>
    <row r="70" spans="1:6" ht="15.75" x14ac:dyDescent="0.25">
      <c r="A70" s="3">
        <v>68</v>
      </c>
      <c r="B70" s="13" t="s">
        <v>186</v>
      </c>
      <c r="C70" s="13" t="s">
        <v>187</v>
      </c>
      <c r="D70" s="12">
        <v>3.2162899999999999</v>
      </c>
      <c r="E70" s="12">
        <v>44.54</v>
      </c>
      <c r="F70" s="12">
        <v>2781</v>
      </c>
    </row>
    <row r="71" spans="1:6" ht="15.75" x14ac:dyDescent="0.25">
      <c r="A71" s="3">
        <v>69</v>
      </c>
      <c r="B71" s="13" t="s">
        <v>188</v>
      </c>
      <c r="C71" s="13" t="s">
        <v>189</v>
      </c>
      <c r="D71" s="12">
        <v>3.4340099999999998</v>
      </c>
      <c r="E71" s="12">
        <v>44.28</v>
      </c>
      <c r="F71" s="12">
        <v>3084</v>
      </c>
    </row>
    <row r="72" spans="1:6" ht="15.75" x14ac:dyDescent="0.25">
      <c r="A72" s="3">
        <v>70</v>
      </c>
      <c r="B72" s="13" t="s">
        <v>190</v>
      </c>
      <c r="C72" s="13" t="s">
        <v>191</v>
      </c>
      <c r="D72" s="12">
        <v>3.3037800000000002</v>
      </c>
      <c r="E72" s="12">
        <v>44.46</v>
      </c>
      <c r="F72" s="12">
        <v>2940</v>
      </c>
    </row>
    <row r="73" spans="1:6" ht="15.75" x14ac:dyDescent="0.25">
      <c r="A73" s="3">
        <v>71</v>
      </c>
      <c r="B73" s="13" t="s">
        <v>192</v>
      </c>
      <c r="C73" s="13" t="s">
        <v>193</v>
      </c>
      <c r="D73" s="12">
        <v>3.4602900000000001</v>
      </c>
      <c r="E73" s="12">
        <v>44.3</v>
      </c>
      <c r="F73" s="12">
        <v>3050</v>
      </c>
    </row>
    <row r="74" spans="1:6" ht="15.75" x14ac:dyDescent="0.25">
      <c r="A74" s="3">
        <v>72</v>
      </c>
      <c r="B74" s="13" t="s">
        <v>194</v>
      </c>
      <c r="C74" s="13" t="s">
        <v>195</v>
      </c>
      <c r="D74" s="12">
        <v>3.28104</v>
      </c>
      <c r="E74" s="12">
        <v>44.5</v>
      </c>
      <c r="F74" s="12">
        <v>2968</v>
      </c>
    </row>
    <row r="75" spans="1:6" ht="15.75" x14ac:dyDescent="0.25">
      <c r="A75" s="3">
        <v>73</v>
      </c>
      <c r="B75" s="13" t="s">
        <v>196</v>
      </c>
      <c r="C75" s="13" t="s">
        <v>197</v>
      </c>
      <c r="D75" s="12">
        <v>3.1956799999999999</v>
      </c>
      <c r="E75" s="12">
        <v>44.61</v>
      </c>
      <c r="F75" s="12">
        <v>2764</v>
      </c>
    </row>
    <row r="76" spans="1:6" ht="15.75" x14ac:dyDescent="0.25">
      <c r="A76" s="3">
        <v>74</v>
      </c>
      <c r="B76" s="13" t="s">
        <v>198</v>
      </c>
      <c r="C76" s="13" t="s">
        <v>199</v>
      </c>
      <c r="D76" s="12">
        <v>3.4151899999999999</v>
      </c>
      <c r="E76" s="12">
        <v>44.26</v>
      </c>
      <c r="F76" s="12">
        <v>3078</v>
      </c>
    </row>
    <row r="77" spans="1:6" ht="15.75" x14ac:dyDescent="0.25">
      <c r="A77" s="3">
        <v>75</v>
      </c>
      <c r="B77" s="13" t="s">
        <v>200</v>
      </c>
      <c r="C77" s="13" t="s">
        <v>201</v>
      </c>
      <c r="D77" s="12">
        <v>3.23224</v>
      </c>
      <c r="E77" s="12">
        <v>44.6</v>
      </c>
      <c r="F77" s="12">
        <v>2865</v>
      </c>
    </row>
    <row r="78" spans="1:6" ht="15.75" x14ac:dyDescent="0.25">
      <c r="A78" s="3">
        <v>76</v>
      </c>
      <c r="B78" s="13" t="s">
        <v>202</v>
      </c>
      <c r="C78" s="13" t="s">
        <v>203</v>
      </c>
      <c r="D78" s="12">
        <v>2.9819300000000002</v>
      </c>
      <c r="E78" s="12">
        <v>44.84</v>
      </c>
      <c r="F78" s="12">
        <v>2648</v>
      </c>
    </row>
    <row r="79" spans="1:6" ht="15.75" x14ac:dyDescent="0.25">
      <c r="A79" s="3">
        <v>77</v>
      </c>
      <c r="B79" s="13" t="s">
        <v>204</v>
      </c>
      <c r="C79" s="13" t="s">
        <v>205</v>
      </c>
      <c r="D79" s="12">
        <v>3.2492999999999999</v>
      </c>
      <c r="E79" s="12">
        <v>44.56</v>
      </c>
      <c r="F79" s="12">
        <v>2829</v>
      </c>
    </row>
    <row r="80" spans="1:6" ht="15.75" x14ac:dyDescent="0.25">
      <c r="A80" s="3">
        <v>78</v>
      </c>
      <c r="B80" s="13" t="s">
        <v>206</v>
      </c>
      <c r="C80" s="13" t="s">
        <v>207</v>
      </c>
      <c r="D80" s="12">
        <v>3.2736800000000001</v>
      </c>
      <c r="E80" s="12">
        <v>44.53</v>
      </c>
      <c r="F80" s="12">
        <v>2847</v>
      </c>
    </row>
    <row r="81" spans="1:6" ht="15.75" x14ac:dyDescent="0.25">
      <c r="A81" s="3">
        <v>79</v>
      </c>
      <c r="B81" s="13" t="s">
        <v>208</v>
      </c>
      <c r="C81" s="13" t="s">
        <v>209</v>
      </c>
      <c r="D81" s="12">
        <v>3.40361</v>
      </c>
      <c r="E81" s="12">
        <v>44.38</v>
      </c>
      <c r="F81" s="12">
        <v>3052</v>
      </c>
    </row>
    <row r="82" spans="1:6" ht="15.75" x14ac:dyDescent="0.25">
      <c r="A82" s="3">
        <v>80</v>
      </c>
      <c r="B82" s="13" t="s">
        <v>210</v>
      </c>
      <c r="C82" s="13" t="s">
        <v>211</v>
      </c>
      <c r="D82" s="12">
        <v>3.4483100000000002</v>
      </c>
      <c r="E82" s="12">
        <v>44.31</v>
      </c>
      <c r="F82" s="12">
        <v>3022</v>
      </c>
    </row>
    <row r="83" spans="1:6" ht="15.75" x14ac:dyDescent="0.25">
      <c r="A83" s="3">
        <v>81</v>
      </c>
      <c r="B83" s="13" t="s">
        <v>212</v>
      </c>
      <c r="C83" s="13" t="s">
        <v>213</v>
      </c>
      <c r="D83" s="12">
        <v>3.4414600000000002</v>
      </c>
      <c r="E83" s="12">
        <v>44.31</v>
      </c>
      <c r="F83" s="12">
        <v>2998</v>
      </c>
    </row>
    <row r="84" spans="1:6" ht="15.75" x14ac:dyDescent="0.25">
      <c r="A84" s="3">
        <v>82</v>
      </c>
      <c r="B84" s="13" t="s">
        <v>214</v>
      </c>
      <c r="C84" s="13" t="s">
        <v>215</v>
      </c>
      <c r="D84" s="12">
        <v>3.5432399999999999</v>
      </c>
      <c r="E84" s="12">
        <v>44.29</v>
      </c>
      <c r="F84" s="12">
        <v>3158</v>
      </c>
    </row>
    <row r="85" spans="1:6" ht="15.75" x14ac:dyDescent="0.25">
      <c r="A85" s="3">
        <v>83</v>
      </c>
      <c r="B85" s="13" t="s">
        <v>216</v>
      </c>
      <c r="C85" s="13" t="s">
        <v>217</v>
      </c>
      <c r="D85" s="12">
        <v>3.2765</v>
      </c>
      <c r="E85" s="12">
        <v>44.55</v>
      </c>
      <c r="F85" s="12">
        <v>2928</v>
      </c>
    </row>
    <row r="86" spans="1:6" ht="15.75" x14ac:dyDescent="0.25">
      <c r="A86" s="3">
        <v>84</v>
      </c>
      <c r="B86" s="13" t="s">
        <v>218</v>
      </c>
      <c r="C86" s="13" t="s">
        <v>219</v>
      </c>
      <c r="D86" s="12">
        <v>3.1181700000000001</v>
      </c>
      <c r="E86" s="12">
        <v>44.67</v>
      </c>
      <c r="F86" s="12">
        <v>2711</v>
      </c>
    </row>
    <row r="87" spans="1:6" ht="15.75" x14ac:dyDescent="0.25">
      <c r="A87" s="3">
        <v>85</v>
      </c>
      <c r="B87" s="13" t="s">
        <v>220</v>
      </c>
      <c r="C87" s="13" t="s">
        <v>221</v>
      </c>
      <c r="D87" s="12">
        <v>3.3207100000000001</v>
      </c>
      <c r="E87" s="12">
        <v>44.36</v>
      </c>
      <c r="F87" s="12">
        <v>2913</v>
      </c>
    </row>
    <row r="88" spans="1:6" ht="15.75" x14ac:dyDescent="0.25">
      <c r="A88" s="3">
        <v>86</v>
      </c>
      <c r="B88" s="13" t="s">
        <v>222</v>
      </c>
      <c r="C88" s="13" t="s">
        <v>223</v>
      </c>
      <c r="D88" s="12">
        <v>3.4806900000000001</v>
      </c>
      <c r="E88" s="12">
        <v>44.27</v>
      </c>
      <c r="F88" s="12">
        <v>3032</v>
      </c>
    </row>
    <row r="89" spans="1:6" ht="15.75" x14ac:dyDescent="0.25">
      <c r="A89" s="3">
        <v>87</v>
      </c>
      <c r="B89" s="13" t="s">
        <v>224</v>
      </c>
      <c r="C89" s="13" t="s">
        <v>225</v>
      </c>
      <c r="D89" s="12">
        <v>3.3018000000000001</v>
      </c>
      <c r="E89" s="12">
        <v>44.5</v>
      </c>
      <c r="F89" s="12">
        <v>2959</v>
      </c>
    </row>
    <row r="90" spans="1:6" ht="15.75" x14ac:dyDescent="0.25">
      <c r="A90" s="3">
        <v>88</v>
      </c>
      <c r="B90" s="13" t="s">
        <v>226</v>
      </c>
      <c r="C90" s="13" t="s">
        <v>227</v>
      </c>
      <c r="D90" s="12">
        <v>3.3166699999999998</v>
      </c>
      <c r="E90" s="12">
        <v>44.47</v>
      </c>
      <c r="F90" s="12">
        <v>2950</v>
      </c>
    </row>
    <row r="91" spans="1:6" ht="15.75" x14ac:dyDescent="0.25">
      <c r="A91" s="3">
        <v>89</v>
      </c>
      <c r="B91" s="13" t="s">
        <v>228</v>
      </c>
      <c r="C91" s="13" t="s">
        <v>229</v>
      </c>
      <c r="D91" s="12">
        <v>3.3293699999999999</v>
      </c>
      <c r="E91" s="12">
        <v>44.38</v>
      </c>
      <c r="F91" s="12">
        <v>2935</v>
      </c>
    </row>
    <row r="92" spans="1:6" ht="15.75" x14ac:dyDescent="0.25">
      <c r="A92" s="3">
        <v>90</v>
      </c>
      <c r="B92" s="13" t="s">
        <v>230</v>
      </c>
      <c r="C92" s="13" t="s">
        <v>231</v>
      </c>
      <c r="D92" s="12">
        <v>3.3883299999999998</v>
      </c>
      <c r="E92" s="12">
        <v>44.31</v>
      </c>
      <c r="F92" s="12">
        <v>2982</v>
      </c>
    </row>
    <row r="93" spans="1:6" ht="15.75" x14ac:dyDescent="0.25">
      <c r="A93" s="3">
        <v>91</v>
      </c>
      <c r="B93" s="13" t="s">
        <v>232</v>
      </c>
      <c r="C93" s="13" t="s">
        <v>233</v>
      </c>
      <c r="D93" s="12">
        <v>3.30139</v>
      </c>
      <c r="E93" s="12">
        <v>44.25</v>
      </c>
      <c r="F93" s="12">
        <v>2934</v>
      </c>
    </row>
    <row r="94" spans="1:6" ht="15.75" x14ac:dyDescent="0.25">
      <c r="A94" s="3">
        <v>92</v>
      </c>
      <c r="B94" s="13" t="s">
        <v>234</v>
      </c>
      <c r="C94" s="13" t="s">
        <v>235</v>
      </c>
      <c r="D94" s="12">
        <v>3.3786299999999998</v>
      </c>
      <c r="E94" s="12">
        <v>44.41</v>
      </c>
      <c r="F94" s="12">
        <v>3026</v>
      </c>
    </row>
    <row r="95" spans="1:6" ht="15.75" x14ac:dyDescent="0.25">
      <c r="A95" s="3">
        <v>93</v>
      </c>
      <c r="B95" s="13" t="s">
        <v>236</v>
      </c>
      <c r="C95" s="13" t="s">
        <v>237</v>
      </c>
      <c r="D95" s="12">
        <v>3.21713</v>
      </c>
      <c r="E95" s="12">
        <v>44.54</v>
      </c>
      <c r="F95" s="12">
        <v>2762</v>
      </c>
    </row>
    <row r="96" spans="1:6" ht="15.75" x14ac:dyDescent="0.25">
      <c r="A96" s="3">
        <v>94</v>
      </c>
      <c r="B96" s="13" t="s">
        <v>238</v>
      </c>
      <c r="C96" s="13" t="s">
        <v>239</v>
      </c>
      <c r="D96" s="12">
        <v>3.6493699999999998</v>
      </c>
      <c r="E96" s="12">
        <v>44.14</v>
      </c>
      <c r="F96" s="12">
        <v>3225</v>
      </c>
    </row>
    <row r="97" spans="1:6" ht="15.75" x14ac:dyDescent="0.25">
      <c r="A97" s="3">
        <v>95</v>
      </c>
      <c r="B97" s="13" t="s">
        <v>240</v>
      </c>
      <c r="C97" s="13" t="s">
        <v>241</v>
      </c>
      <c r="D97" s="12">
        <v>3.5349300000000001</v>
      </c>
      <c r="E97" s="12">
        <v>44.2</v>
      </c>
      <c r="F97" s="12">
        <v>3164</v>
      </c>
    </row>
    <row r="98" spans="1:6" ht="15.75" x14ac:dyDescent="0.25">
      <c r="A98" s="3">
        <v>96</v>
      </c>
      <c r="B98" s="13" t="s">
        <v>242</v>
      </c>
      <c r="C98" s="13" t="s">
        <v>243</v>
      </c>
      <c r="D98" s="12">
        <v>3.3806699999999998</v>
      </c>
      <c r="E98" s="12">
        <v>44.3</v>
      </c>
      <c r="F98" s="12">
        <v>3072</v>
      </c>
    </row>
    <row r="99" spans="1:6" ht="15.75" x14ac:dyDescent="0.25">
      <c r="A99" s="3">
        <v>97</v>
      </c>
      <c r="B99" s="13" t="s">
        <v>244</v>
      </c>
      <c r="C99" s="13" t="s">
        <v>245</v>
      </c>
      <c r="D99" s="12">
        <v>3.3033600000000001</v>
      </c>
      <c r="E99" s="12">
        <v>44.5</v>
      </c>
      <c r="F99" s="12">
        <v>2954</v>
      </c>
    </row>
    <row r="100" spans="1:6" ht="15.75" x14ac:dyDescent="0.25">
      <c r="A100" s="3">
        <v>98</v>
      </c>
      <c r="B100" s="13" t="s">
        <v>246</v>
      </c>
      <c r="C100" s="13" t="s">
        <v>247</v>
      </c>
      <c r="D100" s="12">
        <v>3.2592599999999998</v>
      </c>
      <c r="E100" s="12">
        <v>44.48</v>
      </c>
      <c r="F100" s="12">
        <v>2922</v>
      </c>
    </row>
    <row r="101" spans="1:6" ht="15.75" x14ac:dyDescent="0.25">
      <c r="A101" s="3">
        <v>99</v>
      </c>
      <c r="B101" s="13" t="s">
        <v>248</v>
      </c>
      <c r="C101" s="13" t="s">
        <v>249</v>
      </c>
      <c r="D101" s="12">
        <v>3.3067199999999999</v>
      </c>
      <c r="E101" s="12">
        <v>44.51</v>
      </c>
      <c r="F101" s="12">
        <v>2946</v>
      </c>
    </row>
    <row r="102" spans="1:6" ht="15.75" x14ac:dyDescent="0.25">
      <c r="A102" s="3">
        <v>100</v>
      </c>
      <c r="B102" s="13" t="s">
        <v>250</v>
      </c>
      <c r="C102" s="13" t="s">
        <v>251</v>
      </c>
      <c r="D102" s="12">
        <v>3.3335300000000001</v>
      </c>
      <c r="E102" s="12">
        <v>44.51</v>
      </c>
      <c r="F102" s="12">
        <v>2937</v>
      </c>
    </row>
    <row r="103" spans="1:6" ht="15.75" x14ac:dyDescent="0.25">
      <c r="A103" s="3">
        <v>101</v>
      </c>
      <c r="B103" s="13" t="s">
        <v>252</v>
      </c>
      <c r="C103" s="13" t="s">
        <v>253</v>
      </c>
      <c r="D103" s="12">
        <v>3.3820999999999999</v>
      </c>
      <c r="E103" s="12">
        <v>44.39</v>
      </c>
      <c r="F103" s="12">
        <v>3046</v>
      </c>
    </row>
    <row r="104" spans="1:6" ht="15.75" x14ac:dyDescent="0.25">
      <c r="A104" s="3">
        <v>102</v>
      </c>
      <c r="B104" s="13" t="s">
        <v>254</v>
      </c>
      <c r="C104" s="13" t="s">
        <v>255</v>
      </c>
      <c r="D104" s="12">
        <v>3.36382</v>
      </c>
      <c r="E104" s="12">
        <v>44.39</v>
      </c>
      <c r="F104" s="12">
        <v>2995</v>
      </c>
    </row>
    <row r="105" spans="1:6" ht="15.75" x14ac:dyDescent="0.25">
      <c r="A105" s="3">
        <v>103</v>
      </c>
      <c r="B105" s="13" t="s">
        <v>256</v>
      </c>
      <c r="C105" s="13" t="s">
        <v>257</v>
      </c>
      <c r="D105" s="12">
        <v>3.2385999999999999</v>
      </c>
      <c r="E105" s="12">
        <v>44.53</v>
      </c>
      <c r="F105" s="12">
        <v>2880</v>
      </c>
    </row>
    <row r="106" spans="1:6" ht="15.75" x14ac:dyDescent="0.25">
      <c r="A106" s="3">
        <v>104</v>
      </c>
      <c r="B106" s="13" t="s">
        <v>258</v>
      </c>
      <c r="C106" s="13" t="s">
        <v>259</v>
      </c>
      <c r="D106" s="12">
        <v>3.3327800000000001</v>
      </c>
      <c r="E106" s="12">
        <v>44.38</v>
      </c>
      <c r="F106" s="12">
        <v>2982</v>
      </c>
    </row>
    <row r="107" spans="1:6" ht="15.75" x14ac:dyDescent="0.25">
      <c r="A107" s="3">
        <v>105</v>
      </c>
      <c r="B107" s="13" t="s">
        <v>260</v>
      </c>
      <c r="C107" s="13" t="s">
        <v>261</v>
      </c>
      <c r="D107" s="12">
        <v>3.2236400000000001</v>
      </c>
      <c r="E107" s="12">
        <v>44.6</v>
      </c>
      <c r="F107" s="12">
        <v>2885</v>
      </c>
    </row>
    <row r="108" spans="1:6" ht="15.75" x14ac:dyDescent="0.25">
      <c r="A108" s="3">
        <v>106</v>
      </c>
      <c r="B108" s="13" t="s">
        <v>262</v>
      </c>
      <c r="C108" s="13" t="s">
        <v>263</v>
      </c>
      <c r="D108" s="12">
        <v>3.2236400000000001</v>
      </c>
      <c r="E108" s="12">
        <v>44.6</v>
      </c>
      <c r="F108" s="12">
        <v>2885</v>
      </c>
    </row>
    <row r="109" spans="1:6" ht="15.75" x14ac:dyDescent="0.25">
      <c r="A109" s="3">
        <v>107</v>
      </c>
      <c r="B109" s="13" t="s">
        <v>264</v>
      </c>
      <c r="C109" s="13" t="s">
        <v>265</v>
      </c>
      <c r="D109" s="12">
        <v>3.2236400000000001</v>
      </c>
      <c r="E109" s="12">
        <v>44.6</v>
      </c>
      <c r="F109" s="12">
        <v>2895</v>
      </c>
    </row>
    <row r="110" spans="1:6" ht="15.75" x14ac:dyDescent="0.25">
      <c r="A110" s="3">
        <v>108</v>
      </c>
      <c r="B110" s="13" t="s">
        <v>266</v>
      </c>
      <c r="C110" s="13" t="s">
        <v>267</v>
      </c>
      <c r="D110" s="12">
        <v>3.4782999999999999</v>
      </c>
      <c r="E110" s="12">
        <v>44.21</v>
      </c>
      <c r="F110" s="12">
        <v>3076</v>
      </c>
    </row>
    <row r="111" spans="1:6" ht="15.75" x14ac:dyDescent="0.25">
      <c r="A111" s="3">
        <v>109</v>
      </c>
      <c r="B111" s="13" t="s">
        <v>268</v>
      </c>
      <c r="C111" s="13" t="s">
        <v>269</v>
      </c>
      <c r="D111" s="12">
        <v>3.3443200000000002</v>
      </c>
      <c r="E111" s="12">
        <v>44.38</v>
      </c>
      <c r="F111" s="12">
        <v>2978</v>
      </c>
    </row>
    <row r="112" spans="1:6" ht="15.75" x14ac:dyDescent="0.25">
      <c r="A112" s="3">
        <v>110</v>
      </c>
      <c r="B112" s="13" t="s">
        <v>270</v>
      </c>
      <c r="C112" s="13" t="s">
        <v>271</v>
      </c>
      <c r="D112" s="12">
        <v>3.097</v>
      </c>
      <c r="E112" s="12">
        <v>45.21</v>
      </c>
      <c r="F112" s="12">
        <v>2758</v>
      </c>
    </row>
    <row r="113" spans="1:6" ht="15.75" x14ac:dyDescent="0.25">
      <c r="A113" s="3">
        <v>111</v>
      </c>
      <c r="B113" s="13" t="s">
        <v>272</v>
      </c>
      <c r="C113" s="13" t="s">
        <v>273</v>
      </c>
      <c r="D113" s="12">
        <v>3.3581099999999999</v>
      </c>
      <c r="E113" s="12">
        <v>44.43</v>
      </c>
      <c r="F113" s="12">
        <v>3026</v>
      </c>
    </row>
    <row r="114" spans="1:6" ht="15.75" x14ac:dyDescent="0.25">
      <c r="A114" s="3">
        <v>112</v>
      </c>
      <c r="B114" s="13" t="s">
        <v>274</v>
      </c>
      <c r="C114" s="13" t="s">
        <v>275</v>
      </c>
      <c r="D114" s="12">
        <v>3.4162499999999998</v>
      </c>
      <c r="E114" s="12">
        <v>44.32</v>
      </c>
      <c r="F114" s="12">
        <v>3084</v>
      </c>
    </row>
    <row r="115" spans="1:6" ht="15.75" x14ac:dyDescent="0.25">
      <c r="A115" s="3">
        <v>113</v>
      </c>
      <c r="B115" s="13" t="s">
        <v>276</v>
      </c>
      <c r="C115" s="13" t="s">
        <v>277</v>
      </c>
      <c r="D115" s="12">
        <v>3.3778899999999998</v>
      </c>
      <c r="E115" s="12">
        <v>44.41</v>
      </c>
      <c r="F115" s="12">
        <v>3030</v>
      </c>
    </row>
    <row r="116" spans="1:6" ht="15.75" x14ac:dyDescent="0.25">
      <c r="A116" s="3">
        <v>114</v>
      </c>
      <c r="B116" s="13" t="s">
        <v>278</v>
      </c>
      <c r="C116" s="13" t="s">
        <v>279</v>
      </c>
      <c r="D116" s="12">
        <v>3.4107799999999999</v>
      </c>
      <c r="E116" s="12">
        <v>44.38</v>
      </c>
      <c r="F116" s="12">
        <v>3026</v>
      </c>
    </row>
    <row r="117" spans="1:6" ht="15.75" x14ac:dyDescent="0.25">
      <c r="A117" s="3">
        <v>115</v>
      </c>
      <c r="B117" s="13" t="s">
        <v>280</v>
      </c>
      <c r="C117" s="13" t="s">
        <v>281</v>
      </c>
      <c r="D117" s="12">
        <v>3.2727200000000001</v>
      </c>
      <c r="E117" s="12">
        <v>44.41</v>
      </c>
      <c r="F117" s="12">
        <v>2907</v>
      </c>
    </row>
    <row r="118" spans="1:6" ht="15.75" x14ac:dyDescent="0.25">
      <c r="A118" s="3">
        <v>116</v>
      </c>
      <c r="B118" s="13" t="s">
        <v>282</v>
      </c>
      <c r="C118" s="13" t="s">
        <v>283</v>
      </c>
      <c r="D118" s="12">
        <v>3.3489</v>
      </c>
      <c r="E118" s="12">
        <v>44.43</v>
      </c>
      <c r="F118" s="12">
        <v>3009</v>
      </c>
    </row>
    <row r="119" spans="1:6" ht="15.75" x14ac:dyDescent="0.25">
      <c r="A119" s="3">
        <v>117</v>
      </c>
      <c r="B119" s="22" t="s">
        <v>345</v>
      </c>
      <c r="C119" s="13" t="s">
        <v>284</v>
      </c>
      <c r="D119" s="12">
        <v>3.35643</v>
      </c>
      <c r="E119" s="12">
        <v>44.32</v>
      </c>
      <c r="F119" s="12">
        <v>3012</v>
      </c>
    </row>
    <row r="120" spans="1:6" ht="15.75" x14ac:dyDescent="0.25">
      <c r="A120" s="3">
        <v>118</v>
      </c>
      <c r="B120" s="13" t="s">
        <v>285</v>
      </c>
      <c r="C120" s="13" t="s">
        <v>286</v>
      </c>
      <c r="D120" s="12">
        <v>3.24383</v>
      </c>
      <c r="E120" s="12">
        <v>44.51</v>
      </c>
      <c r="F120" s="12">
        <v>2862</v>
      </c>
    </row>
    <row r="121" spans="1:6" ht="15.75" x14ac:dyDescent="0.25">
      <c r="A121" s="3">
        <v>119</v>
      </c>
      <c r="B121" s="13" t="s">
        <v>287</v>
      </c>
      <c r="C121" s="13" t="s">
        <v>288</v>
      </c>
      <c r="D121" s="12">
        <v>3.1823299999999999</v>
      </c>
      <c r="E121" s="12">
        <v>44.7</v>
      </c>
      <c r="F121" s="12">
        <v>2803</v>
      </c>
    </row>
    <row r="122" spans="1:6" ht="15.75" x14ac:dyDescent="0.25">
      <c r="A122" s="3">
        <v>120</v>
      </c>
      <c r="B122" s="13" t="s">
        <v>289</v>
      </c>
      <c r="C122" s="13" t="s">
        <v>290</v>
      </c>
      <c r="D122" s="12">
        <v>3.2536700000000001</v>
      </c>
      <c r="E122" s="12">
        <v>44.45</v>
      </c>
      <c r="F122" s="12">
        <v>2900</v>
      </c>
    </row>
    <row r="123" spans="1:6" ht="15.75" x14ac:dyDescent="0.25">
      <c r="A123" s="3">
        <v>121</v>
      </c>
      <c r="B123" s="13" t="s">
        <v>291</v>
      </c>
      <c r="C123" s="13" t="s">
        <v>292</v>
      </c>
      <c r="D123" s="12">
        <v>3.2271899999999998</v>
      </c>
      <c r="E123" s="12">
        <v>44.6</v>
      </c>
      <c r="F123" s="12">
        <v>2895</v>
      </c>
    </row>
    <row r="124" spans="1:6" ht="15.75" x14ac:dyDescent="0.25">
      <c r="A124" s="3">
        <v>122</v>
      </c>
      <c r="B124" s="13" t="s">
        <v>293</v>
      </c>
      <c r="C124" s="13" t="s">
        <v>294</v>
      </c>
      <c r="D124" s="12">
        <v>3.3275999999999999</v>
      </c>
      <c r="E124" s="12">
        <v>44.3</v>
      </c>
      <c r="F124" s="12">
        <v>3010</v>
      </c>
    </row>
    <row r="125" spans="1:6" ht="15.75" x14ac:dyDescent="0.25">
      <c r="A125" s="3">
        <v>123</v>
      </c>
      <c r="B125" s="13" t="s">
        <v>295</v>
      </c>
      <c r="C125" s="13" t="s">
        <v>296</v>
      </c>
      <c r="D125" s="12">
        <v>3.2302</v>
      </c>
      <c r="E125" s="12">
        <v>44.53</v>
      </c>
      <c r="F125" s="12">
        <v>2901</v>
      </c>
    </row>
    <row r="126" spans="1:6" ht="15.75" x14ac:dyDescent="0.25">
      <c r="A126" s="3">
        <v>124</v>
      </c>
      <c r="B126" s="13" t="s">
        <v>297</v>
      </c>
      <c r="C126" s="13" t="s">
        <v>298</v>
      </c>
      <c r="D126" s="12">
        <v>3.2645</v>
      </c>
      <c r="E126" s="12">
        <v>44.51</v>
      </c>
      <c r="F126" s="12">
        <v>2912</v>
      </c>
    </row>
    <row r="127" spans="1:6" ht="15.75" x14ac:dyDescent="0.25">
      <c r="A127" s="3">
        <v>125</v>
      </c>
      <c r="B127" s="13" t="s">
        <v>299</v>
      </c>
      <c r="C127" s="13" t="s">
        <v>300</v>
      </c>
      <c r="D127" s="12">
        <v>3.36673</v>
      </c>
      <c r="E127" s="12">
        <v>44.4</v>
      </c>
      <c r="F127" s="12">
        <v>3007</v>
      </c>
    </row>
    <row r="128" spans="1:6" ht="15.75" x14ac:dyDescent="0.25">
      <c r="A128" s="3">
        <v>126</v>
      </c>
      <c r="B128" s="13" t="s">
        <v>301</v>
      </c>
      <c r="C128" s="13" t="s">
        <v>302</v>
      </c>
      <c r="D128" s="12">
        <v>3.6850800000000001</v>
      </c>
      <c r="E128" s="12">
        <v>46.28</v>
      </c>
      <c r="F128" s="12">
        <v>3474</v>
      </c>
    </row>
    <row r="129" spans="1:6" ht="15.75" x14ac:dyDescent="0.25">
      <c r="A129" s="3">
        <v>127</v>
      </c>
      <c r="B129" s="13" t="s">
        <v>303</v>
      </c>
      <c r="C129" s="13" t="s">
        <v>304</v>
      </c>
      <c r="D129" s="12">
        <v>3.3649</v>
      </c>
      <c r="E129" s="12">
        <v>44.26</v>
      </c>
      <c r="F129" s="12">
        <v>3039</v>
      </c>
    </row>
    <row r="130" spans="1:6" ht="15.75" x14ac:dyDescent="0.25">
      <c r="A130" s="3">
        <v>128</v>
      </c>
      <c r="B130" s="13" t="s">
        <v>305</v>
      </c>
      <c r="C130" s="13" t="s">
        <v>306</v>
      </c>
      <c r="D130" s="12">
        <v>3.4700299999999999</v>
      </c>
      <c r="E130" s="12">
        <v>44.34</v>
      </c>
      <c r="F130" s="12">
        <v>3150</v>
      </c>
    </row>
    <row r="131" spans="1:6" ht="15.75" x14ac:dyDescent="0.25">
      <c r="A131" s="3">
        <v>129</v>
      </c>
      <c r="B131" s="13" t="s">
        <v>307</v>
      </c>
      <c r="C131" s="13" t="s">
        <v>308</v>
      </c>
      <c r="D131" s="12">
        <v>3.20634</v>
      </c>
      <c r="E131" s="12">
        <v>44.5</v>
      </c>
      <c r="F131" s="12">
        <v>2927</v>
      </c>
    </row>
    <row r="132" spans="1:6" ht="15.75" x14ac:dyDescent="0.25">
      <c r="A132" s="3">
        <v>130</v>
      </c>
      <c r="B132" s="13" t="s">
        <v>309</v>
      </c>
      <c r="C132" s="13" t="s">
        <v>310</v>
      </c>
      <c r="D132" s="12">
        <v>3.2313800000000001</v>
      </c>
      <c r="E132" s="12">
        <v>44.6</v>
      </c>
      <c r="F132" s="12">
        <v>2899</v>
      </c>
    </row>
    <row r="133" spans="1:6" ht="15.75" x14ac:dyDescent="0.25">
      <c r="A133" s="3">
        <v>131</v>
      </c>
      <c r="B133" s="13" t="s">
        <v>311</v>
      </c>
      <c r="C133" s="13" t="s">
        <v>312</v>
      </c>
      <c r="D133" s="12">
        <v>3.3235899999999998</v>
      </c>
      <c r="E133" s="12">
        <v>44.42</v>
      </c>
      <c r="F133" s="12">
        <v>2950</v>
      </c>
    </row>
    <row r="134" spans="1:6" ht="15.75" x14ac:dyDescent="0.25">
      <c r="A134" s="3">
        <v>132</v>
      </c>
      <c r="B134" s="13" t="s">
        <v>313</v>
      </c>
      <c r="C134" s="13" t="s">
        <v>314</v>
      </c>
      <c r="D134" s="12">
        <v>3.2501500000000001</v>
      </c>
      <c r="E134" s="12">
        <v>44.48</v>
      </c>
      <c r="F134" s="12">
        <v>2921</v>
      </c>
    </row>
    <row r="135" spans="1:6" ht="15.75" x14ac:dyDescent="0.25">
      <c r="A135" s="3">
        <v>133</v>
      </c>
      <c r="B135" s="13" t="s">
        <v>315</v>
      </c>
      <c r="C135" s="13" t="s">
        <v>316</v>
      </c>
      <c r="D135" s="12">
        <v>3.3176800000000002</v>
      </c>
      <c r="E135" s="12">
        <v>44.39</v>
      </c>
      <c r="F135" s="12">
        <v>2972</v>
      </c>
    </row>
    <row r="136" spans="1:6" ht="15.75" x14ac:dyDescent="0.25">
      <c r="A136" s="3">
        <v>134</v>
      </c>
      <c r="B136" s="13" t="s">
        <v>317</v>
      </c>
      <c r="C136" s="13" t="s">
        <v>318</v>
      </c>
      <c r="D136" s="12">
        <v>3.2108400000000001</v>
      </c>
      <c r="E136" s="12">
        <v>44.67</v>
      </c>
      <c r="F136" s="12">
        <v>2867</v>
      </c>
    </row>
    <row r="137" spans="1:6" ht="15.75" x14ac:dyDescent="0.25">
      <c r="A137" s="3">
        <v>135</v>
      </c>
      <c r="B137" s="13" t="s">
        <v>319</v>
      </c>
      <c r="C137" s="13" t="s">
        <v>320</v>
      </c>
      <c r="D137" s="12">
        <v>3.3042799999999999</v>
      </c>
      <c r="E137" s="12">
        <v>44.6</v>
      </c>
      <c r="F137" s="12">
        <v>2943</v>
      </c>
    </row>
    <row r="138" spans="1:6" ht="15.75" x14ac:dyDescent="0.25">
      <c r="A138" s="3">
        <v>136</v>
      </c>
      <c r="B138" s="13" t="s">
        <v>321</v>
      </c>
      <c r="C138" s="13" t="s">
        <v>322</v>
      </c>
      <c r="D138" s="12">
        <v>3.43391</v>
      </c>
      <c r="E138" s="12">
        <v>44.21</v>
      </c>
      <c r="F138" s="12">
        <v>3126</v>
      </c>
    </row>
    <row r="139" spans="1:6" ht="15.75" x14ac:dyDescent="0.25">
      <c r="A139" s="3">
        <v>137</v>
      </c>
      <c r="B139" s="13" t="s">
        <v>323</v>
      </c>
      <c r="C139" s="13" t="s">
        <v>324</v>
      </c>
      <c r="D139" s="12">
        <v>3.3338100000000002</v>
      </c>
      <c r="E139" s="12">
        <v>44.42</v>
      </c>
      <c r="F139" s="12">
        <v>2928</v>
      </c>
    </row>
    <row r="140" spans="1:6" ht="15.75" x14ac:dyDescent="0.25">
      <c r="A140" s="3">
        <v>138</v>
      </c>
      <c r="B140" s="13" t="s">
        <v>321</v>
      </c>
      <c r="C140" s="13" t="s">
        <v>325</v>
      </c>
      <c r="D140" s="12">
        <v>3.4506800000000002</v>
      </c>
      <c r="E140" s="12">
        <v>44.19</v>
      </c>
      <c r="F140" s="12">
        <v>3150</v>
      </c>
    </row>
    <row r="141" spans="1:6" ht="15.75" x14ac:dyDescent="0.25">
      <c r="A141" s="3">
        <v>139</v>
      </c>
      <c r="B141" s="13" t="s">
        <v>326</v>
      </c>
      <c r="C141" s="13" t="s">
        <v>327</v>
      </c>
      <c r="D141" s="12">
        <v>3.2692600000000001</v>
      </c>
      <c r="E141" s="12">
        <v>44.53</v>
      </c>
      <c r="F141" s="12">
        <v>2934</v>
      </c>
    </row>
    <row r="142" spans="1:6" ht="15.75" x14ac:dyDescent="0.25">
      <c r="A142" s="3">
        <v>140</v>
      </c>
      <c r="B142" s="13" t="s">
        <v>328</v>
      </c>
      <c r="C142" s="13" t="s">
        <v>329</v>
      </c>
      <c r="D142" s="12">
        <v>3.4110200000000002</v>
      </c>
      <c r="E142" s="12">
        <v>44.41</v>
      </c>
      <c r="F142" s="12">
        <v>3083</v>
      </c>
    </row>
    <row r="143" spans="1:6" ht="15.75" x14ac:dyDescent="0.25">
      <c r="A143" s="3">
        <v>141</v>
      </c>
      <c r="B143" s="13" t="s">
        <v>330</v>
      </c>
      <c r="C143" s="13" t="s">
        <v>331</v>
      </c>
      <c r="D143" s="12">
        <v>3.4181599999999999</v>
      </c>
      <c r="E143" s="12">
        <v>44.28</v>
      </c>
      <c r="F143" s="12">
        <v>3084</v>
      </c>
    </row>
    <row r="144" spans="1:6" ht="15.75" x14ac:dyDescent="0.25">
      <c r="A144" s="3">
        <v>142</v>
      </c>
      <c r="B144" s="13" t="s">
        <v>332</v>
      </c>
      <c r="C144" s="13" t="s">
        <v>333</v>
      </c>
      <c r="D144" s="12">
        <v>3.3664000000000001</v>
      </c>
      <c r="E144" s="12">
        <v>44.38</v>
      </c>
      <c r="F144" s="12">
        <v>3004</v>
      </c>
    </row>
    <row r="145" spans="1:6" ht="15.75" x14ac:dyDescent="0.25">
      <c r="A145" s="3">
        <v>143</v>
      </c>
      <c r="B145" s="13" t="s">
        <v>334</v>
      </c>
      <c r="C145" s="13" t="s">
        <v>335</v>
      </c>
      <c r="D145" s="12">
        <v>3.4574199999999999</v>
      </c>
      <c r="E145" s="12">
        <v>44.24</v>
      </c>
      <c r="F145" s="12">
        <v>2647</v>
      </c>
    </row>
    <row r="146" spans="1:6" ht="15.75" x14ac:dyDescent="0.25">
      <c r="A146" s="3">
        <v>144</v>
      </c>
      <c r="B146" s="13" t="s">
        <v>336</v>
      </c>
      <c r="C146" s="13" t="s">
        <v>337</v>
      </c>
      <c r="D146" s="12">
        <v>3.3331</v>
      </c>
      <c r="E146" s="12">
        <v>44.46</v>
      </c>
      <c r="F146" s="12">
        <v>2917</v>
      </c>
    </row>
    <row r="147" spans="1:6" ht="15.75" x14ac:dyDescent="0.25">
      <c r="A147" s="3">
        <v>145</v>
      </c>
      <c r="B147" s="22" t="s">
        <v>346</v>
      </c>
      <c r="C147" s="13" t="s">
        <v>338</v>
      </c>
      <c r="D147" s="12">
        <v>3.3109099999999998</v>
      </c>
      <c r="E147" s="12">
        <v>44.51</v>
      </c>
      <c r="F147" s="12">
        <v>2922</v>
      </c>
    </row>
    <row r="148" spans="1:6" ht="15.75" x14ac:dyDescent="0.25">
      <c r="A148" s="3">
        <v>146</v>
      </c>
      <c r="B148" s="13" t="s">
        <v>339</v>
      </c>
      <c r="C148" s="13" t="s">
        <v>340</v>
      </c>
      <c r="D148" s="12">
        <v>3.36402</v>
      </c>
      <c r="E148" s="12">
        <v>44.47</v>
      </c>
      <c r="F148" s="12">
        <v>3017</v>
      </c>
    </row>
    <row r="149" spans="1:6" ht="15.75" x14ac:dyDescent="0.25">
      <c r="A149" s="3">
        <v>147</v>
      </c>
      <c r="B149" s="13" t="s">
        <v>341</v>
      </c>
      <c r="C149" s="13" t="s">
        <v>342</v>
      </c>
      <c r="D149" s="12">
        <v>3.27427</v>
      </c>
      <c r="E149" s="12">
        <v>44.45</v>
      </c>
      <c r="F149" s="12">
        <v>2922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EC03F-DAB4-425C-8EBC-16C383C9983E}">
  <dimension ref="A1:F16"/>
  <sheetViews>
    <sheetView workbookViewId="0">
      <selection activeCell="D22" sqref="D22"/>
    </sheetView>
  </sheetViews>
  <sheetFormatPr defaultRowHeight="15" x14ac:dyDescent="0.25"/>
  <cols>
    <col min="2" max="2" width="14.85546875" customWidth="1"/>
    <col min="3" max="3" width="24.42578125" bestFit="1" customWidth="1"/>
    <col min="4" max="4" width="71.140625" bestFit="1" customWidth="1"/>
    <col min="5" max="6" width="7.7109375" customWidth="1"/>
  </cols>
  <sheetData>
    <row r="1" spans="1:6" ht="15.75" x14ac:dyDescent="0.25">
      <c r="A1" s="7" t="s">
        <v>1510</v>
      </c>
    </row>
    <row r="2" spans="1:6" ht="15.75" x14ac:dyDescent="0.25">
      <c r="A2" s="3" t="s">
        <v>1201</v>
      </c>
      <c r="B2" s="10" t="s">
        <v>347</v>
      </c>
      <c r="C2" s="10" t="s">
        <v>49</v>
      </c>
      <c r="D2" s="10" t="s">
        <v>348</v>
      </c>
      <c r="E2" s="10" t="s">
        <v>4</v>
      </c>
      <c r="F2" s="10" t="s">
        <v>5</v>
      </c>
    </row>
    <row r="3" spans="1:6" ht="15.75" x14ac:dyDescent="0.25">
      <c r="A3" s="3">
        <v>1</v>
      </c>
      <c r="B3" s="13" t="s">
        <v>349</v>
      </c>
      <c r="C3" s="11" t="s">
        <v>350</v>
      </c>
      <c r="D3" s="13" t="s">
        <v>1225</v>
      </c>
      <c r="E3" s="15"/>
      <c r="F3" s="15"/>
    </row>
    <row r="4" spans="1:6" ht="15.75" x14ac:dyDescent="0.25">
      <c r="A4" s="3">
        <v>2</v>
      </c>
      <c r="B4" s="13" t="s">
        <v>351</v>
      </c>
      <c r="C4" s="11" t="s">
        <v>352</v>
      </c>
      <c r="D4" s="13" t="s">
        <v>1224</v>
      </c>
      <c r="E4" s="15"/>
      <c r="F4" s="15"/>
    </row>
    <row r="5" spans="1:6" ht="15.75" x14ac:dyDescent="0.25">
      <c r="A5" s="3">
        <v>3</v>
      </c>
      <c r="B5" s="13" t="s">
        <v>353</v>
      </c>
      <c r="C5" s="11" t="s">
        <v>354</v>
      </c>
      <c r="D5" s="13" t="s">
        <v>1223</v>
      </c>
      <c r="E5" s="15"/>
      <c r="F5" s="15"/>
    </row>
    <row r="6" spans="1:6" ht="15.75" x14ac:dyDescent="0.25">
      <c r="A6" s="3">
        <v>4</v>
      </c>
      <c r="B6" s="13" t="s">
        <v>355</v>
      </c>
      <c r="C6" s="11" t="s">
        <v>350</v>
      </c>
      <c r="D6" s="13" t="s">
        <v>356</v>
      </c>
      <c r="E6" s="15"/>
      <c r="F6" s="15"/>
    </row>
    <row r="7" spans="1:6" ht="15.75" x14ac:dyDescent="0.25">
      <c r="A7" s="3">
        <v>5</v>
      </c>
      <c r="B7" s="13" t="s">
        <v>357</v>
      </c>
      <c r="C7" s="11" t="s">
        <v>358</v>
      </c>
      <c r="D7" s="13" t="s">
        <v>1222</v>
      </c>
      <c r="E7" s="15"/>
      <c r="F7" s="15"/>
    </row>
    <row r="8" spans="1:6" ht="15.75" x14ac:dyDescent="0.25">
      <c r="A8" s="3">
        <v>6</v>
      </c>
      <c r="B8" s="16" t="s">
        <v>359</v>
      </c>
      <c r="C8" s="11" t="s">
        <v>360</v>
      </c>
      <c r="D8" s="13" t="s">
        <v>1221</v>
      </c>
      <c r="E8" s="12">
        <v>95.78</v>
      </c>
      <c r="F8" s="12">
        <v>89.77</v>
      </c>
    </row>
    <row r="9" spans="1:6" ht="15.75" x14ac:dyDescent="0.25">
      <c r="A9" s="3">
        <v>7</v>
      </c>
      <c r="B9" s="16" t="s">
        <v>361</v>
      </c>
      <c r="C9" s="11" t="s">
        <v>362</v>
      </c>
      <c r="D9" s="13" t="s">
        <v>363</v>
      </c>
      <c r="E9" s="15"/>
      <c r="F9" s="15"/>
    </row>
    <row r="10" spans="1:6" ht="15.75" x14ac:dyDescent="0.25">
      <c r="A10" s="3">
        <v>8</v>
      </c>
      <c r="B10" s="16" t="s">
        <v>364</v>
      </c>
      <c r="C10" s="11" t="s">
        <v>365</v>
      </c>
      <c r="D10" s="13" t="s">
        <v>1220</v>
      </c>
      <c r="E10" s="12">
        <v>54.28</v>
      </c>
      <c r="F10" s="12">
        <v>54.26</v>
      </c>
    </row>
    <row r="11" spans="1:6" ht="15.75" x14ac:dyDescent="0.25">
      <c r="A11" s="3">
        <v>9</v>
      </c>
      <c r="B11" s="13" t="s">
        <v>366</v>
      </c>
      <c r="C11" s="11" t="s">
        <v>367</v>
      </c>
      <c r="D11" s="13" t="s">
        <v>368</v>
      </c>
      <c r="E11" s="15"/>
      <c r="F11" s="15"/>
    </row>
    <row r="12" spans="1:6" ht="15.75" x14ac:dyDescent="0.25">
      <c r="A12" s="3">
        <v>10</v>
      </c>
      <c r="B12" s="16" t="s">
        <v>369</v>
      </c>
      <c r="C12" s="11" t="s">
        <v>367</v>
      </c>
      <c r="D12" s="13" t="s">
        <v>370</v>
      </c>
      <c r="E12" s="12">
        <v>57.52</v>
      </c>
      <c r="F12" s="12">
        <v>57.52</v>
      </c>
    </row>
    <row r="13" spans="1:6" ht="15.75" x14ac:dyDescent="0.25">
      <c r="A13" s="3">
        <v>11</v>
      </c>
      <c r="B13" s="16" t="s">
        <v>371</v>
      </c>
      <c r="C13" s="11" t="s">
        <v>372</v>
      </c>
      <c r="D13" s="13" t="s">
        <v>1219</v>
      </c>
      <c r="E13" s="15"/>
      <c r="F13" s="15"/>
    </row>
    <row r="14" spans="1:6" ht="15.75" x14ac:dyDescent="0.25">
      <c r="A14" s="3">
        <v>12</v>
      </c>
      <c r="B14" s="16" t="s">
        <v>373</v>
      </c>
      <c r="C14" s="11" t="s">
        <v>372</v>
      </c>
      <c r="D14" s="13" t="s">
        <v>1226</v>
      </c>
      <c r="E14" s="12">
        <v>98.6</v>
      </c>
      <c r="F14" s="12">
        <v>98.81</v>
      </c>
    </row>
    <row r="15" spans="1:6" ht="15.75" x14ac:dyDescent="0.25">
      <c r="A15" s="3">
        <v>14</v>
      </c>
      <c r="B15" s="16" t="s">
        <v>374</v>
      </c>
      <c r="C15" s="11" t="s">
        <v>375</v>
      </c>
      <c r="D15" s="13" t="s">
        <v>1218</v>
      </c>
      <c r="E15" s="12">
        <v>83.75</v>
      </c>
      <c r="F15" s="15"/>
    </row>
    <row r="16" spans="1:6" ht="15.75" x14ac:dyDescent="0.25">
      <c r="A16" s="3">
        <v>15</v>
      </c>
      <c r="B16" s="16" t="s">
        <v>376</v>
      </c>
      <c r="C16" s="11" t="s">
        <v>377</v>
      </c>
      <c r="D16" s="13" t="s">
        <v>1217</v>
      </c>
      <c r="E16" s="15"/>
      <c r="F16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0AE5C-029F-471B-8545-EB0FA82EC957}">
  <dimension ref="A1:O26"/>
  <sheetViews>
    <sheetView workbookViewId="0">
      <selection activeCell="H8" sqref="H8:H9"/>
    </sheetView>
  </sheetViews>
  <sheetFormatPr defaultColWidth="8.7109375" defaultRowHeight="15.75" x14ac:dyDescent="0.25"/>
  <cols>
    <col min="1" max="1" width="8.7109375" style="7"/>
    <col min="2" max="2" width="11.140625" style="7" bestFit="1" customWidth="1"/>
    <col min="3" max="3" width="9.85546875" style="7" bestFit="1" customWidth="1"/>
    <col min="4" max="4" width="6.85546875" style="7" bestFit="1" customWidth="1"/>
    <col min="5" max="5" width="10.28515625" style="7" bestFit="1" customWidth="1"/>
    <col min="6" max="6" width="9.140625" style="7" bestFit="1" customWidth="1"/>
    <col min="7" max="7" width="9.5703125" style="7" bestFit="1" customWidth="1"/>
    <col min="8" max="8" width="13.7109375" style="7" bestFit="1" customWidth="1"/>
    <col min="9" max="9" width="8.42578125" style="7" bestFit="1" customWidth="1"/>
    <col min="10" max="10" width="11" style="7" bestFit="1" customWidth="1"/>
    <col min="11" max="11" width="23.7109375" style="7" bestFit="1" customWidth="1"/>
    <col min="12" max="12" width="8.28515625" style="7" bestFit="1" customWidth="1"/>
    <col min="13" max="13" width="34.42578125" style="7" bestFit="1" customWidth="1"/>
    <col min="14" max="14" width="17.85546875" style="7" bestFit="1" customWidth="1"/>
    <col min="15" max="16384" width="8.7109375" style="7"/>
  </cols>
  <sheetData>
    <row r="1" spans="1:15" x14ac:dyDescent="0.25">
      <c r="A1" s="4" t="s">
        <v>1511</v>
      </c>
    </row>
    <row r="2" spans="1:15" ht="15" customHeight="1" x14ac:dyDescent="0.25">
      <c r="A2" s="39" t="s">
        <v>1201</v>
      </c>
      <c r="B2" s="39" t="s">
        <v>1064</v>
      </c>
      <c r="C2" s="35" t="s">
        <v>1065</v>
      </c>
      <c r="D2" s="35" t="s">
        <v>1066</v>
      </c>
      <c r="E2" s="35" t="s">
        <v>1067</v>
      </c>
      <c r="F2" s="35" t="s">
        <v>1068</v>
      </c>
      <c r="G2" s="35" t="s">
        <v>1069</v>
      </c>
      <c r="H2" s="35" t="s">
        <v>1070</v>
      </c>
      <c r="I2" s="40" t="s">
        <v>378</v>
      </c>
      <c r="J2" s="35" t="s">
        <v>1071</v>
      </c>
      <c r="K2" s="35" t="s">
        <v>1072</v>
      </c>
      <c r="L2" s="35" t="s">
        <v>1073</v>
      </c>
      <c r="M2" s="35" t="s">
        <v>1074</v>
      </c>
      <c r="N2" s="35" t="s">
        <v>1075</v>
      </c>
      <c r="O2" s="14"/>
    </row>
    <row r="3" spans="1:15" x14ac:dyDescent="0.25">
      <c r="A3" s="39"/>
      <c r="B3" s="39"/>
      <c r="C3" s="35"/>
      <c r="D3" s="35"/>
      <c r="E3" s="35"/>
      <c r="F3" s="35"/>
      <c r="G3" s="35"/>
      <c r="H3" s="35"/>
      <c r="I3" s="40"/>
      <c r="J3" s="35"/>
      <c r="K3" s="35"/>
      <c r="L3" s="35"/>
      <c r="M3" s="35"/>
      <c r="N3" s="35"/>
      <c r="O3" s="14"/>
    </row>
    <row r="4" spans="1:15" x14ac:dyDescent="0.25">
      <c r="A4" s="40">
        <v>1</v>
      </c>
      <c r="B4" s="40" t="s">
        <v>1076</v>
      </c>
      <c r="C4" s="40" t="s">
        <v>1077</v>
      </c>
      <c r="D4" s="40" t="s">
        <v>1077</v>
      </c>
      <c r="E4" s="12">
        <v>739</v>
      </c>
      <c r="F4" s="43">
        <v>1180</v>
      </c>
      <c r="G4" s="43" t="s">
        <v>1078</v>
      </c>
      <c r="H4" s="40" t="s">
        <v>8</v>
      </c>
      <c r="I4" s="17" t="s">
        <v>4</v>
      </c>
      <c r="J4" s="12">
        <v>99</v>
      </c>
      <c r="K4" s="18" t="s">
        <v>1079</v>
      </c>
      <c r="L4" s="12">
        <v>0</v>
      </c>
      <c r="M4" s="41" t="s">
        <v>1080</v>
      </c>
      <c r="N4" s="40" t="s">
        <v>1081</v>
      </c>
      <c r="O4" s="14"/>
    </row>
    <row r="5" spans="1:15" x14ac:dyDescent="0.25">
      <c r="A5" s="40"/>
      <c r="B5" s="40"/>
      <c r="C5" s="40"/>
      <c r="D5" s="40"/>
      <c r="E5" s="12">
        <v>667</v>
      </c>
      <c r="F5" s="43"/>
      <c r="G5" s="43"/>
      <c r="H5" s="40"/>
      <c r="I5" s="17" t="s">
        <v>5</v>
      </c>
      <c r="J5" s="12">
        <v>99</v>
      </c>
      <c r="K5" s="18" t="s">
        <v>1082</v>
      </c>
      <c r="L5" s="12">
        <v>0</v>
      </c>
      <c r="M5" s="41"/>
      <c r="N5" s="40"/>
      <c r="O5" s="14"/>
    </row>
    <row r="6" spans="1:15" x14ac:dyDescent="0.25">
      <c r="A6" s="40">
        <v>2</v>
      </c>
      <c r="B6" s="40" t="s">
        <v>1083</v>
      </c>
      <c r="C6" s="40" t="s">
        <v>1084</v>
      </c>
      <c r="D6" s="42"/>
      <c r="E6" s="12">
        <v>1558</v>
      </c>
      <c r="F6" s="43">
        <v>1553</v>
      </c>
      <c r="G6" s="43" t="s">
        <v>1085</v>
      </c>
      <c r="H6" s="40" t="s">
        <v>1086</v>
      </c>
      <c r="I6" s="17" t="s">
        <v>4</v>
      </c>
      <c r="J6" s="12">
        <v>99</v>
      </c>
      <c r="K6" s="18" t="s">
        <v>1087</v>
      </c>
      <c r="L6" s="12">
        <v>0</v>
      </c>
      <c r="M6" s="41" t="s">
        <v>1088</v>
      </c>
      <c r="N6" s="40" t="s">
        <v>1089</v>
      </c>
      <c r="O6" s="14"/>
    </row>
    <row r="7" spans="1:15" x14ac:dyDescent="0.25">
      <c r="A7" s="40"/>
      <c r="B7" s="40"/>
      <c r="C7" s="40"/>
      <c r="D7" s="42"/>
      <c r="E7" s="12">
        <v>1553</v>
      </c>
      <c r="F7" s="43"/>
      <c r="G7" s="43"/>
      <c r="H7" s="40"/>
      <c r="I7" s="17" t="s">
        <v>5</v>
      </c>
      <c r="J7" s="12">
        <v>99</v>
      </c>
      <c r="K7" s="18" t="s">
        <v>1090</v>
      </c>
      <c r="L7" s="12">
        <v>0</v>
      </c>
      <c r="M7" s="41"/>
      <c r="N7" s="40"/>
      <c r="O7" s="14"/>
    </row>
    <row r="8" spans="1:15" x14ac:dyDescent="0.25">
      <c r="A8" s="40">
        <v>3</v>
      </c>
      <c r="B8" s="40" t="s">
        <v>1091</v>
      </c>
      <c r="C8" s="40" t="s">
        <v>1092</v>
      </c>
      <c r="D8" s="42"/>
      <c r="E8" s="12">
        <v>904</v>
      </c>
      <c r="F8" s="43">
        <v>1352</v>
      </c>
      <c r="G8" s="43" t="s">
        <v>1093</v>
      </c>
      <c r="H8" s="40" t="s">
        <v>1086</v>
      </c>
      <c r="I8" s="17" t="s">
        <v>4</v>
      </c>
      <c r="J8" s="12">
        <v>96</v>
      </c>
      <c r="K8" s="18" t="s">
        <v>1094</v>
      </c>
      <c r="L8" s="12">
        <v>0</v>
      </c>
      <c r="M8" s="41" t="s">
        <v>1095</v>
      </c>
      <c r="N8" s="40" t="s">
        <v>1096</v>
      </c>
      <c r="O8" s="14"/>
    </row>
    <row r="9" spans="1:15" x14ac:dyDescent="0.25">
      <c r="A9" s="40"/>
      <c r="B9" s="40"/>
      <c r="C9" s="40"/>
      <c r="D9" s="42"/>
      <c r="E9" s="12">
        <v>1352</v>
      </c>
      <c r="F9" s="43"/>
      <c r="G9" s="43"/>
      <c r="H9" s="40"/>
      <c r="I9" s="17" t="s">
        <v>5</v>
      </c>
      <c r="J9" s="12">
        <v>95</v>
      </c>
      <c r="K9" s="18" t="s">
        <v>1097</v>
      </c>
      <c r="L9" s="12">
        <v>0</v>
      </c>
      <c r="M9" s="41"/>
      <c r="N9" s="40"/>
      <c r="O9" s="14"/>
    </row>
    <row r="10" spans="1:15" x14ac:dyDescent="0.25">
      <c r="A10" s="40">
        <v>4</v>
      </c>
      <c r="B10" s="40" t="s">
        <v>1098</v>
      </c>
      <c r="C10" s="40" t="s">
        <v>1077</v>
      </c>
      <c r="D10" s="40" t="s">
        <v>1077</v>
      </c>
      <c r="E10" s="12">
        <v>542</v>
      </c>
      <c r="F10" s="43">
        <v>1127</v>
      </c>
      <c r="G10" s="43" t="s">
        <v>1099</v>
      </c>
      <c r="H10" s="40" t="s">
        <v>1086</v>
      </c>
      <c r="I10" s="17" t="s">
        <v>4</v>
      </c>
      <c r="J10" s="12">
        <v>98</v>
      </c>
      <c r="K10" s="18" t="s">
        <v>1100</v>
      </c>
      <c r="L10" s="12">
        <v>0</v>
      </c>
      <c r="M10" s="41" t="s">
        <v>1101</v>
      </c>
      <c r="N10" s="40" t="s">
        <v>1102</v>
      </c>
      <c r="O10" s="14"/>
    </row>
    <row r="11" spans="1:15" x14ac:dyDescent="0.25">
      <c r="A11" s="40"/>
      <c r="B11" s="40"/>
      <c r="C11" s="40"/>
      <c r="D11" s="40"/>
      <c r="E11" s="12">
        <v>596</v>
      </c>
      <c r="F11" s="43"/>
      <c r="G11" s="43"/>
      <c r="H11" s="40"/>
      <c r="I11" s="17" t="s">
        <v>5</v>
      </c>
      <c r="J11" s="12">
        <v>98</v>
      </c>
      <c r="K11" s="18" t="s">
        <v>1103</v>
      </c>
      <c r="L11" s="12">
        <v>0</v>
      </c>
      <c r="M11" s="41"/>
      <c r="N11" s="40"/>
      <c r="O11" s="14"/>
    </row>
    <row r="12" spans="1:15" x14ac:dyDescent="0.25">
      <c r="A12" s="17">
        <v>5</v>
      </c>
      <c r="B12" s="17" t="s">
        <v>1104</v>
      </c>
      <c r="C12" s="17" t="s">
        <v>1084</v>
      </c>
      <c r="D12" s="18"/>
      <c r="E12" s="12">
        <v>578</v>
      </c>
      <c r="F12" s="12">
        <v>1462</v>
      </c>
      <c r="G12" s="12" t="s">
        <v>1105</v>
      </c>
      <c r="H12" s="17" t="s">
        <v>1086</v>
      </c>
      <c r="I12" s="17" t="s">
        <v>4</v>
      </c>
      <c r="J12" s="12">
        <v>92</v>
      </c>
      <c r="K12" s="18" t="s">
        <v>1106</v>
      </c>
      <c r="L12" s="12">
        <v>0</v>
      </c>
      <c r="M12" s="19" t="s">
        <v>1107</v>
      </c>
      <c r="N12" s="17" t="s">
        <v>1108</v>
      </c>
      <c r="O12" s="14"/>
    </row>
    <row r="13" spans="1:15" x14ac:dyDescent="0.25">
      <c r="A13" s="17">
        <v>6</v>
      </c>
      <c r="B13" s="17" t="s">
        <v>1109</v>
      </c>
      <c r="C13" s="17" t="s">
        <v>1110</v>
      </c>
      <c r="D13" s="18"/>
      <c r="E13" s="12">
        <v>1020</v>
      </c>
      <c r="F13" s="12">
        <v>1025</v>
      </c>
      <c r="G13" s="12" t="s">
        <v>1111</v>
      </c>
      <c r="H13" s="17" t="s">
        <v>1086</v>
      </c>
      <c r="I13" s="17" t="s">
        <v>4</v>
      </c>
      <c r="J13" s="12">
        <v>94</v>
      </c>
      <c r="K13" s="18" t="s">
        <v>1112</v>
      </c>
      <c r="L13" s="12">
        <v>0</v>
      </c>
      <c r="M13" s="19" t="s">
        <v>1107</v>
      </c>
      <c r="N13" s="17" t="s">
        <v>1113</v>
      </c>
      <c r="O13" s="14"/>
    </row>
    <row r="14" spans="1:15" x14ac:dyDescent="0.25">
      <c r="A14" s="40">
        <v>7</v>
      </c>
      <c r="B14" s="40" t="s">
        <v>1114</v>
      </c>
      <c r="C14" s="40" t="s">
        <v>1110</v>
      </c>
      <c r="D14" s="42"/>
      <c r="E14" s="12">
        <v>1043</v>
      </c>
      <c r="F14" s="43">
        <v>1043</v>
      </c>
      <c r="G14" s="43" t="s">
        <v>1115</v>
      </c>
      <c r="H14" s="40" t="s">
        <v>1086</v>
      </c>
      <c r="I14" s="17" t="s">
        <v>4</v>
      </c>
      <c r="J14" s="12">
        <v>90</v>
      </c>
      <c r="K14" s="18" t="s">
        <v>1116</v>
      </c>
      <c r="L14" s="12">
        <v>0</v>
      </c>
      <c r="M14" s="41" t="s">
        <v>1117</v>
      </c>
      <c r="N14" s="40" t="s">
        <v>1118</v>
      </c>
      <c r="O14" s="14"/>
    </row>
    <row r="15" spans="1:15" x14ac:dyDescent="0.25">
      <c r="A15" s="40"/>
      <c r="B15" s="40"/>
      <c r="C15" s="40"/>
      <c r="D15" s="42"/>
      <c r="E15" s="12">
        <v>1043</v>
      </c>
      <c r="F15" s="43"/>
      <c r="G15" s="43"/>
      <c r="H15" s="40"/>
      <c r="I15" s="17" t="s">
        <v>5</v>
      </c>
      <c r="J15" s="12">
        <v>99</v>
      </c>
      <c r="K15" s="18" t="s">
        <v>1119</v>
      </c>
      <c r="L15" s="12">
        <v>0</v>
      </c>
      <c r="M15" s="41"/>
      <c r="N15" s="40"/>
      <c r="O15" s="14"/>
    </row>
    <row r="16" spans="1:15" x14ac:dyDescent="0.25">
      <c r="A16" s="17">
        <v>8</v>
      </c>
      <c r="B16" s="17" t="s">
        <v>1120</v>
      </c>
      <c r="C16" s="17" t="s">
        <v>1077</v>
      </c>
      <c r="D16" s="17" t="s">
        <v>1121</v>
      </c>
      <c r="E16" s="12">
        <v>1491</v>
      </c>
      <c r="F16" s="12">
        <v>1491</v>
      </c>
      <c r="G16" s="12" t="s">
        <v>1122</v>
      </c>
      <c r="H16" s="17" t="s">
        <v>1086</v>
      </c>
      <c r="I16" s="17" t="s">
        <v>4</v>
      </c>
      <c r="J16" s="12">
        <v>99</v>
      </c>
      <c r="K16" s="18" t="s">
        <v>1123</v>
      </c>
      <c r="L16" s="12">
        <v>0</v>
      </c>
      <c r="M16" s="19" t="s">
        <v>1117</v>
      </c>
      <c r="N16" s="17" t="s">
        <v>1124</v>
      </c>
      <c r="O16" s="14"/>
    </row>
    <row r="17" spans="1:15" x14ac:dyDescent="0.25">
      <c r="A17" s="40">
        <v>9</v>
      </c>
      <c r="B17" s="40" t="s">
        <v>1125</v>
      </c>
      <c r="C17" s="40" t="s">
        <v>1126</v>
      </c>
      <c r="D17" s="40" t="s">
        <v>1127</v>
      </c>
      <c r="E17" s="12">
        <v>766</v>
      </c>
      <c r="F17" s="43">
        <v>852</v>
      </c>
      <c r="G17" s="43" t="s">
        <v>1128</v>
      </c>
      <c r="H17" s="40" t="s">
        <v>1086</v>
      </c>
      <c r="I17" s="17" t="s">
        <v>4</v>
      </c>
      <c r="J17" s="43">
        <v>99</v>
      </c>
      <c r="K17" s="18" t="s">
        <v>1129</v>
      </c>
      <c r="L17" s="12">
        <v>0</v>
      </c>
      <c r="M17" s="41" t="s">
        <v>1117</v>
      </c>
      <c r="N17" s="40" t="s">
        <v>1130</v>
      </c>
      <c r="O17" s="14"/>
    </row>
    <row r="18" spans="1:15" x14ac:dyDescent="0.25">
      <c r="A18" s="40"/>
      <c r="B18" s="40"/>
      <c r="C18" s="40"/>
      <c r="D18" s="40"/>
      <c r="E18" s="12">
        <v>853</v>
      </c>
      <c r="F18" s="43"/>
      <c r="G18" s="43"/>
      <c r="H18" s="40"/>
      <c r="I18" s="20" t="s">
        <v>5</v>
      </c>
      <c r="J18" s="43"/>
      <c r="K18" s="18" t="s">
        <v>1131</v>
      </c>
      <c r="L18" s="12">
        <v>0</v>
      </c>
      <c r="M18" s="41"/>
      <c r="N18" s="40"/>
      <c r="O18" s="14"/>
    </row>
    <row r="19" spans="1:15" x14ac:dyDescent="0.25">
      <c r="A19" s="40">
        <v>10</v>
      </c>
      <c r="B19" s="40" t="s">
        <v>1132</v>
      </c>
      <c r="C19" s="40" t="s">
        <v>1110</v>
      </c>
      <c r="D19" s="42"/>
      <c r="E19" s="12">
        <v>802</v>
      </c>
      <c r="F19" s="43">
        <v>1035</v>
      </c>
      <c r="G19" s="43" t="s">
        <v>1133</v>
      </c>
      <c r="H19" s="40" t="s">
        <v>1086</v>
      </c>
      <c r="I19" s="17" t="s">
        <v>4</v>
      </c>
      <c r="J19" s="12">
        <v>100</v>
      </c>
      <c r="K19" s="18" t="s">
        <v>1134</v>
      </c>
      <c r="L19" s="12">
        <v>0</v>
      </c>
      <c r="M19" s="41" t="s">
        <v>1135</v>
      </c>
      <c r="N19" s="40" t="s">
        <v>1136</v>
      </c>
      <c r="O19" s="14"/>
    </row>
    <row r="20" spans="1:15" x14ac:dyDescent="0.25">
      <c r="A20" s="40"/>
      <c r="B20" s="40"/>
      <c r="C20" s="40"/>
      <c r="D20" s="42"/>
      <c r="E20" s="12">
        <v>859</v>
      </c>
      <c r="F20" s="43"/>
      <c r="G20" s="43"/>
      <c r="H20" s="40"/>
      <c r="I20" s="17" t="s">
        <v>5</v>
      </c>
      <c r="J20" s="12">
        <v>99</v>
      </c>
      <c r="K20" s="18" t="s">
        <v>1137</v>
      </c>
      <c r="L20" s="12">
        <v>0</v>
      </c>
      <c r="M20" s="41"/>
      <c r="N20" s="40"/>
      <c r="O20" s="14"/>
    </row>
    <row r="21" spans="1:15" x14ac:dyDescent="0.25">
      <c r="A21" s="17">
        <v>11</v>
      </c>
      <c r="B21" s="17" t="s">
        <v>1138</v>
      </c>
      <c r="C21" s="17" t="s">
        <v>1084</v>
      </c>
      <c r="D21" s="18"/>
      <c r="E21" s="12">
        <v>1433</v>
      </c>
      <c r="F21" s="12">
        <f ca="1">F21:F221434</f>
        <v>0</v>
      </c>
      <c r="G21" s="21" t="s">
        <v>1149</v>
      </c>
      <c r="H21" s="17" t="s">
        <v>1086</v>
      </c>
      <c r="I21" s="17" t="s">
        <v>5</v>
      </c>
      <c r="J21" s="12">
        <v>99</v>
      </c>
      <c r="K21" s="18" t="s">
        <v>1139</v>
      </c>
      <c r="L21" s="12">
        <v>0</v>
      </c>
      <c r="M21" s="19" t="s">
        <v>1117</v>
      </c>
      <c r="N21" s="17" t="s">
        <v>1130</v>
      </c>
      <c r="O21" s="14"/>
    </row>
    <row r="22" spans="1:15" x14ac:dyDescent="0.25">
      <c r="A22" s="40">
        <v>12</v>
      </c>
      <c r="B22" s="40" t="s">
        <v>1140</v>
      </c>
      <c r="C22" s="40" t="s">
        <v>1141</v>
      </c>
      <c r="D22" s="42"/>
      <c r="E22" s="12">
        <v>1107</v>
      </c>
      <c r="F22" s="43">
        <v>1796</v>
      </c>
      <c r="G22" s="43">
        <v>15</v>
      </c>
      <c r="H22" s="40" t="s">
        <v>1086</v>
      </c>
      <c r="I22" s="17" t="s">
        <v>4</v>
      </c>
      <c r="J22" s="12">
        <v>99</v>
      </c>
      <c r="K22" s="18" t="s">
        <v>1142</v>
      </c>
      <c r="L22" s="12">
        <v>0</v>
      </c>
      <c r="M22" s="41" t="s">
        <v>1117</v>
      </c>
      <c r="N22" s="40" t="s">
        <v>1130</v>
      </c>
      <c r="O22" s="14"/>
    </row>
    <row r="23" spans="1:15" x14ac:dyDescent="0.25">
      <c r="A23" s="40"/>
      <c r="B23" s="40"/>
      <c r="C23" s="40"/>
      <c r="D23" s="42"/>
      <c r="E23" s="12">
        <v>1796</v>
      </c>
      <c r="F23" s="43"/>
      <c r="G23" s="43"/>
      <c r="H23" s="40"/>
      <c r="I23" s="17" t="s">
        <v>5</v>
      </c>
      <c r="J23" s="12">
        <v>99</v>
      </c>
      <c r="K23" s="18" t="s">
        <v>1143</v>
      </c>
      <c r="L23" s="12">
        <v>0</v>
      </c>
      <c r="M23" s="41"/>
      <c r="N23" s="40"/>
      <c r="O23" s="14"/>
    </row>
    <row r="24" spans="1:15" x14ac:dyDescent="0.25">
      <c r="A24" s="40">
        <v>13</v>
      </c>
      <c r="B24" s="40" t="s">
        <v>1144</v>
      </c>
      <c r="C24" s="40" t="s">
        <v>1110</v>
      </c>
      <c r="D24" s="42"/>
      <c r="E24" s="12">
        <v>1042</v>
      </c>
      <c r="F24" s="43">
        <v>1039</v>
      </c>
      <c r="G24" s="43" t="s">
        <v>1145</v>
      </c>
      <c r="H24" s="40" t="s">
        <v>1086</v>
      </c>
      <c r="I24" s="17" t="s">
        <v>4</v>
      </c>
      <c r="J24" s="12">
        <v>89</v>
      </c>
      <c r="K24" s="18" t="s">
        <v>1116</v>
      </c>
      <c r="L24" s="12">
        <v>0</v>
      </c>
      <c r="M24" s="41" t="s">
        <v>1146</v>
      </c>
      <c r="N24" s="40" t="s">
        <v>1147</v>
      </c>
      <c r="O24" s="14"/>
    </row>
    <row r="25" spans="1:15" x14ac:dyDescent="0.25">
      <c r="A25" s="40"/>
      <c r="B25" s="40"/>
      <c r="C25" s="40"/>
      <c r="D25" s="42"/>
      <c r="E25" s="12">
        <v>1043</v>
      </c>
      <c r="F25" s="43"/>
      <c r="G25" s="43"/>
      <c r="H25" s="40"/>
      <c r="I25" s="17" t="s">
        <v>5</v>
      </c>
      <c r="J25" s="12">
        <v>98</v>
      </c>
      <c r="K25" s="18" t="s">
        <v>1148</v>
      </c>
      <c r="L25" s="12">
        <v>0</v>
      </c>
      <c r="M25" s="41"/>
      <c r="N25" s="40"/>
      <c r="O25" s="14"/>
    </row>
    <row r="26" spans="1:15" x14ac:dyDescent="0.25">
      <c r="B26" s="4"/>
    </row>
  </sheetData>
  <mergeCells count="96">
    <mergeCell ref="C2:C3"/>
    <mergeCell ref="D2:D3"/>
    <mergeCell ref="E2:E3"/>
    <mergeCell ref="F2:F3"/>
    <mergeCell ref="G2:G3"/>
    <mergeCell ref="N2:N3"/>
    <mergeCell ref="B4:B5"/>
    <mergeCell ref="C4:C5"/>
    <mergeCell ref="D4:D5"/>
    <mergeCell ref="F4:F5"/>
    <mergeCell ref="G4:G5"/>
    <mergeCell ref="H4:H5"/>
    <mergeCell ref="M4:M5"/>
    <mergeCell ref="N4:N5"/>
    <mergeCell ref="H2:H3"/>
    <mergeCell ref="I2:I3"/>
    <mergeCell ref="J2:J3"/>
    <mergeCell ref="K2:K3"/>
    <mergeCell ref="L2:L3"/>
    <mergeCell ref="M2:M3"/>
    <mergeCell ref="B2:B3"/>
    <mergeCell ref="M6:M7"/>
    <mergeCell ref="N6:N7"/>
    <mergeCell ref="B8:B9"/>
    <mergeCell ref="C8:C9"/>
    <mergeCell ref="D8:D9"/>
    <mergeCell ref="F8:F9"/>
    <mergeCell ref="G8:G9"/>
    <mergeCell ref="H8:H9"/>
    <mergeCell ref="M8:M9"/>
    <mergeCell ref="N8:N9"/>
    <mergeCell ref="B6:B7"/>
    <mergeCell ref="C6:C7"/>
    <mergeCell ref="D6:D7"/>
    <mergeCell ref="F6:F7"/>
    <mergeCell ref="G6:G7"/>
    <mergeCell ref="H6:H7"/>
    <mergeCell ref="M10:M11"/>
    <mergeCell ref="N10:N11"/>
    <mergeCell ref="B14:B15"/>
    <mergeCell ref="C14:C15"/>
    <mergeCell ref="D14:D15"/>
    <mergeCell ref="F14:F15"/>
    <mergeCell ref="G14:G15"/>
    <mergeCell ref="H14:H15"/>
    <mergeCell ref="M14:M15"/>
    <mergeCell ref="N14:N15"/>
    <mergeCell ref="B10:B11"/>
    <mergeCell ref="C10:C11"/>
    <mergeCell ref="D10:D11"/>
    <mergeCell ref="F10:F11"/>
    <mergeCell ref="G10:G11"/>
    <mergeCell ref="H10:H11"/>
    <mergeCell ref="J17:J18"/>
    <mergeCell ref="M17:M18"/>
    <mergeCell ref="N17:N18"/>
    <mergeCell ref="B19:B20"/>
    <mergeCell ref="C19:C20"/>
    <mergeCell ref="D19:D20"/>
    <mergeCell ref="F19:F20"/>
    <mergeCell ref="G19:G20"/>
    <mergeCell ref="H19:H20"/>
    <mergeCell ref="M19:M20"/>
    <mergeCell ref="B17:B18"/>
    <mergeCell ref="C17:C18"/>
    <mergeCell ref="D17:D18"/>
    <mergeCell ref="F17:F18"/>
    <mergeCell ref="G17:G18"/>
    <mergeCell ref="H17:H18"/>
    <mergeCell ref="N19:N20"/>
    <mergeCell ref="B22:B23"/>
    <mergeCell ref="C22:C23"/>
    <mergeCell ref="D22:D23"/>
    <mergeCell ref="F22:F23"/>
    <mergeCell ref="G22:G23"/>
    <mergeCell ref="H22:H23"/>
    <mergeCell ref="M22:M23"/>
    <mergeCell ref="N22:N23"/>
    <mergeCell ref="M24:M25"/>
    <mergeCell ref="N24:N25"/>
    <mergeCell ref="B24:B25"/>
    <mergeCell ref="C24:C25"/>
    <mergeCell ref="D24:D25"/>
    <mergeCell ref="F24:F25"/>
    <mergeCell ref="G24:G25"/>
    <mergeCell ref="H24:H25"/>
    <mergeCell ref="A2:A3"/>
    <mergeCell ref="A4:A5"/>
    <mergeCell ref="A6:A7"/>
    <mergeCell ref="A8:A9"/>
    <mergeCell ref="A10:A11"/>
    <mergeCell ref="A14:A15"/>
    <mergeCell ref="A17:A18"/>
    <mergeCell ref="A19:A20"/>
    <mergeCell ref="A22:A23"/>
    <mergeCell ref="A24:A25"/>
  </mergeCells>
  <phoneticPr fontId="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2EE67-B540-4836-8390-25A0B76FDD11}">
  <dimension ref="A1:K8"/>
  <sheetViews>
    <sheetView workbookViewId="0">
      <selection activeCell="C11" sqref="C11"/>
    </sheetView>
  </sheetViews>
  <sheetFormatPr defaultRowHeight="15" x14ac:dyDescent="0.25"/>
  <cols>
    <col min="2" max="2" width="8.140625" bestFit="1" customWidth="1"/>
    <col min="3" max="3" width="31.28515625" bestFit="1" customWidth="1"/>
    <col min="4" max="4" width="18.7109375" bestFit="1" customWidth="1"/>
    <col min="5" max="5" width="19" bestFit="1" customWidth="1"/>
    <col min="6" max="6" width="13.85546875" bestFit="1" customWidth="1"/>
    <col min="7" max="8" width="13.140625" bestFit="1" customWidth="1"/>
    <col min="9" max="9" width="17.140625" bestFit="1" customWidth="1"/>
    <col min="10" max="10" width="19.85546875" bestFit="1" customWidth="1"/>
    <col min="11" max="11" width="6.140625" bestFit="1" customWidth="1"/>
  </cols>
  <sheetData>
    <row r="1" spans="1:11" ht="15.75" x14ac:dyDescent="0.25">
      <c r="A1" s="7" t="s">
        <v>1512</v>
      </c>
    </row>
    <row r="2" spans="1:11" s="6" customFormat="1" ht="15.75" x14ac:dyDescent="0.25">
      <c r="A2" s="3" t="s">
        <v>1201</v>
      </c>
      <c r="B2" s="10" t="s">
        <v>378</v>
      </c>
      <c r="C2" s="10" t="s">
        <v>1150</v>
      </c>
      <c r="D2" s="10" t="s">
        <v>1151</v>
      </c>
      <c r="E2" s="10" t="s">
        <v>1072</v>
      </c>
      <c r="F2" s="10" t="s">
        <v>1152</v>
      </c>
      <c r="G2" s="10" t="s">
        <v>1153</v>
      </c>
      <c r="H2" s="10" t="s">
        <v>1154</v>
      </c>
      <c r="I2" s="10" t="s">
        <v>1155</v>
      </c>
      <c r="J2" s="10" t="s">
        <v>1156</v>
      </c>
      <c r="K2" s="10" t="s">
        <v>1157</v>
      </c>
    </row>
    <row r="3" spans="1:11" ht="15.75" x14ac:dyDescent="0.25">
      <c r="A3" s="3">
        <v>1</v>
      </c>
      <c r="B3" s="13" t="s">
        <v>4</v>
      </c>
      <c r="C3" s="13" t="s">
        <v>1158</v>
      </c>
      <c r="D3" s="13" t="s">
        <v>1159</v>
      </c>
      <c r="E3" s="12" t="s">
        <v>1160</v>
      </c>
      <c r="F3" s="12" t="s">
        <v>1161</v>
      </c>
      <c r="G3" s="13" t="s">
        <v>1162</v>
      </c>
      <c r="H3" s="12">
        <v>76</v>
      </c>
      <c r="I3" s="12">
        <v>51</v>
      </c>
      <c r="J3" s="12">
        <v>25</v>
      </c>
      <c r="K3" s="12">
        <v>41.1</v>
      </c>
    </row>
    <row r="4" spans="1:11" ht="15.75" x14ac:dyDescent="0.25">
      <c r="A4" s="3">
        <v>2</v>
      </c>
      <c r="B4" s="13" t="s">
        <v>4</v>
      </c>
      <c r="C4" s="13" t="s">
        <v>1163</v>
      </c>
      <c r="D4" s="13" t="s">
        <v>1164</v>
      </c>
      <c r="E4" s="12" t="s">
        <v>1165</v>
      </c>
      <c r="F4" s="12" t="s">
        <v>1166</v>
      </c>
      <c r="G4" s="13" t="s">
        <v>1167</v>
      </c>
      <c r="H4" s="12">
        <v>25</v>
      </c>
      <c r="I4" s="12">
        <v>9</v>
      </c>
      <c r="J4" s="12">
        <v>16</v>
      </c>
      <c r="K4" s="12">
        <v>39.1</v>
      </c>
    </row>
    <row r="5" spans="1:11" ht="15.75" x14ac:dyDescent="0.25">
      <c r="A5" s="3">
        <v>3</v>
      </c>
      <c r="B5" s="13" t="s">
        <v>4</v>
      </c>
      <c r="C5" s="13" t="s">
        <v>1168</v>
      </c>
      <c r="D5" s="13" t="s">
        <v>1169</v>
      </c>
      <c r="E5" s="12" t="s">
        <v>1170</v>
      </c>
      <c r="F5" s="12" t="s">
        <v>1171</v>
      </c>
      <c r="G5" s="13" t="s">
        <v>1167</v>
      </c>
      <c r="H5" s="12">
        <v>20</v>
      </c>
      <c r="I5" s="12">
        <v>13</v>
      </c>
      <c r="J5" s="12">
        <v>7</v>
      </c>
      <c r="K5" s="12">
        <v>40.5</v>
      </c>
    </row>
    <row r="6" spans="1:11" ht="15.75" x14ac:dyDescent="0.25">
      <c r="A6" s="3">
        <v>4</v>
      </c>
      <c r="B6" s="13" t="s">
        <v>5</v>
      </c>
      <c r="C6" s="13" t="s">
        <v>1172</v>
      </c>
      <c r="D6" s="13" t="s">
        <v>1173</v>
      </c>
      <c r="E6" s="12" t="s">
        <v>1174</v>
      </c>
      <c r="F6" s="12" t="s">
        <v>1175</v>
      </c>
      <c r="G6" s="13" t="s">
        <v>1162</v>
      </c>
      <c r="H6" s="12">
        <v>71</v>
      </c>
      <c r="I6" s="12">
        <v>52</v>
      </c>
      <c r="J6" s="12">
        <v>19</v>
      </c>
      <c r="K6" s="12">
        <v>42.5</v>
      </c>
    </row>
    <row r="7" spans="1:11" ht="15.75" x14ac:dyDescent="0.25">
      <c r="A7" s="3">
        <v>5</v>
      </c>
      <c r="B7" s="13" t="s">
        <v>5</v>
      </c>
      <c r="C7" s="13" t="s">
        <v>1176</v>
      </c>
      <c r="D7" s="13" t="s">
        <v>1177</v>
      </c>
      <c r="E7" s="12" t="s">
        <v>1178</v>
      </c>
      <c r="F7" s="12" t="s">
        <v>1179</v>
      </c>
      <c r="G7" s="13" t="s">
        <v>1162</v>
      </c>
      <c r="H7" s="12">
        <v>13</v>
      </c>
      <c r="I7" s="12">
        <v>9</v>
      </c>
      <c r="J7" s="12">
        <v>4</v>
      </c>
      <c r="K7" s="12">
        <v>44.6</v>
      </c>
    </row>
    <row r="8" spans="1:11" ht="15.75" x14ac:dyDescent="0.25">
      <c r="B8" s="4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3A65C-8232-439C-B3BA-1AD65221A78F}">
  <dimension ref="A1:M350"/>
  <sheetViews>
    <sheetView workbookViewId="0">
      <selection activeCell="I16" sqref="I16"/>
    </sheetView>
  </sheetViews>
  <sheetFormatPr defaultRowHeight="15" x14ac:dyDescent="0.25"/>
  <cols>
    <col min="2" max="2" width="8.42578125" bestFit="1" customWidth="1"/>
    <col min="3" max="3" width="9.42578125" bestFit="1" customWidth="1"/>
    <col min="4" max="4" width="20.42578125" bestFit="1" customWidth="1"/>
    <col min="5" max="5" width="10.5703125" bestFit="1" customWidth="1"/>
    <col min="6" max="7" width="8.28515625" customWidth="1"/>
    <col min="8" max="8" width="7" bestFit="1" customWidth="1"/>
    <col min="9" max="9" width="6.42578125" bestFit="1" customWidth="1"/>
    <col min="10" max="10" width="37.85546875" bestFit="1" customWidth="1"/>
    <col min="11" max="11" width="11.140625" bestFit="1" customWidth="1"/>
    <col min="12" max="12" width="79.5703125" bestFit="1" customWidth="1"/>
    <col min="13" max="13" width="83.7109375" bestFit="1" customWidth="1"/>
  </cols>
  <sheetData>
    <row r="1" spans="1:13" ht="15.75" x14ac:dyDescent="0.25">
      <c r="A1" s="4" t="s">
        <v>1513</v>
      </c>
    </row>
    <row r="2" spans="1:13" s="5" customFormat="1" ht="15.75" x14ac:dyDescent="0.25">
      <c r="A2" s="3" t="s">
        <v>1201</v>
      </c>
      <c r="B2" s="3" t="s">
        <v>378</v>
      </c>
      <c r="C2" s="3" t="s">
        <v>379</v>
      </c>
      <c r="D2" s="3" t="s">
        <v>380</v>
      </c>
      <c r="E2" s="3" t="s">
        <v>381</v>
      </c>
      <c r="F2" s="3" t="s">
        <v>382</v>
      </c>
      <c r="G2" s="3" t="s">
        <v>383</v>
      </c>
      <c r="H2" s="3" t="s">
        <v>384</v>
      </c>
      <c r="I2" s="3" t="s">
        <v>385</v>
      </c>
      <c r="J2" s="3" t="s">
        <v>386</v>
      </c>
      <c r="K2" s="3" t="s">
        <v>387</v>
      </c>
      <c r="L2" s="3" t="s">
        <v>388</v>
      </c>
      <c r="M2" s="3" t="s">
        <v>389</v>
      </c>
    </row>
    <row r="3" spans="1:13" ht="15.75" x14ac:dyDescent="0.25">
      <c r="A3" s="3">
        <v>1</v>
      </c>
      <c r="B3" s="3" t="s">
        <v>4</v>
      </c>
      <c r="C3" s="3" t="s">
        <v>390</v>
      </c>
      <c r="D3" s="3" t="s">
        <v>391</v>
      </c>
      <c r="E3" s="3" t="s">
        <v>392</v>
      </c>
      <c r="F3" s="3">
        <v>10186</v>
      </c>
      <c r="G3" s="3">
        <v>10569</v>
      </c>
      <c r="H3" s="3">
        <v>384</v>
      </c>
      <c r="I3" s="3" t="s">
        <v>393</v>
      </c>
      <c r="J3" s="3" t="s">
        <v>394</v>
      </c>
      <c r="K3" s="3">
        <v>127</v>
      </c>
      <c r="L3" s="3" t="s">
        <v>395</v>
      </c>
      <c r="M3" s="3" t="s">
        <v>396</v>
      </c>
    </row>
    <row r="4" spans="1:13" ht="15.75" x14ac:dyDescent="0.25">
      <c r="A4" s="3">
        <v>2</v>
      </c>
      <c r="B4" s="3" t="s">
        <v>4</v>
      </c>
      <c r="C4" s="3" t="s">
        <v>390</v>
      </c>
      <c r="D4" s="3" t="s">
        <v>397</v>
      </c>
      <c r="E4" s="3" t="s">
        <v>392</v>
      </c>
      <c r="F4" s="3">
        <v>10541</v>
      </c>
      <c r="G4" s="3">
        <v>11200</v>
      </c>
      <c r="H4" s="3">
        <v>660</v>
      </c>
      <c r="I4" s="3" t="s">
        <v>393</v>
      </c>
      <c r="J4" s="3" t="s">
        <v>398</v>
      </c>
      <c r="K4" s="3">
        <v>219</v>
      </c>
      <c r="L4" s="3" t="s">
        <v>395</v>
      </c>
      <c r="M4" s="3" t="s">
        <v>396</v>
      </c>
    </row>
    <row r="5" spans="1:13" ht="15.75" x14ac:dyDescent="0.25">
      <c r="A5" s="3">
        <v>3</v>
      </c>
      <c r="B5" s="3" t="s">
        <v>4</v>
      </c>
      <c r="C5" s="3" t="s">
        <v>390</v>
      </c>
      <c r="D5" s="3" t="s">
        <v>399</v>
      </c>
      <c r="E5" s="3" t="s">
        <v>392</v>
      </c>
      <c r="F5" s="3">
        <v>11217</v>
      </c>
      <c r="G5" s="3">
        <v>13169</v>
      </c>
      <c r="H5" s="3">
        <v>1953</v>
      </c>
      <c r="I5" s="3" t="s">
        <v>393</v>
      </c>
      <c r="J5" s="3" t="s">
        <v>400</v>
      </c>
      <c r="K5" s="3">
        <v>650</v>
      </c>
      <c r="L5" s="3" t="s">
        <v>395</v>
      </c>
      <c r="M5" s="3" t="s">
        <v>396</v>
      </c>
    </row>
    <row r="6" spans="1:13" ht="15.75" x14ac:dyDescent="0.25">
      <c r="A6" s="3">
        <v>4</v>
      </c>
      <c r="B6" s="3" t="s">
        <v>4</v>
      </c>
      <c r="C6" s="3" t="s">
        <v>390</v>
      </c>
      <c r="D6" s="3" t="s">
        <v>401</v>
      </c>
      <c r="E6" s="3" t="s">
        <v>392</v>
      </c>
      <c r="F6" s="3">
        <v>1198</v>
      </c>
      <c r="G6" s="3">
        <v>2499</v>
      </c>
      <c r="H6" s="3">
        <v>1302</v>
      </c>
      <c r="I6" s="3" t="s">
        <v>402</v>
      </c>
      <c r="J6" s="3" t="s">
        <v>403</v>
      </c>
      <c r="K6" s="3">
        <v>433</v>
      </c>
      <c r="L6" s="3" t="s">
        <v>404</v>
      </c>
      <c r="M6" s="3" t="s">
        <v>396</v>
      </c>
    </row>
    <row r="7" spans="1:13" ht="15.75" x14ac:dyDescent="0.25">
      <c r="A7" s="3">
        <v>5</v>
      </c>
      <c r="B7" s="3" t="s">
        <v>4</v>
      </c>
      <c r="C7" s="3" t="s">
        <v>390</v>
      </c>
      <c r="D7" s="3" t="s">
        <v>405</v>
      </c>
      <c r="E7" s="3" t="s">
        <v>392</v>
      </c>
      <c r="F7" s="3">
        <v>13172</v>
      </c>
      <c r="G7" s="3">
        <v>13378</v>
      </c>
      <c r="H7" s="3">
        <v>207</v>
      </c>
      <c r="I7" s="3" t="s">
        <v>393</v>
      </c>
      <c r="J7" s="3" t="s">
        <v>406</v>
      </c>
      <c r="K7" s="3">
        <v>68</v>
      </c>
      <c r="L7" s="3" t="s">
        <v>395</v>
      </c>
      <c r="M7" s="3" t="s">
        <v>396</v>
      </c>
    </row>
    <row r="8" spans="1:13" ht="15.75" x14ac:dyDescent="0.25">
      <c r="A8" s="3">
        <v>6</v>
      </c>
      <c r="B8" s="3" t="s">
        <v>4</v>
      </c>
      <c r="C8" s="3" t="s">
        <v>390</v>
      </c>
      <c r="D8" s="3" t="s">
        <v>407</v>
      </c>
      <c r="E8" s="3" t="s">
        <v>392</v>
      </c>
      <c r="F8" s="3">
        <v>13379</v>
      </c>
      <c r="G8" s="3">
        <v>14542</v>
      </c>
      <c r="H8" s="3">
        <v>1164</v>
      </c>
      <c r="I8" s="3" t="s">
        <v>393</v>
      </c>
      <c r="J8" s="3" t="s">
        <v>408</v>
      </c>
      <c r="K8" s="3">
        <v>387</v>
      </c>
      <c r="L8" s="3" t="s">
        <v>395</v>
      </c>
      <c r="M8" s="3" t="s">
        <v>396</v>
      </c>
    </row>
    <row r="9" spans="1:13" ht="15.75" x14ac:dyDescent="0.25">
      <c r="A9" s="3">
        <v>7</v>
      </c>
      <c r="B9" s="3" t="s">
        <v>4</v>
      </c>
      <c r="C9" s="3" t="s">
        <v>390</v>
      </c>
      <c r="D9" s="3" t="s">
        <v>409</v>
      </c>
      <c r="E9" s="3" t="s">
        <v>392</v>
      </c>
      <c r="F9" s="3">
        <v>14555</v>
      </c>
      <c r="G9" s="3">
        <v>15184</v>
      </c>
      <c r="H9" s="3">
        <v>630</v>
      </c>
      <c r="I9" s="3" t="s">
        <v>393</v>
      </c>
      <c r="J9" s="3" t="s">
        <v>410</v>
      </c>
      <c r="K9" s="3">
        <v>209</v>
      </c>
      <c r="L9" s="3" t="s">
        <v>395</v>
      </c>
      <c r="M9" s="3" t="s">
        <v>396</v>
      </c>
    </row>
    <row r="10" spans="1:13" ht="15.75" x14ac:dyDescent="0.25">
      <c r="A10" s="3">
        <v>8</v>
      </c>
      <c r="B10" s="3" t="s">
        <v>4</v>
      </c>
      <c r="C10" s="3" t="s">
        <v>390</v>
      </c>
      <c r="D10" s="3" t="s">
        <v>411</v>
      </c>
      <c r="E10" s="3" t="s">
        <v>392</v>
      </c>
      <c r="F10" s="3">
        <v>15549</v>
      </c>
      <c r="G10" s="3">
        <v>15782</v>
      </c>
      <c r="H10" s="3">
        <v>234</v>
      </c>
      <c r="I10" s="3" t="s">
        <v>393</v>
      </c>
      <c r="J10" s="3" t="s">
        <v>412</v>
      </c>
      <c r="K10" s="3">
        <v>77</v>
      </c>
      <c r="L10" s="3" t="s">
        <v>395</v>
      </c>
      <c r="M10" s="3" t="s">
        <v>396</v>
      </c>
    </row>
    <row r="11" spans="1:13" ht="15.75" x14ac:dyDescent="0.25">
      <c r="A11" s="3">
        <v>9</v>
      </c>
      <c r="B11" s="3" t="s">
        <v>4</v>
      </c>
      <c r="C11" s="3" t="s">
        <v>390</v>
      </c>
      <c r="D11" s="3" t="s">
        <v>413</v>
      </c>
      <c r="E11" s="3" t="s">
        <v>392</v>
      </c>
      <c r="F11" s="3">
        <v>16002</v>
      </c>
      <c r="G11" s="3">
        <v>16964</v>
      </c>
      <c r="H11" s="3">
        <v>963</v>
      </c>
      <c r="I11" s="3" t="s">
        <v>393</v>
      </c>
      <c r="J11" s="3" t="s">
        <v>414</v>
      </c>
      <c r="K11" s="3">
        <v>320</v>
      </c>
      <c r="L11" s="3" t="s">
        <v>415</v>
      </c>
      <c r="M11" s="3" t="s">
        <v>396</v>
      </c>
    </row>
    <row r="12" spans="1:13" ht="15.75" x14ac:dyDescent="0.25">
      <c r="A12" s="3">
        <v>10</v>
      </c>
      <c r="B12" s="3" t="s">
        <v>4</v>
      </c>
      <c r="C12" s="3" t="s">
        <v>390</v>
      </c>
      <c r="D12" s="3" t="s">
        <v>416</v>
      </c>
      <c r="E12" s="3" t="s">
        <v>392</v>
      </c>
      <c r="F12" s="3">
        <v>16961</v>
      </c>
      <c r="G12" s="3">
        <v>17176</v>
      </c>
      <c r="H12" s="3">
        <v>216</v>
      </c>
      <c r="I12" s="3" t="s">
        <v>393</v>
      </c>
      <c r="J12" s="3" t="s">
        <v>417</v>
      </c>
      <c r="K12" s="3">
        <v>71</v>
      </c>
      <c r="L12" s="3" t="s">
        <v>395</v>
      </c>
      <c r="M12" s="3" t="s">
        <v>396</v>
      </c>
    </row>
    <row r="13" spans="1:13" ht="15.75" x14ac:dyDescent="0.25">
      <c r="A13" s="3">
        <v>11</v>
      </c>
      <c r="B13" s="3" t="s">
        <v>4</v>
      </c>
      <c r="C13" s="3" t="s">
        <v>390</v>
      </c>
      <c r="D13" s="3" t="s">
        <v>418</v>
      </c>
      <c r="E13" s="3" t="s">
        <v>392</v>
      </c>
      <c r="F13" s="3">
        <v>17178</v>
      </c>
      <c r="G13" s="3">
        <v>17396</v>
      </c>
      <c r="H13" s="3">
        <v>219</v>
      </c>
      <c r="I13" s="3" t="s">
        <v>393</v>
      </c>
      <c r="J13" s="3" t="s">
        <v>408</v>
      </c>
      <c r="K13" s="3">
        <v>72</v>
      </c>
      <c r="L13" s="3" t="s">
        <v>395</v>
      </c>
      <c r="M13" s="3" t="s">
        <v>396</v>
      </c>
    </row>
    <row r="14" spans="1:13" ht="15.75" x14ac:dyDescent="0.25">
      <c r="A14" s="3">
        <v>12</v>
      </c>
      <c r="B14" s="3" t="s">
        <v>4</v>
      </c>
      <c r="C14" s="3" t="s">
        <v>390</v>
      </c>
      <c r="D14" s="3" t="s">
        <v>419</v>
      </c>
      <c r="E14" s="3" t="s">
        <v>392</v>
      </c>
      <c r="F14" s="3">
        <v>17393</v>
      </c>
      <c r="G14" s="3">
        <v>17692</v>
      </c>
      <c r="H14" s="3">
        <v>300</v>
      </c>
      <c r="I14" s="3" t="s">
        <v>393</v>
      </c>
      <c r="J14" s="3" t="s">
        <v>420</v>
      </c>
      <c r="K14" s="3">
        <v>99</v>
      </c>
      <c r="L14" s="3" t="s">
        <v>395</v>
      </c>
      <c r="M14" s="3" t="s">
        <v>396</v>
      </c>
    </row>
    <row r="15" spans="1:13" ht="15.75" x14ac:dyDescent="0.25">
      <c r="A15" s="3">
        <v>13</v>
      </c>
      <c r="B15" s="3" t="s">
        <v>4</v>
      </c>
      <c r="C15" s="3" t="s">
        <v>390</v>
      </c>
      <c r="D15" s="3" t="s">
        <v>421</v>
      </c>
      <c r="E15" s="3" t="s">
        <v>392</v>
      </c>
      <c r="F15" s="3">
        <v>17689</v>
      </c>
      <c r="G15" s="3">
        <v>18114</v>
      </c>
      <c r="H15" s="3">
        <v>426</v>
      </c>
      <c r="I15" s="3" t="s">
        <v>393</v>
      </c>
      <c r="J15" s="3" t="s">
        <v>422</v>
      </c>
      <c r="K15" s="3">
        <v>141</v>
      </c>
      <c r="L15" s="3" t="s">
        <v>395</v>
      </c>
      <c r="M15" s="3" t="s">
        <v>396</v>
      </c>
    </row>
    <row r="16" spans="1:13" ht="15.75" x14ac:dyDescent="0.25">
      <c r="A16" s="3">
        <v>14</v>
      </c>
      <c r="B16" s="3" t="s">
        <v>4</v>
      </c>
      <c r="C16" s="3" t="s">
        <v>390</v>
      </c>
      <c r="D16" s="3" t="s">
        <v>423</v>
      </c>
      <c r="E16" s="3" t="s">
        <v>392</v>
      </c>
      <c r="F16" s="3">
        <v>18136</v>
      </c>
      <c r="G16" s="3">
        <v>19041</v>
      </c>
      <c r="H16" s="3">
        <v>906</v>
      </c>
      <c r="I16" s="3" t="s">
        <v>393</v>
      </c>
      <c r="J16" s="3" t="s">
        <v>424</v>
      </c>
      <c r="K16" s="3">
        <v>301</v>
      </c>
      <c r="L16" s="3" t="s">
        <v>395</v>
      </c>
      <c r="M16" s="3" t="s">
        <v>396</v>
      </c>
    </row>
    <row r="17" spans="1:13" ht="15.75" x14ac:dyDescent="0.25">
      <c r="A17" s="3">
        <v>15</v>
      </c>
      <c r="B17" s="3" t="s">
        <v>4</v>
      </c>
      <c r="C17" s="3" t="s">
        <v>390</v>
      </c>
      <c r="D17" s="3" t="s">
        <v>425</v>
      </c>
      <c r="E17" s="3" t="s">
        <v>392</v>
      </c>
      <c r="F17" s="3">
        <v>19052</v>
      </c>
      <c r="G17" s="3">
        <v>19228</v>
      </c>
      <c r="H17" s="3">
        <v>177</v>
      </c>
      <c r="I17" s="3" t="s">
        <v>393</v>
      </c>
      <c r="J17" s="3" t="s">
        <v>396</v>
      </c>
      <c r="K17" s="3">
        <v>58</v>
      </c>
      <c r="L17" s="3" t="s">
        <v>395</v>
      </c>
      <c r="M17" s="3" t="s">
        <v>396</v>
      </c>
    </row>
    <row r="18" spans="1:13" ht="15.75" x14ac:dyDescent="0.25">
      <c r="A18" s="3">
        <v>16</v>
      </c>
      <c r="B18" s="3" t="s">
        <v>4</v>
      </c>
      <c r="C18" s="3" t="s">
        <v>390</v>
      </c>
      <c r="D18" s="3" t="s">
        <v>426</v>
      </c>
      <c r="E18" s="3" t="s">
        <v>392</v>
      </c>
      <c r="F18" s="3">
        <v>19327</v>
      </c>
      <c r="G18" s="3">
        <v>19623</v>
      </c>
      <c r="H18" s="3">
        <v>297</v>
      </c>
      <c r="I18" s="3" t="s">
        <v>393</v>
      </c>
      <c r="J18" s="3" t="s">
        <v>427</v>
      </c>
      <c r="K18" s="3">
        <v>98</v>
      </c>
      <c r="L18" s="3" t="s">
        <v>395</v>
      </c>
      <c r="M18" s="3" t="s">
        <v>396</v>
      </c>
    </row>
    <row r="19" spans="1:13" ht="15.75" x14ac:dyDescent="0.25">
      <c r="A19" s="3">
        <v>17</v>
      </c>
      <c r="B19" s="3" t="s">
        <v>4</v>
      </c>
      <c r="C19" s="3" t="s">
        <v>390</v>
      </c>
      <c r="D19" s="3" t="s">
        <v>428</v>
      </c>
      <c r="E19" s="3" t="s">
        <v>392</v>
      </c>
      <c r="F19" s="3">
        <v>19625</v>
      </c>
      <c r="G19" s="3">
        <v>20125</v>
      </c>
      <c r="H19" s="3">
        <v>501</v>
      </c>
      <c r="I19" s="3" t="s">
        <v>393</v>
      </c>
      <c r="J19" s="3" t="s">
        <v>429</v>
      </c>
      <c r="K19" s="3">
        <v>166</v>
      </c>
      <c r="L19" s="3" t="s">
        <v>395</v>
      </c>
      <c r="M19" s="3" t="s">
        <v>396</v>
      </c>
    </row>
    <row r="20" spans="1:13" ht="15.75" x14ac:dyDescent="0.25">
      <c r="A20" s="3">
        <v>18</v>
      </c>
      <c r="B20" s="3" t="s">
        <v>4</v>
      </c>
      <c r="C20" s="3" t="s">
        <v>390</v>
      </c>
      <c r="D20" s="3" t="s">
        <v>430</v>
      </c>
      <c r="E20" s="3" t="s">
        <v>392</v>
      </c>
      <c r="F20" s="3">
        <v>20143</v>
      </c>
      <c r="G20" s="3">
        <v>20610</v>
      </c>
      <c r="H20" s="3">
        <v>468</v>
      </c>
      <c r="I20" s="3" t="s">
        <v>393</v>
      </c>
      <c r="J20" s="3" t="s">
        <v>431</v>
      </c>
      <c r="K20" s="3">
        <v>155</v>
      </c>
      <c r="L20" s="3" t="s">
        <v>395</v>
      </c>
      <c r="M20" s="3" t="s">
        <v>396</v>
      </c>
    </row>
    <row r="21" spans="1:13" ht="15.75" x14ac:dyDescent="0.25">
      <c r="A21" s="3">
        <v>19</v>
      </c>
      <c r="B21" s="3" t="s">
        <v>4</v>
      </c>
      <c r="C21" s="3" t="s">
        <v>390</v>
      </c>
      <c r="D21" s="3" t="s">
        <v>432</v>
      </c>
      <c r="E21" s="3" t="s">
        <v>392</v>
      </c>
      <c r="F21" s="3">
        <v>20582</v>
      </c>
      <c r="G21" s="3">
        <v>22771</v>
      </c>
      <c r="H21" s="3">
        <v>2190</v>
      </c>
      <c r="I21" s="3" t="s">
        <v>393</v>
      </c>
      <c r="J21" s="3" t="s">
        <v>433</v>
      </c>
      <c r="K21" s="3">
        <v>729</v>
      </c>
      <c r="L21" s="3" t="s">
        <v>395</v>
      </c>
      <c r="M21" s="3" t="s">
        <v>396</v>
      </c>
    </row>
    <row r="22" spans="1:13" ht="15.75" x14ac:dyDescent="0.25">
      <c r="A22" s="3">
        <v>20</v>
      </c>
      <c r="B22" s="3" t="s">
        <v>4</v>
      </c>
      <c r="C22" s="3" t="s">
        <v>390</v>
      </c>
      <c r="D22" s="3" t="s">
        <v>434</v>
      </c>
      <c r="E22" s="3" t="s">
        <v>392</v>
      </c>
      <c r="F22" s="3">
        <v>22773</v>
      </c>
      <c r="G22" s="3">
        <v>23408</v>
      </c>
      <c r="H22" s="3">
        <v>636</v>
      </c>
      <c r="I22" s="3" t="s">
        <v>393</v>
      </c>
      <c r="J22" s="3" t="s">
        <v>435</v>
      </c>
      <c r="K22" s="3">
        <v>211</v>
      </c>
      <c r="L22" s="3" t="s">
        <v>395</v>
      </c>
      <c r="M22" s="3" t="s">
        <v>396</v>
      </c>
    </row>
    <row r="23" spans="1:13" ht="15.75" x14ac:dyDescent="0.25">
      <c r="A23" s="3">
        <v>21</v>
      </c>
      <c r="B23" s="3" t="s">
        <v>4</v>
      </c>
      <c r="C23" s="3" t="s">
        <v>390</v>
      </c>
      <c r="D23" s="3" t="s">
        <v>436</v>
      </c>
      <c r="E23" s="3" t="s">
        <v>392</v>
      </c>
      <c r="F23" s="3">
        <v>23482</v>
      </c>
      <c r="G23" s="3">
        <v>23724</v>
      </c>
      <c r="H23" s="3">
        <v>243</v>
      </c>
      <c r="I23" s="3" t="s">
        <v>393</v>
      </c>
      <c r="J23" s="3" t="s">
        <v>396</v>
      </c>
      <c r="K23" s="3">
        <v>80</v>
      </c>
      <c r="L23" s="3" t="s">
        <v>395</v>
      </c>
      <c r="M23" s="3" t="s">
        <v>396</v>
      </c>
    </row>
    <row r="24" spans="1:13" ht="15.75" x14ac:dyDescent="0.25">
      <c r="A24" s="3">
        <v>22</v>
      </c>
      <c r="B24" s="3" t="s">
        <v>4</v>
      </c>
      <c r="C24" s="3" t="s">
        <v>390</v>
      </c>
      <c r="D24" s="3" t="s">
        <v>437</v>
      </c>
      <c r="E24" s="3" t="s">
        <v>392</v>
      </c>
      <c r="F24" s="3">
        <v>23946</v>
      </c>
      <c r="G24" s="3">
        <v>24200</v>
      </c>
      <c r="H24" s="3">
        <v>255</v>
      </c>
      <c r="I24" s="3" t="s">
        <v>393</v>
      </c>
      <c r="J24" s="3" t="s">
        <v>438</v>
      </c>
      <c r="K24" s="3">
        <v>84</v>
      </c>
      <c r="L24" s="3" t="s">
        <v>395</v>
      </c>
      <c r="M24" s="3" t="s">
        <v>396</v>
      </c>
    </row>
    <row r="25" spans="1:13" ht="15.75" x14ac:dyDescent="0.25">
      <c r="A25" s="3">
        <v>23</v>
      </c>
      <c r="B25" s="3" t="s">
        <v>4</v>
      </c>
      <c r="C25" s="3" t="s">
        <v>390</v>
      </c>
      <c r="D25" s="3" t="s">
        <v>439</v>
      </c>
      <c r="E25" s="3" t="s">
        <v>392</v>
      </c>
      <c r="F25" s="3">
        <v>24952</v>
      </c>
      <c r="G25" s="3">
        <v>27114</v>
      </c>
      <c r="H25" s="3">
        <v>2163</v>
      </c>
      <c r="I25" s="3" t="s">
        <v>393</v>
      </c>
      <c r="J25" s="3" t="s">
        <v>440</v>
      </c>
      <c r="K25" s="3">
        <v>720</v>
      </c>
      <c r="L25" s="3" t="s">
        <v>441</v>
      </c>
      <c r="M25" s="3" t="s">
        <v>442</v>
      </c>
    </row>
    <row r="26" spans="1:13" ht="15.75" x14ac:dyDescent="0.25">
      <c r="A26" s="3">
        <v>24</v>
      </c>
      <c r="B26" s="3" t="s">
        <v>4</v>
      </c>
      <c r="C26" s="3" t="s">
        <v>390</v>
      </c>
      <c r="D26" s="3" t="s">
        <v>443</v>
      </c>
      <c r="E26" s="3" t="s">
        <v>392</v>
      </c>
      <c r="F26" s="3">
        <v>2574</v>
      </c>
      <c r="G26" s="3">
        <v>2921</v>
      </c>
      <c r="H26" s="3">
        <v>348</v>
      </c>
      <c r="I26" s="3" t="s">
        <v>393</v>
      </c>
      <c r="J26" s="3" t="s">
        <v>444</v>
      </c>
      <c r="K26" s="3">
        <v>115</v>
      </c>
      <c r="L26" s="3" t="s">
        <v>395</v>
      </c>
      <c r="M26" s="3" t="s">
        <v>396</v>
      </c>
    </row>
    <row r="27" spans="1:13" ht="15.75" x14ac:dyDescent="0.25">
      <c r="A27" s="3">
        <v>25</v>
      </c>
      <c r="B27" s="3" t="s">
        <v>4</v>
      </c>
      <c r="C27" s="3" t="s">
        <v>390</v>
      </c>
      <c r="D27" s="3" t="s">
        <v>445</v>
      </c>
      <c r="E27" s="3" t="s">
        <v>392</v>
      </c>
      <c r="F27" s="3">
        <v>27228</v>
      </c>
      <c r="G27" s="3">
        <v>28193</v>
      </c>
      <c r="H27" s="3">
        <v>966</v>
      </c>
      <c r="I27" s="3" t="s">
        <v>393</v>
      </c>
      <c r="J27" s="3" t="s">
        <v>446</v>
      </c>
      <c r="K27" s="3">
        <v>321</v>
      </c>
      <c r="L27" s="3" t="s">
        <v>395</v>
      </c>
      <c r="M27" s="3" t="s">
        <v>396</v>
      </c>
    </row>
    <row r="28" spans="1:13" ht="15.75" x14ac:dyDescent="0.25">
      <c r="A28" s="3">
        <v>26</v>
      </c>
      <c r="B28" s="3" t="s">
        <v>4</v>
      </c>
      <c r="C28" s="3" t="s">
        <v>390</v>
      </c>
      <c r="D28" s="3" t="s">
        <v>447</v>
      </c>
      <c r="E28" s="3" t="s">
        <v>392</v>
      </c>
      <c r="F28" s="3">
        <v>28190</v>
      </c>
      <c r="G28" s="3">
        <v>28384</v>
      </c>
      <c r="H28" s="3">
        <v>195</v>
      </c>
      <c r="I28" s="3" t="s">
        <v>393</v>
      </c>
      <c r="J28" s="3" t="s">
        <v>448</v>
      </c>
      <c r="K28" s="3">
        <v>64</v>
      </c>
      <c r="L28" s="3" t="s">
        <v>395</v>
      </c>
      <c r="M28" s="3" t="s">
        <v>396</v>
      </c>
    </row>
    <row r="29" spans="1:13" ht="15.75" x14ac:dyDescent="0.25">
      <c r="A29" s="3">
        <v>27</v>
      </c>
      <c r="B29" s="3" t="s">
        <v>4</v>
      </c>
      <c r="C29" s="3" t="s">
        <v>390</v>
      </c>
      <c r="D29" s="3" t="s">
        <v>449</v>
      </c>
      <c r="E29" s="3" t="s">
        <v>392</v>
      </c>
      <c r="F29" s="3">
        <v>28387</v>
      </c>
      <c r="G29" s="3">
        <v>28992</v>
      </c>
      <c r="H29" s="3">
        <v>606</v>
      </c>
      <c r="I29" s="3" t="s">
        <v>393</v>
      </c>
      <c r="J29" s="3" t="s">
        <v>450</v>
      </c>
      <c r="K29" s="3">
        <v>201</v>
      </c>
      <c r="L29" s="3" t="s">
        <v>395</v>
      </c>
      <c r="M29" s="3" t="s">
        <v>396</v>
      </c>
    </row>
    <row r="30" spans="1:13" ht="15.75" x14ac:dyDescent="0.25">
      <c r="A30" s="3">
        <v>28</v>
      </c>
      <c r="B30" s="3" t="s">
        <v>4</v>
      </c>
      <c r="C30" s="3" t="s">
        <v>390</v>
      </c>
      <c r="D30" s="3" t="s">
        <v>451</v>
      </c>
      <c r="E30" s="3" t="s">
        <v>392</v>
      </c>
      <c r="F30" s="3">
        <v>28995</v>
      </c>
      <c r="G30" s="3">
        <v>30779</v>
      </c>
      <c r="H30" s="3">
        <v>1785</v>
      </c>
      <c r="I30" s="3" t="s">
        <v>393</v>
      </c>
      <c r="J30" s="3" t="s">
        <v>452</v>
      </c>
      <c r="K30" s="3">
        <v>594</v>
      </c>
      <c r="L30" s="3" t="s">
        <v>453</v>
      </c>
      <c r="M30" s="3" t="s">
        <v>396</v>
      </c>
    </row>
    <row r="31" spans="1:13" ht="15.75" x14ac:dyDescent="0.25">
      <c r="A31" s="3">
        <v>29</v>
      </c>
      <c r="B31" s="3" t="s">
        <v>4</v>
      </c>
      <c r="C31" s="3" t="s">
        <v>390</v>
      </c>
      <c r="D31" s="3" t="s">
        <v>454</v>
      </c>
      <c r="E31" s="3" t="s">
        <v>392</v>
      </c>
      <c r="F31" s="3">
        <v>30846</v>
      </c>
      <c r="G31" s="3">
        <v>31160</v>
      </c>
      <c r="H31" s="3">
        <v>315</v>
      </c>
      <c r="I31" s="3" t="s">
        <v>393</v>
      </c>
      <c r="J31" s="3" t="s">
        <v>455</v>
      </c>
      <c r="K31" s="3">
        <v>104</v>
      </c>
      <c r="L31" s="3" t="s">
        <v>395</v>
      </c>
      <c r="M31" s="3" t="s">
        <v>396</v>
      </c>
    </row>
    <row r="32" spans="1:13" ht="15.75" x14ac:dyDescent="0.25">
      <c r="A32" s="3">
        <v>30</v>
      </c>
      <c r="B32" s="3" t="s">
        <v>4</v>
      </c>
      <c r="C32" s="3" t="s">
        <v>390</v>
      </c>
      <c r="D32" s="3" t="s">
        <v>456</v>
      </c>
      <c r="E32" s="3" t="s">
        <v>392</v>
      </c>
      <c r="F32" s="3">
        <v>31256</v>
      </c>
      <c r="G32" s="3">
        <v>33370</v>
      </c>
      <c r="H32" s="3">
        <v>2115</v>
      </c>
      <c r="I32" s="3" t="s">
        <v>393</v>
      </c>
      <c r="J32" s="3" t="s">
        <v>457</v>
      </c>
      <c r="K32" s="3">
        <v>704</v>
      </c>
      <c r="L32" s="3" t="s">
        <v>395</v>
      </c>
      <c r="M32" s="3" t="s">
        <v>396</v>
      </c>
    </row>
    <row r="33" spans="1:13" ht="15.75" x14ac:dyDescent="0.25">
      <c r="A33" s="3">
        <v>31</v>
      </c>
      <c r="B33" s="3" t="s">
        <v>4</v>
      </c>
      <c r="C33" s="3" t="s">
        <v>390</v>
      </c>
      <c r="D33" s="3" t="s">
        <v>458</v>
      </c>
      <c r="E33" s="3" t="s">
        <v>392</v>
      </c>
      <c r="F33" s="3">
        <v>33380</v>
      </c>
      <c r="G33" s="3">
        <v>34168</v>
      </c>
      <c r="H33" s="3">
        <v>789</v>
      </c>
      <c r="I33" s="3" t="s">
        <v>393</v>
      </c>
      <c r="J33" s="3" t="s">
        <v>459</v>
      </c>
      <c r="K33" s="3">
        <v>262</v>
      </c>
      <c r="L33" s="3" t="s">
        <v>395</v>
      </c>
      <c r="M33" s="3" t="s">
        <v>396</v>
      </c>
    </row>
    <row r="34" spans="1:13" ht="15.75" x14ac:dyDescent="0.25">
      <c r="A34" s="3">
        <v>32</v>
      </c>
      <c r="B34" s="3" t="s">
        <v>4</v>
      </c>
      <c r="C34" s="3" t="s">
        <v>390</v>
      </c>
      <c r="D34" s="3" t="s">
        <v>460</v>
      </c>
      <c r="E34" s="3" t="s">
        <v>392</v>
      </c>
      <c r="F34" s="3">
        <v>3356</v>
      </c>
      <c r="G34" s="3">
        <v>3709</v>
      </c>
      <c r="H34" s="3">
        <v>354</v>
      </c>
      <c r="I34" s="3" t="s">
        <v>402</v>
      </c>
      <c r="J34" s="3" t="s">
        <v>461</v>
      </c>
      <c r="K34" s="3">
        <v>117</v>
      </c>
      <c r="L34" s="3" t="s">
        <v>395</v>
      </c>
      <c r="M34" s="3" t="s">
        <v>396</v>
      </c>
    </row>
    <row r="35" spans="1:13" ht="15.75" x14ac:dyDescent="0.25">
      <c r="A35" s="3">
        <v>33</v>
      </c>
      <c r="B35" s="3" t="s">
        <v>4</v>
      </c>
      <c r="C35" s="3" t="s">
        <v>390</v>
      </c>
      <c r="D35" s="3" t="s">
        <v>462</v>
      </c>
      <c r="E35" s="3" t="s">
        <v>392</v>
      </c>
      <c r="F35" s="3">
        <v>34197</v>
      </c>
      <c r="G35" s="3">
        <v>36506</v>
      </c>
      <c r="H35" s="3">
        <v>2310</v>
      </c>
      <c r="I35" s="3" t="s">
        <v>393</v>
      </c>
      <c r="J35" s="3" t="s">
        <v>408</v>
      </c>
      <c r="K35" s="3">
        <v>769</v>
      </c>
      <c r="L35" s="3" t="s">
        <v>395</v>
      </c>
      <c r="M35" s="3" t="s">
        <v>396</v>
      </c>
    </row>
    <row r="36" spans="1:13" ht="15.75" x14ac:dyDescent="0.25">
      <c r="A36" s="3">
        <v>34</v>
      </c>
      <c r="B36" s="3" t="s">
        <v>4</v>
      </c>
      <c r="C36" s="3" t="s">
        <v>390</v>
      </c>
      <c r="D36" s="3" t="s">
        <v>463</v>
      </c>
      <c r="E36" s="3" t="s">
        <v>392</v>
      </c>
      <c r="F36" s="3">
        <v>36538</v>
      </c>
      <c r="G36" s="3">
        <v>37092</v>
      </c>
      <c r="H36" s="3">
        <v>555</v>
      </c>
      <c r="I36" s="3" t="s">
        <v>393</v>
      </c>
      <c r="J36" s="3" t="s">
        <v>408</v>
      </c>
      <c r="K36" s="3">
        <v>184</v>
      </c>
      <c r="L36" s="3" t="s">
        <v>395</v>
      </c>
      <c r="M36" s="3" t="s">
        <v>396</v>
      </c>
    </row>
    <row r="37" spans="1:13" ht="15.75" x14ac:dyDescent="0.25">
      <c r="A37" s="3">
        <v>35</v>
      </c>
      <c r="B37" s="3" t="s">
        <v>4</v>
      </c>
      <c r="C37" s="3" t="s">
        <v>390</v>
      </c>
      <c r="D37" s="3" t="s">
        <v>464</v>
      </c>
      <c r="E37" s="3" t="s">
        <v>392</v>
      </c>
      <c r="F37" s="3">
        <v>3715</v>
      </c>
      <c r="G37" s="3">
        <v>4482</v>
      </c>
      <c r="H37" s="3">
        <v>768</v>
      </c>
      <c r="I37" s="3" t="s">
        <v>402</v>
      </c>
      <c r="J37" s="3" t="s">
        <v>465</v>
      </c>
      <c r="K37" s="3">
        <v>255</v>
      </c>
      <c r="L37" s="3" t="s">
        <v>466</v>
      </c>
      <c r="M37" s="3" t="s">
        <v>396</v>
      </c>
    </row>
    <row r="38" spans="1:13" ht="15.75" x14ac:dyDescent="0.25">
      <c r="A38" s="3">
        <v>36</v>
      </c>
      <c r="B38" s="3" t="s">
        <v>4</v>
      </c>
      <c r="C38" s="3" t="s">
        <v>390</v>
      </c>
      <c r="D38" s="3" t="s">
        <v>467</v>
      </c>
      <c r="E38" s="3" t="s">
        <v>392</v>
      </c>
      <c r="F38" s="3">
        <v>37252</v>
      </c>
      <c r="G38" s="3">
        <v>37548</v>
      </c>
      <c r="H38" s="3">
        <v>297</v>
      </c>
      <c r="I38" s="3" t="s">
        <v>393</v>
      </c>
      <c r="J38" s="3" t="s">
        <v>468</v>
      </c>
      <c r="K38" s="3">
        <v>98</v>
      </c>
      <c r="L38" s="3" t="s">
        <v>395</v>
      </c>
      <c r="M38" s="3" t="s">
        <v>396</v>
      </c>
    </row>
    <row r="39" spans="1:13" ht="15.75" x14ac:dyDescent="0.25">
      <c r="A39" s="3">
        <v>37</v>
      </c>
      <c r="B39" s="3" t="s">
        <v>4</v>
      </c>
      <c r="C39" s="3" t="s">
        <v>390</v>
      </c>
      <c r="D39" s="3" t="s">
        <v>469</v>
      </c>
      <c r="E39" s="3" t="s">
        <v>392</v>
      </c>
      <c r="F39" s="3">
        <v>37844</v>
      </c>
      <c r="G39" s="3">
        <v>37993</v>
      </c>
      <c r="H39" s="3">
        <v>150</v>
      </c>
      <c r="I39" s="3" t="s">
        <v>393</v>
      </c>
      <c r="J39" s="3" t="s">
        <v>396</v>
      </c>
      <c r="K39" s="3">
        <v>49</v>
      </c>
      <c r="L39" s="3" t="s">
        <v>395</v>
      </c>
      <c r="M39" s="3" t="s">
        <v>396</v>
      </c>
    </row>
    <row r="40" spans="1:13" ht="15.75" x14ac:dyDescent="0.25">
      <c r="A40" s="3">
        <v>38</v>
      </c>
      <c r="B40" s="3" t="s">
        <v>4</v>
      </c>
      <c r="C40" s="3" t="s">
        <v>390</v>
      </c>
      <c r="D40" s="3" t="s">
        <v>470</v>
      </c>
      <c r="E40" s="3" t="s">
        <v>392</v>
      </c>
      <c r="F40" s="3">
        <v>37987</v>
      </c>
      <c r="G40" s="3">
        <v>39084</v>
      </c>
      <c r="H40" s="3">
        <v>1098</v>
      </c>
      <c r="I40" s="3" t="s">
        <v>393</v>
      </c>
      <c r="J40" s="3" t="s">
        <v>396</v>
      </c>
      <c r="K40" s="3">
        <v>366</v>
      </c>
      <c r="L40" s="3" t="s">
        <v>395</v>
      </c>
      <c r="M40" s="3" t="s">
        <v>396</v>
      </c>
    </row>
    <row r="41" spans="1:13" ht="15.75" x14ac:dyDescent="0.25">
      <c r="A41" s="3">
        <v>39</v>
      </c>
      <c r="B41" s="3" t="s">
        <v>4</v>
      </c>
      <c r="C41" s="3" t="s">
        <v>390</v>
      </c>
      <c r="D41" s="3" t="s">
        <v>471</v>
      </c>
      <c r="E41" s="3" t="s">
        <v>392</v>
      </c>
      <c r="F41" s="3">
        <v>494</v>
      </c>
      <c r="G41" s="3">
        <v>892</v>
      </c>
      <c r="H41" s="3">
        <v>399</v>
      </c>
      <c r="I41" s="3" t="s">
        <v>402</v>
      </c>
      <c r="J41" s="3" t="s">
        <v>472</v>
      </c>
      <c r="K41" s="3">
        <v>132</v>
      </c>
      <c r="L41" s="3" t="s">
        <v>395</v>
      </c>
      <c r="M41" s="3" t="s">
        <v>396</v>
      </c>
    </row>
    <row r="42" spans="1:13" ht="15.75" x14ac:dyDescent="0.25">
      <c r="A42" s="3">
        <v>40</v>
      </c>
      <c r="B42" s="3" t="s">
        <v>4</v>
      </c>
      <c r="C42" s="3" t="s">
        <v>390</v>
      </c>
      <c r="D42" s="3" t="s">
        <v>473</v>
      </c>
      <c r="E42" s="3" t="s">
        <v>392</v>
      </c>
      <c r="F42" s="3">
        <v>5419</v>
      </c>
      <c r="G42" s="3">
        <v>6957</v>
      </c>
      <c r="H42" s="3">
        <v>1539</v>
      </c>
      <c r="I42" s="3" t="s">
        <v>393</v>
      </c>
      <c r="J42" s="3" t="s">
        <v>474</v>
      </c>
      <c r="K42" s="3">
        <v>512</v>
      </c>
      <c r="L42" s="3" t="s">
        <v>395</v>
      </c>
      <c r="M42" s="3" t="s">
        <v>396</v>
      </c>
    </row>
    <row r="43" spans="1:13" ht="15.75" x14ac:dyDescent="0.25">
      <c r="A43" s="3">
        <v>41</v>
      </c>
      <c r="B43" s="3" t="s">
        <v>4</v>
      </c>
      <c r="C43" s="3" t="s">
        <v>390</v>
      </c>
      <c r="D43" s="3" t="s">
        <v>475</v>
      </c>
      <c r="E43" s="3" t="s">
        <v>392</v>
      </c>
      <c r="F43" s="3">
        <v>7276</v>
      </c>
      <c r="G43" s="3">
        <v>9921</v>
      </c>
      <c r="H43" s="3">
        <v>2646</v>
      </c>
      <c r="I43" s="3" t="s">
        <v>393</v>
      </c>
      <c r="J43" s="3" t="s">
        <v>408</v>
      </c>
      <c r="K43" s="3">
        <v>881</v>
      </c>
      <c r="L43" s="3" t="s">
        <v>395</v>
      </c>
      <c r="M43" s="3" t="s">
        <v>396</v>
      </c>
    </row>
    <row r="44" spans="1:13" ht="15.75" x14ac:dyDescent="0.25">
      <c r="A44" s="3">
        <v>42</v>
      </c>
      <c r="B44" s="3" t="s">
        <v>4</v>
      </c>
      <c r="C44" s="3" t="s">
        <v>390</v>
      </c>
      <c r="D44" s="3" t="s">
        <v>476</v>
      </c>
      <c r="E44" s="3" t="s">
        <v>392</v>
      </c>
      <c r="F44" s="3">
        <v>885</v>
      </c>
      <c r="G44" s="3">
        <v>1205</v>
      </c>
      <c r="H44" s="3">
        <v>321</v>
      </c>
      <c r="I44" s="3" t="s">
        <v>402</v>
      </c>
      <c r="J44" s="3" t="s">
        <v>477</v>
      </c>
      <c r="K44" s="3">
        <v>106</v>
      </c>
      <c r="L44" s="3" t="s">
        <v>395</v>
      </c>
      <c r="M44" s="3" t="s">
        <v>396</v>
      </c>
    </row>
    <row r="45" spans="1:13" ht="15.75" x14ac:dyDescent="0.25">
      <c r="A45" s="3">
        <v>43</v>
      </c>
      <c r="B45" s="3" t="s">
        <v>4</v>
      </c>
      <c r="C45" s="3" t="s">
        <v>390</v>
      </c>
      <c r="D45" s="3" t="s">
        <v>478</v>
      </c>
      <c r="E45" s="3" t="s">
        <v>392</v>
      </c>
      <c r="F45" s="3">
        <v>96</v>
      </c>
      <c r="G45" s="3">
        <v>347</v>
      </c>
      <c r="H45" s="3">
        <v>252</v>
      </c>
      <c r="I45" s="3" t="s">
        <v>393</v>
      </c>
      <c r="J45" s="3" t="s">
        <v>479</v>
      </c>
      <c r="K45" s="3">
        <v>83</v>
      </c>
      <c r="L45" s="3" t="s">
        <v>395</v>
      </c>
      <c r="M45" s="3" t="s">
        <v>396</v>
      </c>
    </row>
    <row r="46" spans="1:13" ht="15.75" x14ac:dyDescent="0.25">
      <c r="A46" s="3">
        <v>44</v>
      </c>
      <c r="B46" s="3" t="s">
        <v>4</v>
      </c>
      <c r="C46" s="3" t="s">
        <v>480</v>
      </c>
      <c r="D46" s="3" t="s">
        <v>481</v>
      </c>
      <c r="E46" s="3" t="s">
        <v>392</v>
      </c>
      <c r="F46" s="3">
        <v>1027</v>
      </c>
      <c r="G46" s="3">
        <v>2250</v>
      </c>
      <c r="H46" s="3">
        <v>1224</v>
      </c>
      <c r="I46" s="3" t="s">
        <v>402</v>
      </c>
      <c r="J46" s="3" t="s">
        <v>482</v>
      </c>
      <c r="K46" s="3">
        <v>407</v>
      </c>
      <c r="L46" s="3" t="s">
        <v>483</v>
      </c>
      <c r="M46" s="3" t="s">
        <v>396</v>
      </c>
    </row>
    <row r="47" spans="1:13" ht="15.75" x14ac:dyDescent="0.25">
      <c r="A47" s="3">
        <v>45</v>
      </c>
      <c r="B47" s="3" t="s">
        <v>4</v>
      </c>
      <c r="C47" s="3" t="s">
        <v>480</v>
      </c>
      <c r="D47" s="3" t="s">
        <v>484</v>
      </c>
      <c r="E47" s="3" t="s">
        <v>392</v>
      </c>
      <c r="F47" s="3">
        <v>12084</v>
      </c>
      <c r="G47" s="3">
        <v>12992</v>
      </c>
      <c r="H47" s="3">
        <v>909</v>
      </c>
      <c r="I47" s="3" t="s">
        <v>393</v>
      </c>
      <c r="J47" s="3" t="s">
        <v>408</v>
      </c>
      <c r="K47" s="3">
        <v>302</v>
      </c>
      <c r="L47" s="3" t="s">
        <v>395</v>
      </c>
      <c r="M47" s="3" t="s">
        <v>396</v>
      </c>
    </row>
    <row r="48" spans="1:13" ht="15.75" x14ac:dyDescent="0.25">
      <c r="A48" s="3">
        <v>46</v>
      </c>
      <c r="B48" s="3" t="s">
        <v>4</v>
      </c>
      <c r="C48" s="3" t="s">
        <v>480</v>
      </c>
      <c r="D48" s="3" t="s">
        <v>485</v>
      </c>
      <c r="E48" s="3" t="s">
        <v>392</v>
      </c>
      <c r="F48" s="3">
        <v>13005</v>
      </c>
      <c r="G48" s="3">
        <v>13136</v>
      </c>
      <c r="H48" s="3">
        <v>132</v>
      </c>
      <c r="I48" s="3" t="s">
        <v>402</v>
      </c>
      <c r="J48" s="3" t="s">
        <v>396</v>
      </c>
      <c r="K48" s="3">
        <v>43</v>
      </c>
      <c r="L48" s="3" t="s">
        <v>395</v>
      </c>
      <c r="M48" s="3" t="s">
        <v>396</v>
      </c>
    </row>
    <row r="49" spans="1:13" ht="15.75" x14ac:dyDescent="0.25">
      <c r="A49" s="3">
        <v>47</v>
      </c>
      <c r="B49" s="3" t="s">
        <v>4</v>
      </c>
      <c r="C49" s="3" t="s">
        <v>480</v>
      </c>
      <c r="D49" s="3" t="s">
        <v>486</v>
      </c>
      <c r="E49" s="3" t="s">
        <v>392</v>
      </c>
      <c r="F49" s="3">
        <v>13169</v>
      </c>
      <c r="G49" s="3">
        <v>13333</v>
      </c>
      <c r="H49" s="3">
        <v>165</v>
      </c>
      <c r="I49" s="3" t="s">
        <v>402</v>
      </c>
      <c r="J49" s="3" t="s">
        <v>487</v>
      </c>
      <c r="K49" s="3">
        <v>54</v>
      </c>
      <c r="L49" s="3" t="s">
        <v>488</v>
      </c>
      <c r="M49" s="3" t="s">
        <v>396</v>
      </c>
    </row>
    <row r="50" spans="1:13" ht="15.75" x14ac:dyDescent="0.25">
      <c r="A50" s="3">
        <v>48</v>
      </c>
      <c r="B50" s="3" t="s">
        <v>4</v>
      </c>
      <c r="C50" s="3" t="s">
        <v>480</v>
      </c>
      <c r="D50" s="3" t="s">
        <v>489</v>
      </c>
      <c r="E50" s="3" t="s">
        <v>392</v>
      </c>
      <c r="F50" s="3">
        <v>13647</v>
      </c>
      <c r="G50" s="3">
        <v>13787</v>
      </c>
      <c r="H50" s="3">
        <v>141</v>
      </c>
      <c r="I50" s="3" t="s">
        <v>402</v>
      </c>
      <c r="J50" s="3" t="s">
        <v>490</v>
      </c>
      <c r="K50" s="3">
        <v>46</v>
      </c>
      <c r="L50" s="3" t="s">
        <v>395</v>
      </c>
      <c r="M50" s="3" t="s">
        <v>396</v>
      </c>
    </row>
    <row r="51" spans="1:13" ht="15.75" x14ac:dyDescent="0.25">
      <c r="A51" s="3">
        <v>49</v>
      </c>
      <c r="B51" s="3" t="s">
        <v>4</v>
      </c>
      <c r="C51" s="3" t="s">
        <v>480</v>
      </c>
      <c r="D51" s="3" t="s">
        <v>491</v>
      </c>
      <c r="E51" s="3" t="s">
        <v>392</v>
      </c>
      <c r="F51" s="3">
        <v>13799</v>
      </c>
      <c r="G51" s="3">
        <v>14050</v>
      </c>
      <c r="H51" s="3">
        <v>252</v>
      </c>
      <c r="I51" s="3" t="s">
        <v>402</v>
      </c>
      <c r="J51" s="3" t="s">
        <v>408</v>
      </c>
      <c r="K51" s="3">
        <v>83</v>
      </c>
      <c r="L51" s="3" t="s">
        <v>395</v>
      </c>
      <c r="M51" s="3" t="s">
        <v>396</v>
      </c>
    </row>
    <row r="52" spans="1:13" ht="15.75" x14ac:dyDescent="0.25">
      <c r="A52" s="3">
        <v>50</v>
      </c>
      <c r="B52" s="3" t="s">
        <v>4</v>
      </c>
      <c r="C52" s="3" t="s">
        <v>480</v>
      </c>
      <c r="D52" s="3" t="s">
        <v>492</v>
      </c>
      <c r="E52" s="3" t="s">
        <v>392</v>
      </c>
      <c r="F52" s="3">
        <v>14065</v>
      </c>
      <c r="G52" s="3">
        <v>14607</v>
      </c>
      <c r="H52" s="3">
        <v>543</v>
      </c>
      <c r="I52" s="3" t="s">
        <v>402</v>
      </c>
      <c r="J52" s="3" t="s">
        <v>493</v>
      </c>
      <c r="K52" s="3">
        <v>180</v>
      </c>
      <c r="L52" s="3" t="s">
        <v>494</v>
      </c>
      <c r="M52" s="3" t="s">
        <v>396</v>
      </c>
    </row>
    <row r="53" spans="1:13" ht="15.75" x14ac:dyDescent="0.25">
      <c r="A53" s="3">
        <v>51</v>
      </c>
      <c r="B53" s="3" t="s">
        <v>4</v>
      </c>
      <c r="C53" s="3" t="s">
        <v>480</v>
      </c>
      <c r="D53" s="3" t="s">
        <v>495</v>
      </c>
      <c r="E53" s="3" t="s">
        <v>392</v>
      </c>
      <c r="F53" s="3">
        <v>14635</v>
      </c>
      <c r="G53" s="3">
        <v>14820</v>
      </c>
      <c r="H53" s="3">
        <v>186</v>
      </c>
      <c r="I53" s="3" t="s">
        <v>402</v>
      </c>
      <c r="J53" s="3" t="s">
        <v>496</v>
      </c>
      <c r="K53" s="3">
        <v>61</v>
      </c>
      <c r="L53" s="3" t="s">
        <v>395</v>
      </c>
      <c r="M53" s="3" t="s">
        <v>396</v>
      </c>
    </row>
    <row r="54" spans="1:13" ht="15.75" x14ac:dyDescent="0.25">
      <c r="A54" s="3">
        <v>52</v>
      </c>
      <c r="B54" s="3" t="s">
        <v>4</v>
      </c>
      <c r="C54" s="3" t="s">
        <v>480</v>
      </c>
      <c r="D54" s="3" t="s">
        <v>497</v>
      </c>
      <c r="E54" s="3" t="s">
        <v>392</v>
      </c>
      <c r="F54" s="3">
        <v>14832</v>
      </c>
      <c r="G54" s="3">
        <v>15392</v>
      </c>
      <c r="H54" s="3">
        <v>561</v>
      </c>
      <c r="I54" s="3" t="s">
        <v>402</v>
      </c>
      <c r="J54" s="3" t="s">
        <v>498</v>
      </c>
      <c r="K54" s="3">
        <v>186</v>
      </c>
      <c r="L54" s="3" t="s">
        <v>395</v>
      </c>
      <c r="M54" s="3" t="s">
        <v>396</v>
      </c>
    </row>
    <row r="55" spans="1:13" ht="15.75" x14ac:dyDescent="0.25">
      <c r="A55" s="3">
        <v>53</v>
      </c>
      <c r="B55" s="3" t="s">
        <v>4</v>
      </c>
      <c r="C55" s="3" t="s">
        <v>480</v>
      </c>
      <c r="D55" s="3" t="s">
        <v>499</v>
      </c>
      <c r="E55" s="3" t="s">
        <v>392</v>
      </c>
      <c r="F55" s="3">
        <v>15626</v>
      </c>
      <c r="G55" s="3">
        <v>16459</v>
      </c>
      <c r="H55" s="3">
        <v>834</v>
      </c>
      <c r="I55" s="3" t="s">
        <v>402</v>
      </c>
      <c r="J55" s="3" t="s">
        <v>500</v>
      </c>
      <c r="K55" s="3">
        <v>277</v>
      </c>
      <c r="L55" s="3" t="s">
        <v>501</v>
      </c>
      <c r="M55" s="3" t="s">
        <v>396</v>
      </c>
    </row>
    <row r="56" spans="1:13" ht="15.75" x14ac:dyDescent="0.25">
      <c r="A56" s="3">
        <v>54</v>
      </c>
      <c r="B56" s="3" t="s">
        <v>4</v>
      </c>
      <c r="C56" s="3" t="s">
        <v>480</v>
      </c>
      <c r="D56" s="3" t="s">
        <v>502</v>
      </c>
      <c r="E56" s="3" t="s">
        <v>392</v>
      </c>
      <c r="F56" s="3">
        <v>2247</v>
      </c>
      <c r="G56" s="3">
        <v>3863</v>
      </c>
      <c r="H56" s="3">
        <v>1617</v>
      </c>
      <c r="I56" s="3" t="s">
        <v>402</v>
      </c>
      <c r="J56" s="3" t="s">
        <v>503</v>
      </c>
      <c r="K56" s="3">
        <v>538</v>
      </c>
      <c r="L56" s="3" t="s">
        <v>504</v>
      </c>
      <c r="M56" s="3" t="s">
        <v>505</v>
      </c>
    </row>
    <row r="57" spans="1:13" ht="15.75" x14ac:dyDescent="0.25">
      <c r="A57" s="3">
        <v>55</v>
      </c>
      <c r="B57" s="3" t="s">
        <v>4</v>
      </c>
      <c r="C57" s="3" t="s">
        <v>480</v>
      </c>
      <c r="D57" s="3" t="s">
        <v>506</v>
      </c>
      <c r="E57" s="3" t="s">
        <v>392</v>
      </c>
      <c r="F57" s="3">
        <v>3</v>
      </c>
      <c r="G57" s="3">
        <v>122</v>
      </c>
      <c r="H57" s="3">
        <v>120</v>
      </c>
      <c r="I57" s="3" t="s">
        <v>393</v>
      </c>
      <c r="J57" s="3" t="s">
        <v>396</v>
      </c>
      <c r="K57" s="3">
        <v>39</v>
      </c>
      <c r="L57" s="3" t="s">
        <v>395</v>
      </c>
      <c r="M57" s="3" t="s">
        <v>396</v>
      </c>
    </row>
    <row r="58" spans="1:13" ht="15.75" x14ac:dyDescent="0.25">
      <c r="A58" s="3">
        <v>56</v>
      </c>
      <c r="B58" s="3" t="s">
        <v>4</v>
      </c>
      <c r="C58" s="3" t="s">
        <v>480</v>
      </c>
      <c r="D58" s="3" t="s">
        <v>507</v>
      </c>
      <c r="E58" s="3" t="s">
        <v>392</v>
      </c>
      <c r="F58" s="3">
        <v>311</v>
      </c>
      <c r="G58" s="3">
        <v>958</v>
      </c>
      <c r="H58" s="3">
        <v>648</v>
      </c>
      <c r="I58" s="3" t="s">
        <v>402</v>
      </c>
      <c r="J58" s="3" t="s">
        <v>508</v>
      </c>
      <c r="K58" s="3">
        <v>215</v>
      </c>
      <c r="L58" s="3" t="s">
        <v>395</v>
      </c>
      <c r="M58" s="3" t="s">
        <v>396</v>
      </c>
    </row>
    <row r="59" spans="1:13" ht="15.75" x14ac:dyDescent="0.25">
      <c r="A59" s="3">
        <v>57</v>
      </c>
      <c r="B59" s="3" t="s">
        <v>4</v>
      </c>
      <c r="C59" s="3" t="s">
        <v>480</v>
      </c>
      <c r="D59" s="3" t="s">
        <v>509</v>
      </c>
      <c r="E59" s="3" t="s">
        <v>392</v>
      </c>
      <c r="F59" s="3">
        <v>3877</v>
      </c>
      <c r="G59" s="3">
        <v>7044</v>
      </c>
      <c r="H59" s="3">
        <v>3168</v>
      </c>
      <c r="I59" s="3" t="s">
        <v>402</v>
      </c>
      <c r="J59" s="3" t="s">
        <v>510</v>
      </c>
      <c r="K59" s="3">
        <v>1055</v>
      </c>
      <c r="L59" s="3" t="s">
        <v>511</v>
      </c>
      <c r="M59" s="3" t="s">
        <v>512</v>
      </c>
    </row>
    <row r="60" spans="1:13" ht="15.75" x14ac:dyDescent="0.25">
      <c r="A60" s="3">
        <v>58</v>
      </c>
      <c r="B60" s="3" t="s">
        <v>4</v>
      </c>
      <c r="C60" s="3" t="s">
        <v>480</v>
      </c>
      <c r="D60" s="3" t="s">
        <v>513</v>
      </c>
      <c r="E60" s="3" t="s">
        <v>392</v>
      </c>
      <c r="F60" s="3">
        <v>7341</v>
      </c>
      <c r="G60" s="3">
        <v>8543</v>
      </c>
      <c r="H60" s="3">
        <v>1203</v>
      </c>
      <c r="I60" s="3" t="s">
        <v>393</v>
      </c>
      <c r="J60" s="3" t="s">
        <v>487</v>
      </c>
      <c r="K60" s="3">
        <v>400</v>
      </c>
      <c r="L60" s="3" t="s">
        <v>488</v>
      </c>
      <c r="M60" s="3" t="s">
        <v>396</v>
      </c>
    </row>
    <row r="61" spans="1:13" ht="15.75" x14ac:dyDescent="0.25">
      <c r="A61" s="3">
        <v>59</v>
      </c>
      <c r="B61" s="3" t="s">
        <v>4</v>
      </c>
      <c r="C61" s="3" t="s">
        <v>480</v>
      </c>
      <c r="D61" s="3" t="s">
        <v>514</v>
      </c>
      <c r="E61" s="3" t="s">
        <v>392</v>
      </c>
      <c r="F61" s="3">
        <v>8664</v>
      </c>
      <c r="G61" s="3">
        <v>9806</v>
      </c>
      <c r="H61" s="3">
        <v>1143</v>
      </c>
      <c r="I61" s="3" t="s">
        <v>393</v>
      </c>
      <c r="J61" s="3" t="s">
        <v>515</v>
      </c>
      <c r="K61" s="3">
        <v>380</v>
      </c>
      <c r="L61" s="3" t="s">
        <v>395</v>
      </c>
      <c r="M61" s="3" t="s">
        <v>396</v>
      </c>
    </row>
    <row r="62" spans="1:13" ht="15.75" x14ac:dyDescent="0.25">
      <c r="A62" s="3">
        <v>60</v>
      </c>
      <c r="B62" s="3" t="s">
        <v>4</v>
      </c>
      <c r="C62" s="3" t="s">
        <v>480</v>
      </c>
      <c r="D62" s="3" t="s">
        <v>516</v>
      </c>
      <c r="E62" s="3" t="s">
        <v>392</v>
      </c>
      <c r="F62" s="3">
        <v>9787</v>
      </c>
      <c r="G62" s="3">
        <v>11718</v>
      </c>
      <c r="H62" s="3">
        <v>1932</v>
      </c>
      <c r="I62" s="3" t="s">
        <v>393</v>
      </c>
      <c r="J62" s="3" t="s">
        <v>517</v>
      </c>
      <c r="K62" s="3">
        <v>643</v>
      </c>
      <c r="L62" s="3" t="s">
        <v>395</v>
      </c>
      <c r="M62" s="3" t="s">
        <v>396</v>
      </c>
    </row>
    <row r="63" spans="1:13" ht="15.75" x14ac:dyDescent="0.25">
      <c r="A63" s="3">
        <v>61</v>
      </c>
      <c r="B63" s="3" t="s">
        <v>4</v>
      </c>
      <c r="C63" s="3" t="s">
        <v>518</v>
      </c>
      <c r="D63" s="3" t="s">
        <v>519</v>
      </c>
      <c r="E63" s="3" t="s">
        <v>392</v>
      </c>
      <c r="F63" s="3">
        <v>113</v>
      </c>
      <c r="G63" s="3">
        <v>1537</v>
      </c>
      <c r="H63" s="3">
        <v>1425</v>
      </c>
      <c r="I63" s="3" t="s">
        <v>402</v>
      </c>
      <c r="J63" s="3" t="s">
        <v>520</v>
      </c>
      <c r="K63" s="3">
        <v>474</v>
      </c>
      <c r="L63" s="3" t="s">
        <v>521</v>
      </c>
      <c r="M63" s="3" t="s">
        <v>396</v>
      </c>
    </row>
    <row r="64" spans="1:13" ht="15.75" x14ac:dyDescent="0.25">
      <c r="A64" s="3">
        <v>62</v>
      </c>
      <c r="B64" s="3" t="s">
        <v>4</v>
      </c>
      <c r="C64" s="3" t="s">
        <v>518</v>
      </c>
      <c r="D64" s="3" t="s">
        <v>522</v>
      </c>
      <c r="E64" s="3" t="s">
        <v>392</v>
      </c>
      <c r="F64" s="3">
        <v>11674</v>
      </c>
      <c r="G64" s="3">
        <v>11907</v>
      </c>
      <c r="H64" s="3">
        <v>234</v>
      </c>
      <c r="I64" s="3" t="s">
        <v>393</v>
      </c>
      <c r="J64" s="3" t="s">
        <v>408</v>
      </c>
      <c r="K64" s="3">
        <v>78</v>
      </c>
      <c r="L64" s="3" t="s">
        <v>395</v>
      </c>
      <c r="M64" s="3" t="s">
        <v>396</v>
      </c>
    </row>
    <row r="65" spans="1:13" ht="15.75" x14ac:dyDescent="0.25">
      <c r="A65" s="3">
        <v>63</v>
      </c>
      <c r="B65" s="3" t="s">
        <v>4</v>
      </c>
      <c r="C65" s="3" t="s">
        <v>518</v>
      </c>
      <c r="D65" s="3" t="s">
        <v>523</v>
      </c>
      <c r="E65" s="3" t="s">
        <v>392</v>
      </c>
      <c r="F65" s="3">
        <v>1542</v>
      </c>
      <c r="G65" s="3">
        <v>2603</v>
      </c>
      <c r="H65" s="3">
        <v>1062</v>
      </c>
      <c r="I65" s="3" t="s">
        <v>402</v>
      </c>
      <c r="J65" s="3" t="s">
        <v>524</v>
      </c>
      <c r="K65" s="3">
        <v>353</v>
      </c>
      <c r="L65" s="3" t="s">
        <v>395</v>
      </c>
      <c r="M65" s="3" t="s">
        <v>396</v>
      </c>
    </row>
    <row r="66" spans="1:13" ht="15.75" x14ac:dyDescent="0.25">
      <c r="A66" s="3">
        <v>64</v>
      </c>
      <c r="B66" s="3" t="s">
        <v>4</v>
      </c>
      <c r="C66" s="3" t="s">
        <v>518</v>
      </c>
      <c r="D66" s="3" t="s">
        <v>525</v>
      </c>
      <c r="E66" s="3" t="s">
        <v>392</v>
      </c>
      <c r="F66" s="3">
        <v>2618</v>
      </c>
      <c r="G66" s="3">
        <v>3853</v>
      </c>
      <c r="H66" s="3">
        <v>1236</v>
      </c>
      <c r="I66" s="3" t="s">
        <v>402</v>
      </c>
      <c r="J66" s="3" t="s">
        <v>526</v>
      </c>
      <c r="K66" s="3">
        <v>411</v>
      </c>
      <c r="L66" s="3" t="s">
        <v>395</v>
      </c>
      <c r="M66" s="3" t="s">
        <v>396</v>
      </c>
    </row>
    <row r="67" spans="1:13" ht="15.75" x14ac:dyDescent="0.25">
      <c r="A67" s="3">
        <v>65</v>
      </c>
      <c r="B67" s="3" t="s">
        <v>4</v>
      </c>
      <c r="C67" s="3" t="s">
        <v>518</v>
      </c>
      <c r="D67" s="3" t="s">
        <v>527</v>
      </c>
      <c r="E67" s="3" t="s">
        <v>392</v>
      </c>
      <c r="F67" s="3">
        <v>3850</v>
      </c>
      <c r="G67" s="3">
        <v>4773</v>
      </c>
      <c r="H67" s="3">
        <v>924</v>
      </c>
      <c r="I67" s="3" t="s">
        <v>402</v>
      </c>
      <c r="J67" s="3" t="s">
        <v>528</v>
      </c>
      <c r="K67" s="3">
        <v>307</v>
      </c>
      <c r="L67" s="3" t="s">
        <v>395</v>
      </c>
      <c r="M67" s="3" t="s">
        <v>396</v>
      </c>
    </row>
    <row r="68" spans="1:13" ht="15.75" x14ac:dyDescent="0.25">
      <c r="A68" s="3">
        <v>66</v>
      </c>
      <c r="B68" s="3" t="s">
        <v>4</v>
      </c>
      <c r="C68" s="3" t="s">
        <v>518</v>
      </c>
      <c r="D68" s="3" t="s">
        <v>529</v>
      </c>
      <c r="E68" s="3" t="s">
        <v>392</v>
      </c>
      <c r="F68" s="3">
        <v>4795</v>
      </c>
      <c r="G68" s="3">
        <v>5928</v>
      </c>
      <c r="H68" s="3">
        <v>1134</v>
      </c>
      <c r="I68" s="3" t="s">
        <v>402</v>
      </c>
      <c r="J68" s="3" t="s">
        <v>530</v>
      </c>
      <c r="K68" s="3">
        <v>377</v>
      </c>
      <c r="L68" s="3" t="s">
        <v>395</v>
      </c>
      <c r="M68" s="3" t="s">
        <v>396</v>
      </c>
    </row>
    <row r="69" spans="1:13" ht="15.75" x14ac:dyDescent="0.25">
      <c r="A69" s="3">
        <v>67</v>
      </c>
      <c r="B69" s="3" t="s">
        <v>4</v>
      </c>
      <c r="C69" s="3" t="s">
        <v>518</v>
      </c>
      <c r="D69" s="3" t="s">
        <v>531</v>
      </c>
      <c r="E69" s="3" t="s">
        <v>392</v>
      </c>
      <c r="F69" s="3">
        <v>5925</v>
      </c>
      <c r="G69" s="3">
        <v>6728</v>
      </c>
      <c r="H69" s="3">
        <v>804</v>
      </c>
      <c r="I69" s="3" t="s">
        <v>402</v>
      </c>
      <c r="J69" s="3" t="s">
        <v>532</v>
      </c>
      <c r="K69" s="3">
        <v>267</v>
      </c>
      <c r="L69" s="3" t="s">
        <v>395</v>
      </c>
      <c r="M69" s="3" t="s">
        <v>396</v>
      </c>
    </row>
    <row r="70" spans="1:13" ht="15.75" x14ac:dyDescent="0.25">
      <c r="A70" s="3">
        <v>68</v>
      </c>
      <c r="B70" s="3" t="s">
        <v>4</v>
      </c>
      <c r="C70" s="3" t="s">
        <v>518</v>
      </c>
      <c r="D70" s="3" t="s">
        <v>533</v>
      </c>
      <c r="E70" s="3" t="s">
        <v>392</v>
      </c>
      <c r="F70" s="3">
        <v>6871</v>
      </c>
      <c r="G70" s="3">
        <v>7791</v>
      </c>
      <c r="H70" s="3">
        <v>921</v>
      </c>
      <c r="I70" s="3" t="s">
        <v>402</v>
      </c>
      <c r="J70" s="3" t="s">
        <v>487</v>
      </c>
      <c r="K70" s="3">
        <v>306</v>
      </c>
      <c r="L70" s="3" t="s">
        <v>488</v>
      </c>
      <c r="M70" s="3" t="s">
        <v>396</v>
      </c>
    </row>
    <row r="71" spans="1:13" ht="15.75" x14ac:dyDescent="0.25">
      <c r="A71" s="3">
        <v>69</v>
      </c>
      <c r="B71" s="3" t="s">
        <v>4</v>
      </c>
      <c r="C71" s="3" t="s">
        <v>518</v>
      </c>
      <c r="D71" s="3" t="s">
        <v>534</v>
      </c>
      <c r="E71" s="3" t="s">
        <v>392</v>
      </c>
      <c r="F71" s="3">
        <v>8085</v>
      </c>
      <c r="G71" s="3">
        <v>8309</v>
      </c>
      <c r="H71" s="3">
        <v>225</v>
      </c>
      <c r="I71" s="3" t="s">
        <v>402</v>
      </c>
      <c r="J71" s="3" t="s">
        <v>535</v>
      </c>
      <c r="K71" s="3">
        <v>74</v>
      </c>
      <c r="L71" s="3" t="s">
        <v>395</v>
      </c>
      <c r="M71" s="3" t="s">
        <v>396</v>
      </c>
    </row>
    <row r="72" spans="1:13" ht="15.75" x14ac:dyDescent="0.25">
      <c r="A72" s="3">
        <v>70</v>
      </c>
      <c r="B72" s="3" t="s">
        <v>4</v>
      </c>
      <c r="C72" s="3" t="s">
        <v>518</v>
      </c>
      <c r="D72" s="3" t="s">
        <v>536</v>
      </c>
      <c r="E72" s="3" t="s">
        <v>392</v>
      </c>
      <c r="F72" s="3">
        <v>8312</v>
      </c>
      <c r="G72" s="3">
        <v>9085</v>
      </c>
      <c r="H72" s="3">
        <v>774</v>
      </c>
      <c r="I72" s="3" t="s">
        <v>402</v>
      </c>
      <c r="J72" s="3" t="s">
        <v>465</v>
      </c>
      <c r="K72" s="3">
        <v>257</v>
      </c>
      <c r="L72" s="3" t="s">
        <v>466</v>
      </c>
      <c r="M72" s="3" t="s">
        <v>396</v>
      </c>
    </row>
    <row r="73" spans="1:13" ht="15.75" x14ac:dyDescent="0.25">
      <c r="A73" s="3">
        <v>71</v>
      </c>
      <c r="B73" s="3" t="s">
        <v>4</v>
      </c>
      <c r="C73" s="3" t="s">
        <v>518</v>
      </c>
      <c r="D73" s="3" t="s">
        <v>537</v>
      </c>
      <c r="E73" s="3" t="s">
        <v>392</v>
      </c>
      <c r="F73" s="3">
        <v>9856</v>
      </c>
      <c r="G73" s="3">
        <v>11388</v>
      </c>
      <c r="H73" s="3">
        <v>1533</v>
      </c>
      <c r="I73" s="3" t="s">
        <v>393</v>
      </c>
      <c r="J73" s="3" t="s">
        <v>474</v>
      </c>
      <c r="K73" s="3">
        <v>510</v>
      </c>
      <c r="L73" s="3" t="s">
        <v>395</v>
      </c>
      <c r="M73" s="3" t="s">
        <v>396</v>
      </c>
    </row>
    <row r="74" spans="1:13" ht="15.75" x14ac:dyDescent="0.25">
      <c r="A74" s="3">
        <v>72</v>
      </c>
      <c r="B74" s="3" t="s">
        <v>4</v>
      </c>
      <c r="C74" s="3" t="s">
        <v>538</v>
      </c>
      <c r="D74" s="3" t="s">
        <v>539</v>
      </c>
      <c r="E74" s="3" t="s">
        <v>392</v>
      </c>
      <c r="F74" s="3">
        <v>10856</v>
      </c>
      <c r="G74" s="3">
        <v>11107</v>
      </c>
      <c r="H74" s="3">
        <v>252</v>
      </c>
      <c r="I74" s="3" t="s">
        <v>393</v>
      </c>
      <c r="J74" s="3" t="s">
        <v>540</v>
      </c>
      <c r="K74" s="3">
        <v>83</v>
      </c>
      <c r="L74" s="3" t="s">
        <v>541</v>
      </c>
      <c r="M74" s="3" t="s">
        <v>396</v>
      </c>
    </row>
    <row r="75" spans="1:13" ht="15.75" x14ac:dyDescent="0.25">
      <c r="A75" s="3">
        <v>73</v>
      </c>
      <c r="B75" s="3" t="s">
        <v>4</v>
      </c>
      <c r="C75" s="3" t="s">
        <v>538</v>
      </c>
      <c r="D75" s="3" t="s">
        <v>542</v>
      </c>
      <c r="E75" s="3" t="s">
        <v>392</v>
      </c>
      <c r="F75" s="3">
        <v>253</v>
      </c>
      <c r="G75" s="3">
        <v>930</v>
      </c>
      <c r="H75" s="3">
        <v>678</v>
      </c>
      <c r="I75" s="3" t="s">
        <v>402</v>
      </c>
      <c r="J75" s="3" t="s">
        <v>543</v>
      </c>
      <c r="K75" s="3">
        <v>225</v>
      </c>
      <c r="L75" s="3" t="s">
        <v>544</v>
      </c>
      <c r="M75" s="3" t="s">
        <v>545</v>
      </c>
    </row>
    <row r="76" spans="1:13" ht="15.75" x14ac:dyDescent="0.25">
      <c r="A76" s="3">
        <v>74</v>
      </c>
      <c r="B76" s="3" t="s">
        <v>4</v>
      </c>
      <c r="C76" s="3" t="s">
        <v>538</v>
      </c>
      <c r="D76" s="3" t="s">
        <v>546</v>
      </c>
      <c r="E76" s="3" t="s">
        <v>392</v>
      </c>
      <c r="F76" s="3">
        <v>3</v>
      </c>
      <c r="G76" s="3">
        <v>170</v>
      </c>
      <c r="H76" s="3">
        <v>168</v>
      </c>
      <c r="I76" s="3" t="s">
        <v>393</v>
      </c>
      <c r="J76" s="3" t="s">
        <v>396</v>
      </c>
      <c r="K76" s="3">
        <v>55</v>
      </c>
      <c r="L76" s="3" t="s">
        <v>395</v>
      </c>
      <c r="M76" s="3" t="s">
        <v>396</v>
      </c>
    </row>
    <row r="77" spans="1:13" ht="15.75" x14ac:dyDescent="0.25">
      <c r="A77" s="3">
        <v>75</v>
      </c>
      <c r="B77" s="3" t="s">
        <v>4</v>
      </c>
      <c r="C77" s="3" t="s">
        <v>538</v>
      </c>
      <c r="D77" s="3" t="s">
        <v>547</v>
      </c>
      <c r="E77" s="3" t="s">
        <v>392</v>
      </c>
      <c r="F77" s="3">
        <v>3925</v>
      </c>
      <c r="G77" s="3">
        <v>4611</v>
      </c>
      <c r="H77" s="3">
        <v>687</v>
      </c>
      <c r="I77" s="3" t="s">
        <v>393</v>
      </c>
      <c r="J77" s="3" t="s">
        <v>548</v>
      </c>
      <c r="K77" s="3">
        <v>228</v>
      </c>
      <c r="L77" s="3" t="s">
        <v>549</v>
      </c>
      <c r="M77" s="3" t="s">
        <v>396</v>
      </c>
    </row>
    <row r="78" spans="1:13" ht="15.75" x14ac:dyDescent="0.25">
      <c r="A78" s="3">
        <v>76</v>
      </c>
      <c r="B78" s="3" t="s">
        <v>4</v>
      </c>
      <c r="C78" s="3" t="s">
        <v>538</v>
      </c>
      <c r="D78" s="3" t="s">
        <v>550</v>
      </c>
      <c r="E78" s="3" t="s">
        <v>392</v>
      </c>
      <c r="F78" s="3">
        <v>4751</v>
      </c>
      <c r="G78" s="3">
        <v>4912</v>
      </c>
      <c r="H78" s="3">
        <v>162</v>
      </c>
      <c r="I78" s="3" t="s">
        <v>402</v>
      </c>
      <c r="J78" s="3" t="s">
        <v>396</v>
      </c>
      <c r="K78" s="3">
        <v>53</v>
      </c>
      <c r="L78" s="3" t="s">
        <v>395</v>
      </c>
      <c r="M78" s="3" t="s">
        <v>396</v>
      </c>
    </row>
    <row r="79" spans="1:13" ht="15.75" x14ac:dyDescent="0.25">
      <c r="A79" s="3">
        <v>77</v>
      </c>
      <c r="B79" s="3" t="s">
        <v>4</v>
      </c>
      <c r="C79" s="3" t="s">
        <v>538</v>
      </c>
      <c r="D79" s="3" t="s">
        <v>551</v>
      </c>
      <c r="E79" s="3" t="s">
        <v>392</v>
      </c>
      <c r="F79" s="3">
        <v>5077</v>
      </c>
      <c r="G79" s="3">
        <v>5514</v>
      </c>
      <c r="H79" s="3">
        <v>438</v>
      </c>
      <c r="I79" s="3" t="s">
        <v>393</v>
      </c>
      <c r="J79" s="3" t="s">
        <v>552</v>
      </c>
      <c r="K79" s="3">
        <v>145</v>
      </c>
      <c r="L79" s="3" t="s">
        <v>553</v>
      </c>
      <c r="M79" s="3" t="s">
        <v>396</v>
      </c>
    </row>
    <row r="80" spans="1:13" ht="15.75" x14ac:dyDescent="0.25">
      <c r="A80" s="3">
        <v>78</v>
      </c>
      <c r="B80" s="3" t="s">
        <v>4</v>
      </c>
      <c r="C80" s="3" t="s">
        <v>538</v>
      </c>
      <c r="D80" s="3" t="s">
        <v>554</v>
      </c>
      <c r="E80" s="3" t="s">
        <v>392</v>
      </c>
      <c r="F80" s="3">
        <v>5521</v>
      </c>
      <c r="G80" s="3">
        <v>7689</v>
      </c>
      <c r="H80" s="3">
        <v>2169</v>
      </c>
      <c r="I80" s="3" t="s">
        <v>393</v>
      </c>
      <c r="J80" s="3" t="s">
        <v>555</v>
      </c>
      <c r="K80" s="3">
        <v>722</v>
      </c>
      <c r="L80" s="3" t="s">
        <v>556</v>
      </c>
      <c r="M80" s="3" t="s">
        <v>557</v>
      </c>
    </row>
    <row r="81" spans="1:13" ht="15.75" x14ac:dyDescent="0.25">
      <c r="A81" s="3">
        <v>79</v>
      </c>
      <c r="B81" s="3" t="s">
        <v>4</v>
      </c>
      <c r="C81" s="3" t="s">
        <v>538</v>
      </c>
      <c r="D81" s="3" t="s">
        <v>558</v>
      </c>
      <c r="E81" s="3" t="s">
        <v>392</v>
      </c>
      <c r="F81" s="3">
        <v>7795</v>
      </c>
      <c r="G81" s="3">
        <v>8721</v>
      </c>
      <c r="H81" s="3">
        <v>927</v>
      </c>
      <c r="I81" s="3" t="s">
        <v>393</v>
      </c>
      <c r="J81" s="3" t="s">
        <v>559</v>
      </c>
      <c r="K81" s="3">
        <v>308</v>
      </c>
      <c r="L81" s="3" t="s">
        <v>395</v>
      </c>
      <c r="M81" s="3" t="s">
        <v>396</v>
      </c>
    </row>
    <row r="82" spans="1:13" ht="15.75" x14ac:dyDescent="0.25">
      <c r="A82" s="3">
        <v>80</v>
      </c>
      <c r="B82" s="3" t="s">
        <v>4</v>
      </c>
      <c r="C82" s="3" t="s">
        <v>538</v>
      </c>
      <c r="D82" s="3" t="s">
        <v>560</v>
      </c>
      <c r="E82" s="3" t="s">
        <v>392</v>
      </c>
      <c r="F82" s="3">
        <v>8736</v>
      </c>
      <c r="G82" s="3">
        <v>9686</v>
      </c>
      <c r="H82" s="3">
        <v>951</v>
      </c>
      <c r="I82" s="3" t="s">
        <v>393</v>
      </c>
      <c r="J82" s="3" t="s">
        <v>561</v>
      </c>
      <c r="K82" s="3">
        <v>316</v>
      </c>
      <c r="L82" s="3" t="s">
        <v>562</v>
      </c>
      <c r="M82" s="3" t="s">
        <v>557</v>
      </c>
    </row>
    <row r="83" spans="1:13" ht="15.75" x14ac:dyDescent="0.25">
      <c r="A83" s="3">
        <v>81</v>
      </c>
      <c r="B83" s="3" t="s">
        <v>4</v>
      </c>
      <c r="C83" s="3" t="s">
        <v>538</v>
      </c>
      <c r="D83" s="3" t="s">
        <v>563</v>
      </c>
      <c r="E83" s="3" t="s">
        <v>392</v>
      </c>
      <c r="F83" s="3">
        <v>945</v>
      </c>
      <c r="G83" s="3">
        <v>3368</v>
      </c>
      <c r="H83" s="3">
        <v>2424</v>
      </c>
      <c r="I83" s="3" t="s">
        <v>402</v>
      </c>
      <c r="J83" s="3" t="s">
        <v>564</v>
      </c>
      <c r="K83" s="3">
        <v>807</v>
      </c>
      <c r="L83" s="3" t="s">
        <v>565</v>
      </c>
      <c r="M83" s="3" t="s">
        <v>566</v>
      </c>
    </row>
    <row r="84" spans="1:13" ht="15.75" x14ac:dyDescent="0.25">
      <c r="A84" s="3">
        <v>82</v>
      </c>
      <c r="B84" s="3" t="s">
        <v>4</v>
      </c>
      <c r="C84" s="3" t="s">
        <v>538</v>
      </c>
      <c r="D84" s="3" t="s">
        <v>567</v>
      </c>
      <c r="E84" s="3" t="s">
        <v>392</v>
      </c>
      <c r="F84" s="3">
        <v>9747</v>
      </c>
      <c r="G84" s="3">
        <v>10364</v>
      </c>
      <c r="H84" s="3">
        <v>618</v>
      </c>
      <c r="I84" s="3" t="s">
        <v>402</v>
      </c>
      <c r="J84" s="3" t="s">
        <v>568</v>
      </c>
      <c r="K84" s="3">
        <v>205</v>
      </c>
      <c r="L84" s="3" t="s">
        <v>395</v>
      </c>
      <c r="M84" s="3" t="s">
        <v>396</v>
      </c>
    </row>
    <row r="85" spans="1:13" ht="15.75" x14ac:dyDescent="0.25">
      <c r="A85" s="3">
        <v>83</v>
      </c>
      <c r="B85" s="3" t="s">
        <v>4</v>
      </c>
      <c r="C85" s="3" t="s">
        <v>569</v>
      </c>
      <c r="D85" s="3" t="s">
        <v>570</v>
      </c>
      <c r="E85" s="3" t="s">
        <v>392</v>
      </c>
      <c r="F85" s="3">
        <v>10168</v>
      </c>
      <c r="G85" s="3">
        <v>10326</v>
      </c>
      <c r="H85" s="3">
        <v>159</v>
      </c>
      <c r="I85" s="3" t="s">
        <v>402</v>
      </c>
      <c r="J85" s="3" t="s">
        <v>396</v>
      </c>
      <c r="K85" s="3">
        <v>52</v>
      </c>
      <c r="L85" s="3" t="s">
        <v>395</v>
      </c>
      <c r="M85" s="3" t="s">
        <v>396</v>
      </c>
    </row>
    <row r="86" spans="1:13" ht="15.75" x14ac:dyDescent="0.25">
      <c r="A86" s="3">
        <v>84</v>
      </c>
      <c r="B86" s="3" t="s">
        <v>4</v>
      </c>
      <c r="C86" s="3" t="s">
        <v>569</v>
      </c>
      <c r="D86" s="3" t="s">
        <v>571</v>
      </c>
      <c r="E86" s="3" t="s">
        <v>392</v>
      </c>
      <c r="F86" s="3">
        <v>1394</v>
      </c>
      <c r="G86" s="3">
        <v>2437</v>
      </c>
      <c r="H86" s="3">
        <v>1044</v>
      </c>
      <c r="I86" s="3" t="s">
        <v>402</v>
      </c>
      <c r="J86" s="3" t="s">
        <v>572</v>
      </c>
      <c r="K86" s="3">
        <v>347</v>
      </c>
      <c r="L86" s="3" t="s">
        <v>573</v>
      </c>
      <c r="M86" s="3" t="s">
        <v>574</v>
      </c>
    </row>
    <row r="87" spans="1:13" ht="15.75" x14ac:dyDescent="0.25">
      <c r="A87" s="3">
        <v>85</v>
      </c>
      <c r="B87" s="3" t="s">
        <v>4</v>
      </c>
      <c r="C87" s="3" t="s">
        <v>569</v>
      </c>
      <c r="D87" s="3" t="s">
        <v>575</v>
      </c>
      <c r="E87" s="3" t="s">
        <v>392</v>
      </c>
      <c r="F87" s="3">
        <v>2</v>
      </c>
      <c r="G87" s="3">
        <v>739</v>
      </c>
      <c r="H87" s="3">
        <v>738</v>
      </c>
      <c r="I87" s="3" t="s">
        <v>393</v>
      </c>
      <c r="J87" s="3" t="s">
        <v>576</v>
      </c>
      <c r="K87" s="3">
        <v>245</v>
      </c>
      <c r="L87" s="3" t="s">
        <v>577</v>
      </c>
      <c r="M87" s="3" t="s">
        <v>396</v>
      </c>
    </row>
    <row r="88" spans="1:13" ht="15.75" x14ac:dyDescent="0.25">
      <c r="A88" s="3">
        <v>86</v>
      </c>
      <c r="B88" s="3" t="s">
        <v>4</v>
      </c>
      <c r="C88" s="3" t="s">
        <v>569</v>
      </c>
      <c r="D88" s="3" t="s">
        <v>578</v>
      </c>
      <c r="E88" s="3" t="s">
        <v>392</v>
      </c>
      <c r="F88" s="3">
        <v>2427</v>
      </c>
      <c r="G88" s="3">
        <v>3089</v>
      </c>
      <c r="H88" s="3">
        <v>663</v>
      </c>
      <c r="I88" s="3" t="s">
        <v>402</v>
      </c>
      <c r="J88" s="3" t="s">
        <v>579</v>
      </c>
      <c r="K88" s="3">
        <v>220</v>
      </c>
      <c r="L88" s="3" t="s">
        <v>580</v>
      </c>
      <c r="M88" s="3" t="s">
        <v>396</v>
      </c>
    </row>
    <row r="89" spans="1:13" ht="15.75" x14ac:dyDescent="0.25">
      <c r="A89" s="3">
        <v>87</v>
      </c>
      <c r="B89" s="3" t="s">
        <v>4</v>
      </c>
      <c r="C89" s="3" t="s">
        <v>569</v>
      </c>
      <c r="D89" s="3" t="s">
        <v>581</v>
      </c>
      <c r="E89" s="3" t="s">
        <v>392</v>
      </c>
      <c r="F89" s="3">
        <v>3089</v>
      </c>
      <c r="G89" s="3">
        <v>4480</v>
      </c>
      <c r="H89" s="3">
        <v>1392</v>
      </c>
      <c r="I89" s="3" t="s">
        <v>402</v>
      </c>
      <c r="J89" s="3" t="s">
        <v>582</v>
      </c>
      <c r="K89" s="3">
        <v>463</v>
      </c>
      <c r="L89" s="3" t="s">
        <v>583</v>
      </c>
      <c r="M89" s="3" t="s">
        <v>396</v>
      </c>
    </row>
    <row r="90" spans="1:13" ht="15.75" x14ac:dyDescent="0.25">
      <c r="A90" s="3">
        <v>88</v>
      </c>
      <c r="B90" s="3" t="s">
        <v>4</v>
      </c>
      <c r="C90" s="3" t="s">
        <v>569</v>
      </c>
      <c r="D90" s="3" t="s">
        <v>584</v>
      </c>
      <c r="E90" s="3" t="s">
        <v>392</v>
      </c>
      <c r="F90" s="3">
        <v>4796</v>
      </c>
      <c r="G90" s="3">
        <v>4978</v>
      </c>
      <c r="H90" s="3">
        <v>183</v>
      </c>
      <c r="I90" s="3" t="s">
        <v>402</v>
      </c>
      <c r="J90" s="3" t="s">
        <v>396</v>
      </c>
      <c r="K90" s="3">
        <v>60</v>
      </c>
      <c r="L90" s="3" t="s">
        <v>395</v>
      </c>
      <c r="M90" s="3" t="s">
        <v>396</v>
      </c>
    </row>
    <row r="91" spans="1:13" ht="15.75" x14ac:dyDescent="0.25">
      <c r="A91" s="3">
        <v>89</v>
      </c>
      <c r="B91" s="3" t="s">
        <v>4</v>
      </c>
      <c r="C91" s="3" t="s">
        <v>569</v>
      </c>
      <c r="D91" s="3" t="s">
        <v>585</v>
      </c>
      <c r="E91" s="3" t="s">
        <v>392</v>
      </c>
      <c r="F91" s="3">
        <v>5151</v>
      </c>
      <c r="G91" s="3">
        <v>6230</v>
      </c>
      <c r="H91" s="3">
        <v>1080</v>
      </c>
      <c r="I91" s="3" t="s">
        <v>393</v>
      </c>
      <c r="J91" s="3" t="s">
        <v>408</v>
      </c>
      <c r="K91" s="3">
        <v>359</v>
      </c>
      <c r="L91" s="3" t="s">
        <v>395</v>
      </c>
      <c r="M91" s="3" t="s">
        <v>396</v>
      </c>
    </row>
    <row r="92" spans="1:13" ht="15.75" x14ac:dyDescent="0.25">
      <c r="A92" s="3">
        <v>90</v>
      </c>
      <c r="B92" s="3" t="s">
        <v>4</v>
      </c>
      <c r="C92" s="3" t="s">
        <v>569</v>
      </c>
      <c r="D92" s="3" t="s">
        <v>586</v>
      </c>
      <c r="E92" s="3" t="s">
        <v>392</v>
      </c>
      <c r="F92" s="3">
        <v>6340</v>
      </c>
      <c r="G92" s="3">
        <v>6936</v>
      </c>
      <c r="H92" s="3">
        <v>597</v>
      </c>
      <c r="I92" s="3" t="s">
        <v>393</v>
      </c>
      <c r="J92" s="3" t="s">
        <v>587</v>
      </c>
      <c r="K92" s="3">
        <v>198</v>
      </c>
      <c r="L92" s="3" t="s">
        <v>541</v>
      </c>
      <c r="M92" s="3" t="s">
        <v>396</v>
      </c>
    </row>
    <row r="93" spans="1:13" ht="15.75" x14ac:dyDescent="0.25">
      <c r="A93" s="3">
        <v>91</v>
      </c>
      <c r="B93" s="3" t="s">
        <v>4</v>
      </c>
      <c r="C93" s="3" t="s">
        <v>569</v>
      </c>
      <c r="D93" s="3" t="s">
        <v>588</v>
      </c>
      <c r="E93" s="3" t="s">
        <v>392</v>
      </c>
      <c r="F93" s="3">
        <v>7051</v>
      </c>
      <c r="G93" s="3">
        <v>9087</v>
      </c>
      <c r="H93" s="3">
        <v>2037</v>
      </c>
      <c r="I93" s="3" t="s">
        <v>393</v>
      </c>
      <c r="J93" s="3" t="s">
        <v>589</v>
      </c>
      <c r="K93" s="3">
        <v>678</v>
      </c>
      <c r="L93" s="3" t="s">
        <v>590</v>
      </c>
      <c r="M93" s="3" t="s">
        <v>396</v>
      </c>
    </row>
    <row r="94" spans="1:13" ht="15.75" x14ac:dyDescent="0.25">
      <c r="A94" s="3">
        <v>92</v>
      </c>
      <c r="B94" s="3" t="s">
        <v>4</v>
      </c>
      <c r="C94" s="3" t="s">
        <v>569</v>
      </c>
      <c r="D94" s="3" t="s">
        <v>591</v>
      </c>
      <c r="E94" s="3" t="s">
        <v>392</v>
      </c>
      <c r="F94" s="3">
        <v>900</v>
      </c>
      <c r="G94" s="3">
        <v>1199</v>
      </c>
      <c r="H94" s="3">
        <v>300</v>
      </c>
      <c r="I94" s="3" t="s">
        <v>393</v>
      </c>
      <c r="J94" s="3" t="s">
        <v>592</v>
      </c>
      <c r="K94" s="3">
        <v>99</v>
      </c>
      <c r="L94" s="3" t="s">
        <v>395</v>
      </c>
      <c r="M94" s="3" t="s">
        <v>396</v>
      </c>
    </row>
    <row r="95" spans="1:13" ht="15.75" x14ac:dyDescent="0.25">
      <c r="A95" s="3">
        <v>93</v>
      </c>
      <c r="B95" s="3" t="s">
        <v>4</v>
      </c>
      <c r="C95" s="3" t="s">
        <v>569</v>
      </c>
      <c r="D95" s="3" t="s">
        <v>593</v>
      </c>
      <c r="E95" s="3" t="s">
        <v>392</v>
      </c>
      <c r="F95" s="3">
        <v>9471</v>
      </c>
      <c r="G95" s="3">
        <v>9908</v>
      </c>
      <c r="H95" s="3">
        <v>438</v>
      </c>
      <c r="I95" s="3" t="s">
        <v>393</v>
      </c>
      <c r="J95" s="3" t="s">
        <v>594</v>
      </c>
      <c r="K95" s="3">
        <v>145</v>
      </c>
      <c r="L95" s="3" t="s">
        <v>395</v>
      </c>
      <c r="M95" s="3" t="s">
        <v>396</v>
      </c>
    </row>
    <row r="96" spans="1:13" ht="15.75" x14ac:dyDescent="0.25">
      <c r="A96" s="3">
        <v>94</v>
      </c>
      <c r="B96" s="3" t="s">
        <v>4</v>
      </c>
      <c r="C96" s="3" t="s">
        <v>595</v>
      </c>
      <c r="D96" s="3" t="s">
        <v>596</v>
      </c>
      <c r="E96" s="3" t="s">
        <v>392</v>
      </c>
      <c r="F96" s="3">
        <v>2044</v>
      </c>
      <c r="G96" s="3">
        <v>2682</v>
      </c>
      <c r="H96" s="3">
        <v>639</v>
      </c>
      <c r="I96" s="3" t="s">
        <v>393</v>
      </c>
      <c r="J96" s="3" t="s">
        <v>597</v>
      </c>
      <c r="K96" s="3">
        <v>212</v>
      </c>
      <c r="L96" s="3" t="s">
        <v>395</v>
      </c>
      <c r="M96" s="3" t="s">
        <v>396</v>
      </c>
    </row>
    <row r="97" spans="1:13" ht="15.75" x14ac:dyDescent="0.25">
      <c r="A97" s="3">
        <v>95</v>
      </c>
      <c r="B97" s="3" t="s">
        <v>4</v>
      </c>
      <c r="C97" s="3" t="s">
        <v>595</v>
      </c>
      <c r="D97" s="3" t="s">
        <v>598</v>
      </c>
      <c r="E97" s="3" t="s">
        <v>392</v>
      </c>
      <c r="F97" s="3">
        <v>2697</v>
      </c>
      <c r="G97" s="3">
        <v>3347</v>
      </c>
      <c r="H97" s="3">
        <v>651</v>
      </c>
      <c r="I97" s="3" t="s">
        <v>393</v>
      </c>
      <c r="J97" s="3" t="s">
        <v>599</v>
      </c>
      <c r="K97" s="3">
        <v>216</v>
      </c>
      <c r="L97" s="3" t="s">
        <v>395</v>
      </c>
      <c r="M97" s="3" t="s">
        <v>396</v>
      </c>
    </row>
    <row r="98" spans="1:13" ht="15.75" x14ac:dyDescent="0.25">
      <c r="A98" s="3">
        <v>96</v>
      </c>
      <c r="B98" s="3" t="s">
        <v>4</v>
      </c>
      <c r="C98" s="3" t="s">
        <v>595</v>
      </c>
      <c r="D98" s="3" t="s">
        <v>600</v>
      </c>
      <c r="E98" s="3" t="s">
        <v>392</v>
      </c>
      <c r="F98" s="3">
        <v>3351</v>
      </c>
      <c r="G98" s="3">
        <v>3881</v>
      </c>
      <c r="H98" s="3">
        <v>531</v>
      </c>
      <c r="I98" s="3" t="s">
        <v>393</v>
      </c>
      <c r="J98" s="3" t="s">
        <v>601</v>
      </c>
      <c r="K98" s="3">
        <v>176</v>
      </c>
      <c r="L98" s="3" t="s">
        <v>395</v>
      </c>
      <c r="M98" s="3" t="s">
        <v>396</v>
      </c>
    </row>
    <row r="99" spans="1:13" ht="15.75" x14ac:dyDescent="0.25">
      <c r="A99" s="3">
        <v>97</v>
      </c>
      <c r="B99" s="3" t="s">
        <v>4</v>
      </c>
      <c r="C99" s="3" t="s">
        <v>595</v>
      </c>
      <c r="D99" s="3" t="s">
        <v>602</v>
      </c>
      <c r="E99" s="3" t="s">
        <v>392</v>
      </c>
      <c r="F99" s="3">
        <v>3891</v>
      </c>
      <c r="G99" s="3">
        <v>4040</v>
      </c>
      <c r="H99" s="3">
        <v>150</v>
      </c>
      <c r="I99" s="3" t="s">
        <v>402</v>
      </c>
      <c r="J99" s="3" t="s">
        <v>396</v>
      </c>
      <c r="K99" s="3">
        <v>49</v>
      </c>
      <c r="L99" s="3" t="s">
        <v>395</v>
      </c>
      <c r="M99" s="3" t="s">
        <v>396</v>
      </c>
    </row>
    <row r="100" spans="1:13" ht="15.75" x14ac:dyDescent="0.25">
      <c r="A100" s="3">
        <v>98</v>
      </c>
      <c r="B100" s="3" t="s">
        <v>4</v>
      </c>
      <c r="C100" s="3" t="s">
        <v>595</v>
      </c>
      <c r="D100" s="3" t="s">
        <v>603</v>
      </c>
      <c r="E100" s="3" t="s">
        <v>392</v>
      </c>
      <c r="F100" s="3">
        <v>4340</v>
      </c>
      <c r="G100" s="3">
        <v>4687</v>
      </c>
      <c r="H100" s="3">
        <v>348</v>
      </c>
      <c r="I100" s="3" t="s">
        <v>402</v>
      </c>
      <c r="J100" s="3" t="s">
        <v>604</v>
      </c>
      <c r="K100" s="3">
        <v>115</v>
      </c>
      <c r="L100" s="3" t="s">
        <v>395</v>
      </c>
      <c r="M100" s="3" t="s">
        <v>396</v>
      </c>
    </row>
    <row r="101" spans="1:13" ht="15.75" x14ac:dyDescent="0.25">
      <c r="A101" s="3">
        <v>99</v>
      </c>
      <c r="B101" s="3" t="s">
        <v>4</v>
      </c>
      <c r="C101" s="3" t="s">
        <v>595</v>
      </c>
      <c r="D101" s="3" t="s">
        <v>605</v>
      </c>
      <c r="E101" s="3" t="s">
        <v>392</v>
      </c>
      <c r="F101" s="3">
        <v>4687</v>
      </c>
      <c r="G101" s="3">
        <v>4950</v>
      </c>
      <c r="H101" s="3">
        <v>264</v>
      </c>
      <c r="I101" s="3" t="s">
        <v>402</v>
      </c>
      <c r="J101" s="3" t="s">
        <v>606</v>
      </c>
      <c r="K101" s="3">
        <v>87</v>
      </c>
      <c r="L101" s="3" t="s">
        <v>395</v>
      </c>
      <c r="M101" s="3" t="s">
        <v>396</v>
      </c>
    </row>
    <row r="102" spans="1:13" ht="15.75" x14ac:dyDescent="0.25">
      <c r="A102" s="3">
        <v>100</v>
      </c>
      <c r="B102" s="3" t="s">
        <v>4</v>
      </c>
      <c r="C102" s="3" t="s">
        <v>595</v>
      </c>
      <c r="D102" s="3" t="s">
        <v>607</v>
      </c>
      <c r="E102" s="3" t="s">
        <v>392</v>
      </c>
      <c r="F102" s="3">
        <v>49</v>
      </c>
      <c r="G102" s="3">
        <v>486</v>
      </c>
      <c r="H102" s="3">
        <v>438</v>
      </c>
      <c r="I102" s="3" t="s">
        <v>393</v>
      </c>
      <c r="J102" s="3" t="s">
        <v>608</v>
      </c>
      <c r="K102" s="3">
        <v>145</v>
      </c>
      <c r="L102" s="3" t="s">
        <v>395</v>
      </c>
      <c r="M102" s="3" t="s">
        <v>396</v>
      </c>
    </row>
    <row r="103" spans="1:13" ht="15.75" x14ac:dyDescent="0.25">
      <c r="A103" s="3">
        <v>101</v>
      </c>
      <c r="B103" s="3" t="s">
        <v>4</v>
      </c>
      <c r="C103" s="3" t="s">
        <v>595</v>
      </c>
      <c r="D103" s="3" t="s">
        <v>609</v>
      </c>
      <c r="E103" s="3" t="s">
        <v>392</v>
      </c>
      <c r="F103" s="3">
        <v>5028</v>
      </c>
      <c r="G103" s="3">
        <v>5615</v>
      </c>
      <c r="H103" s="3">
        <v>588</v>
      </c>
      <c r="I103" s="3" t="s">
        <v>393</v>
      </c>
      <c r="J103" s="3" t="s">
        <v>610</v>
      </c>
      <c r="K103" s="3">
        <v>195</v>
      </c>
      <c r="L103" s="3" t="s">
        <v>611</v>
      </c>
      <c r="M103" s="3" t="s">
        <v>396</v>
      </c>
    </row>
    <row r="104" spans="1:13" ht="15.75" x14ac:dyDescent="0.25">
      <c r="A104" s="3">
        <v>102</v>
      </c>
      <c r="B104" s="3" t="s">
        <v>4</v>
      </c>
      <c r="C104" s="3" t="s">
        <v>595</v>
      </c>
      <c r="D104" s="3" t="s">
        <v>612</v>
      </c>
      <c r="E104" s="3" t="s">
        <v>392</v>
      </c>
      <c r="F104" s="3">
        <v>5657</v>
      </c>
      <c r="G104" s="3">
        <v>6349</v>
      </c>
      <c r="H104" s="3">
        <v>693</v>
      </c>
      <c r="I104" s="3" t="s">
        <v>402</v>
      </c>
      <c r="J104" s="3" t="s">
        <v>408</v>
      </c>
      <c r="K104" s="3">
        <v>230</v>
      </c>
      <c r="L104" s="3" t="s">
        <v>395</v>
      </c>
      <c r="M104" s="3" t="s">
        <v>396</v>
      </c>
    </row>
    <row r="105" spans="1:13" ht="15.75" x14ac:dyDescent="0.25">
      <c r="A105" s="3">
        <v>103</v>
      </c>
      <c r="B105" s="3" t="s">
        <v>4</v>
      </c>
      <c r="C105" s="3" t="s">
        <v>595</v>
      </c>
      <c r="D105" s="3" t="s">
        <v>613</v>
      </c>
      <c r="E105" s="3" t="s">
        <v>392</v>
      </c>
      <c r="F105" s="3">
        <v>568</v>
      </c>
      <c r="G105" s="3">
        <v>1377</v>
      </c>
      <c r="H105" s="3">
        <v>810</v>
      </c>
      <c r="I105" s="3" t="s">
        <v>393</v>
      </c>
      <c r="J105" s="3" t="s">
        <v>614</v>
      </c>
      <c r="K105" s="3">
        <v>269</v>
      </c>
      <c r="L105" s="3" t="s">
        <v>395</v>
      </c>
      <c r="M105" s="3" t="s">
        <v>396</v>
      </c>
    </row>
    <row r="106" spans="1:13" ht="15.75" x14ac:dyDescent="0.25">
      <c r="A106" s="3">
        <v>104</v>
      </c>
      <c r="B106" s="3" t="s">
        <v>4</v>
      </c>
      <c r="C106" s="3" t="s">
        <v>595</v>
      </c>
      <c r="D106" s="3" t="s">
        <v>615</v>
      </c>
      <c r="E106" s="3" t="s">
        <v>392</v>
      </c>
      <c r="F106" s="3">
        <v>6346</v>
      </c>
      <c r="G106" s="3">
        <v>7494</v>
      </c>
      <c r="H106" s="3">
        <v>1149</v>
      </c>
      <c r="I106" s="3" t="s">
        <v>402</v>
      </c>
      <c r="J106" s="3" t="s">
        <v>408</v>
      </c>
      <c r="K106" s="3">
        <v>382</v>
      </c>
      <c r="L106" s="3" t="s">
        <v>395</v>
      </c>
      <c r="M106" s="3" t="s">
        <v>396</v>
      </c>
    </row>
    <row r="107" spans="1:13" ht="15.75" x14ac:dyDescent="0.25">
      <c r="A107" s="3">
        <v>105</v>
      </c>
      <c r="B107" s="3" t="s">
        <v>4</v>
      </c>
      <c r="C107" s="3" t="s">
        <v>595</v>
      </c>
      <c r="D107" s="3" t="s">
        <v>616</v>
      </c>
      <c r="E107" s="3" t="s">
        <v>392</v>
      </c>
      <c r="F107" s="3">
        <v>7888</v>
      </c>
      <c r="G107" s="3">
        <v>8223</v>
      </c>
      <c r="H107" s="3">
        <v>336</v>
      </c>
      <c r="I107" s="3" t="s">
        <v>393</v>
      </c>
      <c r="J107" s="3" t="s">
        <v>617</v>
      </c>
      <c r="K107" s="3">
        <v>111</v>
      </c>
      <c r="L107" s="3" t="s">
        <v>395</v>
      </c>
      <c r="M107" s="3" t="s">
        <v>396</v>
      </c>
    </row>
    <row r="108" spans="1:13" ht="15.75" x14ac:dyDescent="0.25">
      <c r="A108" s="3">
        <v>106</v>
      </c>
      <c r="B108" s="3" t="s">
        <v>4</v>
      </c>
      <c r="C108" s="3" t="s">
        <v>595</v>
      </c>
      <c r="D108" s="3" t="s">
        <v>618</v>
      </c>
      <c r="E108" s="3" t="s">
        <v>392</v>
      </c>
      <c r="F108" s="3">
        <v>8939</v>
      </c>
      <c r="G108" s="3">
        <v>9457</v>
      </c>
      <c r="H108" s="3">
        <v>519</v>
      </c>
      <c r="I108" s="3" t="s">
        <v>393</v>
      </c>
      <c r="J108" s="3" t="s">
        <v>619</v>
      </c>
      <c r="K108" s="3">
        <v>172</v>
      </c>
      <c r="L108" s="3" t="s">
        <v>395</v>
      </c>
      <c r="M108" s="3" t="s">
        <v>396</v>
      </c>
    </row>
    <row r="109" spans="1:13" ht="15.75" x14ac:dyDescent="0.25">
      <c r="A109" s="3">
        <v>107</v>
      </c>
      <c r="B109" s="3" t="s">
        <v>4</v>
      </c>
      <c r="C109" s="3" t="s">
        <v>620</v>
      </c>
      <c r="D109" s="3" t="s">
        <v>621</v>
      </c>
      <c r="E109" s="3" t="s">
        <v>392</v>
      </c>
      <c r="F109" s="3">
        <v>1435</v>
      </c>
      <c r="G109" s="3">
        <v>2601</v>
      </c>
      <c r="H109" s="3">
        <v>1167</v>
      </c>
      <c r="I109" s="3" t="s">
        <v>402</v>
      </c>
      <c r="J109" s="3" t="s">
        <v>622</v>
      </c>
      <c r="K109" s="3">
        <v>388</v>
      </c>
      <c r="L109" s="3" t="s">
        <v>623</v>
      </c>
      <c r="M109" s="3" t="s">
        <v>396</v>
      </c>
    </row>
    <row r="110" spans="1:13" ht="15.75" x14ac:dyDescent="0.25">
      <c r="A110" s="3">
        <v>108</v>
      </c>
      <c r="B110" s="3" t="s">
        <v>4</v>
      </c>
      <c r="C110" s="3" t="s">
        <v>620</v>
      </c>
      <c r="D110" s="3" t="s">
        <v>624</v>
      </c>
      <c r="E110" s="3" t="s">
        <v>392</v>
      </c>
      <c r="F110" s="3">
        <v>2701</v>
      </c>
      <c r="G110" s="3">
        <v>3714</v>
      </c>
      <c r="H110" s="3">
        <v>1014</v>
      </c>
      <c r="I110" s="3" t="s">
        <v>402</v>
      </c>
      <c r="J110" s="3" t="s">
        <v>625</v>
      </c>
      <c r="K110" s="3">
        <v>337</v>
      </c>
      <c r="L110" s="3" t="s">
        <v>626</v>
      </c>
      <c r="M110" s="3" t="s">
        <v>396</v>
      </c>
    </row>
    <row r="111" spans="1:13" ht="15.75" x14ac:dyDescent="0.25">
      <c r="A111" s="3">
        <v>109</v>
      </c>
      <c r="B111" s="3" t="s">
        <v>4</v>
      </c>
      <c r="C111" s="3" t="s">
        <v>620</v>
      </c>
      <c r="D111" s="3" t="s">
        <v>627</v>
      </c>
      <c r="E111" s="3" t="s">
        <v>392</v>
      </c>
      <c r="F111" s="3">
        <v>354</v>
      </c>
      <c r="G111" s="3">
        <v>857</v>
      </c>
      <c r="H111" s="3">
        <v>504</v>
      </c>
      <c r="I111" s="3" t="s">
        <v>393</v>
      </c>
      <c r="J111" s="3" t="s">
        <v>628</v>
      </c>
      <c r="K111" s="3">
        <v>167</v>
      </c>
      <c r="L111" s="3" t="s">
        <v>629</v>
      </c>
      <c r="M111" s="3" t="s">
        <v>396</v>
      </c>
    </row>
    <row r="112" spans="1:13" ht="15.75" x14ac:dyDescent="0.25">
      <c r="A112" s="3">
        <v>110</v>
      </c>
      <c r="B112" s="3" t="s">
        <v>4</v>
      </c>
      <c r="C112" s="3" t="s">
        <v>620</v>
      </c>
      <c r="D112" s="3" t="s">
        <v>630</v>
      </c>
      <c r="E112" s="3" t="s">
        <v>392</v>
      </c>
      <c r="F112" s="3">
        <v>3736</v>
      </c>
      <c r="G112" s="3">
        <v>5226</v>
      </c>
      <c r="H112" s="3">
        <v>1491</v>
      </c>
      <c r="I112" s="3" t="s">
        <v>402</v>
      </c>
      <c r="J112" s="3" t="s">
        <v>631</v>
      </c>
      <c r="K112" s="3">
        <v>496</v>
      </c>
      <c r="L112" s="3" t="s">
        <v>632</v>
      </c>
      <c r="M112" s="3" t="s">
        <v>396</v>
      </c>
    </row>
    <row r="113" spans="1:13" ht="15.75" x14ac:dyDescent="0.25">
      <c r="A113" s="3">
        <v>111</v>
      </c>
      <c r="B113" s="3" t="s">
        <v>4</v>
      </c>
      <c r="C113" s="3" t="s">
        <v>620</v>
      </c>
      <c r="D113" s="3" t="s">
        <v>633</v>
      </c>
      <c r="E113" s="3" t="s">
        <v>392</v>
      </c>
      <c r="F113" s="3">
        <v>5274</v>
      </c>
      <c r="G113" s="3">
        <v>5522</v>
      </c>
      <c r="H113" s="3">
        <v>249</v>
      </c>
      <c r="I113" s="3" t="s">
        <v>402</v>
      </c>
      <c r="J113" s="3" t="s">
        <v>408</v>
      </c>
      <c r="K113" s="3">
        <v>82</v>
      </c>
      <c r="L113" s="3" t="s">
        <v>395</v>
      </c>
      <c r="M113" s="3" t="s">
        <v>396</v>
      </c>
    </row>
    <row r="114" spans="1:13" ht="15.75" x14ac:dyDescent="0.25">
      <c r="A114" s="3">
        <v>112</v>
      </c>
      <c r="B114" s="3" t="s">
        <v>4</v>
      </c>
      <c r="C114" s="3" t="s">
        <v>620</v>
      </c>
      <c r="D114" s="3" t="s">
        <v>634</v>
      </c>
      <c r="E114" s="3" t="s">
        <v>392</v>
      </c>
      <c r="F114" s="3">
        <v>5529</v>
      </c>
      <c r="G114" s="3">
        <v>5660</v>
      </c>
      <c r="H114" s="3">
        <v>132</v>
      </c>
      <c r="I114" s="3" t="s">
        <v>402</v>
      </c>
      <c r="J114" s="3" t="s">
        <v>396</v>
      </c>
      <c r="K114" s="3">
        <v>43</v>
      </c>
      <c r="L114" s="3" t="s">
        <v>395</v>
      </c>
      <c r="M114" s="3" t="s">
        <v>396</v>
      </c>
    </row>
    <row r="115" spans="1:13" ht="15.75" x14ac:dyDescent="0.25">
      <c r="A115" s="3">
        <v>113</v>
      </c>
      <c r="B115" s="3" t="s">
        <v>4</v>
      </c>
      <c r="C115" s="3" t="s">
        <v>620</v>
      </c>
      <c r="D115" s="3" t="s">
        <v>635</v>
      </c>
      <c r="E115" s="3" t="s">
        <v>392</v>
      </c>
      <c r="F115" s="3">
        <v>5870</v>
      </c>
      <c r="G115" s="3">
        <v>6514</v>
      </c>
      <c r="H115" s="3">
        <v>645</v>
      </c>
      <c r="I115" s="3" t="s">
        <v>393</v>
      </c>
      <c r="J115" s="3" t="s">
        <v>636</v>
      </c>
      <c r="K115" s="3">
        <v>214</v>
      </c>
      <c r="L115" s="3" t="s">
        <v>395</v>
      </c>
      <c r="M115" s="3" t="s">
        <v>396</v>
      </c>
    </row>
    <row r="116" spans="1:13" ht="15.75" x14ac:dyDescent="0.25">
      <c r="A116" s="3">
        <v>114</v>
      </c>
      <c r="B116" s="3" t="s">
        <v>4</v>
      </c>
      <c r="C116" s="3" t="s">
        <v>620</v>
      </c>
      <c r="D116" s="3" t="s">
        <v>637</v>
      </c>
      <c r="E116" s="3" t="s">
        <v>392</v>
      </c>
      <c r="F116" s="3">
        <v>6527</v>
      </c>
      <c r="G116" s="3">
        <v>6994</v>
      </c>
      <c r="H116" s="3">
        <v>468</v>
      </c>
      <c r="I116" s="3" t="s">
        <v>393</v>
      </c>
      <c r="J116" s="3" t="s">
        <v>638</v>
      </c>
      <c r="K116" s="3">
        <v>155</v>
      </c>
      <c r="L116" s="3" t="s">
        <v>395</v>
      </c>
      <c r="M116" s="3" t="s">
        <v>396</v>
      </c>
    </row>
    <row r="117" spans="1:13" ht="15.75" x14ac:dyDescent="0.25">
      <c r="A117" s="3">
        <v>115</v>
      </c>
      <c r="B117" s="3" t="s">
        <v>4</v>
      </c>
      <c r="C117" s="3" t="s">
        <v>620</v>
      </c>
      <c r="D117" s="3" t="s">
        <v>639</v>
      </c>
      <c r="E117" s="3" t="s">
        <v>392</v>
      </c>
      <c r="F117" s="3">
        <v>7308</v>
      </c>
      <c r="G117" s="3">
        <v>9047</v>
      </c>
      <c r="H117" s="3">
        <v>1740</v>
      </c>
      <c r="I117" s="3" t="s">
        <v>402</v>
      </c>
      <c r="J117" s="3" t="s">
        <v>640</v>
      </c>
      <c r="K117" s="3">
        <v>579</v>
      </c>
      <c r="L117" s="3" t="s">
        <v>641</v>
      </c>
      <c r="M117" s="3" t="s">
        <v>642</v>
      </c>
    </row>
    <row r="118" spans="1:13" ht="15.75" x14ac:dyDescent="0.25">
      <c r="A118" s="3">
        <v>116</v>
      </c>
      <c r="B118" s="3" t="s">
        <v>4</v>
      </c>
      <c r="C118" s="3" t="s">
        <v>643</v>
      </c>
      <c r="D118" s="3" t="s">
        <v>644</v>
      </c>
      <c r="E118" s="3" t="s">
        <v>392</v>
      </c>
      <c r="F118" s="3">
        <v>1666</v>
      </c>
      <c r="G118" s="3">
        <v>2052</v>
      </c>
      <c r="H118" s="3">
        <v>387</v>
      </c>
      <c r="I118" s="3" t="s">
        <v>402</v>
      </c>
      <c r="J118" s="3" t="s">
        <v>645</v>
      </c>
      <c r="K118" s="3">
        <v>128</v>
      </c>
      <c r="L118" s="3" t="s">
        <v>395</v>
      </c>
      <c r="M118" s="3" t="s">
        <v>396</v>
      </c>
    </row>
    <row r="119" spans="1:13" ht="15.75" x14ac:dyDescent="0.25">
      <c r="A119" s="3">
        <v>117</v>
      </c>
      <c r="B119" s="3" t="s">
        <v>4</v>
      </c>
      <c r="C119" s="3" t="s">
        <v>643</v>
      </c>
      <c r="D119" s="3" t="s">
        <v>646</v>
      </c>
      <c r="E119" s="3" t="s">
        <v>392</v>
      </c>
      <c r="F119" s="3">
        <v>170</v>
      </c>
      <c r="G119" s="3">
        <v>1534</v>
      </c>
      <c r="H119" s="3">
        <v>1365</v>
      </c>
      <c r="I119" s="3" t="s">
        <v>402</v>
      </c>
      <c r="J119" s="3" t="s">
        <v>647</v>
      </c>
      <c r="K119" s="3">
        <v>454</v>
      </c>
      <c r="L119" s="3" t="s">
        <v>648</v>
      </c>
      <c r="M119" s="3" t="s">
        <v>649</v>
      </c>
    </row>
    <row r="120" spans="1:13" ht="15.75" x14ac:dyDescent="0.25">
      <c r="A120" s="3">
        <v>118</v>
      </c>
      <c r="B120" s="3" t="s">
        <v>4</v>
      </c>
      <c r="C120" s="3" t="s">
        <v>643</v>
      </c>
      <c r="D120" s="3" t="s">
        <v>650</v>
      </c>
      <c r="E120" s="3" t="s">
        <v>392</v>
      </c>
      <c r="F120" s="3">
        <v>2195</v>
      </c>
      <c r="G120" s="3">
        <v>2701</v>
      </c>
      <c r="H120" s="3">
        <v>507</v>
      </c>
      <c r="I120" s="3" t="s">
        <v>393</v>
      </c>
      <c r="J120" s="3" t="s">
        <v>548</v>
      </c>
      <c r="K120" s="3">
        <v>168</v>
      </c>
      <c r="L120" s="3" t="s">
        <v>549</v>
      </c>
      <c r="M120" s="3" t="s">
        <v>396</v>
      </c>
    </row>
    <row r="121" spans="1:13" ht="15.75" x14ac:dyDescent="0.25">
      <c r="A121" s="3">
        <v>119</v>
      </c>
      <c r="B121" s="3" t="s">
        <v>4</v>
      </c>
      <c r="C121" s="3" t="s">
        <v>643</v>
      </c>
      <c r="D121" s="3" t="s">
        <v>651</v>
      </c>
      <c r="E121" s="3" t="s">
        <v>392</v>
      </c>
      <c r="F121" s="3">
        <v>2712</v>
      </c>
      <c r="G121" s="3">
        <v>2966</v>
      </c>
      <c r="H121" s="3">
        <v>255</v>
      </c>
      <c r="I121" s="3" t="s">
        <v>402</v>
      </c>
      <c r="J121" s="3" t="s">
        <v>652</v>
      </c>
      <c r="K121" s="3">
        <v>84</v>
      </c>
      <c r="L121" s="3" t="s">
        <v>395</v>
      </c>
      <c r="M121" s="3" t="s">
        <v>396</v>
      </c>
    </row>
    <row r="122" spans="1:13" ht="15.75" x14ac:dyDescent="0.25">
      <c r="A122" s="3">
        <v>120</v>
      </c>
      <c r="B122" s="3" t="s">
        <v>4</v>
      </c>
      <c r="C122" s="3" t="s">
        <v>643</v>
      </c>
      <c r="D122" s="3" t="s">
        <v>653</v>
      </c>
      <c r="E122" s="3" t="s">
        <v>392</v>
      </c>
      <c r="F122" s="3">
        <v>3088</v>
      </c>
      <c r="G122" s="3">
        <v>3369</v>
      </c>
      <c r="H122" s="3">
        <v>282</v>
      </c>
      <c r="I122" s="3" t="s">
        <v>393</v>
      </c>
      <c r="J122" s="3" t="s">
        <v>654</v>
      </c>
      <c r="K122" s="3">
        <v>93</v>
      </c>
      <c r="L122" s="3" t="s">
        <v>395</v>
      </c>
      <c r="M122" s="3" t="s">
        <v>396</v>
      </c>
    </row>
    <row r="123" spans="1:13" ht="15.75" x14ac:dyDescent="0.25">
      <c r="A123" s="3">
        <v>121</v>
      </c>
      <c r="B123" s="3" t="s">
        <v>4</v>
      </c>
      <c r="C123" s="3" t="s">
        <v>643</v>
      </c>
      <c r="D123" s="3" t="s">
        <v>655</v>
      </c>
      <c r="E123" s="3" t="s">
        <v>392</v>
      </c>
      <c r="F123" s="3">
        <v>3552</v>
      </c>
      <c r="G123" s="3">
        <v>6266</v>
      </c>
      <c r="H123" s="3">
        <v>2715</v>
      </c>
      <c r="I123" s="3" t="s">
        <v>393</v>
      </c>
      <c r="J123" s="3" t="s">
        <v>479</v>
      </c>
      <c r="K123" s="3">
        <v>904</v>
      </c>
      <c r="L123" s="3" t="s">
        <v>395</v>
      </c>
      <c r="M123" s="3" t="s">
        <v>396</v>
      </c>
    </row>
    <row r="124" spans="1:13" ht="15.75" x14ac:dyDescent="0.25">
      <c r="A124" s="3">
        <v>122</v>
      </c>
      <c r="B124" s="3" t="s">
        <v>4</v>
      </c>
      <c r="C124" s="3" t="s">
        <v>643</v>
      </c>
      <c r="D124" s="3" t="s">
        <v>656</v>
      </c>
      <c r="E124" s="3" t="s">
        <v>392</v>
      </c>
      <c r="F124" s="3">
        <v>6393</v>
      </c>
      <c r="G124" s="3">
        <v>6611</v>
      </c>
      <c r="H124" s="3">
        <v>219</v>
      </c>
      <c r="I124" s="3" t="s">
        <v>393</v>
      </c>
      <c r="J124" s="3" t="s">
        <v>657</v>
      </c>
      <c r="K124" s="3">
        <v>72</v>
      </c>
      <c r="L124" s="3" t="s">
        <v>395</v>
      </c>
      <c r="M124" s="3" t="s">
        <v>396</v>
      </c>
    </row>
    <row r="125" spans="1:13" ht="15.75" x14ac:dyDescent="0.25">
      <c r="A125" s="3">
        <v>123</v>
      </c>
      <c r="B125" s="3" t="s">
        <v>4</v>
      </c>
      <c r="C125" s="3" t="s">
        <v>643</v>
      </c>
      <c r="D125" s="3" t="s">
        <v>658</v>
      </c>
      <c r="E125" s="3" t="s">
        <v>392</v>
      </c>
      <c r="F125" s="3">
        <v>6612</v>
      </c>
      <c r="G125" s="3">
        <v>8423</v>
      </c>
      <c r="H125" s="3">
        <v>1812</v>
      </c>
      <c r="I125" s="3" t="s">
        <v>393</v>
      </c>
      <c r="J125" s="3" t="s">
        <v>576</v>
      </c>
      <c r="K125" s="3">
        <v>603</v>
      </c>
      <c r="L125" s="3" t="s">
        <v>577</v>
      </c>
      <c r="M125" s="3" t="s">
        <v>396</v>
      </c>
    </row>
    <row r="126" spans="1:13" ht="15.75" x14ac:dyDescent="0.25">
      <c r="A126" s="3">
        <v>124</v>
      </c>
      <c r="B126" s="3" t="s">
        <v>4</v>
      </c>
      <c r="C126" s="3" t="s">
        <v>659</v>
      </c>
      <c r="D126" s="3" t="s">
        <v>660</v>
      </c>
      <c r="E126" s="3" t="s">
        <v>392</v>
      </c>
      <c r="F126" s="3">
        <v>1718</v>
      </c>
      <c r="G126" s="3">
        <v>2488</v>
      </c>
      <c r="H126" s="3">
        <v>771</v>
      </c>
      <c r="I126" s="3" t="s">
        <v>402</v>
      </c>
      <c r="J126" s="3" t="s">
        <v>408</v>
      </c>
      <c r="K126" s="3">
        <v>256</v>
      </c>
      <c r="L126" s="3" t="s">
        <v>395</v>
      </c>
      <c r="M126" s="3" t="s">
        <v>396</v>
      </c>
    </row>
    <row r="127" spans="1:13" ht="15.75" x14ac:dyDescent="0.25">
      <c r="A127" s="3">
        <v>125</v>
      </c>
      <c r="B127" s="3" t="s">
        <v>4</v>
      </c>
      <c r="C127" s="3" t="s">
        <v>659</v>
      </c>
      <c r="D127" s="3" t="s">
        <v>661</v>
      </c>
      <c r="E127" s="3" t="s">
        <v>392</v>
      </c>
      <c r="F127" s="3">
        <v>218</v>
      </c>
      <c r="G127" s="3">
        <v>991</v>
      </c>
      <c r="H127" s="3">
        <v>774</v>
      </c>
      <c r="I127" s="3" t="s">
        <v>402</v>
      </c>
      <c r="J127" s="3" t="s">
        <v>662</v>
      </c>
      <c r="K127" s="3">
        <v>257</v>
      </c>
      <c r="L127" s="3" t="s">
        <v>663</v>
      </c>
      <c r="M127" s="3" t="s">
        <v>664</v>
      </c>
    </row>
    <row r="128" spans="1:13" ht="15.75" x14ac:dyDescent="0.25">
      <c r="A128" s="3">
        <v>126</v>
      </c>
      <c r="B128" s="3" t="s">
        <v>4</v>
      </c>
      <c r="C128" s="3" t="s">
        <v>659</v>
      </c>
      <c r="D128" s="3" t="s">
        <v>665</v>
      </c>
      <c r="E128" s="3" t="s">
        <v>392</v>
      </c>
      <c r="F128" s="3">
        <v>2888</v>
      </c>
      <c r="G128" s="3">
        <v>3886</v>
      </c>
      <c r="H128" s="3">
        <v>999</v>
      </c>
      <c r="I128" s="3" t="s">
        <v>402</v>
      </c>
      <c r="J128" s="3" t="s">
        <v>440</v>
      </c>
      <c r="K128" s="3">
        <v>332</v>
      </c>
      <c r="L128" s="3" t="s">
        <v>441</v>
      </c>
      <c r="M128" s="3" t="s">
        <v>442</v>
      </c>
    </row>
    <row r="129" spans="1:13" ht="15.75" x14ac:dyDescent="0.25">
      <c r="A129" s="3">
        <v>127</v>
      </c>
      <c r="B129" s="3" t="s">
        <v>4</v>
      </c>
      <c r="C129" s="3" t="s">
        <v>659</v>
      </c>
      <c r="D129" s="3" t="s">
        <v>666</v>
      </c>
      <c r="E129" s="3" t="s">
        <v>392</v>
      </c>
      <c r="F129" s="3">
        <v>3883</v>
      </c>
      <c r="G129" s="3">
        <v>4026</v>
      </c>
      <c r="H129" s="3">
        <v>144</v>
      </c>
      <c r="I129" s="3" t="s">
        <v>402</v>
      </c>
      <c r="J129" s="3" t="s">
        <v>667</v>
      </c>
      <c r="K129" s="3">
        <v>47</v>
      </c>
      <c r="L129" s="3" t="s">
        <v>395</v>
      </c>
      <c r="M129" s="3" t="s">
        <v>396</v>
      </c>
    </row>
    <row r="130" spans="1:13" ht="15.75" x14ac:dyDescent="0.25">
      <c r="A130" s="3">
        <v>128</v>
      </c>
      <c r="B130" s="3" t="s">
        <v>4</v>
      </c>
      <c r="C130" s="3" t="s">
        <v>659</v>
      </c>
      <c r="D130" s="3" t="s">
        <v>668</v>
      </c>
      <c r="E130" s="3" t="s">
        <v>392</v>
      </c>
      <c r="F130" s="3">
        <v>4081</v>
      </c>
      <c r="G130" s="3">
        <v>6141</v>
      </c>
      <c r="H130" s="3">
        <v>2061</v>
      </c>
      <c r="I130" s="3" t="s">
        <v>402</v>
      </c>
      <c r="J130" s="3" t="s">
        <v>669</v>
      </c>
      <c r="K130" s="3">
        <v>686</v>
      </c>
      <c r="L130" s="3" t="s">
        <v>670</v>
      </c>
      <c r="M130" s="3" t="s">
        <v>396</v>
      </c>
    </row>
    <row r="131" spans="1:13" ht="15.75" x14ac:dyDescent="0.25">
      <c r="A131" s="3">
        <v>129</v>
      </c>
      <c r="B131" s="3" t="s">
        <v>4</v>
      </c>
      <c r="C131" s="3" t="s">
        <v>659</v>
      </c>
      <c r="D131" s="3" t="s">
        <v>671</v>
      </c>
      <c r="E131" s="3" t="s">
        <v>392</v>
      </c>
      <c r="F131" s="3">
        <v>6412</v>
      </c>
      <c r="G131" s="3">
        <v>6624</v>
      </c>
      <c r="H131" s="3">
        <v>213</v>
      </c>
      <c r="I131" s="3" t="s">
        <v>393</v>
      </c>
      <c r="J131" s="3" t="s">
        <v>530</v>
      </c>
      <c r="K131" s="3">
        <v>70</v>
      </c>
      <c r="L131" s="3" t="s">
        <v>395</v>
      </c>
      <c r="M131" s="3" t="s">
        <v>396</v>
      </c>
    </row>
    <row r="132" spans="1:13" ht="15.75" x14ac:dyDescent="0.25">
      <c r="A132" s="3">
        <v>130</v>
      </c>
      <c r="B132" s="3" t="s">
        <v>4</v>
      </c>
      <c r="C132" s="3" t="s">
        <v>659</v>
      </c>
      <c r="D132" s="3" t="s">
        <v>672</v>
      </c>
      <c r="E132" s="3" t="s">
        <v>392</v>
      </c>
      <c r="F132" s="3">
        <v>6629</v>
      </c>
      <c r="G132" s="3">
        <v>6745</v>
      </c>
      <c r="H132" s="3">
        <v>117</v>
      </c>
      <c r="I132" s="3" t="s">
        <v>393</v>
      </c>
      <c r="J132" s="3" t="s">
        <v>673</v>
      </c>
      <c r="K132" s="3">
        <v>38</v>
      </c>
      <c r="L132" s="3" t="s">
        <v>395</v>
      </c>
      <c r="M132" s="3" t="s">
        <v>396</v>
      </c>
    </row>
    <row r="133" spans="1:13" ht="15.75" x14ac:dyDescent="0.25">
      <c r="A133" s="3">
        <v>131</v>
      </c>
      <c r="B133" s="3" t="s">
        <v>4</v>
      </c>
      <c r="C133" s="3" t="s">
        <v>659</v>
      </c>
      <c r="D133" s="3" t="s">
        <v>674</v>
      </c>
      <c r="E133" s="3" t="s">
        <v>392</v>
      </c>
      <c r="F133" s="3">
        <v>6791</v>
      </c>
      <c r="G133" s="3">
        <v>6919</v>
      </c>
      <c r="H133" s="3">
        <v>129</v>
      </c>
      <c r="I133" s="3" t="s">
        <v>393</v>
      </c>
      <c r="J133" s="3" t="s">
        <v>673</v>
      </c>
      <c r="K133" s="3">
        <v>42</v>
      </c>
      <c r="L133" s="3" t="s">
        <v>395</v>
      </c>
      <c r="M133" s="3" t="s">
        <v>396</v>
      </c>
    </row>
    <row r="134" spans="1:13" ht="15.75" x14ac:dyDescent="0.25">
      <c r="A134" s="3">
        <v>132</v>
      </c>
      <c r="B134" s="3" t="s">
        <v>4</v>
      </c>
      <c r="C134" s="3" t="s">
        <v>659</v>
      </c>
      <c r="D134" s="3" t="s">
        <v>675</v>
      </c>
      <c r="E134" s="3" t="s">
        <v>392</v>
      </c>
      <c r="F134" s="3">
        <v>7127</v>
      </c>
      <c r="G134" s="3">
        <v>7597</v>
      </c>
      <c r="H134" s="3">
        <v>471</v>
      </c>
      <c r="I134" s="3" t="s">
        <v>402</v>
      </c>
      <c r="J134" s="3" t="s">
        <v>408</v>
      </c>
      <c r="K134" s="3">
        <v>156</v>
      </c>
      <c r="L134" s="3" t="s">
        <v>395</v>
      </c>
      <c r="M134" s="3" t="s">
        <v>396</v>
      </c>
    </row>
    <row r="135" spans="1:13" ht="15.75" x14ac:dyDescent="0.25">
      <c r="A135" s="3">
        <v>133</v>
      </c>
      <c r="B135" s="3" t="s">
        <v>4</v>
      </c>
      <c r="C135" s="3" t="s">
        <v>659</v>
      </c>
      <c r="D135" s="3" t="s">
        <v>676</v>
      </c>
      <c r="E135" s="3" t="s">
        <v>392</v>
      </c>
      <c r="F135" s="3">
        <v>7599</v>
      </c>
      <c r="G135" s="3">
        <v>7796</v>
      </c>
      <c r="H135" s="3">
        <v>198</v>
      </c>
      <c r="I135" s="3" t="s">
        <v>402</v>
      </c>
      <c r="J135" s="3" t="s">
        <v>677</v>
      </c>
      <c r="K135" s="3">
        <v>65</v>
      </c>
      <c r="L135" s="3" t="s">
        <v>395</v>
      </c>
      <c r="M135" s="3" t="s">
        <v>396</v>
      </c>
    </row>
    <row r="136" spans="1:13" ht="15.75" x14ac:dyDescent="0.25">
      <c r="A136" s="3">
        <v>134</v>
      </c>
      <c r="B136" s="3" t="s">
        <v>4</v>
      </c>
      <c r="C136" s="3" t="s">
        <v>659</v>
      </c>
      <c r="D136" s="3" t="s">
        <v>678</v>
      </c>
      <c r="E136" s="3" t="s">
        <v>392</v>
      </c>
      <c r="F136" s="3">
        <v>7941</v>
      </c>
      <c r="G136" s="3">
        <v>8285</v>
      </c>
      <c r="H136" s="3">
        <v>345</v>
      </c>
      <c r="I136" s="3" t="s">
        <v>402</v>
      </c>
      <c r="J136" s="3" t="s">
        <v>679</v>
      </c>
      <c r="K136" s="3">
        <v>114</v>
      </c>
      <c r="L136" s="3" t="s">
        <v>680</v>
      </c>
      <c r="M136" s="3" t="s">
        <v>396</v>
      </c>
    </row>
    <row r="137" spans="1:13" ht="15.75" x14ac:dyDescent="0.25">
      <c r="A137" s="3">
        <v>135</v>
      </c>
      <c r="B137" s="3" t="s">
        <v>4</v>
      </c>
      <c r="C137" s="3" t="s">
        <v>659</v>
      </c>
      <c r="D137" s="3" t="s">
        <v>681</v>
      </c>
      <c r="E137" s="3" t="s">
        <v>392</v>
      </c>
      <c r="F137" s="3">
        <v>978</v>
      </c>
      <c r="G137" s="3">
        <v>1706</v>
      </c>
      <c r="H137" s="3">
        <v>729</v>
      </c>
      <c r="I137" s="3" t="s">
        <v>402</v>
      </c>
      <c r="J137" s="3" t="s">
        <v>682</v>
      </c>
      <c r="K137" s="3">
        <v>242</v>
      </c>
      <c r="L137" s="3" t="s">
        <v>395</v>
      </c>
      <c r="M137" s="3" t="s">
        <v>396</v>
      </c>
    </row>
    <row r="138" spans="1:13" ht="15.75" x14ac:dyDescent="0.25">
      <c r="A138" s="3">
        <v>136</v>
      </c>
      <c r="B138" s="3" t="s">
        <v>4</v>
      </c>
      <c r="C138" s="3" t="s">
        <v>683</v>
      </c>
      <c r="D138" s="3" t="s">
        <v>684</v>
      </c>
      <c r="E138" s="3" t="s">
        <v>392</v>
      </c>
      <c r="F138" s="3">
        <v>115</v>
      </c>
      <c r="G138" s="3">
        <v>633</v>
      </c>
      <c r="H138" s="3">
        <v>519</v>
      </c>
      <c r="I138" s="3" t="s">
        <v>402</v>
      </c>
      <c r="J138" s="3" t="s">
        <v>408</v>
      </c>
      <c r="K138" s="3">
        <v>172</v>
      </c>
      <c r="L138" s="3" t="s">
        <v>395</v>
      </c>
      <c r="M138" s="3" t="s">
        <v>396</v>
      </c>
    </row>
    <row r="139" spans="1:13" ht="15.75" x14ac:dyDescent="0.25">
      <c r="A139" s="3">
        <v>137</v>
      </c>
      <c r="B139" s="3" t="s">
        <v>4</v>
      </c>
      <c r="C139" s="3" t="s">
        <v>683</v>
      </c>
      <c r="D139" s="3" t="s">
        <v>685</v>
      </c>
      <c r="E139" s="3" t="s">
        <v>392</v>
      </c>
      <c r="F139" s="3">
        <v>1891</v>
      </c>
      <c r="G139" s="3">
        <v>2028</v>
      </c>
      <c r="H139" s="3">
        <v>138</v>
      </c>
      <c r="I139" s="3" t="s">
        <v>402</v>
      </c>
      <c r="J139" s="3" t="s">
        <v>686</v>
      </c>
      <c r="K139" s="3">
        <v>45</v>
      </c>
      <c r="L139" s="3" t="s">
        <v>395</v>
      </c>
      <c r="M139" s="3" t="s">
        <v>396</v>
      </c>
    </row>
    <row r="140" spans="1:13" ht="15.75" x14ac:dyDescent="0.25">
      <c r="A140" s="3">
        <v>138</v>
      </c>
      <c r="B140" s="3" t="s">
        <v>4</v>
      </c>
      <c r="C140" s="3" t="s">
        <v>683</v>
      </c>
      <c r="D140" s="3" t="s">
        <v>687</v>
      </c>
      <c r="E140" s="3" t="s">
        <v>392</v>
      </c>
      <c r="F140" s="3">
        <v>2281</v>
      </c>
      <c r="G140" s="3">
        <v>2475</v>
      </c>
      <c r="H140" s="3">
        <v>195</v>
      </c>
      <c r="I140" s="3" t="s">
        <v>402</v>
      </c>
      <c r="J140" s="3" t="s">
        <v>688</v>
      </c>
      <c r="K140" s="3">
        <v>64</v>
      </c>
      <c r="L140" s="3" t="s">
        <v>689</v>
      </c>
      <c r="M140" s="3" t="s">
        <v>396</v>
      </c>
    </row>
    <row r="141" spans="1:13" ht="15.75" x14ac:dyDescent="0.25">
      <c r="A141" s="3">
        <v>139</v>
      </c>
      <c r="B141" s="3" t="s">
        <v>4</v>
      </c>
      <c r="C141" s="3" t="s">
        <v>683</v>
      </c>
      <c r="D141" s="3" t="s">
        <v>690</v>
      </c>
      <c r="E141" s="3" t="s">
        <v>392</v>
      </c>
      <c r="F141" s="3">
        <v>2564</v>
      </c>
      <c r="G141" s="3">
        <v>2680</v>
      </c>
      <c r="H141" s="3">
        <v>117</v>
      </c>
      <c r="I141" s="3" t="s">
        <v>402</v>
      </c>
      <c r="J141" s="3" t="s">
        <v>691</v>
      </c>
      <c r="K141" s="3">
        <v>38</v>
      </c>
      <c r="L141" s="3" t="s">
        <v>395</v>
      </c>
      <c r="M141" s="3" t="s">
        <v>396</v>
      </c>
    </row>
    <row r="142" spans="1:13" ht="15.75" x14ac:dyDescent="0.25">
      <c r="A142" s="3">
        <v>140</v>
      </c>
      <c r="B142" s="3" t="s">
        <v>4</v>
      </c>
      <c r="C142" s="3" t="s">
        <v>683</v>
      </c>
      <c r="D142" s="3" t="s">
        <v>692</v>
      </c>
      <c r="E142" s="3" t="s">
        <v>392</v>
      </c>
      <c r="F142" s="3">
        <v>2856</v>
      </c>
      <c r="G142" s="3">
        <v>3443</v>
      </c>
      <c r="H142" s="3">
        <v>588</v>
      </c>
      <c r="I142" s="3" t="s">
        <v>402</v>
      </c>
      <c r="J142" s="3" t="s">
        <v>693</v>
      </c>
      <c r="K142" s="3">
        <v>195</v>
      </c>
      <c r="L142" s="3" t="s">
        <v>694</v>
      </c>
      <c r="M142" s="3" t="s">
        <v>396</v>
      </c>
    </row>
    <row r="143" spans="1:13" ht="15.75" x14ac:dyDescent="0.25">
      <c r="A143" s="3">
        <v>141</v>
      </c>
      <c r="B143" s="3" t="s">
        <v>4</v>
      </c>
      <c r="C143" s="3" t="s">
        <v>683</v>
      </c>
      <c r="D143" s="3" t="s">
        <v>695</v>
      </c>
      <c r="E143" s="3" t="s">
        <v>392</v>
      </c>
      <c r="F143" s="3">
        <v>3522</v>
      </c>
      <c r="G143" s="3">
        <v>3785</v>
      </c>
      <c r="H143" s="3">
        <v>264</v>
      </c>
      <c r="I143" s="3" t="s">
        <v>393</v>
      </c>
      <c r="J143" s="3" t="s">
        <v>606</v>
      </c>
      <c r="K143" s="3">
        <v>87</v>
      </c>
      <c r="L143" s="3" t="s">
        <v>395</v>
      </c>
      <c r="M143" s="3" t="s">
        <v>396</v>
      </c>
    </row>
    <row r="144" spans="1:13" ht="15.75" x14ac:dyDescent="0.25">
      <c r="A144" s="3">
        <v>142</v>
      </c>
      <c r="B144" s="3" t="s">
        <v>4</v>
      </c>
      <c r="C144" s="3" t="s">
        <v>683</v>
      </c>
      <c r="D144" s="3" t="s">
        <v>696</v>
      </c>
      <c r="E144" s="3" t="s">
        <v>392</v>
      </c>
      <c r="F144" s="3">
        <v>3785</v>
      </c>
      <c r="G144" s="3">
        <v>4132</v>
      </c>
      <c r="H144" s="3">
        <v>348</v>
      </c>
      <c r="I144" s="3" t="s">
        <v>393</v>
      </c>
      <c r="J144" s="3" t="s">
        <v>604</v>
      </c>
      <c r="K144" s="3">
        <v>115</v>
      </c>
      <c r="L144" s="3" t="s">
        <v>395</v>
      </c>
      <c r="M144" s="3" t="s">
        <v>396</v>
      </c>
    </row>
    <row r="145" spans="1:13" ht="15.75" x14ac:dyDescent="0.25">
      <c r="A145" s="3">
        <v>143</v>
      </c>
      <c r="B145" s="3" t="s">
        <v>4</v>
      </c>
      <c r="C145" s="3" t="s">
        <v>683</v>
      </c>
      <c r="D145" s="3" t="s">
        <v>697</v>
      </c>
      <c r="E145" s="3" t="s">
        <v>392</v>
      </c>
      <c r="F145" s="3">
        <v>4201</v>
      </c>
      <c r="G145" s="3">
        <v>4389</v>
      </c>
      <c r="H145" s="3">
        <v>189</v>
      </c>
      <c r="I145" s="3" t="s">
        <v>402</v>
      </c>
      <c r="J145" s="3" t="s">
        <v>698</v>
      </c>
      <c r="K145" s="3">
        <v>62</v>
      </c>
      <c r="L145" s="3" t="s">
        <v>395</v>
      </c>
      <c r="M145" s="3" t="s">
        <v>396</v>
      </c>
    </row>
    <row r="146" spans="1:13" ht="15.75" x14ac:dyDescent="0.25">
      <c r="A146" s="3">
        <v>144</v>
      </c>
      <c r="B146" s="3" t="s">
        <v>4</v>
      </c>
      <c r="C146" s="3" t="s">
        <v>683</v>
      </c>
      <c r="D146" s="3" t="s">
        <v>699</v>
      </c>
      <c r="E146" s="3" t="s">
        <v>392</v>
      </c>
      <c r="F146" s="3">
        <v>4457</v>
      </c>
      <c r="G146" s="3">
        <v>6790</v>
      </c>
      <c r="H146" s="3">
        <v>2334</v>
      </c>
      <c r="I146" s="3" t="s">
        <v>393</v>
      </c>
      <c r="J146" s="3" t="s">
        <v>700</v>
      </c>
      <c r="K146" s="3">
        <v>777</v>
      </c>
      <c r="L146" s="3" t="s">
        <v>701</v>
      </c>
      <c r="M146" s="3" t="s">
        <v>396</v>
      </c>
    </row>
    <row r="147" spans="1:13" ht="15.75" x14ac:dyDescent="0.25">
      <c r="A147" s="3">
        <v>145</v>
      </c>
      <c r="B147" s="3" t="s">
        <v>4</v>
      </c>
      <c r="C147" s="3" t="s">
        <v>683</v>
      </c>
      <c r="D147" s="3" t="s">
        <v>702</v>
      </c>
      <c r="E147" s="3" t="s">
        <v>392</v>
      </c>
      <c r="F147" s="3">
        <v>626</v>
      </c>
      <c r="G147" s="3">
        <v>1561</v>
      </c>
      <c r="H147" s="3">
        <v>936</v>
      </c>
      <c r="I147" s="3" t="s">
        <v>402</v>
      </c>
      <c r="J147" s="3" t="s">
        <v>703</v>
      </c>
      <c r="K147" s="3">
        <v>311</v>
      </c>
      <c r="L147" s="3" t="s">
        <v>704</v>
      </c>
      <c r="M147" s="3" t="s">
        <v>396</v>
      </c>
    </row>
    <row r="148" spans="1:13" ht="15.75" x14ac:dyDescent="0.25">
      <c r="A148" s="3">
        <v>146</v>
      </c>
      <c r="B148" s="3" t="s">
        <v>4</v>
      </c>
      <c r="C148" s="3" t="s">
        <v>683</v>
      </c>
      <c r="D148" s="3" t="s">
        <v>705</v>
      </c>
      <c r="E148" s="3" t="s">
        <v>392</v>
      </c>
      <c r="F148" s="3">
        <v>6894</v>
      </c>
      <c r="G148" s="3">
        <v>7484</v>
      </c>
      <c r="H148" s="3">
        <v>591</v>
      </c>
      <c r="I148" s="3" t="s">
        <v>393</v>
      </c>
      <c r="J148" s="3" t="s">
        <v>706</v>
      </c>
      <c r="K148" s="3">
        <v>196</v>
      </c>
      <c r="L148" s="3" t="s">
        <v>395</v>
      </c>
      <c r="M148" s="3" t="s">
        <v>396</v>
      </c>
    </row>
    <row r="149" spans="1:13" ht="15.75" x14ac:dyDescent="0.25">
      <c r="A149" s="3">
        <v>147</v>
      </c>
      <c r="B149" s="3" t="s">
        <v>4</v>
      </c>
      <c r="C149" s="3" t="s">
        <v>683</v>
      </c>
      <c r="D149" s="3" t="s">
        <v>707</v>
      </c>
      <c r="E149" s="3" t="s">
        <v>392</v>
      </c>
      <c r="F149" s="3">
        <v>7546</v>
      </c>
      <c r="G149" s="3">
        <v>7689</v>
      </c>
      <c r="H149" s="3">
        <v>144</v>
      </c>
      <c r="I149" s="3" t="s">
        <v>402</v>
      </c>
      <c r="J149" s="3" t="s">
        <v>708</v>
      </c>
      <c r="K149" s="3">
        <v>47</v>
      </c>
      <c r="L149" s="3" t="s">
        <v>395</v>
      </c>
      <c r="M149" s="3" t="s">
        <v>396</v>
      </c>
    </row>
    <row r="150" spans="1:13" ht="15.75" x14ac:dyDescent="0.25">
      <c r="A150" s="3">
        <v>148</v>
      </c>
      <c r="B150" s="3" t="s">
        <v>4</v>
      </c>
      <c r="C150" s="3" t="s">
        <v>709</v>
      </c>
      <c r="D150" s="3" t="s">
        <v>710</v>
      </c>
      <c r="E150" s="3" t="s">
        <v>392</v>
      </c>
      <c r="F150" s="3">
        <v>185</v>
      </c>
      <c r="G150" s="3">
        <v>460</v>
      </c>
      <c r="H150" s="3">
        <v>276</v>
      </c>
      <c r="I150" s="3" t="s">
        <v>393</v>
      </c>
      <c r="J150" s="3" t="s">
        <v>396</v>
      </c>
      <c r="K150" s="3">
        <v>91</v>
      </c>
      <c r="L150" s="3" t="s">
        <v>395</v>
      </c>
      <c r="M150" s="3" t="s">
        <v>396</v>
      </c>
    </row>
    <row r="151" spans="1:13" ht="15.75" x14ac:dyDescent="0.25">
      <c r="A151" s="3">
        <v>149</v>
      </c>
      <c r="B151" s="3" t="s">
        <v>4</v>
      </c>
      <c r="C151" s="3" t="s">
        <v>709</v>
      </c>
      <c r="D151" s="3" t="s">
        <v>711</v>
      </c>
      <c r="E151" s="3" t="s">
        <v>392</v>
      </c>
      <c r="F151" s="3">
        <v>3548</v>
      </c>
      <c r="G151" s="3">
        <v>3838</v>
      </c>
      <c r="H151" s="3">
        <v>291</v>
      </c>
      <c r="I151" s="3" t="s">
        <v>393</v>
      </c>
      <c r="J151" s="3" t="s">
        <v>712</v>
      </c>
      <c r="K151" s="3">
        <v>96</v>
      </c>
      <c r="L151" s="3" t="s">
        <v>395</v>
      </c>
      <c r="M151" s="3" t="s">
        <v>396</v>
      </c>
    </row>
    <row r="152" spans="1:13" ht="15.75" x14ac:dyDescent="0.25">
      <c r="A152" s="3">
        <v>150</v>
      </c>
      <c r="B152" s="3" t="s">
        <v>4</v>
      </c>
      <c r="C152" s="3" t="s">
        <v>709</v>
      </c>
      <c r="D152" s="3" t="s">
        <v>713</v>
      </c>
      <c r="E152" s="3" t="s">
        <v>392</v>
      </c>
      <c r="F152" s="3">
        <v>3944</v>
      </c>
      <c r="G152" s="3">
        <v>4240</v>
      </c>
      <c r="H152" s="3">
        <v>297</v>
      </c>
      <c r="I152" s="3" t="s">
        <v>393</v>
      </c>
      <c r="J152" s="3" t="s">
        <v>468</v>
      </c>
      <c r="K152" s="3">
        <v>98</v>
      </c>
      <c r="L152" s="3" t="s">
        <v>395</v>
      </c>
      <c r="M152" s="3" t="s">
        <v>396</v>
      </c>
    </row>
    <row r="153" spans="1:13" ht="15.75" x14ac:dyDescent="0.25">
      <c r="A153" s="3">
        <v>151</v>
      </c>
      <c r="B153" s="3" t="s">
        <v>4</v>
      </c>
      <c r="C153" s="3" t="s">
        <v>709</v>
      </c>
      <c r="D153" s="3" t="s">
        <v>714</v>
      </c>
      <c r="E153" s="3" t="s">
        <v>392</v>
      </c>
      <c r="F153" s="3">
        <v>4771</v>
      </c>
      <c r="G153" s="3">
        <v>7353</v>
      </c>
      <c r="H153" s="3">
        <v>2583</v>
      </c>
      <c r="I153" s="3" t="s">
        <v>393</v>
      </c>
      <c r="J153" s="3" t="s">
        <v>408</v>
      </c>
      <c r="K153" s="3">
        <v>861</v>
      </c>
      <c r="L153" s="3" t="s">
        <v>395</v>
      </c>
      <c r="M153" s="3" t="s">
        <v>396</v>
      </c>
    </row>
    <row r="154" spans="1:13" ht="15.75" x14ac:dyDescent="0.25">
      <c r="A154" s="3">
        <v>152</v>
      </c>
      <c r="B154" s="3" t="s">
        <v>4</v>
      </c>
      <c r="C154" s="3" t="s">
        <v>709</v>
      </c>
      <c r="D154" s="3" t="s">
        <v>715</v>
      </c>
      <c r="E154" s="3" t="s">
        <v>392</v>
      </c>
      <c r="F154" s="3">
        <v>692</v>
      </c>
      <c r="G154" s="3">
        <v>3277</v>
      </c>
      <c r="H154" s="3">
        <v>2586</v>
      </c>
      <c r="I154" s="3" t="s">
        <v>393</v>
      </c>
      <c r="J154" s="3" t="s">
        <v>408</v>
      </c>
      <c r="K154" s="3">
        <v>861</v>
      </c>
      <c r="L154" s="3" t="s">
        <v>395</v>
      </c>
      <c r="M154" s="3" t="s">
        <v>396</v>
      </c>
    </row>
    <row r="155" spans="1:13" ht="15.75" x14ac:dyDescent="0.25">
      <c r="A155" s="3">
        <v>153</v>
      </c>
      <c r="B155" s="3" t="s">
        <v>4</v>
      </c>
      <c r="C155" s="3" t="s">
        <v>716</v>
      </c>
      <c r="D155" s="3" t="s">
        <v>717</v>
      </c>
      <c r="E155" s="3" t="s">
        <v>392</v>
      </c>
      <c r="F155" s="3">
        <v>1644</v>
      </c>
      <c r="G155" s="3">
        <v>1922</v>
      </c>
      <c r="H155" s="3">
        <v>279</v>
      </c>
      <c r="I155" s="3" t="s">
        <v>393</v>
      </c>
      <c r="J155" s="3" t="s">
        <v>718</v>
      </c>
      <c r="K155" s="3">
        <v>92</v>
      </c>
      <c r="L155" s="3" t="s">
        <v>719</v>
      </c>
      <c r="M155" s="3" t="s">
        <v>396</v>
      </c>
    </row>
    <row r="156" spans="1:13" ht="15.75" x14ac:dyDescent="0.25">
      <c r="A156" s="3">
        <v>154</v>
      </c>
      <c r="B156" s="3" t="s">
        <v>4</v>
      </c>
      <c r="C156" s="3" t="s">
        <v>716</v>
      </c>
      <c r="D156" s="3" t="s">
        <v>720</v>
      </c>
      <c r="E156" s="3" t="s">
        <v>392</v>
      </c>
      <c r="F156" s="3">
        <v>1922</v>
      </c>
      <c r="G156" s="3">
        <v>2278</v>
      </c>
      <c r="H156" s="3">
        <v>357</v>
      </c>
      <c r="I156" s="3" t="s">
        <v>393</v>
      </c>
      <c r="J156" s="3" t="s">
        <v>721</v>
      </c>
      <c r="K156" s="3">
        <v>118</v>
      </c>
      <c r="L156" s="3" t="s">
        <v>395</v>
      </c>
      <c r="M156" s="3" t="s">
        <v>396</v>
      </c>
    </row>
    <row r="157" spans="1:13" ht="15.75" x14ac:dyDescent="0.25">
      <c r="A157" s="3">
        <v>155</v>
      </c>
      <c r="B157" s="3" t="s">
        <v>4</v>
      </c>
      <c r="C157" s="3" t="s">
        <v>716</v>
      </c>
      <c r="D157" s="3" t="s">
        <v>722</v>
      </c>
      <c r="E157" s="3" t="s">
        <v>392</v>
      </c>
      <c r="F157" s="3">
        <v>2399</v>
      </c>
      <c r="G157" s="3">
        <v>2737</v>
      </c>
      <c r="H157" s="3">
        <v>339</v>
      </c>
      <c r="I157" s="3" t="s">
        <v>402</v>
      </c>
      <c r="J157" s="3" t="s">
        <v>723</v>
      </c>
      <c r="K157" s="3">
        <v>112</v>
      </c>
      <c r="L157" s="3" t="s">
        <v>395</v>
      </c>
      <c r="M157" s="3" t="s">
        <v>396</v>
      </c>
    </row>
    <row r="158" spans="1:13" ht="15.75" x14ac:dyDescent="0.25">
      <c r="A158" s="3">
        <v>156</v>
      </c>
      <c r="B158" s="3" t="s">
        <v>4</v>
      </c>
      <c r="C158" s="3" t="s">
        <v>716</v>
      </c>
      <c r="D158" s="3" t="s">
        <v>724</v>
      </c>
      <c r="E158" s="3" t="s">
        <v>392</v>
      </c>
      <c r="F158" s="3">
        <v>2943</v>
      </c>
      <c r="G158" s="3">
        <v>6527</v>
      </c>
      <c r="H158" s="3">
        <v>3585</v>
      </c>
      <c r="I158" s="3" t="s">
        <v>402</v>
      </c>
      <c r="J158" s="3" t="s">
        <v>725</v>
      </c>
      <c r="K158" s="3">
        <v>1194</v>
      </c>
      <c r="L158" s="3" t="s">
        <v>726</v>
      </c>
      <c r="M158" s="3" t="s">
        <v>396</v>
      </c>
    </row>
    <row r="159" spans="1:13" ht="15.75" x14ac:dyDescent="0.25">
      <c r="A159" s="3">
        <v>157</v>
      </c>
      <c r="B159" s="3" t="s">
        <v>4</v>
      </c>
      <c r="C159" s="3" t="s">
        <v>716</v>
      </c>
      <c r="D159" s="3" t="s">
        <v>727</v>
      </c>
      <c r="E159" s="3" t="s">
        <v>392</v>
      </c>
      <c r="F159" s="3">
        <v>543</v>
      </c>
      <c r="G159" s="3">
        <v>905</v>
      </c>
      <c r="H159" s="3">
        <v>363</v>
      </c>
      <c r="I159" s="3" t="s">
        <v>402</v>
      </c>
      <c r="J159" s="3" t="s">
        <v>728</v>
      </c>
      <c r="K159" s="3">
        <v>120</v>
      </c>
      <c r="L159" s="3" t="s">
        <v>395</v>
      </c>
      <c r="M159" s="3" t="s">
        <v>396</v>
      </c>
    </row>
    <row r="160" spans="1:13" ht="15.75" x14ac:dyDescent="0.25">
      <c r="A160" s="3">
        <v>158</v>
      </c>
      <c r="B160" s="3" t="s">
        <v>4</v>
      </c>
      <c r="C160" s="3" t="s">
        <v>716</v>
      </c>
      <c r="D160" s="3" t="s">
        <v>729</v>
      </c>
      <c r="E160" s="3" t="s">
        <v>392</v>
      </c>
      <c r="F160" s="3">
        <v>980</v>
      </c>
      <c r="G160" s="3">
        <v>1567</v>
      </c>
      <c r="H160" s="3">
        <v>588</v>
      </c>
      <c r="I160" s="3" t="s">
        <v>402</v>
      </c>
      <c r="J160" s="3" t="s">
        <v>610</v>
      </c>
      <c r="K160" s="3">
        <v>195</v>
      </c>
      <c r="L160" s="3" t="s">
        <v>611</v>
      </c>
      <c r="M160" s="3" t="s">
        <v>396</v>
      </c>
    </row>
    <row r="161" spans="1:13" ht="15.75" x14ac:dyDescent="0.25">
      <c r="A161" s="3">
        <v>159</v>
      </c>
      <c r="B161" s="3" t="s">
        <v>4</v>
      </c>
      <c r="C161" s="3" t="s">
        <v>730</v>
      </c>
      <c r="D161" s="3" t="s">
        <v>731</v>
      </c>
      <c r="E161" s="3" t="s">
        <v>392</v>
      </c>
      <c r="F161" s="3">
        <v>1720</v>
      </c>
      <c r="G161" s="3">
        <v>3288</v>
      </c>
      <c r="H161" s="3">
        <v>1569</v>
      </c>
      <c r="I161" s="3" t="s">
        <v>393</v>
      </c>
      <c r="J161" s="3" t="s">
        <v>732</v>
      </c>
      <c r="K161" s="3">
        <v>522</v>
      </c>
      <c r="L161" s="3" t="s">
        <v>733</v>
      </c>
      <c r="M161" s="3" t="s">
        <v>396</v>
      </c>
    </row>
    <row r="162" spans="1:13" ht="15.75" x14ac:dyDescent="0.25">
      <c r="A162" s="3">
        <v>160</v>
      </c>
      <c r="B162" s="3" t="s">
        <v>4</v>
      </c>
      <c r="C162" s="3" t="s">
        <v>730</v>
      </c>
      <c r="D162" s="3" t="s">
        <v>734</v>
      </c>
      <c r="E162" s="3" t="s">
        <v>392</v>
      </c>
      <c r="F162" s="3">
        <v>3581</v>
      </c>
      <c r="G162" s="3">
        <v>3754</v>
      </c>
      <c r="H162" s="3">
        <v>174</v>
      </c>
      <c r="I162" s="3" t="s">
        <v>402</v>
      </c>
      <c r="J162" s="3" t="s">
        <v>735</v>
      </c>
      <c r="K162" s="3">
        <v>57</v>
      </c>
      <c r="L162" s="3" t="s">
        <v>395</v>
      </c>
      <c r="M162" s="3" t="s">
        <v>396</v>
      </c>
    </row>
    <row r="163" spans="1:13" ht="15.75" x14ac:dyDescent="0.25">
      <c r="A163" s="3">
        <v>161</v>
      </c>
      <c r="B163" s="3" t="s">
        <v>4</v>
      </c>
      <c r="C163" s="3" t="s">
        <v>730</v>
      </c>
      <c r="D163" s="3" t="s">
        <v>736</v>
      </c>
      <c r="E163" s="3" t="s">
        <v>392</v>
      </c>
      <c r="F163" s="3">
        <v>4061</v>
      </c>
      <c r="G163" s="3">
        <v>5287</v>
      </c>
      <c r="H163" s="3">
        <v>1227</v>
      </c>
      <c r="I163" s="3" t="s">
        <v>393</v>
      </c>
      <c r="J163" s="3" t="s">
        <v>737</v>
      </c>
      <c r="K163" s="3">
        <v>408</v>
      </c>
      <c r="L163" s="3" t="s">
        <v>549</v>
      </c>
      <c r="M163" s="3" t="s">
        <v>396</v>
      </c>
    </row>
    <row r="164" spans="1:13" ht="15.75" x14ac:dyDescent="0.25">
      <c r="A164" s="3">
        <v>162</v>
      </c>
      <c r="B164" s="3" t="s">
        <v>4</v>
      </c>
      <c r="C164" s="3" t="s">
        <v>730</v>
      </c>
      <c r="D164" s="3" t="s">
        <v>738</v>
      </c>
      <c r="E164" s="3" t="s">
        <v>392</v>
      </c>
      <c r="F164" s="3">
        <v>443</v>
      </c>
      <c r="G164" s="3">
        <v>1597</v>
      </c>
      <c r="H164" s="3">
        <v>1155</v>
      </c>
      <c r="I164" s="3" t="s">
        <v>393</v>
      </c>
      <c r="J164" s="3" t="s">
        <v>739</v>
      </c>
      <c r="K164" s="3">
        <v>384</v>
      </c>
      <c r="L164" s="3" t="s">
        <v>740</v>
      </c>
      <c r="M164" s="3" t="s">
        <v>396</v>
      </c>
    </row>
    <row r="165" spans="1:13" ht="15.75" x14ac:dyDescent="0.25">
      <c r="A165" s="3">
        <v>163</v>
      </c>
      <c r="B165" s="3" t="s">
        <v>4</v>
      </c>
      <c r="C165" s="3" t="s">
        <v>730</v>
      </c>
      <c r="D165" s="3" t="s">
        <v>741</v>
      </c>
      <c r="E165" s="3" t="s">
        <v>392</v>
      </c>
      <c r="F165" s="3">
        <v>5514</v>
      </c>
      <c r="G165" s="3">
        <v>5660</v>
      </c>
      <c r="H165" s="3">
        <v>147</v>
      </c>
      <c r="I165" s="3" t="s">
        <v>402</v>
      </c>
      <c r="J165" s="3" t="s">
        <v>396</v>
      </c>
      <c r="K165" s="3">
        <v>48</v>
      </c>
      <c r="L165" s="3" t="s">
        <v>395</v>
      </c>
      <c r="M165" s="3" t="s">
        <v>396</v>
      </c>
    </row>
    <row r="166" spans="1:13" ht="15.75" x14ac:dyDescent="0.25">
      <c r="A166" s="3">
        <v>164</v>
      </c>
      <c r="B166" s="3" t="s">
        <v>4</v>
      </c>
      <c r="C166" s="3" t="s">
        <v>742</v>
      </c>
      <c r="D166" s="3" t="s">
        <v>743</v>
      </c>
      <c r="E166" s="3" t="s">
        <v>392</v>
      </c>
      <c r="F166" s="3">
        <v>1023</v>
      </c>
      <c r="G166" s="3">
        <v>1142</v>
      </c>
      <c r="H166" s="3">
        <v>120</v>
      </c>
      <c r="I166" s="3" t="s">
        <v>393</v>
      </c>
      <c r="J166" s="3" t="s">
        <v>396</v>
      </c>
      <c r="K166" s="3">
        <v>39</v>
      </c>
      <c r="L166" s="3" t="s">
        <v>395</v>
      </c>
      <c r="M166" s="3" t="s">
        <v>396</v>
      </c>
    </row>
    <row r="167" spans="1:13" ht="15.75" x14ac:dyDescent="0.25">
      <c r="A167" s="3">
        <v>165</v>
      </c>
      <c r="B167" s="3" t="s">
        <v>4</v>
      </c>
      <c r="C167" s="3" t="s">
        <v>742</v>
      </c>
      <c r="D167" s="3" t="s">
        <v>744</v>
      </c>
      <c r="E167" s="3" t="s">
        <v>392</v>
      </c>
      <c r="F167" s="3">
        <v>1262</v>
      </c>
      <c r="G167" s="3">
        <v>2170</v>
      </c>
      <c r="H167" s="3">
        <v>909</v>
      </c>
      <c r="I167" s="3" t="s">
        <v>402</v>
      </c>
      <c r="J167" s="3" t="s">
        <v>745</v>
      </c>
      <c r="K167" s="3">
        <v>302</v>
      </c>
      <c r="L167" s="3" t="s">
        <v>746</v>
      </c>
      <c r="M167" s="3" t="s">
        <v>396</v>
      </c>
    </row>
    <row r="168" spans="1:13" ht="15.75" x14ac:dyDescent="0.25">
      <c r="A168" s="3">
        <v>166</v>
      </c>
      <c r="B168" s="3" t="s">
        <v>4</v>
      </c>
      <c r="C168" s="3" t="s">
        <v>742</v>
      </c>
      <c r="D168" s="3" t="s">
        <v>747</v>
      </c>
      <c r="E168" s="3" t="s">
        <v>392</v>
      </c>
      <c r="F168" s="3">
        <v>2187</v>
      </c>
      <c r="G168" s="3">
        <v>3026</v>
      </c>
      <c r="H168" s="3">
        <v>840</v>
      </c>
      <c r="I168" s="3" t="s">
        <v>402</v>
      </c>
      <c r="J168" s="3" t="s">
        <v>748</v>
      </c>
      <c r="K168" s="3">
        <v>279</v>
      </c>
      <c r="L168" s="3" t="s">
        <v>749</v>
      </c>
      <c r="M168" s="3" t="s">
        <v>396</v>
      </c>
    </row>
    <row r="169" spans="1:13" ht="15.75" x14ac:dyDescent="0.25">
      <c r="A169" s="3">
        <v>167</v>
      </c>
      <c r="B169" s="3" t="s">
        <v>4</v>
      </c>
      <c r="C169" s="3" t="s">
        <v>742</v>
      </c>
      <c r="D169" s="3" t="s">
        <v>750</v>
      </c>
      <c r="E169" s="3" t="s">
        <v>392</v>
      </c>
      <c r="F169" s="3">
        <v>3026</v>
      </c>
      <c r="G169" s="3">
        <v>4219</v>
      </c>
      <c r="H169" s="3">
        <v>1194</v>
      </c>
      <c r="I169" s="3" t="s">
        <v>402</v>
      </c>
      <c r="J169" s="3" t="s">
        <v>751</v>
      </c>
      <c r="K169" s="3">
        <v>397</v>
      </c>
      <c r="L169" s="3" t="s">
        <v>752</v>
      </c>
      <c r="M169" s="3" t="s">
        <v>753</v>
      </c>
    </row>
    <row r="170" spans="1:13" ht="15.75" x14ac:dyDescent="0.25">
      <c r="A170" s="3">
        <v>168</v>
      </c>
      <c r="B170" s="3" t="s">
        <v>4</v>
      </c>
      <c r="C170" s="3" t="s">
        <v>742</v>
      </c>
      <c r="D170" s="3" t="s">
        <v>754</v>
      </c>
      <c r="E170" s="3" t="s">
        <v>392</v>
      </c>
      <c r="F170" s="3">
        <v>4600</v>
      </c>
      <c r="G170" s="3">
        <v>5625</v>
      </c>
      <c r="H170" s="3">
        <v>1026</v>
      </c>
      <c r="I170" s="3" t="s">
        <v>393</v>
      </c>
      <c r="J170" s="3" t="s">
        <v>487</v>
      </c>
      <c r="K170" s="3">
        <v>341</v>
      </c>
      <c r="L170" s="3" t="s">
        <v>488</v>
      </c>
      <c r="M170" s="3" t="s">
        <v>396</v>
      </c>
    </row>
    <row r="171" spans="1:13" ht="15.75" x14ac:dyDescent="0.25">
      <c r="A171" s="3">
        <v>169</v>
      </c>
      <c r="B171" s="3" t="s">
        <v>4</v>
      </c>
      <c r="C171" s="3" t="s">
        <v>742</v>
      </c>
      <c r="D171" s="3" t="s">
        <v>755</v>
      </c>
      <c r="E171" s="3" t="s">
        <v>392</v>
      </c>
      <c r="F171" s="3">
        <v>51</v>
      </c>
      <c r="G171" s="3">
        <v>1016</v>
      </c>
      <c r="H171" s="3">
        <v>966</v>
      </c>
      <c r="I171" s="3" t="s">
        <v>393</v>
      </c>
      <c r="J171" s="3" t="s">
        <v>756</v>
      </c>
      <c r="K171" s="3">
        <v>321</v>
      </c>
      <c r="L171" s="3" t="s">
        <v>757</v>
      </c>
      <c r="M171" s="3" t="s">
        <v>396</v>
      </c>
    </row>
    <row r="172" spans="1:13" ht="15.75" x14ac:dyDescent="0.25">
      <c r="A172" s="3">
        <v>170</v>
      </c>
      <c r="B172" s="3" t="s">
        <v>4</v>
      </c>
      <c r="C172" s="3" t="s">
        <v>758</v>
      </c>
      <c r="D172" s="3" t="s">
        <v>759</v>
      </c>
      <c r="E172" s="3" t="s">
        <v>392</v>
      </c>
      <c r="F172" s="3">
        <v>1882</v>
      </c>
      <c r="G172" s="3">
        <v>2130</v>
      </c>
      <c r="H172" s="3">
        <v>249</v>
      </c>
      <c r="I172" s="3" t="s">
        <v>402</v>
      </c>
      <c r="J172" s="3" t="s">
        <v>760</v>
      </c>
      <c r="K172" s="3">
        <v>82</v>
      </c>
      <c r="L172" s="3" t="s">
        <v>395</v>
      </c>
      <c r="M172" s="3" t="s">
        <v>396</v>
      </c>
    </row>
    <row r="173" spans="1:13" ht="15.75" x14ac:dyDescent="0.25">
      <c r="A173" s="3">
        <v>171</v>
      </c>
      <c r="B173" s="3" t="s">
        <v>4</v>
      </c>
      <c r="C173" s="3" t="s">
        <v>758</v>
      </c>
      <c r="D173" s="3" t="s">
        <v>761</v>
      </c>
      <c r="E173" s="3" t="s">
        <v>392</v>
      </c>
      <c r="F173" s="3">
        <v>2284</v>
      </c>
      <c r="G173" s="3">
        <v>2523</v>
      </c>
      <c r="H173" s="3">
        <v>240</v>
      </c>
      <c r="I173" s="3" t="s">
        <v>402</v>
      </c>
      <c r="J173" s="3" t="s">
        <v>762</v>
      </c>
      <c r="K173" s="3">
        <v>79</v>
      </c>
      <c r="L173" s="3" t="s">
        <v>395</v>
      </c>
      <c r="M173" s="3" t="s">
        <v>396</v>
      </c>
    </row>
    <row r="174" spans="1:13" ht="15.75" x14ac:dyDescent="0.25">
      <c r="A174" s="3">
        <v>172</v>
      </c>
      <c r="B174" s="3" t="s">
        <v>4</v>
      </c>
      <c r="C174" s="3" t="s">
        <v>758</v>
      </c>
      <c r="D174" s="3" t="s">
        <v>763</v>
      </c>
      <c r="E174" s="3" t="s">
        <v>392</v>
      </c>
      <c r="F174" s="3">
        <v>2595</v>
      </c>
      <c r="G174" s="3">
        <v>3386</v>
      </c>
      <c r="H174" s="3">
        <v>792</v>
      </c>
      <c r="I174" s="3" t="s">
        <v>402</v>
      </c>
      <c r="J174" s="3" t="s">
        <v>764</v>
      </c>
      <c r="K174" s="3">
        <v>263</v>
      </c>
      <c r="L174" s="3" t="s">
        <v>765</v>
      </c>
      <c r="M174" s="3" t="s">
        <v>396</v>
      </c>
    </row>
    <row r="175" spans="1:13" ht="15.75" x14ac:dyDescent="0.25">
      <c r="A175" s="3">
        <v>173</v>
      </c>
      <c r="B175" s="3" t="s">
        <v>4</v>
      </c>
      <c r="C175" s="3" t="s">
        <v>758</v>
      </c>
      <c r="D175" s="3" t="s">
        <v>766</v>
      </c>
      <c r="E175" s="3" t="s">
        <v>392</v>
      </c>
      <c r="F175" s="3">
        <v>276</v>
      </c>
      <c r="G175" s="3">
        <v>1379</v>
      </c>
      <c r="H175" s="3">
        <v>1104</v>
      </c>
      <c r="I175" s="3" t="s">
        <v>402</v>
      </c>
      <c r="J175" s="3" t="s">
        <v>679</v>
      </c>
      <c r="K175" s="3">
        <v>367</v>
      </c>
      <c r="L175" s="3" t="s">
        <v>680</v>
      </c>
      <c r="M175" s="3" t="s">
        <v>396</v>
      </c>
    </row>
    <row r="176" spans="1:13" ht="15.75" x14ac:dyDescent="0.25">
      <c r="A176" s="3">
        <v>174</v>
      </c>
      <c r="B176" s="3" t="s">
        <v>4</v>
      </c>
      <c r="C176" s="3" t="s">
        <v>758</v>
      </c>
      <c r="D176" s="3" t="s">
        <v>767</v>
      </c>
      <c r="E176" s="3" t="s">
        <v>392</v>
      </c>
      <c r="F176" s="3">
        <v>34</v>
      </c>
      <c r="G176" s="3">
        <v>207</v>
      </c>
      <c r="H176" s="3">
        <v>174</v>
      </c>
      <c r="I176" s="3" t="s">
        <v>393</v>
      </c>
      <c r="J176" s="3" t="s">
        <v>768</v>
      </c>
      <c r="K176" s="3">
        <v>57</v>
      </c>
      <c r="L176" s="3" t="s">
        <v>395</v>
      </c>
      <c r="M176" s="3" t="s">
        <v>396</v>
      </c>
    </row>
    <row r="177" spans="1:13" ht="15.75" x14ac:dyDescent="0.25">
      <c r="A177" s="3">
        <v>175</v>
      </c>
      <c r="B177" s="3" t="s">
        <v>4</v>
      </c>
      <c r="C177" s="3" t="s">
        <v>758</v>
      </c>
      <c r="D177" s="3" t="s">
        <v>769</v>
      </c>
      <c r="E177" s="3" t="s">
        <v>392</v>
      </c>
      <c r="F177" s="3">
        <v>3508</v>
      </c>
      <c r="G177" s="3">
        <v>3663</v>
      </c>
      <c r="H177" s="3">
        <v>156</v>
      </c>
      <c r="I177" s="3" t="s">
        <v>402</v>
      </c>
      <c r="J177" s="3" t="s">
        <v>770</v>
      </c>
      <c r="K177" s="3">
        <v>51</v>
      </c>
      <c r="L177" s="3" t="s">
        <v>395</v>
      </c>
      <c r="M177" s="3" t="s">
        <v>396</v>
      </c>
    </row>
    <row r="178" spans="1:13" ht="15.75" x14ac:dyDescent="0.25">
      <c r="A178" s="3">
        <v>176</v>
      </c>
      <c r="B178" s="3" t="s">
        <v>4</v>
      </c>
      <c r="C178" s="3" t="s">
        <v>758</v>
      </c>
      <c r="D178" s="3" t="s">
        <v>771</v>
      </c>
      <c r="E178" s="3" t="s">
        <v>392</v>
      </c>
      <c r="F178" s="3">
        <v>3898</v>
      </c>
      <c r="G178" s="3">
        <v>4434</v>
      </c>
      <c r="H178" s="3">
        <v>537</v>
      </c>
      <c r="I178" s="3" t="s">
        <v>393</v>
      </c>
      <c r="J178" s="3" t="s">
        <v>772</v>
      </c>
      <c r="K178" s="3">
        <v>178</v>
      </c>
      <c r="L178" s="3" t="s">
        <v>395</v>
      </c>
      <c r="M178" s="3" t="s">
        <v>396</v>
      </c>
    </row>
    <row r="179" spans="1:13" ht="15.75" x14ac:dyDescent="0.25">
      <c r="A179" s="3">
        <v>177</v>
      </c>
      <c r="B179" s="3" t="s">
        <v>4</v>
      </c>
      <c r="C179" s="3" t="s">
        <v>758</v>
      </c>
      <c r="D179" s="3" t="s">
        <v>773</v>
      </c>
      <c r="E179" s="3" t="s">
        <v>392</v>
      </c>
      <c r="F179" s="3">
        <v>4934</v>
      </c>
      <c r="G179" s="3">
        <v>5059</v>
      </c>
      <c r="H179" s="3">
        <v>126</v>
      </c>
      <c r="I179" s="3" t="s">
        <v>402</v>
      </c>
      <c r="J179" s="3" t="s">
        <v>396</v>
      </c>
      <c r="K179" s="3">
        <v>41</v>
      </c>
      <c r="L179" s="3" t="s">
        <v>395</v>
      </c>
      <c r="M179" s="3" t="s">
        <v>396</v>
      </c>
    </row>
    <row r="180" spans="1:13" ht="15.75" x14ac:dyDescent="0.25">
      <c r="A180" s="3">
        <v>178</v>
      </c>
      <c r="B180" s="3" t="s">
        <v>4</v>
      </c>
      <c r="C180" s="3" t="s">
        <v>758</v>
      </c>
      <c r="D180" s="3" t="s">
        <v>774</v>
      </c>
      <c r="E180" s="3" t="s">
        <v>392</v>
      </c>
      <c r="F180" s="3">
        <v>5049</v>
      </c>
      <c r="G180" s="3">
        <v>5195</v>
      </c>
      <c r="H180" s="3">
        <v>147</v>
      </c>
      <c r="I180" s="3" t="s">
        <v>402</v>
      </c>
      <c r="J180" s="3" t="s">
        <v>775</v>
      </c>
      <c r="K180" s="3">
        <v>48</v>
      </c>
      <c r="L180" s="3" t="s">
        <v>776</v>
      </c>
      <c r="M180" s="3" t="s">
        <v>396</v>
      </c>
    </row>
    <row r="181" spans="1:13" ht="15.75" x14ac:dyDescent="0.25">
      <c r="A181" s="3">
        <v>179</v>
      </c>
      <c r="B181" s="3" t="s">
        <v>4</v>
      </c>
      <c r="C181" s="3" t="s">
        <v>777</v>
      </c>
      <c r="D181" s="3" t="s">
        <v>778</v>
      </c>
      <c r="E181" s="3" t="s">
        <v>392</v>
      </c>
      <c r="F181" s="3">
        <v>1</v>
      </c>
      <c r="G181" s="3">
        <v>216</v>
      </c>
      <c r="H181" s="3">
        <v>216</v>
      </c>
      <c r="I181" s="3" t="s">
        <v>393</v>
      </c>
      <c r="J181" s="3" t="s">
        <v>396</v>
      </c>
      <c r="K181" s="3">
        <v>71</v>
      </c>
      <c r="L181" s="3" t="s">
        <v>395</v>
      </c>
      <c r="M181" s="3" t="s">
        <v>396</v>
      </c>
    </row>
    <row r="182" spans="1:13" ht="15.75" x14ac:dyDescent="0.25">
      <c r="A182" s="3">
        <v>180</v>
      </c>
      <c r="B182" s="3" t="s">
        <v>4</v>
      </c>
      <c r="C182" s="3" t="s">
        <v>777</v>
      </c>
      <c r="D182" s="3" t="s">
        <v>779</v>
      </c>
      <c r="E182" s="3" t="s">
        <v>392</v>
      </c>
      <c r="F182" s="3">
        <v>2277</v>
      </c>
      <c r="G182" s="3">
        <v>3875</v>
      </c>
      <c r="H182" s="3">
        <v>1599</v>
      </c>
      <c r="I182" s="3" t="s">
        <v>402</v>
      </c>
      <c r="J182" s="3" t="s">
        <v>780</v>
      </c>
      <c r="K182" s="3">
        <v>532</v>
      </c>
      <c r="L182" s="3" t="s">
        <v>781</v>
      </c>
      <c r="M182" s="3" t="s">
        <v>782</v>
      </c>
    </row>
    <row r="183" spans="1:13" ht="15.75" x14ac:dyDescent="0.25">
      <c r="A183" s="3">
        <v>181</v>
      </c>
      <c r="B183" s="3" t="s">
        <v>4</v>
      </c>
      <c r="C183" s="3" t="s">
        <v>777</v>
      </c>
      <c r="D183" s="3" t="s">
        <v>783</v>
      </c>
      <c r="E183" s="3" t="s">
        <v>392</v>
      </c>
      <c r="F183" s="3">
        <v>4031</v>
      </c>
      <c r="G183" s="3">
        <v>4582</v>
      </c>
      <c r="H183" s="3">
        <v>552</v>
      </c>
      <c r="I183" s="3" t="s">
        <v>402</v>
      </c>
      <c r="J183" s="3" t="s">
        <v>784</v>
      </c>
      <c r="K183" s="3">
        <v>183</v>
      </c>
      <c r="L183" s="3" t="s">
        <v>785</v>
      </c>
      <c r="M183" s="3" t="s">
        <v>786</v>
      </c>
    </row>
    <row r="184" spans="1:13" ht="15.75" x14ac:dyDescent="0.25">
      <c r="A184" s="3">
        <v>182</v>
      </c>
      <c r="B184" s="3" t="s">
        <v>4</v>
      </c>
      <c r="C184" s="3" t="s">
        <v>777</v>
      </c>
      <c r="D184" s="3" t="s">
        <v>787</v>
      </c>
      <c r="E184" s="3" t="s">
        <v>392</v>
      </c>
      <c r="F184" s="3">
        <v>606</v>
      </c>
      <c r="G184" s="3">
        <v>2264</v>
      </c>
      <c r="H184" s="3">
        <v>1659</v>
      </c>
      <c r="I184" s="3" t="s">
        <v>402</v>
      </c>
      <c r="J184" s="3" t="s">
        <v>788</v>
      </c>
      <c r="K184" s="3">
        <v>552</v>
      </c>
      <c r="L184" s="3" t="s">
        <v>789</v>
      </c>
      <c r="M184" s="3" t="s">
        <v>396</v>
      </c>
    </row>
    <row r="185" spans="1:13" ht="15.75" x14ac:dyDescent="0.25">
      <c r="A185" s="3">
        <v>183</v>
      </c>
      <c r="B185" s="3" t="s">
        <v>4</v>
      </c>
      <c r="C185" s="3" t="s">
        <v>790</v>
      </c>
      <c r="D185" s="3" t="s">
        <v>791</v>
      </c>
      <c r="E185" s="3" t="s">
        <v>392</v>
      </c>
      <c r="F185" s="3">
        <v>2010</v>
      </c>
      <c r="G185" s="3">
        <v>2294</v>
      </c>
      <c r="H185" s="3">
        <v>285</v>
      </c>
      <c r="I185" s="3" t="s">
        <v>402</v>
      </c>
      <c r="J185" s="3" t="s">
        <v>792</v>
      </c>
      <c r="K185" s="3">
        <v>94</v>
      </c>
      <c r="L185" s="3" t="s">
        <v>395</v>
      </c>
      <c r="M185" s="3" t="s">
        <v>396</v>
      </c>
    </row>
    <row r="186" spans="1:13" ht="15.75" x14ac:dyDescent="0.25">
      <c r="A186" s="3">
        <v>184</v>
      </c>
      <c r="B186" s="3" t="s">
        <v>4</v>
      </c>
      <c r="C186" s="3" t="s">
        <v>790</v>
      </c>
      <c r="D186" s="3" t="s">
        <v>793</v>
      </c>
      <c r="E186" s="3" t="s">
        <v>392</v>
      </c>
      <c r="F186" s="3">
        <v>2335</v>
      </c>
      <c r="G186" s="3">
        <v>2712</v>
      </c>
      <c r="H186" s="3">
        <v>378</v>
      </c>
      <c r="I186" s="3" t="s">
        <v>402</v>
      </c>
      <c r="J186" s="3" t="s">
        <v>487</v>
      </c>
      <c r="K186" s="3">
        <v>125</v>
      </c>
      <c r="L186" s="3" t="s">
        <v>488</v>
      </c>
      <c r="M186" s="3" t="s">
        <v>396</v>
      </c>
    </row>
    <row r="187" spans="1:13" ht="15.75" x14ac:dyDescent="0.25">
      <c r="A187" s="3">
        <v>185</v>
      </c>
      <c r="B187" s="3" t="s">
        <v>4</v>
      </c>
      <c r="C187" s="3" t="s">
        <v>790</v>
      </c>
      <c r="D187" s="3" t="s">
        <v>794</v>
      </c>
      <c r="E187" s="3" t="s">
        <v>392</v>
      </c>
      <c r="F187" s="3">
        <v>2788</v>
      </c>
      <c r="G187" s="3">
        <v>3132</v>
      </c>
      <c r="H187" s="3">
        <v>345</v>
      </c>
      <c r="I187" s="3" t="s">
        <v>402</v>
      </c>
      <c r="J187" s="3" t="s">
        <v>795</v>
      </c>
      <c r="K187" s="3">
        <v>114</v>
      </c>
      <c r="L187" s="3" t="s">
        <v>395</v>
      </c>
      <c r="M187" s="3" t="s">
        <v>396</v>
      </c>
    </row>
    <row r="188" spans="1:13" ht="15.75" x14ac:dyDescent="0.25">
      <c r="A188" s="3">
        <v>186</v>
      </c>
      <c r="B188" s="3" t="s">
        <v>4</v>
      </c>
      <c r="C188" s="3" t="s">
        <v>790</v>
      </c>
      <c r="D188" s="3" t="s">
        <v>796</v>
      </c>
      <c r="E188" s="3" t="s">
        <v>392</v>
      </c>
      <c r="F188" s="3">
        <v>287</v>
      </c>
      <c r="G188" s="3">
        <v>1831</v>
      </c>
      <c r="H188" s="3">
        <v>1545</v>
      </c>
      <c r="I188" s="3" t="s">
        <v>393</v>
      </c>
      <c r="J188" s="3" t="s">
        <v>797</v>
      </c>
      <c r="K188" s="3">
        <v>514</v>
      </c>
      <c r="L188" s="3" t="s">
        <v>395</v>
      </c>
      <c r="M188" s="3" t="s">
        <v>396</v>
      </c>
    </row>
    <row r="189" spans="1:13" ht="15.75" x14ac:dyDescent="0.25">
      <c r="A189" s="3">
        <v>187</v>
      </c>
      <c r="B189" s="3" t="s">
        <v>4</v>
      </c>
      <c r="C189" s="3" t="s">
        <v>790</v>
      </c>
      <c r="D189" s="3" t="s">
        <v>798</v>
      </c>
      <c r="E189" s="3" t="s">
        <v>392</v>
      </c>
      <c r="F189" s="3">
        <v>3</v>
      </c>
      <c r="G189" s="3">
        <v>83</v>
      </c>
      <c r="H189" s="3">
        <v>81</v>
      </c>
      <c r="I189" s="3" t="s">
        <v>393</v>
      </c>
      <c r="J189" s="3" t="s">
        <v>396</v>
      </c>
      <c r="K189" s="3">
        <v>26</v>
      </c>
      <c r="L189" s="3" t="s">
        <v>395</v>
      </c>
      <c r="M189" s="3" t="s">
        <v>396</v>
      </c>
    </row>
    <row r="190" spans="1:13" ht="15.75" x14ac:dyDescent="0.25">
      <c r="A190" s="3">
        <v>188</v>
      </c>
      <c r="B190" s="3" t="s">
        <v>4</v>
      </c>
      <c r="C190" s="3" t="s">
        <v>790</v>
      </c>
      <c r="D190" s="3" t="s">
        <v>799</v>
      </c>
      <c r="E190" s="3" t="s">
        <v>392</v>
      </c>
      <c r="F190" s="3">
        <v>3126</v>
      </c>
      <c r="G190" s="3">
        <v>3389</v>
      </c>
      <c r="H190" s="3">
        <v>264</v>
      </c>
      <c r="I190" s="3" t="s">
        <v>402</v>
      </c>
      <c r="J190" s="3" t="s">
        <v>800</v>
      </c>
      <c r="K190" s="3">
        <v>87</v>
      </c>
      <c r="L190" s="3" t="s">
        <v>395</v>
      </c>
      <c r="M190" s="3" t="s">
        <v>396</v>
      </c>
    </row>
    <row r="191" spans="1:13" ht="15.75" x14ac:dyDescent="0.25">
      <c r="A191" s="3">
        <v>189</v>
      </c>
      <c r="B191" s="3" t="s">
        <v>4</v>
      </c>
      <c r="C191" s="3" t="s">
        <v>790</v>
      </c>
      <c r="D191" s="3" t="s">
        <v>801</v>
      </c>
      <c r="E191" s="3" t="s">
        <v>392</v>
      </c>
      <c r="F191" s="3">
        <v>3475</v>
      </c>
      <c r="G191" s="3">
        <v>4062</v>
      </c>
      <c r="H191" s="3">
        <v>588</v>
      </c>
      <c r="I191" s="3" t="s">
        <v>393</v>
      </c>
      <c r="J191" s="3" t="s">
        <v>693</v>
      </c>
      <c r="K191" s="3">
        <v>195</v>
      </c>
      <c r="L191" s="3" t="s">
        <v>694</v>
      </c>
      <c r="M191" s="3" t="s">
        <v>396</v>
      </c>
    </row>
    <row r="192" spans="1:13" ht="15.75" x14ac:dyDescent="0.25">
      <c r="A192" s="3">
        <v>190</v>
      </c>
      <c r="B192" s="3" t="s">
        <v>4</v>
      </c>
      <c r="C192" s="3" t="s">
        <v>802</v>
      </c>
      <c r="D192" s="3" t="s">
        <v>803</v>
      </c>
      <c r="E192" s="3" t="s">
        <v>392</v>
      </c>
      <c r="F192" s="3">
        <v>1121</v>
      </c>
      <c r="G192" s="3">
        <v>1264</v>
      </c>
      <c r="H192" s="3">
        <v>144</v>
      </c>
      <c r="I192" s="3" t="s">
        <v>402</v>
      </c>
      <c r="J192" s="3" t="s">
        <v>804</v>
      </c>
      <c r="K192" s="3">
        <v>47</v>
      </c>
      <c r="L192" s="3" t="s">
        <v>395</v>
      </c>
      <c r="M192" s="3" t="s">
        <v>396</v>
      </c>
    </row>
    <row r="193" spans="1:13" ht="15.75" x14ac:dyDescent="0.25">
      <c r="A193" s="3">
        <v>191</v>
      </c>
      <c r="B193" s="3" t="s">
        <v>4</v>
      </c>
      <c r="C193" s="3" t="s">
        <v>802</v>
      </c>
      <c r="D193" s="3" t="s">
        <v>805</v>
      </c>
      <c r="E193" s="3" t="s">
        <v>392</v>
      </c>
      <c r="F193" s="3">
        <v>1265</v>
      </c>
      <c r="G193" s="3">
        <v>1603</v>
      </c>
      <c r="H193" s="3">
        <v>339</v>
      </c>
      <c r="I193" s="3" t="s">
        <v>393</v>
      </c>
      <c r="J193" s="3" t="s">
        <v>487</v>
      </c>
      <c r="K193" s="3">
        <v>112</v>
      </c>
      <c r="L193" s="3" t="s">
        <v>488</v>
      </c>
      <c r="M193" s="3" t="s">
        <v>396</v>
      </c>
    </row>
    <row r="194" spans="1:13" ht="15.75" x14ac:dyDescent="0.25">
      <c r="A194" s="3">
        <v>192</v>
      </c>
      <c r="B194" s="3" t="s">
        <v>4</v>
      </c>
      <c r="C194" s="3" t="s">
        <v>802</v>
      </c>
      <c r="D194" s="3" t="s">
        <v>806</v>
      </c>
      <c r="E194" s="3" t="s">
        <v>392</v>
      </c>
      <c r="F194" s="3">
        <v>1894</v>
      </c>
      <c r="G194" s="3">
        <v>2802</v>
      </c>
      <c r="H194" s="3">
        <v>909</v>
      </c>
      <c r="I194" s="3" t="s">
        <v>402</v>
      </c>
      <c r="J194" s="3" t="s">
        <v>807</v>
      </c>
      <c r="K194" s="3">
        <v>302</v>
      </c>
      <c r="L194" s="3" t="s">
        <v>808</v>
      </c>
      <c r="M194" s="3" t="s">
        <v>396</v>
      </c>
    </row>
    <row r="195" spans="1:13" ht="15.75" x14ac:dyDescent="0.25">
      <c r="A195" s="3">
        <v>193</v>
      </c>
      <c r="B195" s="3" t="s">
        <v>4</v>
      </c>
      <c r="C195" s="3" t="s">
        <v>802</v>
      </c>
      <c r="D195" s="3" t="s">
        <v>809</v>
      </c>
      <c r="E195" s="3" t="s">
        <v>392</v>
      </c>
      <c r="F195" s="3">
        <v>201</v>
      </c>
      <c r="G195" s="3">
        <v>410</v>
      </c>
      <c r="H195" s="3">
        <v>210</v>
      </c>
      <c r="I195" s="3" t="s">
        <v>393</v>
      </c>
      <c r="J195" s="3" t="s">
        <v>530</v>
      </c>
      <c r="K195" s="3">
        <v>69</v>
      </c>
      <c r="L195" s="3" t="s">
        <v>395</v>
      </c>
      <c r="M195" s="3" t="s">
        <v>396</v>
      </c>
    </row>
    <row r="196" spans="1:13" ht="15.75" x14ac:dyDescent="0.25">
      <c r="A196" s="3">
        <v>194</v>
      </c>
      <c r="B196" s="3" t="s">
        <v>4</v>
      </c>
      <c r="C196" s="3" t="s">
        <v>802</v>
      </c>
      <c r="D196" s="3" t="s">
        <v>810</v>
      </c>
      <c r="E196" s="3" t="s">
        <v>392</v>
      </c>
      <c r="F196" s="3">
        <v>2959</v>
      </c>
      <c r="G196" s="3">
        <v>3207</v>
      </c>
      <c r="H196" s="3">
        <v>249</v>
      </c>
      <c r="I196" s="3" t="s">
        <v>402</v>
      </c>
      <c r="J196" s="3" t="s">
        <v>811</v>
      </c>
      <c r="K196" s="3">
        <v>82</v>
      </c>
      <c r="L196" s="3" t="s">
        <v>395</v>
      </c>
      <c r="M196" s="3" t="s">
        <v>396</v>
      </c>
    </row>
    <row r="197" spans="1:13" ht="15.75" x14ac:dyDescent="0.25">
      <c r="A197" s="3">
        <v>195</v>
      </c>
      <c r="B197" s="3" t="s">
        <v>4</v>
      </c>
      <c r="C197" s="3" t="s">
        <v>802</v>
      </c>
      <c r="D197" s="3" t="s">
        <v>812</v>
      </c>
      <c r="E197" s="3" t="s">
        <v>392</v>
      </c>
      <c r="F197" s="3">
        <v>3271</v>
      </c>
      <c r="G197" s="3">
        <v>3492</v>
      </c>
      <c r="H197" s="3">
        <v>222</v>
      </c>
      <c r="I197" s="3" t="s">
        <v>402</v>
      </c>
      <c r="J197" s="3" t="s">
        <v>813</v>
      </c>
      <c r="K197" s="3">
        <v>73</v>
      </c>
      <c r="L197" s="3" t="s">
        <v>549</v>
      </c>
      <c r="M197" s="3" t="s">
        <v>396</v>
      </c>
    </row>
    <row r="198" spans="1:13" ht="15.75" x14ac:dyDescent="0.25">
      <c r="A198" s="3">
        <v>196</v>
      </c>
      <c r="B198" s="3" t="s">
        <v>4</v>
      </c>
      <c r="C198" s="3" t="s">
        <v>802</v>
      </c>
      <c r="D198" s="3" t="s">
        <v>814</v>
      </c>
      <c r="E198" s="3" t="s">
        <v>392</v>
      </c>
      <c r="F198" s="3">
        <v>3752</v>
      </c>
      <c r="G198" s="3">
        <v>3952</v>
      </c>
      <c r="H198" s="3">
        <v>201</v>
      </c>
      <c r="I198" s="3" t="s">
        <v>402</v>
      </c>
      <c r="J198" s="3" t="s">
        <v>487</v>
      </c>
      <c r="K198" s="3">
        <v>66</v>
      </c>
      <c r="L198" s="3" t="s">
        <v>488</v>
      </c>
      <c r="M198" s="3" t="s">
        <v>396</v>
      </c>
    </row>
    <row r="199" spans="1:13" ht="15.75" x14ac:dyDescent="0.25">
      <c r="A199" s="3">
        <v>197</v>
      </c>
      <c r="B199" s="3" t="s">
        <v>4</v>
      </c>
      <c r="C199" s="3" t="s">
        <v>802</v>
      </c>
      <c r="D199" s="3" t="s">
        <v>815</v>
      </c>
      <c r="E199" s="3" t="s">
        <v>392</v>
      </c>
      <c r="F199" s="3">
        <v>433</v>
      </c>
      <c r="G199" s="3">
        <v>711</v>
      </c>
      <c r="H199" s="3">
        <v>279</v>
      </c>
      <c r="I199" s="3" t="s">
        <v>393</v>
      </c>
      <c r="J199" s="3" t="s">
        <v>673</v>
      </c>
      <c r="K199" s="3">
        <v>92</v>
      </c>
      <c r="L199" s="3" t="s">
        <v>395</v>
      </c>
      <c r="M199" s="3" t="s">
        <v>396</v>
      </c>
    </row>
    <row r="200" spans="1:13" ht="15.75" x14ac:dyDescent="0.25">
      <c r="A200" s="3">
        <v>198</v>
      </c>
      <c r="B200" s="3" t="s">
        <v>4</v>
      </c>
      <c r="C200" s="3" t="s">
        <v>802</v>
      </c>
      <c r="D200" s="3" t="s">
        <v>816</v>
      </c>
      <c r="E200" s="3" t="s">
        <v>392</v>
      </c>
      <c r="F200" s="3">
        <v>827</v>
      </c>
      <c r="G200" s="3">
        <v>985</v>
      </c>
      <c r="H200" s="3">
        <v>159</v>
      </c>
      <c r="I200" s="3" t="s">
        <v>393</v>
      </c>
      <c r="J200" s="3" t="s">
        <v>638</v>
      </c>
      <c r="K200" s="3">
        <v>52</v>
      </c>
      <c r="L200" s="3" t="s">
        <v>395</v>
      </c>
      <c r="M200" s="3" t="s">
        <v>396</v>
      </c>
    </row>
    <row r="201" spans="1:13" ht="15.75" x14ac:dyDescent="0.25">
      <c r="A201" s="3">
        <v>199</v>
      </c>
      <c r="B201" s="3" t="s">
        <v>4</v>
      </c>
      <c r="C201" s="3" t="s">
        <v>817</v>
      </c>
      <c r="D201" s="3" t="s">
        <v>818</v>
      </c>
      <c r="E201" s="3" t="s">
        <v>392</v>
      </c>
      <c r="F201" s="3">
        <v>1576</v>
      </c>
      <c r="G201" s="3">
        <v>1782</v>
      </c>
      <c r="H201" s="3">
        <v>207</v>
      </c>
      <c r="I201" s="3" t="s">
        <v>393</v>
      </c>
      <c r="J201" s="3" t="s">
        <v>819</v>
      </c>
      <c r="K201" s="3">
        <v>68</v>
      </c>
      <c r="L201" s="3" t="s">
        <v>395</v>
      </c>
      <c r="M201" s="3" t="s">
        <v>396</v>
      </c>
    </row>
    <row r="202" spans="1:13" ht="15.75" x14ac:dyDescent="0.25">
      <c r="A202" s="3">
        <v>200</v>
      </c>
      <c r="B202" s="3" t="s">
        <v>4</v>
      </c>
      <c r="C202" s="3" t="s">
        <v>817</v>
      </c>
      <c r="D202" s="3" t="s">
        <v>820</v>
      </c>
      <c r="E202" s="3" t="s">
        <v>392</v>
      </c>
      <c r="F202" s="3">
        <v>2207</v>
      </c>
      <c r="G202" s="3">
        <v>2479</v>
      </c>
      <c r="H202" s="3">
        <v>273</v>
      </c>
      <c r="I202" s="3" t="s">
        <v>393</v>
      </c>
      <c r="J202" s="3" t="s">
        <v>821</v>
      </c>
      <c r="K202" s="3">
        <v>90</v>
      </c>
      <c r="L202" s="3" t="s">
        <v>395</v>
      </c>
      <c r="M202" s="3" t="s">
        <v>396</v>
      </c>
    </row>
    <row r="203" spans="1:13" ht="15.75" x14ac:dyDescent="0.25">
      <c r="A203" s="3">
        <v>201</v>
      </c>
      <c r="B203" s="3" t="s">
        <v>4</v>
      </c>
      <c r="C203" s="3" t="s">
        <v>817</v>
      </c>
      <c r="D203" s="3" t="s">
        <v>822</v>
      </c>
      <c r="E203" s="3" t="s">
        <v>392</v>
      </c>
      <c r="F203" s="3">
        <v>2789</v>
      </c>
      <c r="G203" s="3">
        <v>2956</v>
      </c>
      <c r="H203" s="3">
        <v>168</v>
      </c>
      <c r="I203" s="3" t="s">
        <v>393</v>
      </c>
      <c r="J203" s="3" t="s">
        <v>679</v>
      </c>
      <c r="K203" s="3">
        <v>55</v>
      </c>
      <c r="L203" s="3" t="s">
        <v>680</v>
      </c>
      <c r="M203" s="3" t="s">
        <v>396</v>
      </c>
    </row>
    <row r="204" spans="1:13" ht="15.75" x14ac:dyDescent="0.25">
      <c r="A204" s="3">
        <v>202</v>
      </c>
      <c r="B204" s="3" t="s">
        <v>4</v>
      </c>
      <c r="C204" s="3" t="s">
        <v>817</v>
      </c>
      <c r="D204" s="3" t="s">
        <v>823</v>
      </c>
      <c r="E204" s="3" t="s">
        <v>392</v>
      </c>
      <c r="F204" s="3">
        <v>3241</v>
      </c>
      <c r="G204" s="3">
        <v>3684</v>
      </c>
      <c r="H204" s="3">
        <v>444</v>
      </c>
      <c r="I204" s="3" t="s">
        <v>393</v>
      </c>
      <c r="J204" s="3" t="s">
        <v>487</v>
      </c>
      <c r="K204" s="3">
        <v>147</v>
      </c>
      <c r="L204" s="3" t="s">
        <v>488</v>
      </c>
      <c r="M204" s="3" t="s">
        <v>396</v>
      </c>
    </row>
    <row r="205" spans="1:13" ht="15.75" x14ac:dyDescent="0.25">
      <c r="A205" s="3">
        <v>203</v>
      </c>
      <c r="B205" s="3" t="s">
        <v>4</v>
      </c>
      <c r="C205" s="3" t="s">
        <v>817</v>
      </c>
      <c r="D205" s="3" t="s">
        <v>824</v>
      </c>
      <c r="E205" s="3" t="s">
        <v>392</v>
      </c>
      <c r="F205" s="3">
        <v>339</v>
      </c>
      <c r="G205" s="3">
        <v>1199</v>
      </c>
      <c r="H205" s="3">
        <v>861</v>
      </c>
      <c r="I205" s="3" t="s">
        <v>402</v>
      </c>
      <c r="J205" s="3" t="s">
        <v>465</v>
      </c>
      <c r="K205" s="3">
        <v>286</v>
      </c>
      <c r="L205" s="3" t="s">
        <v>466</v>
      </c>
      <c r="M205" s="3" t="s">
        <v>396</v>
      </c>
    </row>
    <row r="206" spans="1:13" ht="15.75" x14ac:dyDescent="0.25">
      <c r="A206" s="3">
        <v>204</v>
      </c>
      <c r="B206" s="3" t="s">
        <v>4</v>
      </c>
      <c r="C206" s="3" t="s">
        <v>817</v>
      </c>
      <c r="D206" s="3" t="s">
        <v>825</v>
      </c>
      <c r="E206" s="3" t="s">
        <v>392</v>
      </c>
      <c r="F206" s="3">
        <v>3681</v>
      </c>
      <c r="G206" s="3">
        <v>3836</v>
      </c>
      <c r="H206" s="3">
        <v>156</v>
      </c>
      <c r="I206" s="3" t="s">
        <v>402</v>
      </c>
      <c r="J206" s="3" t="s">
        <v>396</v>
      </c>
      <c r="K206" s="3">
        <v>51</v>
      </c>
      <c r="L206" s="3" t="s">
        <v>395</v>
      </c>
      <c r="M206" s="3" t="s">
        <v>396</v>
      </c>
    </row>
    <row r="207" spans="1:13" ht="15.75" x14ac:dyDescent="0.25">
      <c r="A207" s="3">
        <v>205</v>
      </c>
      <c r="B207" s="3" t="s">
        <v>4</v>
      </c>
      <c r="C207" s="3" t="s">
        <v>817</v>
      </c>
      <c r="D207" s="3" t="s">
        <v>826</v>
      </c>
      <c r="E207" s="3" t="s">
        <v>392</v>
      </c>
      <c r="F207" s="3">
        <v>38</v>
      </c>
      <c r="G207" s="3">
        <v>337</v>
      </c>
      <c r="H207" s="3">
        <v>300</v>
      </c>
      <c r="I207" s="3" t="s">
        <v>402</v>
      </c>
      <c r="J207" s="3" t="s">
        <v>827</v>
      </c>
      <c r="K207" s="3">
        <v>99</v>
      </c>
      <c r="L207" s="3" t="s">
        <v>395</v>
      </c>
      <c r="M207" s="3" t="s">
        <v>396</v>
      </c>
    </row>
    <row r="208" spans="1:13" ht="15.75" x14ac:dyDescent="0.25">
      <c r="A208" s="3">
        <v>206</v>
      </c>
      <c r="B208" s="3" t="s">
        <v>4</v>
      </c>
      <c r="C208" s="3" t="s">
        <v>828</v>
      </c>
      <c r="D208" s="3" t="s">
        <v>829</v>
      </c>
      <c r="E208" s="3" t="s">
        <v>392</v>
      </c>
      <c r="F208" s="3">
        <v>108</v>
      </c>
      <c r="G208" s="3">
        <v>1628</v>
      </c>
      <c r="H208" s="3">
        <v>1521</v>
      </c>
      <c r="I208" s="3" t="s">
        <v>402</v>
      </c>
      <c r="J208" s="3" t="s">
        <v>408</v>
      </c>
      <c r="K208" s="3">
        <v>506</v>
      </c>
      <c r="L208" s="3" t="s">
        <v>395</v>
      </c>
      <c r="M208" s="3" t="s">
        <v>396</v>
      </c>
    </row>
    <row r="209" spans="1:13" ht="15.75" x14ac:dyDescent="0.25">
      <c r="A209" s="3">
        <v>207</v>
      </c>
      <c r="B209" s="3" t="s">
        <v>4</v>
      </c>
      <c r="C209" s="3" t="s">
        <v>828</v>
      </c>
      <c r="D209" s="3" t="s">
        <v>830</v>
      </c>
      <c r="E209" s="3" t="s">
        <v>392</v>
      </c>
      <c r="F209" s="3">
        <v>1686</v>
      </c>
      <c r="G209" s="3">
        <v>2309</v>
      </c>
      <c r="H209" s="3">
        <v>624</v>
      </c>
      <c r="I209" s="3" t="s">
        <v>402</v>
      </c>
      <c r="J209" s="3" t="s">
        <v>408</v>
      </c>
      <c r="K209" s="3">
        <v>207</v>
      </c>
      <c r="L209" s="3" t="s">
        <v>395</v>
      </c>
      <c r="M209" s="3" t="s">
        <v>396</v>
      </c>
    </row>
    <row r="210" spans="1:13" ht="15.75" x14ac:dyDescent="0.25">
      <c r="A210" s="3">
        <v>208</v>
      </c>
      <c r="B210" s="3" t="s">
        <v>4</v>
      </c>
      <c r="C210" s="3" t="s">
        <v>828</v>
      </c>
      <c r="D210" s="3" t="s">
        <v>831</v>
      </c>
      <c r="E210" s="3" t="s">
        <v>392</v>
      </c>
      <c r="F210" s="3">
        <v>2302</v>
      </c>
      <c r="G210" s="3">
        <v>3237</v>
      </c>
      <c r="H210" s="3">
        <v>936</v>
      </c>
      <c r="I210" s="3" t="s">
        <v>402</v>
      </c>
      <c r="J210" s="3" t="s">
        <v>703</v>
      </c>
      <c r="K210" s="3">
        <v>311</v>
      </c>
      <c r="L210" s="3" t="s">
        <v>704</v>
      </c>
      <c r="M210" s="3" t="s">
        <v>396</v>
      </c>
    </row>
    <row r="211" spans="1:13" ht="15.75" x14ac:dyDescent="0.25">
      <c r="A211" s="3">
        <v>209</v>
      </c>
      <c r="B211" s="3" t="s">
        <v>4</v>
      </c>
      <c r="C211" s="3" t="s">
        <v>832</v>
      </c>
      <c r="D211" s="3" t="s">
        <v>833</v>
      </c>
      <c r="E211" s="3" t="s">
        <v>392</v>
      </c>
      <c r="F211" s="3">
        <v>2</v>
      </c>
      <c r="G211" s="3">
        <v>1729</v>
      </c>
      <c r="H211" s="3">
        <v>1728</v>
      </c>
      <c r="I211" s="3" t="s">
        <v>393</v>
      </c>
      <c r="J211" s="3" t="s">
        <v>669</v>
      </c>
      <c r="K211" s="3">
        <v>575</v>
      </c>
      <c r="L211" s="3" t="s">
        <v>670</v>
      </c>
      <c r="M211" s="3" t="s">
        <v>396</v>
      </c>
    </row>
    <row r="212" spans="1:13" ht="15.75" x14ac:dyDescent="0.25">
      <c r="A212" s="3">
        <v>210</v>
      </c>
      <c r="B212" s="3" t="s">
        <v>4</v>
      </c>
      <c r="C212" s="3" t="s">
        <v>832</v>
      </c>
      <c r="D212" s="3" t="s">
        <v>834</v>
      </c>
      <c r="E212" s="3" t="s">
        <v>392</v>
      </c>
      <c r="F212" s="3">
        <v>2449</v>
      </c>
      <c r="G212" s="3">
        <v>2922</v>
      </c>
      <c r="H212" s="3">
        <v>474</v>
      </c>
      <c r="I212" s="3" t="s">
        <v>402</v>
      </c>
      <c r="J212" s="3" t="s">
        <v>487</v>
      </c>
      <c r="K212" s="3">
        <v>157</v>
      </c>
      <c r="L212" s="3" t="s">
        <v>488</v>
      </c>
      <c r="M212" s="3" t="s">
        <v>396</v>
      </c>
    </row>
    <row r="213" spans="1:13" ht="15.75" x14ac:dyDescent="0.25">
      <c r="A213" s="3">
        <v>211</v>
      </c>
      <c r="B213" s="3" t="s">
        <v>4</v>
      </c>
      <c r="C213" s="3" t="s">
        <v>832</v>
      </c>
      <c r="D213" s="3" t="s">
        <v>835</v>
      </c>
      <c r="E213" s="3" t="s">
        <v>392</v>
      </c>
      <c r="F213" s="3">
        <v>2919</v>
      </c>
      <c r="G213" s="3">
        <v>3239</v>
      </c>
      <c r="H213" s="3">
        <v>321</v>
      </c>
      <c r="I213" s="3" t="s">
        <v>402</v>
      </c>
      <c r="J213" s="3" t="s">
        <v>836</v>
      </c>
      <c r="K213" s="3">
        <v>106</v>
      </c>
      <c r="L213" s="3" t="s">
        <v>395</v>
      </c>
      <c r="M213" s="3" t="s">
        <v>396</v>
      </c>
    </row>
    <row r="214" spans="1:13" ht="15.75" x14ac:dyDescent="0.25">
      <c r="A214" s="3">
        <v>212</v>
      </c>
      <c r="B214" s="3" t="s">
        <v>4</v>
      </c>
      <c r="C214" s="3" t="s">
        <v>837</v>
      </c>
      <c r="D214" s="3" t="s">
        <v>838</v>
      </c>
      <c r="E214" s="3" t="s">
        <v>392</v>
      </c>
      <c r="F214" s="3">
        <v>1351</v>
      </c>
      <c r="G214" s="3">
        <v>2181</v>
      </c>
      <c r="H214" s="3">
        <v>831</v>
      </c>
      <c r="I214" s="3" t="s">
        <v>393</v>
      </c>
      <c r="J214" s="3" t="s">
        <v>465</v>
      </c>
      <c r="K214" s="3">
        <v>276</v>
      </c>
      <c r="L214" s="3" t="s">
        <v>466</v>
      </c>
      <c r="M214" s="3" t="s">
        <v>396</v>
      </c>
    </row>
    <row r="215" spans="1:13" ht="15.75" x14ac:dyDescent="0.25">
      <c r="A215" s="3">
        <v>213</v>
      </c>
      <c r="B215" s="3" t="s">
        <v>4</v>
      </c>
      <c r="C215" s="3" t="s">
        <v>837</v>
      </c>
      <c r="D215" s="3" t="s">
        <v>839</v>
      </c>
      <c r="E215" s="3" t="s">
        <v>392</v>
      </c>
      <c r="F215" s="3">
        <v>2174</v>
      </c>
      <c r="G215" s="3">
        <v>2482</v>
      </c>
      <c r="H215" s="3">
        <v>309</v>
      </c>
      <c r="I215" s="3" t="s">
        <v>393</v>
      </c>
      <c r="J215" s="3" t="s">
        <v>840</v>
      </c>
      <c r="K215" s="3">
        <v>102</v>
      </c>
      <c r="L215" s="3" t="s">
        <v>395</v>
      </c>
      <c r="M215" s="3" t="s">
        <v>396</v>
      </c>
    </row>
    <row r="216" spans="1:13" ht="15.75" x14ac:dyDescent="0.25">
      <c r="A216" s="3">
        <v>214</v>
      </c>
      <c r="B216" s="3" t="s">
        <v>4</v>
      </c>
      <c r="C216" s="3" t="s">
        <v>837</v>
      </c>
      <c r="D216" s="3" t="s">
        <v>841</v>
      </c>
      <c r="E216" s="3" t="s">
        <v>392</v>
      </c>
      <c r="F216" s="3">
        <v>2554</v>
      </c>
      <c r="G216" s="3">
        <v>2724</v>
      </c>
      <c r="H216" s="3">
        <v>171</v>
      </c>
      <c r="I216" s="3" t="s">
        <v>393</v>
      </c>
      <c r="J216" s="3" t="s">
        <v>842</v>
      </c>
      <c r="K216" s="3">
        <v>56</v>
      </c>
      <c r="L216" s="3" t="s">
        <v>395</v>
      </c>
      <c r="M216" s="3" t="s">
        <v>396</v>
      </c>
    </row>
    <row r="217" spans="1:13" ht="15.75" x14ac:dyDescent="0.25">
      <c r="A217" s="3">
        <v>215</v>
      </c>
      <c r="B217" s="3" t="s">
        <v>4</v>
      </c>
      <c r="C217" s="3" t="s">
        <v>837</v>
      </c>
      <c r="D217" s="3" t="s">
        <v>843</v>
      </c>
      <c r="E217" s="3" t="s">
        <v>392</v>
      </c>
      <c r="F217" s="3">
        <v>2731</v>
      </c>
      <c r="G217" s="3">
        <v>2973</v>
      </c>
      <c r="H217" s="3">
        <v>243</v>
      </c>
      <c r="I217" s="3" t="s">
        <v>393</v>
      </c>
      <c r="J217" s="3" t="s">
        <v>844</v>
      </c>
      <c r="K217" s="3">
        <v>80</v>
      </c>
      <c r="L217" s="3" t="s">
        <v>395</v>
      </c>
      <c r="M217" s="3" t="s">
        <v>396</v>
      </c>
    </row>
    <row r="218" spans="1:13" ht="15.75" x14ac:dyDescent="0.25">
      <c r="A218" s="3">
        <v>216</v>
      </c>
      <c r="B218" s="3" t="s">
        <v>4</v>
      </c>
      <c r="C218" s="3" t="s">
        <v>837</v>
      </c>
      <c r="D218" s="3" t="s">
        <v>845</v>
      </c>
      <c r="E218" s="3" t="s">
        <v>392</v>
      </c>
      <c r="F218" s="3">
        <v>658</v>
      </c>
      <c r="G218" s="3">
        <v>780</v>
      </c>
      <c r="H218" s="3">
        <v>123</v>
      </c>
      <c r="I218" s="3" t="s">
        <v>393</v>
      </c>
      <c r="J218" s="3" t="s">
        <v>396</v>
      </c>
      <c r="K218" s="3">
        <v>40</v>
      </c>
      <c r="L218" s="3" t="s">
        <v>395</v>
      </c>
      <c r="M218" s="3" t="s">
        <v>396</v>
      </c>
    </row>
    <row r="219" spans="1:13" ht="15.75" x14ac:dyDescent="0.25">
      <c r="A219" s="3">
        <v>217</v>
      </c>
      <c r="B219" s="3" t="s">
        <v>4</v>
      </c>
      <c r="C219" s="3" t="s">
        <v>837</v>
      </c>
      <c r="D219" s="3" t="s">
        <v>846</v>
      </c>
      <c r="E219" s="3" t="s">
        <v>392</v>
      </c>
      <c r="F219" s="3">
        <v>793</v>
      </c>
      <c r="G219" s="3">
        <v>912</v>
      </c>
      <c r="H219" s="3">
        <v>120</v>
      </c>
      <c r="I219" s="3" t="s">
        <v>402</v>
      </c>
      <c r="J219" s="3" t="s">
        <v>396</v>
      </c>
      <c r="K219" s="3">
        <v>39</v>
      </c>
      <c r="L219" s="3" t="s">
        <v>395</v>
      </c>
      <c r="M219" s="3" t="s">
        <v>396</v>
      </c>
    </row>
    <row r="220" spans="1:13" ht="15.75" x14ac:dyDescent="0.25">
      <c r="A220" s="3">
        <v>218</v>
      </c>
      <c r="B220" s="3" t="s">
        <v>4</v>
      </c>
      <c r="C220" s="3" t="s">
        <v>847</v>
      </c>
      <c r="D220" s="3" t="s">
        <v>848</v>
      </c>
      <c r="E220" s="3" t="s">
        <v>392</v>
      </c>
      <c r="F220" s="3">
        <v>1</v>
      </c>
      <c r="G220" s="3">
        <v>957</v>
      </c>
      <c r="H220" s="3">
        <v>957</v>
      </c>
      <c r="I220" s="3" t="s">
        <v>393</v>
      </c>
      <c r="J220" s="3" t="s">
        <v>849</v>
      </c>
      <c r="K220" s="3">
        <v>318</v>
      </c>
      <c r="L220" s="3" t="s">
        <v>395</v>
      </c>
      <c r="M220" s="3" t="s">
        <v>396</v>
      </c>
    </row>
    <row r="221" spans="1:13" ht="15.75" x14ac:dyDescent="0.25">
      <c r="A221" s="3">
        <v>219</v>
      </c>
      <c r="B221" s="3" t="s">
        <v>4</v>
      </c>
      <c r="C221" s="3" t="s">
        <v>847</v>
      </c>
      <c r="D221" s="3" t="s">
        <v>850</v>
      </c>
      <c r="E221" s="3" t="s">
        <v>392</v>
      </c>
      <c r="F221" s="3">
        <v>1007</v>
      </c>
      <c r="G221" s="3">
        <v>1327</v>
      </c>
      <c r="H221" s="3">
        <v>321</v>
      </c>
      <c r="I221" s="3" t="s">
        <v>393</v>
      </c>
      <c r="J221" s="3" t="s">
        <v>851</v>
      </c>
      <c r="K221" s="3">
        <v>106</v>
      </c>
      <c r="L221" s="3" t="s">
        <v>395</v>
      </c>
      <c r="M221" s="3" t="s">
        <v>396</v>
      </c>
    </row>
    <row r="222" spans="1:13" ht="15.75" x14ac:dyDescent="0.25">
      <c r="A222" s="3">
        <v>220</v>
      </c>
      <c r="B222" s="3" t="s">
        <v>4</v>
      </c>
      <c r="C222" s="3" t="s">
        <v>847</v>
      </c>
      <c r="D222" s="3" t="s">
        <v>852</v>
      </c>
      <c r="E222" s="3" t="s">
        <v>392</v>
      </c>
      <c r="F222" s="3">
        <v>1353</v>
      </c>
      <c r="G222" s="3">
        <v>1583</v>
      </c>
      <c r="H222" s="3">
        <v>231</v>
      </c>
      <c r="I222" s="3" t="s">
        <v>393</v>
      </c>
      <c r="J222" s="3" t="s">
        <v>853</v>
      </c>
      <c r="K222" s="3">
        <v>76</v>
      </c>
      <c r="L222" s="3" t="s">
        <v>395</v>
      </c>
      <c r="M222" s="3" t="s">
        <v>396</v>
      </c>
    </row>
    <row r="223" spans="1:13" ht="15.75" x14ac:dyDescent="0.25">
      <c r="A223" s="3">
        <v>221</v>
      </c>
      <c r="B223" s="3" t="s">
        <v>4</v>
      </c>
      <c r="C223" s="3" t="s">
        <v>847</v>
      </c>
      <c r="D223" s="3" t="s">
        <v>854</v>
      </c>
      <c r="E223" s="3" t="s">
        <v>392</v>
      </c>
      <c r="F223" s="3">
        <v>1617</v>
      </c>
      <c r="G223" s="3">
        <v>2702</v>
      </c>
      <c r="H223" s="3">
        <v>1086</v>
      </c>
      <c r="I223" s="3" t="s">
        <v>393</v>
      </c>
      <c r="J223" s="3" t="s">
        <v>855</v>
      </c>
      <c r="K223" s="3">
        <v>361</v>
      </c>
      <c r="L223" s="3" t="s">
        <v>395</v>
      </c>
      <c r="M223" s="3" t="s">
        <v>396</v>
      </c>
    </row>
    <row r="224" spans="1:13" ht="15.75" x14ac:dyDescent="0.25">
      <c r="A224" s="3">
        <v>222</v>
      </c>
      <c r="B224" s="3" t="s">
        <v>4</v>
      </c>
      <c r="C224" s="3" t="s">
        <v>847</v>
      </c>
      <c r="D224" s="3" t="s">
        <v>856</v>
      </c>
      <c r="E224" s="3" t="s">
        <v>392</v>
      </c>
      <c r="F224" s="3">
        <v>2918</v>
      </c>
      <c r="G224" s="3">
        <v>3043</v>
      </c>
      <c r="H224" s="3">
        <v>126</v>
      </c>
      <c r="I224" s="3" t="s">
        <v>393</v>
      </c>
      <c r="J224" s="3" t="s">
        <v>396</v>
      </c>
      <c r="K224" s="3">
        <v>41</v>
      </c>
      <c r="L224" s="3" t="s">
        <v>395</v>
      </c>
      <c r="M224" s="3" t="s">
        <v>396</v>
      </c>
    </row>
    <row r="225" spans="1:13" ht="15.75" x14ac:dyDescent="0.25">
      <c r="A225" s="3">
        <v>223</v>
      </c>
      <c r="B225" s="3" t="s">
        <v>4</v>
      </c>
      <c r="C225" s="3" t="s">
        <v>857</v>
      </c>
      <c r="D225" s="3" t="s">
        <v>858</v>
      </c>
      <c r="E225" s="3" t="s">
        <v>392</v>
      </c>
      <c r="F225" s="3">
        <v>1</v>
      </c>
      <c r="G225" s="3">
        <v>2634</v>
      </c>
      <c r="H225" s="3">
        <v>2634</v>
      </c>
      <c r="I225" s="3" t="s">
        <v>393</v>
      </c>
      <c r="J225" s="3" t="s">
        <v>408</v>
      </c>
      <c r="K225" s="3">
        <v>877</v>
      </c>
      <c r="L225" s="3" t="s">
        <v>395</v>
      </c>
      <c r="M225" s="3" t="s">
        <v>396</v>
      </c>
    </row>
    <row r="226" spans="1:13" ht="15.75" x14ac:dyDescent="0.25">
      <c r="A226" s="3">
        <v>224</v>
      </c>
      <c r="B226" s="3" t="s">
        <v>4</v>
      </c>
      <c r="C226" s="3" t="s">
        <v>859</v>
      </c>
      <c r="D226" s="3" t="s">
        <v>860</v>
      </c>
      <c r="E226" s="3" t="s">
        <v>392</v>
      </c>
      <c r="F226" s="3">
        <v>1686</v>
      </c>
      <c r="G226" s="3">
        <v>1964</v>
      </c>
      <c r="H226" s="3">
        <v>279</v>
      </c>
      <c r="I226" s="3" t="s">
        <v>402</v>
      </c>
      <c r="J226" s="3" t="s">
        <v>673</v>
      </c>
      <c r="K226" s="3">
        <v>92</v>
      </c>
      <c r="L226" s="3" t="s">
        <v>395</v>
      </c>
      <c r="M226" s="3" t="s">
        <v>396</v>
      </c>
    </row>
    <row r="227" spans="1:13" ht="15.75" x14ac:dyDescent="0.25">
      <c r="A227" s="3">
        <v>225</v>
      </c>
      <c r="B227" s="3" t="s">
        <v>4</v>
      </c>
      <c r="C227" s="3" t="s">
        <v>859</v>
      </c>
      <c r="D227" s="3" t="s">
        <v>861</v>
      </c>
      <c r="E227" s="3" t="s">
        <v>392</v>
      </c>
      <c r="F227" s="3">
        <v>1984</v>
      </c>
      <c r="G227" s="3">
        <v>2193</v>
      </c>
      <c r="H227" s="3">
        <v>210</v>
      </c>
      <c r="I227" s="3" t="s">
        <v>402</v>
      </c>
      <c r="J227" s="3" t="s">
        <v>530</v>
      </c>
      <c r="K227" s="3">
        <v>69</v>
      </c>
      <c r="L227" s="3" t="s">
        <v>395</v>
      </c>
      <c r="M227" s="3" t="s">
        <v>396</v>
      </c>
    </row>
    <row r="228" spans="1:13" ht="15.75" x14ac:dyDescent="0.25">
      <c r="A228" s="3">
        <v>226</v>
      </c>
      <c r="B228" s="3" t="s">
        <v>4</v>
      </c>
      <c r="C228" s="3" t="s">
        <v>859</v>
      </c>
      <c r="D228" s="3" t="s">
        <v>862</v>
      </c>
      <c r="E228" s="3" t="s">
        <v>392</v>
      </c>
      <c r="F228" s="3">
        <v>941</v>
      </c>
      <c r="G228" s="3">
        <v>1462</v>
      </c>
      <c r="H228" s="3">
        <v>522</v>
      </c>
      <c r="I228" s="3" t="s">
        <v>393</v>
      </c>
      <c r="J228" s="3" t="s">
        <v>863</v>
      </c>
      <c r="K228" s="3">
        <v>173</v>
      </c>
      <c r="L228" s="3" t="s">
        <v>395</v>
      </c>
      <c r="M228" s="3" t="s">
        <v>396</v>
      </c>
    </row>
    <row r="229" spans="1:13" ht="15.75" x14ac:dyDescent="0.25">
      <c r="A229" s="3">
        <v>227</v>
      </c>
      <c r="B229" s="3" t="s">
        <v>4</v>
      </c>
      <c r="C229" s="3" t="s">
        <v>864</v>
      </c>
      <c r="D229" s="3" t="s">
        <v>865</v>
      </c>
      <c r="E229" s="3" t="s">
        <v>392</v>
      </c>
      <c r="F229" s="3">
        <v>1070</v>
      </c>
      <c r="G229" s="3">
        <v>1651</v>
      </c>
      <c r="H229" s="3">
        <v>582</v>
      </c>
      <c r="I229" s="3" t="s">
        <v>393</v>
      </c>
      <c r="J229" s="3" t="s">
        <v>540</v>
      </c>
      <c r="K229" s="3">
        <v>193</v>
      </c>
      <c r="L229" s="3" t="s">
        <v>541</v>
      </c>
      <c r="M229" s="3" t="s">
        <v>396</v>
      </c>
    </row>
    <row r="230" spans="1:13" ht="15.75" x14ac:dyDescent="0.25">
      <c r="A230" s="3">
        <v>228</v>
      </c>
      <c r="B230" s="3" t="s">
        <v>4</v>
      </c>
      <c r="C230" s="3" t="s">
        <v>864</v>
      </c>
      <c r="D230" s="3" t="s">
        <v>866</v>
      </c>
      <c r="E230" s="3" t="s">
        <v>392</v>
      </c>
      <c r="F230" s="3">
        <v>1754</v>
      </c>
      <c r="G230" s="3">
        <v>1885</v>
      </c>
      <c r="H230" s="3">
        <v>132</v>
      </c>
      <c r="I230" s="3" t="s">
        <v>393</v>
      </c>
      <c r="J230" s="3" t="s">
        <v>396</v>
      </c>
      <c r="K230" s="3">
        <v>43</v>
      </c>
      <c r="L230" s="3" t="s">
        <v>395</v>
      </c>
      <c r="M230" s="3" t="s">
        <v>396</v>
      </c>
    </row>
    <row r="231" spans="1:13" ht="15.75" x14ac:dyDescent="0.25">
      <c r="A231" s="3">
        <v>229</v>
      </c>
      <c r="B231" s="3" t="s">
        <v>4</v>
      </c>
      <c r="C231" s="3" t="s">
        <v>864</v>
      </c>
      <c r="D231" s="3" t="s">
        <v>867</v>
      </c>
      <c r="E231" s="3" t="s">
        <v>392</v>
      </c>
      <c r="F231" s="3">
        <v>257</v>
      </c>
      <c r="G231" s="3">
        <v>694</v>
      </c>
      <c r="H231" s="3">
        <v>438</v>
      </c>
      <c r="I231" s="3" t="s">
        <v>393</v>
      </c>
      <c r="J231" s="3" t="s">
        <v>594</v>
      </c>
      <c r="K231" s="3">
        <v>145</v>
      </c>
      <c r="L231" s="3" t="s">
        <v>395</v>
      </c>
      <c r="M231" s="3" t="s">
        <v>396</v>
      </c>
    </row>
    <row r="232" spans="1:13" ht="15.75" x14ac:dyDescent="0.25">
      <c r="A232" s="3">
        <v>230</v>
      </c>
      <c r="B232" s="3" t="s">
        <v>4</v>
      </c>
      <c r="C232" s="3" t="s">
        <v>864</v>
      </c>
      <c r="D232" s="3" t="s">
        <v>868</v>
      </c>
      <c r="E232" s="3" t="s">
        <v>392</v>
      </c>
      <c r="F232" s="3">
        <v>3</v>
      </c>
      <c r="G232" s="3">
        <v>245</v>
      </c>
      <c r="H232" s="3">
        <v>243</v>
      </c>
      <c r="I232" s="3" t="s">
        <v>393</v>
      </c>
      <c r="J232" s="3" t="s">
        <v>408</v>
      </c>
      <c r="K232" s="3">
        <v>80</v>
      </c>
      <c r="L232" s="3" t="s">
        <v>395</v>
      </c>
      <c r="M232" s="3" t="s">
        <v>396</v>
      </c>
    </row>
    <row r="233" spans="1:13" ht="15.75" x14ac:dyDescent="0.25">
      <c r="A233" s="3">
        <v>231</v>
      </c>
      <c r="B233" s="3" t="s">
        <v>4</v>
      </c>
      <c r="C233" s="3" t="s">
        <v>869</v>
      </c>
      <c r="D233" s="3" t="s">
        <v>870</v>
      </c>
      <c r="E233" s="3" t="s">
        <v>392</v>
      </c>
      <c r="F233" s="3">
        <v>263</v>
      </c>
      <c r="G233" s="3">
        <v>895</v>
      </c>
      <c r="H233" s="3">
        <v>633</v>
      </c>
      <c r="I233" s="3" t="s">
        <v>393</v>
      </c>
      <c r="J233" s="3" t="s">
        <v>408</v>
      </c>
      <c r="K233" s="3">
        <v>210</v>
      </c>
      <c r="L233" s="3" t="s">
        <v>395</v>
      </c>
      <c r="M233" s="3" t="s">
        <v>396</v>
      </c>
    </row>
    <row r="234" spans="1:13" ht="15.75" x14ac:dyDescent="0.25">
      <c r="A234" s="3">
        <v>232</v>
      </c>
      <c r="B234" s="3" t="s">
        <v>4</v>
      </c>
      <c r="C234" s="3" t="s">
        <v>869</v>
      </c>
      <c r="D234" s="3" t="s">
        <v>871</v>
      </c>
      <c r="E234" s="3" t="s">
        <v>392</v>
      </c>
      <c r="F234" s="3">
        <v>982</v>
      </c>
      <c r="G234" s="3">
        <v>1884</v>
      </c>
      <c r="H234" s="3">
        <v>903</v>
      </c>
      <c r="I234" s="3" t="s">
        <v>393</v>
      </c>
      <c r="J234" s="3" t="s">
        <v>872</v>
      </c>
      <c r="K234" s="3">
        <v>300</v>
      </c>
      <c r="L234" s="3" t="s">
        <v>395</v>
      </c>
      <c r="M234" s="3" t="s">
        <v>396</v>
      </c>
    </row>
    <row r="235" spans="1:13" ht="15.75" x14ac:dyDescent="0.25">
      <c r="A235" s="3">
        <v>233</v>
      </c>
      <c r="B235" s="3" t="s">
        <v>4</v>
      </c>
      <c r="C235" s="3" t="s">
        <v>873</v>
      </c>
      <c r="D235" s="3" t="s">
        <v>874</v>
      </c>
      <c r="E235" s="3" t="s">
        <v>392</v>
      </c>
      <c r="F235" s="3">
        <v>1177</v>
      </c>
      <c r="G235" s="3">
        <v>1536</v>
      </c>
      <c r="H235" s="3">
        <v>360</v>
      </c>
      <c r="I235" s="3" t="s">
        <v>393</v>
      </c>
      <c r="J235" s="3" t="s">
        <v>408</v>
      </c>
      <c r="K235" s="3">
        <v>120</v>
      </c>
      <c r="L235" s="3" t="s">
        <v>395</v>
      </c>
      <c r="M235" s="3" t="s">
        <v>396</v>
      </c>
    </row>
    <row r="236" spans="1:13" ht="15.75" x14ac:dyDescent="0.25">
      <c r="A236" s="3">
        <v>234</v>
      </c>
      <c r="B236" s="3" t="s">
        <v>4</v>
      </c>
      <c r="C236" s="3" t="s">
        <v>873</v>
      </c>
      <c r="D236" s="3" t="s">
        <v>875</v>
      </c>
      <c r="E236" s="3" t="s">
        <v>392</v>
      </c>
      <c r="F236" s="3">
        <v>2</v>
      </c>
      <c r="G236" s="3">
        <v>424</v>
      </c>
      <c r="H236" s="3">
        <v>423</v>
      </c>
      <c r="I236" s="3" t="s">
        <v>393</v>
      </c>
      <c r="J236" s="3" t="s">
        <v>669</v>
      </c>
      <c r="K236" s="3">
        <v>140</v>
      </c>
      <c r="L236" s="3" t="s">
        <v>670</v>
      </c>
      <c r="M236" s="3" t="s">
        <v>396</v>
      </c>
    </row>
    <row r="237" spans="1:13" ht="15.75" x14ac:dyDescent="0.25">
      <c r="A237" s="3">
        <v>235</v>
      </c>
      <c r="B237" s="3" t="s">
        <v>4</v>
      </c>
      <c r="C237" s="3" t="s">
        <v>873</v>
      </c>
      <c r="D237" s="3" t="s">
        <v>876</v>
      </c>
      <c r="E237" s="3" t="s">
        <v>392</v>
      </c>
      <c r="F237" s="3">
        <v>443</v>
      </c>
      <c r="G237" s="3">
        <v>745</v>
      </c>
      <c r="H237" s="3">
        <v>303</v>
      </c>
      <c r="I237" s="3" t="s">
        <v>393</v>
      </c>
      <c r="J237" s="3" t="s">
        <v>669</v>
      </c>
      <c r="K237" s="3">
        <v>100</v>
      </c>
      <c r="L237" s="3" t="s">
        <v>670</v>
      </c>
      <c r="M237" s="3" t="s">
        <v>396</v>
      </c>
    </row>
    <row r="238" spans="1:13" ht="15.75" x14ac:dyDescent="0.25">
      <c r="A238" s="3">
        <v>236</v>
      </c>
      <c r="B238" s="3" t="s">
        <v>4</v>
      </c>
      <c r="C238" s="3" t="s">
        <v>873</v>
      </c>
      <c r="D238" s="3" t="s">
        <v>877</v>
      </c>
      <c r="E238" s="3" t="s">
        <v>392</v>
      </c>
      <c r="F238" s="3">
        <v>827</v>
      </c>
      <c r="G238" s="3">
        <v>1138</v>
      </c>
      <c r="H238" s="3">
        <v>312</v>
      </c>
      <c r="I238" s="3" t="s">
        <v>393</v>
      </c>
      <c r="J238" s="3" t="s">
        <v>408</v>
      </c>
      <c r="K238" s="3">
        <v>103</v>
      </c>
      <c r="L238" s="3" t="s">
        <v>395</v>
      </c>
      <c r="M238" s="3" t="s">
        <v>396</v>
      </c>
    </row>
    <row r="239" spans="1:13" ht="15.75" x14ac:dyDescent="0.25">
      <c r="A239" s="3">
        <v>237</v>
      </c>
      <c r="B239" s="3" t="s">
        <v>4</v>
      </c>
      <c r="C239" s="3" t="s">
        <v>878</v>
      </c>
      <c r="D239" s="3" t="s">
        <v>879</v>
      </c>
      <c r="E239" s="3" t="s">
        <v>392</v>
      </c>
      <c r="F239" s="3">
        <v>117</v>
      </c>
      <c r="G239" s="3">
        <v>605</v>
      </c>
      <c r="H239" s="3">
        <v>489</v>
      </c>
      <c r="I239" s="3" t="s">
        <v>402</v>
      </c>
      <c r="J239" s="3" t="s">
        <v>408</v>
      </c>
      <c r="K239" s="3">
        <v>162</v>
      </c>
      <c r="L239" s="3" t="s">
        <v>395</v>
      </c>
      <c r="M239" s="3" t="s">
        <v>396</v>
      </c>
    </row>
    <row r="240" spans="1:13" ht="15.75" x14ac:dyDescent="0.25">
      <c r="A240" s="3">
        <v>238</v>
      </c>
      <c r="B240" s="3" t="s">
        <v>4</v>
      </c>
      <c r="C240" s="3" t="s">
        <v>878</v>
      </c>
      <c r="D240" s="3" t="s">
        <v>880</v>
      </c>
      <c r="E240" s="3" t="s">
        <v>392</v>
      </c>
      <c r="F240" s="3">
        <v>726</v>
      </c>
      <c r="G240" s="3">
        <v>872</v>
      </c>
      <c r="H240" s="3">
        <v>147</v>
      </c>
      <c r="I240" s="3" t="s">
        <v>402</v>
      </c>
      <c r="J240" s="3" t="s">
        <v>396</v>
      </c>
      <c r="K240" s="3">
        <v>48</v>
      </c>
      <c r="L240" s="3" t="s">
        <v>395</v>
      </c>
      <c r="M240" s="3" t="s">
        <v>396</v>
      </c>
    </row>
    <row r="241" spans="1:13" ht="15.75" x14ac:dyDescent="0.25">
      <c r="A241" s="3">
        <v>239</v>
      </c>
      <c r="B241" s="3" t="s">
        <v>4</v>
      </c>
      <c r="C241" s="3" t="s">
        <v>881</v>
      </c>
      <c r="D241" s="3" t="s">
        <v>882</v>
      </c>
      <c r="E241" s="3" t="s">
        <v>392</v>
      </c>
      <c r="F241" s="3">
        <v>2</v>
      </c>
      <c r="G241" s="3">
        <v>748</v>
      </c>
      <c r="H241" s="3">
        <v>747</v>
      </c>
      <c r="I241" s="3" t="s">
        <v>393</v>
      </c>
      <c r="J241" s="3" t="s">
        <v>669</v>
      </c>
      <c r="K241" s="3">
        <v>248</v>
      </c>
      <c r="L241" s="3" t="s">
        <v>670</v>
      </c>
      <c r="M241" s="3" t="s">
        <v>396</v>
      </c>
    </row>
    <row r="242" spans="1:13" ht="15.75" x14ac:dyDescent="0.25">
      <c r="A242" s="3">
        <v>240</v>
      </c>
      <c r="B242" s="3" t="s">
        <v>4</v>
      </c>
      <c r="C242" s="3" t="s">
        <v>881</v>
      </c>
      <c r="D242" s="3" t="s">
        <v>883</v>
      </c>
      <c r="E242" s="3" t="s">
        <v>392</v>
      </c>
      <c r="F242" s="3">
        <v>832</v>
      </c>
      <c r="G242" s="3">
        <v>1143</v>
      </c>
      <c r="H242" s="3">
        <v>312</v>
      </c>
      <c r="I242" s="3" t="s">
        <v>393</v>
      </c>
      <c r="J242" s="3" t="s">
        <v>408</v>
      </c>
      <c r="K242" s="3">
        <v>103</v>
      </c>
      <c r="L242" s="3" t="s">
        <v>395</v>
      </c>
      <c r="M242" s="3" t="s">
        <v>396</v>
      </c>
    </row>
    <row r="243" spans="1:13" ht="15.75" x14ac:dyDescent="0.25">
      <c r="A243" s="3">
        <v>241</v>
      </c>
      <c r="B243" s="3" t="s">
        <v>4</v>
      </c>
      <c r="C243" s="3" t="s">
        <v>884</v>
      </c>
      <c r="D243" s="3" t="s">
        <v>885</v>
      </c>
      <c r="E243" s="3" t="s">
        <v>392</v>
      </c>
      <c r="F243" s="3">
        <v>59</v>
      </c>
      <c r="G243" s="3">
        <v>436</v>
      </c>
      <c r="H243" s="3">
        <v>378</v>
      </c>
      <c r="I243" s="3" t="s">
        <v>393</v>
      </c>
      <c r="J243" s="3" t="s">
        <v>408</v>
      </c>
      <c r="K243" s="3">
        <v>125</v>
      </c>
      <c r="L243" s="3" t="s">
        <v>395</v>
      </c>
      <c r="M243" s="3" t="s">
        <v>396</v>
      </c>
    </row>
    <row r="244" spans="1:13" ht="15.75" x14ac:dyDescent="0.25">
      <c r="A244" s="3">
        <v>242</v>
      </c>
      <c r="B244" s="3" t="s">
        <v>4</v>
      </c>
      <c r="C244" s="3" t="s">
        <v>886</v>
      </c>
      <c r="D244" s="3" t="s">
        <v>887</v>
      </c>
      <c r="E244" s="3" t="s">
        <v>392</v>
      </c>
      <c r="F244" s="3">
        <v>130</v>
      </c>
      <c r="G244" s="3">
        <v>255</v>
      </c>
      <c r="H244" s="3">
        <v>126</v>
      </c>
      <c r="I244" s="3" t="s">
        <v>393</v>
      </c>
      <c r="J244" s="3" t="s">
        <v>408</v>
      </c>
      <c r="K244" s="3">
        <v>41</v>
      </c>
      <c r="L244" s="3" t="s">
        <v>395</v>
      </c>
      <c r="M244" s="3" t="s">
        <v>396</v>
      </c>
    </row>
    <row r="245" spans="1:13" ht="15.75" x14ac:dyDescent="0.25">
      <c r="A245" s="3">
        <v>243</v>
      </c>
      <c r="B245" s="3" t="s">
        <v>4</v>
      </c>
      <c r="C245" s="3" t="s">
        <v>886</v>
      </c>
      <c r="D245" s="3" t="s">
        <v>888</v>
      </c>
      <c r="E245" s="3" t="s">
        <v>392</v>
      </c>
      <c r="F245" s="3">
        <v>2</v>
      </c>
      <c r="G245" s="3">
        <v>100</v>
      </c>
      <c r="H245" s="3">
        <v>99</v>
      </c>
      <c r="I245" s="3" t="s">
        <v>393</v>
      </c>
      <c r="J245" s="3" t="s">
        <v>396</v>
      </c>
      <c r="K245" s="3">
        <v>32</v>
      </c>
      <c r="L245" s="3" t="s">
        <v>395</v>
      </c>
      <c r="M245" s="3" t="s">
        <v>396</v>
      </c>
    </row>
    <row r="246" spans="1:13" ht="15.75" x14ac:dyDescent="0.25">
      <c r="A246" s="3">
        <v>244</v>
      </c>
      <c r="B246" s="3" t="s">
        <v>4</v>
      </c>
      <c r="C246" s="3" t="s">
        <v>886</v>
      </c>
      <c r="D246" s="3" t="s">
        <v>889</v>
      </c>
      <c r="E246" s="3" t="s">
        <v>392</v>
      </c>
      <c r="F246" s="3">
        <v>341</v>
      </c>
      <c r="G246" s="3">
        <v>631</v>
      </c>
      <c r="H246" s="3">
        <v>291</v>
      </c>
      <c r="I246" s="3" t="s">
        <v>402</v>
      </c>
      <c r="J246" s="3" t="s">
        <v>673</v>
      </c>
      <c r="K246" s="3">
        <v>96</v>
      </c>
      <c r="L246" s="3" t="s">
        <v>395</v>
      </c>
      <c r="M246" s="3" t="s">
        <v>396</v>
      </c>
    </row>
    <row r="247" spans="1:13" ht="15.75" x14ac:dyDescent="0.25">
      <c r="A247" s="3">
        <v>245</v>
      </c>
      <c r="B247" s="3" t="s">
        <v>4</v>
      </c>
      <c r="C247" s="3" t="s">
        <v>886</v>
      </c>
      <c r="D247" s="3" t="s">
        <v>890</v>
      </c>
      <c r="E247" s="3" t="s">
        <v>392</v>
      </c>
      <c r="F247" s="3">
        <v>635</v>
      </c>
      <c r="G247" s="3">
        <v>850</v>
      </c>
      <c r="H247" s="3">
        <v>216</v>
      </c>
      <c r="I247" s="3" t="s">
        <v>402</v>
      </c>
      <c r="J247" s="3" t="s">
        <v>530</v>
      </c>
      <c r="K247" s="3">
        <v>71</v>
      </c>
      <c r="L247" s="3" t="s">
        <v>395</v>
      </c>
      <c r="M247" s="3" t="s">
        <v>396</v>
      </c>
    </row>
    <row r="248" spans="1:13" ht="15.75" x14ac:dyDescent="0.25">
      <c r="A248" s="3">
        <v>246</v>
      </c>
      <c r="B248" s="3" t="s">
        <v>4</v>
      </c>
      <c r="C248" s="3" t="s">
        <v>891</v>
      </c>
      <c r="D248" s="3" t="s">
        <v>892</v>
      </c>
      <c r="E248" s="3" t="s">
        <v>392</v>
      </c>
      <c r="F248" s="3">
        <v>13</v>
      </c>
      <c r="G248" s="3">
        <v>942</v>
      </c>
      <c r="H248" s="3">
        <v>930</v>
      </c>
      <c r="I248" s="3" t="s">
        <v>402</v>
      </c>
      <c r="J248" s="3" t="s">
        <v>487</v>
      </c>
      <c r="K248" s="3">
        <v>309</v>
      </c>
      <c r="L248" s="3" t="s">
        <v>488</v>
      </c>
      <c r="M248" s="3" t="s">
        <v>396</v>
      </c>
    </row>
    <row r="249" spans="1:13" ht="15.75" x14ac:dyDescent="0.25">
      <c r="A249" s="3">
        <v>247</v>
      </c>
      <c r="B249" s="3" t="s">
        <v>5</v>
      </c>
      <c r="C249" s="3" t="s">
        <v>893</v>
      </c>
      <c r="D249" s="3" t="s">
        <v>894</v>
      </c>
      <c r="E249" s="3" t="s">
        <v>392</v>
      </c>
      <c r="F249" s="3">
        <v>10264</v>
      </c>
      <c r="G249" s="3">
        <v>10473</v>
      </c>
      <c r="H249" s="3">
        <v>210</v>
      </c>
      <c r="I249" s="3" t="s">
        <v>393</v>
      </c>
      <c r="J249" s="3" t="s">
        <v>530</v>
      </c>
      <c r="K249" s="3">
        <v>69</v>
      </c>
      <c r="L249" s="3" t="s">
        <v>395</v>
      </c>
      <c r="M249" s="3" t="s">
        <v>396</v>
      </c>
    </row>
    <row r="250" spans="1:13" ht="15.75" x14ac:dyDescent="0.25">
      <c r="A250" s="3">
        <v>248</v>
      </c>
      <c r="B250" s="3" t="s">
        <v>5</v>
      </c>
      <c r="C250" s="3" t="s">
        <v>893</v>
      </c>
      <c r="D250" s="3" t="s">
        <v>895</v>
      </c>
      <c r="E250" s="3" t="s">
        <v>392</v>
      </c>
      <c r="F250" s="3">
        <v>10496</v>
      </c>
      <c r="G250" s="3">
        <v>10774</v>
      </c>
      <c r="H250" s="3">
        <v>279</v>
      </c>
      <c r="I250" s="3" t="s">
        <v>393</v>
      </c>
      <c r="J250" s="3" t="s">
        <v>673</v>
      </c>
      <c r="K250" s="3">
        <v>92</v>
      </c>
      <c r="L250" s="3" t="s">
        <v>395</v>
      </c>
      <c r="M250" s="3" t="s">
        <v>396</v>
      </c>
    </row>
    <row r="251" spans="1:13" ht="15.75" x14ac:dyDescent="0.25">
      <c r="A251" s="3">
        <v>249</v>
      </c>
      <c r="B251" s="3" t="s">
        <v>5</v>
      </c>
      <c r="C251" s="3" t="s">
        <v>893</v>
      </c>
      <c r="D251" s="3" t="s">
        <v>896</v>
      </c>
      <c r="E251" s="3" t="s">
        <v>392</v>
      </c>
      <c r="F251" s="3">
        <v>10836</v>
      </c>
      <c r="G251" s="3">
        <v>11207</v>
      </c>
      <c r="H251" s="3">
        <v>372</v>
      </c>
      <c r="I251" s="3" t="s">
        <v>393</v>
      </c>
      <c r="J251" s="3" t="s">
        <v>487</v>
      </c>
      <c r="K251" s="3">
        <v>123</v>
      </c>
      <c r="L251" s="3" t="s">
        <v>488</v>
      </c>
      <c r="M251" s="3" t="s">
        <v>396</v>
      </c>
    </row>
    <row r="252" spans="1:13" ht="15.75" x14ac:dyDescent="0.25">
      <c r="A252" s="3">
        <v>250</v>
      </c>
      <c r="B252" s="3" t="s">
        <v>5</v>
      </c>
      <c r="C252" s="3" t="s">
        <v>893</v>
      </c>
      <c r="D252" s="3" t="s">
        <v>897</v>
      </c>
      <c r="E252" s="3" t="s">
        <v>392</v>
      </c>
      <c r="F252" s="3">
        <v>11180</v>
      </c>
      <c r="G252" s="3">
        <v>11611</v>
      </c>
      <c r="H252" s="3">
        <v>432</v>
      </c>
      <c r="I252" s="3" t="s">
        <v>393</v>
      </c>
      <c r="J252" s="3" t="s">
        <v>487</v>
      </c>
      <c r="K252" s="3">
        <v>143</v>
      </c>
      <c r="L252" s="3" t="s">
        <v>488</v>
      </c>
      <c r="M252" s="3" t="s">
        <v>396</v>
      </c>
    </row>
    <row r="253" spans="1:13" ht="15.75" x14ac:dyDescent="0.25">
      <c r="A253" s="3">
        <v>251</v>
      </c>
      <c r="B253" s="3" t="s">
        <v>5</v>
      </c>
      <c r="C253" s="3" t="s">
        <v>893</v>
      </c>
      <c r="D253" s="3" t="s">
        <v>898</v>
      </c>
      <c r="E253" s="3" t="s">
        <v>392</v>
      </c>
      <c r="F253" s="3">
        <v>11763</v>
      </c>
      <c r="G253" s="3">
        <v>12329</v>
      </c>
      <c r="H253" s="3">
        <v>567</v>
      </c>
      <c r="I253" s="3" t="s">
        <v>402</v>
      </c>
      <c r="J253" s="3" t="s">
        <v>408</v>
      </c>
      <c r="K253" s="3">
        <v>188</v>
      </c>
      <c r="L253" s="3" t="s">
        <v>395</v>
      </c>
      <c r="M253" s="3" t="s">
        <v>396</v>
      </c>
    </row>
    <row r="254" spans="1:13" ht="15.75" x14ac:dyDescent="0.25">
      <c r="A254" s="3">
        <v>252</v>
      </c>
      <c r="B254" s="3" t="s">
        <v>5</v>
      </c>
      <c r="C254" s="3" t="s">
        <v>893</v>
      </c>
      <c r="D254" s="3" t="s">
        <v>899</v>
      </c>
      <c r="E254" s="3" t="s">
        <v>392</v>
      </c>
      <c r="F254" s="3">
        <v>12319</v>
      </c>
      <c r="G254" s="3">
        <v>12600</v>
      </c>
      <c r="H254" s="3">
        <v>282</v>
      </c>
      <c r="I254" s="3" t="s">
        <v>402</v>
      </c>
      <c r="J254" s="3" t="s">
        <v>900</v>
      </c>
      <c r="K254" s="3">
        <v>93</v>
      </c>
      <c r="L254" s="3" t="s">
        <v>901</v>
      </c>
      <c r="M254" s="3" t="s">
        <v>396</v>
      </c>
    </row>
    <row r="255" spans="1:13" ht="15.75" x14ac:dyDescent="0.25">
      <c r="A255" s="3">
        <v>253</v>
      </c>
      <c r="B255" s="3" t="s">
        <v>5</v>
      </c>
      <c r="C255" s="3" t="s">
        <v>893</v>
      </c>
      <c r="D255" s="3" t="s">
        <v>902</v>
      </c>
      <c r="E255" s="3" t="s">
        <v>392</v>
      </c>
      <c r="F255" s="3">
        <v>12859</v>
      </c>
      <c r="G255" s="3">
        <v>13659</v>
      </c>
      <c r="H255" s="3">
        <v>801</v>
      </c>
      <c r="I255" s="3" t="s">
        <v>402</v>
      </c>
      <c r="J255" s="3" t="s">
        <v>679</v>
      </c>
      <c r="K255" s="3">
        <v>266</v>
      </c>
      <c r="L255" s="3" t="s">
        <v>680</v>
      </c>
      <c r="M255" s="3" t="s">
        <v>396</v>
      </c>
    </row>
    <row r="256" spans="1:13" ht="15.75" x14ac:dyDescent="0.25">
      <c r="A256" s="3">
        <v>254</v>
      </c>
      <c r="B256" s="3" t="s">
        <v>5</v>
      </c>
      <c r="C256" s="3" t="s">
        <v>893</v>
      </c>
      <c r="D256" s="3" t="s">
        <v>903</v>
      </c>
      <c r="E256" s="3" t="s">
        <v>392</v>
      </c>
      <c r="F256" s="3">
        <v>13733</v>
      </c>
      <c r="G256" s="3">
        <v>14983</v>
      </c>
      <c r="H256" s="3">
        <v>1251</v>
      </c>
      <c r="I256" s="3" t="s">
        <v>402</v>
      </c>
      <c r="J256" s="3" t="s">
        <v>904</v>
      </c>
      <c r="K256" s="3">
        <v>416</v>
      </c>
      <c r="L256" s="3" t="s">
        <v>905</v>
      </c>
      <c r="M256" s="3" t="s">
        <v>396</v>
      </c>
    </row>
    <row r="257" spans="1:13" ht="15.75" x14ac:dyDescent="0.25">
      <c r="A257" s="3">
        <v>255</v>
      </c>
      <c r="B257" s="3" t="s">
        <v>5</v>
      </c>
      <c r="C257" s="3" t="s">
        <v>893</v>
      </c>
      <c r="D257" s="3" t="s">
        <v>906</v>
      </c>
      <c r="E257" s="3" t="s">
        <v>392</v>
      </c>
      <c r="F257" s="3">
        <v>1491</v>
      </c>
      <c r="G257" s="3">
        <v>2132</v>
      </c>
      <c r="H257" s="3">
        <v>642</v>
      </c>
      <c r="I257" s="3" t="s">
        <v>402</v>
      </c>
      <c r="J257" s="3" t="s">
        <v>907</v>
      </c>
      <c r="K257" s="3">
        <v>213</v>
      </c>
      <c r="L257" s="3" t="s">
        <v>395</v>
      </c>
      <c r="M257" s="3" t="s">
        <v>396</v>
      </c>
    </row>
    <row r="258" spans="1:13" ht="15.75" x14ac:dyDescent="0.25">
      <c r="A258" s="3">
        <v>256</v>
      </c>
      <c r="B258" s="3" t="s">
        <v>5</v>
      </c>
      <c r="C258" s="3" t="s">
        <v>893</v>
      </c>
      <c r="D258" s="3" t="s">
        <v>908</v>
      </c>
      <c r="E258" s="3" t="s">
        <v>392</v>
      </c>
      <c r="F258" s="3">
        <v>15110</v>
      </c>
      <c r="G258" s="3">
        <v>15493</v>
      </c>
      <c r="H258" s="3">
        <v>384</v>
      </c>
      <c r="I258" s="3" t="s">
        <v>402</v>
      </c>
      <c r="J258" s="3" t="s">
        <v>909</v>
      </c>
      <c r="K258" s="3">
        <v>127</v>
      </c>
      <c r="L258" s="3" t="s">
        <v>395</v>
      </c>
      <c r="M258" s="3" t="s">
        <v>396</v>
      </c>
    </row>
    <row r="259" spans="1:13" ht="15.75" x14ac:dyDescent="0.25">
      <c r="A259" s="3">
        <v>257</v>
      </c>
      <c r="B259" s="3" t="s">
        <v>5</v>
      </c>
      <c r="C259" s="3" t="s">
        <v>893</v>
      </c>
      <c r="D259" s="3" t="s">
        <v>910</v>
      </c>
      <c r="E259" s="3" t="s">
        <v>392</v>
      </c>
      <c r="F259" s="3">
        <v>15503</v>
      </c>
      <c r="G259" s="3">
        <v>16348</v>
      </c>
      <c r="H259" s="3">
        <v>846</v>
      </c>
      <c r="I259" s="3" t="s">
        <v>402</v>
      </c>
      <c r="J259" s="3" t="s">
        <v>911</v>
      </c>
      <c r="K259" s="3">
        <v>281</v>
      </c>
      <c r="L259" s="3" t="s">
        <v>912</v>
      </c>
      <c r="M259" s="3" t="s">
        <v>396</v>
      </c>
    </row>
    <row r="260" spans="1:13" ht="15.75" x14ac:dyDescent="0.25">
      <c r="A260" s="3">
        <v>258</v>
      </c>
      <c r="B260" s="3" t="s">
        <v>5</v>
      </c>
      <c r="C260" s="3" t="s">
        <v>893</v>
      </c>
      <c r="D260" s="3" t="s">
        <v>913</v>
      </c>
      <c r="E260" s="3" t="s">
        <v>392</v>
      </c>
      <c r="F260" s="3">
        <v>16364</v>
      </c>
      <c r="G260" s="3">
        <v>17275</v>
      </c>
      <c r="H260" s="3">
        <v>912</v>
      </c>
      <c r="I260" s="3" t="s">
        <v>402</v>
      </c>
      <c r="J260" s="3" t="s">
        <v>914</v>
      </c>
      <c r="K260" s="3">
        <v>303</v>
      </c>
      <c r="L260" s="3" t="s">
        <v>915</v>
      </c>
      <c r="M260" s="3" t="s">
        <v>396</v>
      </c>
    </row>
    <row r="261" spans="1:13" ht="15.75" x14ac:dyDescent="0.25">
      <c r="A261" s="3">
        <v>259</v>
      </c>
      <c r="B261" s="3" t="s">
        <v>5</v>
      </c>
      <c r="C261" s="3" t="s">
        <v>893</v>
      </c>
      <c r="D261" s="3" t="s">
        <v>916</v>
      </c>
      <c r="E261" s="3" t="s">
        <v>392</v>
      </c>
      <c r="F261" s="3">
        <v>17289</v>
      </c>
      <c r="G261" s="3">
        <v>18548</v>
      </c>
      <c r="H261" s="3">
        <v>1260</v>
      </c>
      <c r="I261" s="3" t="s">
        <v>402</v>
      </c>
      <c r="J261" s="3" t="s">
        <v>917</v>
      </c>
      <c r="K261" s="3">
        <v>419</v>
      </c>
      <c r="L261" s="3" t="s">
        <v>918</v>
      </c>
      <c r="M261" s="3" t="s">
        <v>396</v>
      </c>
    </row>
    <row r="262" spans="1:13" ht="15.75" x14ac:dyDescent="0.25">
      <c r="A262" s="3">
        <v>260</v>
      </c>
      <c r="B262" s="3" t="s">
        <v>5</v>
      </c>
      <c r="C262" s="3" t="s">
        <v>893</v>
      </c>
      <c r="D262" s="3" t="s">
        <v>919</v>
      </c>
      <c r="E262" s="3" t="s">
        <v>392</v>
      </c>
      <c r="F262" s="3">
        <v>2122</v>
      </c>
      <c r="G262" s="3">
        <v>3036</v>
      </c>
      <c r="H262" s="3">
        <v>915</v>
      </c>
      <c r="I262" s="3" t="s">
        <v>402</v>
      </c>
      <c r="J262" s="3" t="s">
        <v>920</v>
      </c>
      <c r="K262" s="3">
        <v>304</v>
      </c>
      <c r="L262" s="3" t="s">
        <v>395</v>
      </c>
      <c r="M262" s="3" t="s">
        <v>396</v>
      </c>
    </row>
    <row r="263" spans="1:13" ht="15.75" x14ac:dyDescent="0.25">
      <c r="A263" s="3">
        <v>261</v>
      </c>
      <c r="B263" s="3" t="s">
        <v>5</v>
      </c>
      <c r="C263" s="3" t="s">
        <v>893</v>
      </c>
      <c r="D263" s="3" t="s">
        <v>921</v>
      </c>
      <c r="E263" s="3" t="s">
        <v>392</v>
      </c>
      <c r="F263" s="3">
        <v>241</v>
      </c>
      <c r="G263" s="3">
        <v>1188</v>
      </c>
      <c r="H263" s="3">
        <v>948</v>
      </c>
      <c r="I263" s="3" t="s">
        <v>393</v>
      </c>
      <c r="J263" s="3" t="s">
        <v>487</v>
      </c>
      <c r="K263" s="3">
        <v>315</v>
      </c>
      <c r="L263" s="3" t="s">
        <v>488</v>
      </c>
      <c r="M263" s="3" t="s">
        <v>396</v>
      </c>
    </row>
    <row r="264" spans="1:13" ht="15.75" x14ac:dyDescent="0.25">
      <c r="A264" s="3">
        <v>262</v>
      </c>
      <c r="B264" s="3" t="s">
        <v>5</v>
      </c>
      <c r="C264" s="3" t="s">
        <v>893</v>
      </c>
      <c r="D264" s="3" t="s">
        <v>922</v>
      </c>
      <c r="E264" s="3" t="s">
        <v>392</v>
      </c>
      <c r="F264" s="3">
        <v>3017</v>
      </c>
      <c r="G264" s="3">
        <v>3907</v>
      </c>
      <c r="H264" s="3">
        <v>891</v>
      </c>
      <c r="I264" s="3" t="s">
        <v>402</v>
      </c>
      <c r="J264" s="3" t="s">
        <v>923</v>
      </c>
      <c r="K264" s="3">
        <v>296</v>
      </c>
      <c r="L264" s="3" t="s">
        <v>924</v>
      </c>
      <c r="M264" s="3" t="s">
        <v>396</v>
      </c>
    </row>
    <row r="265" spans="1:13" ht="15.75" x14ac:dyDescent="0.25">
      <c r="A265" s="3">
        <v>263</v>
      </c>
      <c r="B265" s="3" t="s">
        <v>5</v>
      </c>
      <c r="C265" s="3" t="s">
        <v>893</v>
      </c>
      <c r="D265" s="3" t="s">
        <v>925</v>
      </c>
      <c r="E265" s="3" t="s">
        <v>392</v>
      </c>
      <c r="F265" s="3">
        <v>3891</v>
      </c>
      <c r="G265" s="3">
        <v>4715</v>
      </c>
      <c r="H265" s="3">
        <v>825</v>
      </c>
      <c r="I265" s="3" t="s">
        <v>402</v>
      </c>
      <c r="J265" s="3" t="s">
        <v>408</v>
      </c>
      <c r="K265" s="3">
        <v>274</v>
      </c>
      <c r="L265" s="3" t="s">
        <v>395</v>
      </c>
      <c r="M265" s="3" t="s">
        <v>396</v>
      </c>
    </row>
    <row r="266" spans="1:13" ht="15.75" x14ac:dyDescent="0.25">
      <c r="A266" s="3">
        <v>264</v>
      </c>
      <c r="B266" s="3" t="s">
        <v>5</v>
      </c>
      <c r="C266" s="3" t="s">
        <v>893</v>
      </c>
      <c r="D266" s="3" t="s">
        <v>926</v>
      </c>
      <c r="E266" s="3" t="s">
        <v>392</v>
      </c>
      <c r="F266" s="3">
        <v>4708</v>
      </c>
      <c r="G266" s="3">
        <v>6831</v>
      </c>
      <c r="H266" s="3">
        <v>2124</v>
      </c>
      <c r="I266" s="3" t="s">
        <v>402</v>
      </c>
      <c r="J266" s="3" t="s">
        <v>927</v>
      </c>
      <c r="K266" s="3">
        <v>707</v>
      </c>
      <c r="L266" s="3" t="s">
        <v>395</v>
      </c>
      <c r="M266" s="3" t="s">
        <v>396</v>
      </c>
    </row>
    <row r="267" spans="1:13" ht="15.75" x14ac:dyDescent="0.25">
      <c r="A267" s="3">
        <v>265</v>
      </c>
      <c r="B267" s="3" t="s">
        <v>5</v>
      </c>
      <c r="C267" s="3" t="s">
        <v>893</v>
      </c>
      <c r="D267" s="3" t="s">
        <v>928</v>
      </c>
      <c r="E267" s="3" t="s">
        <v>392</v>
      </c>
      <c r="F267" s="3">
        <v>7173</v>
      </c>
      <c r="G267" s="3">
        <v>8432</v>
      </c>
      <c r="H267" s="3">
        <v>1260</v>
      </c>
      <c r="I267" s="3" t="s">
        <v>393</v>
      </c>
      <c r="J267" s="3" t="s">
        <v>929</v>
      </c>
      <c r="K267" s="3">
        <v>419</v>
      </c>
      <c r="L267" s="3" t="s">
        <v>395</v>
      </c>
      <c r="M267" s="3" t="s">
        <v>396</v>
      </c>
    </row>
    <row r="268" spans="1:13" ht="15.75" x14ac:dyDescent="0.25">
      <c r="A268" s="3">
        <v>266</v>
      </c>
      <c r="B268" s="3" t="s">
        <v>5</v>
      </c>
      <c r="C268" s="3" t="s">
        <v>893</v>
      </c>
      <c r="D268" s="3" t="s">
        <v>930</v>
      </c>
      <c r="E268" s="3" t="s">
        <v>392</v>
      </c>
      <c r="F268" s="3">
        <v>8751</v>
      </c>
      <c r="G268" s="3">
        <v>9095</v>
      </c>
      <c r="H268" s="3">
        <v>345</v>
      </c>
      <c r="I268" s="3" t="s">
        <v>402</v>
      </c>
      <c r="J268" s="3" t="s">
        <v>795</v>
      </c>
      <c r="K268" s="3">
        <v>114</v>
      </c>
      <c r="L268" s="3" t="s">
        <v>395</v>
      </c>
      <c r="M268" s="3" t="s">
        <v>396</v>
      </c>
    </row>
    <row r="269" spans="1:13" ht="15.75" x14ac:dyDescent="0.25">
      <c r="A269" s="3">
        <v>267</v>
      </c>
      <c r="B269" s="3" t="s">
        <v>5</v>
      </c>
      <c r="C269" s="3" t="s">
        <v>893</v>
      </c>
      <c r="D269" s="3" t="s">
        <v>931</v>
      </c>
      <c r="E269" s="3" t="s">
        <v>392</v>
      </c>
      <c r="F269" s="3">
        <v>9089</v>
      </c>
      <c r="G269" s="3">
        <v>9352</v>
      </c>
      <c r="H269" s="3">
        <v>264</v>
      </c>
      <c r="I269" s="3" t="s">
        <v>402</v>
      </c>
      <c r="J269" s="3" t="s">
        <v>800</v>
      </c>
      <c r="K269" s="3">
        <v>87</v>
      </c>
      <c r="L269" s="3" t="s">
        <v>395</v>
      </c>
      <c r="M269" s="3" t="s">
        <v>396</v>
      </c>
    </row>
    <row r="270" spans="1:13" ht="15.75" x14ac:dyDescent="0.25">
      <c r="A270" s="3">
        <v>268</v>
      </c>
      <c r="B270" s="3" t="s">
        <v>5</v>
      </c>
      <c r="C270" s="3" t="s">
        <v>893</v>
      </c>
      <c r="D270" s="3" t="s">
        <v>932</v>
      </c>
      <c r="E270" s="3" t="s">
        <v>392</v>
      </c>
      <c r="F270" s="3">
        <v>9438</v>
      </c>
      <c r="G270" s="3">
        <v>10025</v>
      </c>
      <c r="H270" s="3">
        <v>588</v>
      </c>
      <c r="I270" s="3" t="s">
        <v>393</v>
      </c>
      <c r="J270" s="3" t="s">
        <v>693</v>
      </c>
      <c r="K270" s="3">
        <v>195</v>
      </c>
      <c r="L270" s="3" t="s">
        <v>694</v>
      </c>
      <c r="M270" s="3" t="s">
        <v>396</v>
      </c>
    </row>
    <row r="271" spans="1:13" ht="15.75" x14ac:dyDescent="0.25">
      <c r="A271" s="3">
        <v>269</v>
      </c>
      <c r="B271" s="3" t="s">
        <v>5</v>
      </c>
      <c r="C271" s="3" t="s">
        <v>790</v>
      </c>
      <c r="D271" s="3" t="s">
        <v>933</v>
      </c>
      <c r="E271" s="3" t="s">
        <v>392</v>
      </c>
      <c r="F271" s="3">
        <v>11157</v>
      </c>
      <c r="G271" s="3">
        <v>11375</v>
      </c>
      <c r="H271" s="3">
        <v>219</v>
      </c>
      <c r="I271" s="3" t="s">
        <v>393</v>
      </c>
      <c r="J271" s="3" t="s">
        <v>934</v>
      </c>
      <c r="K271" s="3">
        <v>72</v>
      </c>
      <c r="L271" s="3" t="s">
        <v>395</v>
      </c>
      <c r="M271" s="3" t="s">
        <v>396</v>
      </c>
    </row>
    <row r="272" spans="1:13" ht="15.75" x14ac:dyDescent="0.25">
      <c r="A272" s="3">
        <v>270</v>
      </c>
      <c r="B272" s="3" t="s">
        <v>5</v>
      </c>
      <c r="C272" s="3" t="s">
        <v>790</v>
      </c>
      <c r="D272" s="3" t="s">
        <v>935</v>
      </c>
      <c r="E272" s="3" t="s">
        <v>392</v>
      </c>
      <c r="F272" s="3">
        <v>11447</v>
      </c>
      <c r="G272" s="3">
        <v>11569</v>
      </c>
      <c r="H272" s="3">
        <v>123</v>
      </c>
      <c r="I272" s="3" t="s">
        <v>402</v>
      </c>
      <c r="J272" s="3" t="s">
        <v>688</v>
      </c>
      <c r="K272" s="3">
        <v>40</v>
      </c>
      <c r="L272" s="3" t="s">
        <v>689</v>
      </c>
      <c r="M272" s="3" t="s">
        <v>396</v>
      </c>
    </row>
    <row r="273" spans="1:13" ht="15.75" x14ac:dyDescent="0.25">
      <c r="A273" s="3">
        <v>271</v>
      </c>
      <c r="B273" s="3" t="s">
        <v>5</v>
      </c>
      <c r="C273" s="3" t="s">
        <v>790</v>
      </c>
      <c r="D273" s="3" t="s">
        <v>936</v>
      </c>
      <c r="E273" s="3" t="s">
        <v>392</v>
      </c>
      <c r="F273" s="3">
        <v>1365</v>
      </c>
      <c r="G273" s="3">
        <v>2513</v>
      </c>
      <c r="H273" s="3">
        <v>1149</v>
      </c>
      <c r="I273" s="3" t="s">
        <v>393</v>
      </c>
      <c r="J273" s="3" t="s">
        <v>408</v>
      </c>
      <c r="K273" s="3">
        <v>382</v>
      </c>
      <c r="L273" s="3" t="s">
        <v>395</v>
      </c>
      <c r="M273" s="3" t="s">
        <v>396</v>
      </c>
    </row>
    <row r="274" spans="1:13" ht="15.75" x14ac:dyDescent="0.25">
      <c r="A274" s="3">
        <v>272</v>
      </c>
      <c r="B274" s="3" t="s">
        <v>5</v>
      </c>
      <c r="C274" s="3" t="s">
        <v>790</v>
      </c>
      <c r="D274" s="3" t="s">
        <v>937</v>
      </c>
      <c r="E274" s="3" t="s">
        <v>392</v>
      </c>
      <c r="F274" s="3">
        <v>2510</v>
      </c>
      <c r="G274" s="3">
        <v>3202</v>
      </c>
      <c r="H274" s="3">
        <v>693</v>
      </c>
      <c r="I274" s="3" t="s">
        <v>393</v>
      </c>
      <c r="J274" s="3" t="s">
        <v>408</v>
      </c>
      <c r="K274" s="3">
        <v>230</v>
      </c>
      <c r="L274" s="3" t="s">
        <v>395</v>
      </c>
      <c r="M274" s="3" t="s">
        <v>396</v>
      </c>
    </row>
    <row r="275" spans="1:13" ht="15.75" x14ac:dyDescent="0.25">
      <c r="A275" s="3">
        <v>273</v>
      </c>
      <c r="B275" s="3" t="s">
        <v>5</v>
      </c>
      <c r="C275" s="3" t="s">
        <v>790</v>
      </c>
      <c r="D275" s="3" t="s">
        <v>938</v>
      </c>
      <c r="E275" s="3" t="s">
        <v>392</v>
      </c>
      <c r="F275" s="3">
        <v>3244</v>
      </c>
      <c r="G275" s="3">
        <v>3831</v>
      </c>
      <c r="H275" s="3">
        <v>588</v>
      </c>
      <c r="I275" s="3" t="s">
        <v>402</v>
      </c>
      <c r="J275" s="3" t="s">
        <v>610</v>
      </c>
      <c r="K275" s="3">
        <v>195</v>
      </c>
      <c r="L275" s="3" t="s">
        <v>611</v>
      </c>
      <c r="M275" s="3" t="s">
        <v>396</v>
      </c>
    </row>
    <row r="276" spans="1:13" ht="15.75" x14ac:dyDescent="0.25">
      <c r="A276" s="3">
        <v>274</v>
      </c>
      <c r="B276" s="3" t="s">
        <v>5</v>
      </c>
      <c r="C276" s="3" t="s">
        <v>790</v>
      </c>
      <c r="D276" s="3" t="s">
        <v>939</v>
      </c>
      <c r="E276" s="3" t="s">
        <v>392</v>
      </c>
      <c r="F276" s="3">
        <v>3909</v>
      </c>
      <c r="G276" s="3">
        <v>4172</v>
      </c>
      <c r="H276" s="3">
        <v>264</v>
      </c>
      <c r="I276" s="3" t="s">
        <v>393</v>
      </c>
      <c r="J276" s="3" t="s">
        <v>606</v>
      </c>
      <c r="K276" s="3">
        <v>87</v>
      </c>
      <c r="L276" s="3" t="s">
        <v>395</v>
      </c>
      <c r="M276" s="3" t="s">
        <v>396</v>
      </c>
    </row>
    <row r="277" spans="1:13" ht="15.75" x14ac:dyDescent="0.25">
      <c r="A277" s="3">
        <v>275</v>
      </c>
      <c r="B277" s="3" t="s">
        <v>5</v>
      </c>
      <c r="C277" s="3" t="s">
        <v>790</v>
      </c>
      <c r="D277" s="3" t="s">
        <v>940</v>
      </c>
      <c r="E277" s="3" t="s">
        <v>392</v>
      </c>
      <c r="F277" s="3">
        <v>4172</v>
      </c>
      <c r="G277" s="3">
        <v>4519</v>
      </c>
      <c r="H277" s="3">
        <v>348</v>
      </c>
      <c r="I277" s="3" t="s">
        <v>393</v>
      </c>
      <c r="J277" s="3" t="s">
        <v>604</v>
      </c>
      <c r="K277" s="3">
        <v>115</v>
      </c>
      <c r="L277" s="3" t="s">
        <v>395</v>
      </c>
      <c r="M277" s="3" t="s">
        <v>396</v>
      </c>
    </row>
    <row r="278" spans="1:13" ht="15.75" x14ac:dyDescent="0.25">
      <c r="A278" s="3">
        <v>276</v>
      </c>
      <c r="B278" s="3" t="s">
        <v>5</v>
      </c>
      <c r="C278" s="3" t="s">
        <v>790</v>
      </c>
      <c r="D278" s="3" t="s">
        <v>941</v>
      </c>
      <c r="E278" s="3" t="s">
        <v>392</v>
      </c>
      <c r="F278" s="3">
        <v>4691</v>
      </c>
      <c r="G278" s="3">
        <v>4828</v>
      </c>
      <c r="H278" s="3">
        <v>138</v>
      </c>
      <c r="I278" s="3" t="s">
        <v>402</v>
      </c>
      <c r="J278" s="3" t="s">
        <v>396</v>
      </c>
      <c r="K278" s="3">
        <v>45</v>
      </c>
      <c r="L278" s="3" t="s">
        <v>395</v>
      </c>
      <c r="M278" s="3" t="s">
        <v>396</v>
      </c>
    </row>
    <row r="279" spans="1:13" ht="15.75" x14ac:dyDescent="0.25">
      <c r="A279" s="3">
        <v>277</v>
      </c>
      <c r="B279" s="3" t="s">
        <v>5</v>
      </c>
      <c r="C279" s="3" t="s">
        <v>790</v>
      </c>
      <c r="D279" s="3" t="s">
        <v>942</v>
      </c>
      <c r="E279" s="3" t="s">
        <v>392</v>
      </c>
      <c r="F279" s="3">
        <v>4845</v>
      </c>
      <c r="G279" s="3">
        <v>4964</v>
      </c>
      <c r="H279" s="3">
        <v>120</v>
      </c>
      <c r="I279" s="3" t="s">
        <v>393</v>
      </c>
      <c r="J279" s="3" t="s">
        <v>943</v>
      </c>
      <c r="K279" s="3">
        <v>39</v>
      </c>
      <c r="L279" s="3" t="s">
        <v>395</v>
      </c>
      <c r="M279" s="3" t="s">
        <v>396</v>
      </c>
    </row>
    <row r="280" spans="1:13" ht="15.75" x14ac:dyDescent="0.25">
      <c r="A280" s="3">
        <v>278</v>
      </c>
      <c r="B280" s="3" t="s">
        <v>5</v>
      </c>
      <c r="C280" s="3" t="s">
        <v>790</v>
      </c>
      <c r="D280" s="3" t="s">
        <v>944</v>
      </c>
      <c r="E280" s="3" t="s">
        <v>392</v>
      </c>
      <c r="F280" s="3">
        <v>5355</v>
      </c>
      <c r="G280" s="3">
        <v>6083</v>
      </c>
      <c r="H280" s="3">
        <v>729</v>
      </c>
      <c r="I280" s="3" t="s">
        <v>402</v>
      </c>
      <c r="J280" s="3" t="s">
        <v>945</v>
      </c>
      <c r="K280" s="3">
        <v>242</v>
      </c>
      <c r="L280" s="3" t="s">
        <v>946</v>
      </c>
      <c r="M280" s="3" t="s">
        <v>505</v>
      </c>
    </row>
    <row r="281" spans="1:13" ht="15.75" x14ac:dyDescent="0.25">
      <c r="A281" s="3">
        <v>279</v>
      </c>
      <c r="B281" s="3" t="s">
        <v>5</v>
      </c>
      <c r="C281" s="3" t="s">
        <v>790</v>
      </c>
      <c r="D281" s="3" t="s">
        <v>947</v>
      </c>
      <c r="E281" s="3" t="s">
        <v>392</v>
      </c>
      <c r="F281" s="3">
        <v>6070</v>
      </c>
      <c r="G281" s="3">
        <v>7152</v>
      </c>
      <c r="H281" s="3">
        <v>1083</v>
      </c>
      <c r="I281" s="3" t="s">
        <v>402</v>
      </c>
      <c r="J281" s="3" t="s">
        <v>948</v>
      </c>
      <c r="K281" s="3">
        <v>360</v>
      </c>
      <c r="L281" s="3" t="s">
        <v>949</v>
      </c>
      <c r="M281" s="3" t="s">
        <v>950</v>
      </c>
    </row>
    <row r="282" spans="1:13" ht="15.75" x14ac:dyDescent="0.25">
      <c r="A282" s="3">
        <v>280</v>
      </c>
      <c r="B282" s="3" t="s">
        <v>5</v>
      </c>
      <c r="C282" s="3" t="s">
        <v>790</v>
      </c>
      <c r="D282" s="3" t="s">
        <v>951</v>
      </c>
      <c r="E282" s="3" t="s">
        <v>392</v>
      </c>
      <c r="F282" s="3">
        <v>637</v>
      </c>
      <c r="G282" s="3">
        <v>972</v>
      </c>
      <c r="H282" s="3">
        <v>336</v>
      </c>
      <c r="I282" s="3" t="s">
        <v>402</v>
      </c>
      <c r="J282" s="3" t="s">
        <v>617</v>
      </c>
      <c r="K282" s="3">
        <v>111</v>
      </c>
      <c r="L282" s="3" t="s">
        <v>395</v>
      </c>
      <c r="M282" s="3" t="s">
        <v>396</v>
      </c>
    </row>
    <row r="283" spans="1:13" ht="15.75" x14ac:dyDescent="0.25">
      <c r="A283" s="3">
        <v>281</v>
      </c>
      <c r="B283" s="3" t="s">
        <v>5</v>
      </c>
      <c r="C283" s="3" t="s">
        <v>790</v>
      </c>
      <c r="D283" s="3" t="s">
        <v>952</v>
      </c>
      <c r="E283" s="3" t="s">
        <v>392</v>
      </c>
      <c r="F283" s="3">
        <v>7241</v>
      </c>
      <c r="G283" s="3">
        <v>8458</v>
      </c>
      <c r="H283" s="3">
        <v>1218</v>
      </c>
      <c r="I283" s="3" t="s">
        <v>402</v>
      </c>
      <c r="J283" s="3" t="s">
        <v>953</v>
      </c>
      <c r="K283" s="3">
        <v>405</v>
      </c>
      <c r="L283" s="3" t="s">
        <v>395</v>
      </c>
      <c r="M283" s="3" t="s">
        <v>396</v>
      </c>
    </row>
    <row r="284" spans="1:13" ht="15.75" x14ac:dyDescent="0.25">
      <c r="A284" s="3">
        <v>282</v>
      </c>
      <c r="B284" s="3" t="s">
        <v>5</v>
      </c>
      <c r="C284" s="3" t="s">
        <v>790</v>
      </c>
      <c r="D284" s="3" t="s">
        <v>954</v>
      </c>
      <c r="E284" s="3" t="s">
        <v>392</v>
      </c>
      <c r="F284" s="3">
        <v>8873</v>
      </c>
      <c r="G284" s="3">
        <v>8989</v>
      </c>
      <c r="H284" s="3">
        <v>117</v>
      </c>
      <c r="I284" s="3" t="s">
        <v>402</v>
      </c>
      <c r="J284" s="3" t="s">
        <v>396</v>
      </c>
      <c r="K284" s="3">
        <v>38</v>
      </c>
      <c r="L284" s="3" t="s">
        <v>395</v>
      </c>
      <c r="M284" s="3" t="s">
        <v>396</v>
      </c>
    </row>
    <row r="285" spans="1:13" ht="15.75" x14ac:dyDescent="0.25">
      <c r="A285" s="3">
        <v>283</v>
      </c>
      <c r="B285" s="3" t="s">
        <v>5</v>
      </c>
      <c r="C285" s="3" t="s">
        <v>790</v>
      </c>
      <c r="D285" s="3" t="s">
        <v>955</v>
      </c>
      <c r="E285" s="3" t="s">
        <v>392</v>
      </c>
      <c r="F285" s="3">
        <v>9237</v>
      </c>
      <c r="G285" s="3">
        <v>9815</v>
      </c>
      <c r="H285" s="3">
        <v>579</v>
      </c>
      <c r="I285" s="3" t="s">
        <v>402</v>
      </c>
      <c r="J285" s="3" t="s">
        <v>408</v>
      </c>
      <c r="K285" s="3">
        <v>192</v>
      </c>
      <c r="L285" s="3" t="s">
        <v>395</v>
      </c>
      <c r="M285" s="3" t="s">
        <v>396</v>
      </c>
    </row>
    <row r="286" spans="1:13" ht="15.75" x14ac:dyDescent="0.25">
      <c r="A286" s="3">
        <v>284</v>
      </c>
      <c r="B286" s="3" t="s">
        <v>5</v>
      </c>
      <c r="C286" s="3" t="s">
        <v>790</v>
      </c>
      <c r="D286" s="3" t="s">
        <v>956</v>
      </c>
      <c r="E286" s="3" t="s">
        <v>392</v>
      </c>
      <c r="F286" s="3">
        <v>9808</v>
      </c>
      <c r="G286" s="3">
        <v>10737</v>
      </c>
      <c r="H286" s="3">
        <v>930</v>
      </c>
      <c r="I286" s="3" t="s">
        <v>402</v>
      </c>
      <c r="J286" s="3" t="s">
        <v>703</v>
      </c>
      <c r="K286" s="3">
        <v>309</v>
      </c>
      <c r="L286" s="3" t="s">
        <v>704</v>
      </c>
      <c r="M286" s="3" t="s">
        <v>396</v>
      </c>
    </row>
    <row r="287" spans="1:13" ht="15.75" x14ac:dyDescent="0.25">
      <c r="A287" s="3">
        <v>285</v>
      </c>
      <c r="B287" s="3" t="s">
        <v>5</v>
      </c>
      <c r="C287" s="3" t="s">
        <v>817</v>
      </c>
      <c r="D287" s="3" t="s">
        <v>957</v>
      </c>
      <c r="E287" s="3" t="s">
        <v>392</v>
      </c>
      <c r="F287" s="3">
        <v>1477</v>
      </c>
      <c r="G287" s="3">
        <v>3009</v>
      </c>
      <c r="H287" s="3">
        <v>1533</v>
      </c>
      <c r="I287" s="3" t="s">
        <v>402</v>
      </c>
      <c r="J287" s="3" t="s">
        <v>474</v>
      </c>
      <c r="K287" s="3">
        <v>510</v>
      </c>
      <c r="L287" s="3" t="s">
        <v>395</v>
      </c>
      <c r="M287" s="3" t="s">
        <v>396</v>
      </c>
    </row>
    <row r="288" spans="1:13" ht="15.75" x14ac:dyDescent="0.25">
      <c r="A288" s="3">
        <v>286</v>
      </c>
      <c r="B288" s="3" t="s">
        <v>5</v>
      </c>
      <c r="C288" s="3" t="s">
        <v>817</v>
      </c>
      <c r="D288" s="3" t="s">
        <v>958</v>
      </c>
      <c r="E288" s="3" t="s">
        <v>392</v>
      </c>
      <c r="F288" s="3">
        <v>25</v>
      </c>
      <c r="G288" s="3">
        <v>1167</v>
      </c>
      <c r="H288" s="3">
        <v>1143</v>
      </c>
      <c r="I288" s="3" t="s">
        <v>402</v>
      </c>
      <c r="J288" s="3" t="s">
        <v>679</v>
      </c>
      <c r="K288" s="3">
        <v>380</v>
      </c>
      <c r="L288" s="3" t="s">
        <v>680</v>
      </c>
      <c r="M288" s="3" t="s">
        <v>396</v>
      </c>
    </row>
    <row r="289" spans="1:13" ht="15.75" x14ac:dyDescent="0.25">
      <c r="A289" s="3">
        <v>287</v>
      </c>
      <c r="B289" s="3" t="s">
        <v>5</v>
      </c>
      <c r="C289" s="3" t="s">
        <v>817</v>
      </c>
      <c r="D289" s="3" t="s">
        <v>959</v>
      </c>
      <c r="E289" s="3" t="s">
        <v>392</v>
      </c>
      <c r="F289" s="3">
        <v>3882</v>
      </c>
      <c r="G289" s="3">
        <v>4784</v>
      </c>
      <c r="H289" s="3">
        <v>903</v>
      </c>
      <c r="I289" s="3" t="s">
        <v>393</v>
      </c>
      <c r="J289" s="3" t="s">
        <v>960</v>
      </c>
      <c r="K289" s="3">
        <v>300</v>
      </c>
      <c r="L289" s="3" t="s">
        <v>395</v>
      </c>
      <c r="M289" s="3" t="s">
        <v>396</v>
      </c>
    </row>
    <row r="290" spans="1:13" ht="15.75" x14ac:dyDescent="0.25">
      <c r="A290" s="3">
        <v>288</v>
      </c>
      <c r="B290" s="3" t="s">
        <v>5</v>
      </c>
      <c r="C290" s="3" t="s">
        <v>817</v>
      </c>
      <c r="D290" s="3" t="s">
        <v>961</v>
      </c>
      <c r="E290" s="3" t="s">
        <v>392</v>
      </c>
      <c r="F290" s="3">
        <v>4771</v>
      </c>
      <c r="G290" s="3">
        <v>5040</v>
      </c>
      <c r="H290" s="3">
        <v>270</v>
      </c>
      <c r="I290" s="3" t="s">
        <v>393</v>
      </c>
      <c r="J290" s="3" t="s">
        <v>962</v>
      </c>
      <c r="K290" s="3">
        <v>89</v>
      </c>
      <c r="L290" s="3" t="s">
        <v>395</v>
      </c>
      <c r="M290" s="3" t="s">
        <v>396</v>
      </c>
    </row>
    <row r="291" spans="1:13" ht="15.75" x14ac:dyDescent="0.25">
      <c r="A291" s="3">
        <v>289</v>
      </c>
      <c r="B291" s="3" t="s">
        <v>5</v>
      </c>
      <c r="C291" s="3" t="s">
        <v>817</v>
      </c>
      <c r="D291" s="3" t="s">
        <v>963</v>
      </c>
      <c r="E291" s="3" t="s">
        <v>392</v>
      </c>
      <c r="F291" s="3">
        <v>5278</v>
      </c>
      <c r="G291" s="3">
        <v>5628</v>
      </c>
      <c r="H291" s="3">
        <v>351</v>
      </c>
      <c r="I291" s="3" t="s">
        <v>402</v>
      </c>
      <c r="J291" s="3" t="s">
        <v>444</v>
      </c>
      <c r="K291" s="3">
        <v>116</v>
      </c>
      <c r="L291" s="3" t="s">
        <v>395</v>
      </c>
      <c r="M291" s="3" t="s">
        <v>396</v>
      </c>
    </row>
    <row r="292" spans="1:13" ht="15.75" x14ac:dyDescent="0.25">
      <c r="A292" s="3">
        <v>290</v>
      </c>
      <c r="B292" s="3" t="s">
        <v>5</v>
      </c>
      <c r="C292" s="3" t="s">
        <v>817</v>
      </c>
      <c r="D292" s="3" t="s">
        <v>964</v>
      </c>
      <c r="E292" s="3" t="s">
        <v>392</v>
      </c>
      <c r="F292" s="3">
        <v>5703</v>
      </c>
      <c r="G292" s="3">
        <v>7004</v>
      </c>
      <c r="H292" s="3">
        <v>1302</v>
      </c>
      <c r="I292" s="3" t="s">
        <v>393</v>
      </c>
      <c r="J292" s="3" t="s">
        <v>403</v>
      </c>
      <c r="K292" s="3">
        <v>433</v>
      </c>
      <c r="L292" s="3" t="s">
        <v>404</v>
      </c>
      <c r="M292" s="3" t="s">
        <v>396</v>
      </c>
    </row>
    <row r="293" spans="1:13" ht="15.75" x14ac:dyDescent="0.25">
      <c r="A293" s="3">
        <v>291</v>
      </c>
      <c r="B293" s="3" t="s">
        <v>5</v>
      </c>
      <c r="C293" s="3" t="s">
        <v>817</v>
      </c>
      <c r="D293" s="3" t="s">
        <v>965</v>
      </c>
      <c r="E293" s="3" t="s">
        <v>392</v>
      </c>
      <c r="F293" s="3">
        <v>6997</v>
      </c>
      <c r="G293" s="3">
        <v>7317</v>
      </c>
      <c r="H293" s="3">
        <v>321</v>
      </c>
      <c r="I293" s="3" t="s">
        <v>393</v>
      </c>
      <c r="J293" s="3" t="s">
        <v>477</v>
      </c>
      <c r="K293" s="3">
        <v>106</v>
      </c>
      <c r="L293" s="3" t="s">
        <v>395</v>
      </c>
      <c r="M293" s="3" t="s">
        <v>396</v>
      </c>
    </row>
    <row r="294" spans="1:13" ht="15.75" x14ac:dyDescent="0.25">
      <c r="A294" s="3">
        <v>292</v>
      </c>
      <c r="B294" s="3" t="s">
        <v>5</v>
      </c>
      <c r="C294" s="3" t="s">
        <v>817</v>
      </c>
      <c r="D294" s="3" t="s">
        <v>966</v>
      </c>
      <c r="E294" s="3" t="s">
        <v>392</v>
      </c>
      <c r="F294" s="3">
        <v>7310</v>
      </c>
      <c r="G294" s="3">
        <v>7708</v>
      </c>
      <c r="H294" s="3">
        <v>399</v>
      </c>
      <c r="I294" s="3" t="s">
        <v>393</v>
      </c>
      <c r="J294" s="3" t="s">
        <v>472</v>
      </c>
      <c r="K294" s="3">
        <v>132</v>
      </c>
      <c r="L294" s="3" t="s">
        <v>395</v>
      </c>
      <c r="M294" s="3" t="s">
        <v>396</v>
      </c>
    </row>
    <row r="295" spans="1:13" ht="15.75" x14ac:dyDescent="0.25">
      <c r="A295" s="3">
        <v>293</v>
      </c>
      <c r="B295" s="3" t="s">
        <v>5</v>
      </c>
      <c r="C295" s="3" t="s">
        <v>817</v>
      </c>
      <c r="D295" s="3" t="s">
        <v>967</v>
      </c>
      <c r="E295" s="3" t="s">
        <v>392</v>
      </c>
      <c r="F295" s="3">
        <v>7781</v>
      </c>
      <c r="G295" s="3">
        <v>8116</v>
      </c>
      <c r="H295" s="3">
        <v>336</v>
      </c>
      <c r="I295" s="3" t="s">
        <v>402</v>
      </c>
      <c r="J295" s="3" t="s">
        <v>479</v>
      </c>
      <c r="K295" s="3">
        <v>111</v>
      </c>
      <c r="L295" s="3" t="s">
        <v>395</v>
      </c>
      <c r="M295" s="3" t="s">
        <v>396</v>
      </c>
    </row>
    <row r="296" spans="1:13" ht="15.75" x14ac:dyDescent="0.25">
      <c r="A296" s="3">
        <v>294</v>
      </c>
      <c r="B296" s="3" t="s">
        <v>5</v>
      </c>
      <c r="C296" s="3" t="s">
        <v>817</v>
      </c>
      <c r="D296" s="3" t="s">
        <v>968</v>
      </c>
      <c r="E296" s="3" t="s">
        <v>392</v>
      </c>
      <c r="F296" s="3">
        <v>8086</v>
      </c>
      <c r="G296" s="3">
        <v>8523</v>
      </c>
      <c r="H296" s="3">
        <v>438</v>
      </c>
      <c r="I296" s="3" t="s">
        <v>402</v>
      </c>
      <c r="J296" s="3" t="s">
        <v>969</v>
      </c>
      <c r="K296" s="3">
        <v>145</v>
      </c>
      <c r="L296" s="3" t="s">
        <v>970</v>
      </c>
      <c r="M296" s="3" t="s">
        <v>971</v>
      </c>
    </row>
    <row r="297" spans="1:13" ht="15.75" x14ac:dyDescent="0.25">
      <c r="A297" s="3">
        <v>295</v>
      </c>
      <c r="B297" s="3" t="s">
        <v>5</v>
      </c>
      <c r="C297" s="3" t="s">
        <v>817</v>
      </c>
      <c r="D297" s="3" t="s">
        <v>972</v>
      </c>
      <c r="E297" s="3" t="s">
        <v>392</v>
      </c>
      <c r="F297" s="3">
        <v>8535</v>
      </c>
      <c r="G297" s="3">
        <v>9704</v>
      </c>
      <c r="H297" s="3">
        <v>1170</v>
      </c>
      <c r="I297" s="3" t="s">
        <v>402</v>
      </c>
      <c r="J297" s="3" t="s">
        <v>973</v>
      </c>
      <c r="K297" s="3">
        <v>389</v>
      </c>
      <c r="L297" s="3" t="s">
        <v>395</v>
      </c>
      <c r="M297" s="3" t="s">
        <v>396</v>
      </c>
    </row>
    <row r="298" spans="1:13" ht="15.75" x14ac:dyDescent="0.25">
      <c r="A298" s="3">
        <v>296</v>
      </c>
      <c r="B298" s="3" t="s">
        <v>5</v>
      </c>
      <c r="C298" s="3" t="s">
        <v>828</v>
      </c>
      <c r="D298" s="3" t="s">
        <v>974</v>
      </c>
      <c r="E298" s="3" t="s">
        <v>392</v>
      </c>
      <c r="F298" s="3">
        <v>1282</v>
      </c>
      <c r="G298" s="3">
        <v>2523</v>
      </c>
      <c r="H298" s="3">
        <v>1242</v>
      </c>
      <c r="I298" s="3" t="s">
        <v>402</v>
      </c>
      <c r="J298" s="3" t="s">
        <v>975</v>
      </c>
      <c r="K298" s="3">
        <v>413</v>
      </c>
      <c r="L298" s="3" t="s">
        <v>976</v>
      </c>
      <c r="M298" s="3" t="s">
        <v>396</v>
      </c>
    </row>
    <row r="299" spans="1:13" ht="15.75" x14ac:dyDescent="0.25">
      <c r="A299" s="3">
        <v>297</v>
      </c>
      <c r="B299" s="3" t="s">
        <v>5</v>
      </c>
      <c r="C299" s="3" t="s">
        <v>828</v>
      </c>
      <c r="D299" s="3" t="s">
        <v>977</v>
      </c>
      <c r="E299" s="3" t="s">
        <v>392</v>
      </c>
      <c r="F299" s="3">
        <v>203</v>
      </c>
      <c r="G299" s="3">
        <v>1126</v>
      </c>
      <c r="H299" s="3">
        <v>924</v>
      </c>
      <c r="I299" s="3" t="s">
        <v>393</v>
      </c>
      <c r="J299" s="3" t="s">
        <v>548</v>
      </c>
      <c r="K299" s="3">
        <v>307</v>
      </c>
      <c r="L299" s="3" t="s">
        <v>549</v>
      </c>
      <c r="M299" s="3" t="s">
        <v>396</v>
      </c>
    </row>
    <row r="300" spans="1:13" ht="15.75" x14ac:dyDescent="0.25">
      <c r="A300" s="3">
        <v>298</v>
      </c>
      <c r="B300" s="3" t="s">
        <v>5</v>
      </c>
      <c r="C300" s="3" t="s">
        <v>828</v>
      </c>
      <c r="D300" s="3" t="s">
        <v>978</v>
      </c>
      <c r="E300" s="3" t="s">
        <v>392</v>
      </c>
      <c r="F300" s="3">
        <v>2809</v>
      </c>
      <c r="G300" s="3">
        <v>3342</v>
      </c>
      <c r="H300" s="3">
        <v>534</v>
      </c>
      <c r="I300" s="3" t="s">
        <v>393</v>
      </c>
      <c r="J300" s="3" t="s">
        <v>979</v>
      </c>
      <c r="K300" s="3">
        <v>177</v>
      </c>
      <c r="L300" s="3" t="s">
        <v>395</v>
      </c>
      <c r="M300" s="3" t="s">
        <v>396</v>
      </c>
    </row>
    <row r="301" spans="1:13" ht="15.75" x14ac:dyDescent="0.25">
      <c r="A301" s="3">
        <v>299</v>
      </c>
      <c r="B301" s="3" t="s">
        <v>5</v>
      </c>
      <c r="C301" s="3" t="s">
        <v>828</v>
      </c>
      <c r="D301" s="3" t="s">
        <v>980</v>
      </c>
      <c r="E301" s="3" t="s">
        <v>392</v>
      </c>
      <c r="F301" s="3">
        <v>3621</v>
      </c>
      <c r="G301" s="3">
        <v>4199</v>
      </c>
      <c r="H301" s="3">
        <v>579</v>
      </c>
      <c r="I301" s="3" t="s">
        <v>393</v>
      </c>
      <c r="J301" s="3" t="s">
        <v>548</v>
      </c>
      <c r="K301" s="3">
        <v>192</v>
      </c>
      <c r="L301" s="3" t="s">
        <v>549</v>
      </c>
      <c r="M301" s="3" t="s">
        <v>396</v>
      </c>
    </row>
    <row r="302" spans="1:13" ht="15.75" x14ac:dyDescent="0.25">
      <c r="A302" s="3">
        <v>300</v>
      </c>
      <c r="B302" s="3" t="s">
        <v>5</v>
      </c>
      <c r="C302" s="3" t="s">
        <v>828</v>
      </c>
      <c r="D302" s="3" t="s">
        <v>981</v>
      </c>
      <c r="E302" s="3" t="s">
        <v>392</v>
      </c>
      <c r="F302" s="3">
        <v>4300</v>
      </c>
      <c r="G302" s="3">
        <v>6567</v>
      </c>
      <c r="H302" s="3">
        <v>2268</v>
      </c>
      <c r="I302" s="3" t="s">
        <v>402</v>
      </c>
      <c r="J302" s="3" t="s">
        <v>982</v>
      </c>
      <c r="K302" s="3">
        <v>755</v>
      </c>
      <c r="L302" s="3" t="s">
        <v>983</v>
      </c>
      <c r="M302" s="3" t="s">
        <v>396</v>
      </c>
    </row>
    <row r="303" spans="1:13" ht="15.75" x14ac:dyDescent="0.25">
      <c r="A303" s="3">
        <v>301</v>
      </c>
      <c r="B303" s="3" t="s">
        <v>5</v>
      </c>
      <c r="C303" s="3" t="s">
        <v>828</v>
      </c>
      <c r="D303" s="3" t="s">
        <v>984</v>
      </c>
      <c r="E303" s="3" t="s">
        <v>392</v>
      </c>
      <c r="F303" s="3">
        <v>6825</v>
      </c>
      <c r="G303" s="3">
        <v>7190</v>
      </c>
      <c r="H303" s="3">
        <v>366</v>
      </c>
      <c r="I303" s="3" t="s">
        <v>393</v>
      </c>
      <c r="J303" s="3" t="s">
        <v>712</v>
      </c>
      <c r="K303" s="3">
        <v>121</v>
      </c>
      <c r="L303" s="3" t="s">
        <v>395</v>
      </c>
      <c r="M303" s="3" t="s">
        <v>396</v>
      </c>
    </row>
    <row r="304" spans="1:13" ht="15.75" x14ac:dyDescent="0.25">
      <c r="A304" s="3">
        <v>302</v>
      </c>
      <c r="B304" s="3" t="s">
        <v>5</v>
      </c>
      <c r="C304" s="3" t="s">
        <v>828</v>
      </c>
      <c r="D304" s="3" t="s">
        <v>985</v>
      </c>
      <c r="E304" s="3" t="s">
        <v>392</v>
      </c>
      <c r="F304" s="3">
        <v>7267</v>
      </c>
      <c r="G304" s="3">
        <v>7563</v>
      </c>
      <c r="H304" s="3">
        <v>297</v>
      </c>
      <c r="I304" s="3" t="s">
        <v>393</v>
      </c>
      <c r="J304" s="3" t="s">
        <v>468</v>
      </c>
      <c r="K304" s="3">
        <v>98</v>
      </c>
      <c r="L304" s="3" t="s">
        <v>395</v>
      </c>
      <c r="M304" s="3" t="s">
        <v>396</v>
      </c>
    </row>
    <row r="305" spans="1:13" ht="15.75" x14ac:dyDescent="0.25">
      <c r="A305" s="3">
        <v>303</v>
      </c>
      <c r="B305" s="3" t="s">
        <v>5</v>
      </c>
      <c r="C305" s="3" t="s">
        <v>828</v>
      </c>
      <c r="D305" s="3" t="s">
        <v>986</v>
      </c>
      <c r="E305" s="3" t="s">
        <v>392</v>
      </c>
      <c r="F305" s="3">
        <v>8012</v>
      </c>
      <c r="G305" s="3">
        <v>8548</v>
      </c>
      <c r="H305" s="3">
        <v>537</v>
      </c>
      <c r="I305" s="3" t="s">
        <v>393</v>
      </c>
      <c r="J305" s="3" t="s">
        <v>772</v>
      </c>
      <c r="K305" s="3">
        <v>178</v>
      </c>
      <c r="L305" s="3" t="s">
        <v>395</v>
      </c>
      <c r="M305" s="3" t="s">
        <v>396</v>
      </c>
    </row>
    <row r="306" spans="1:13" ht="15.75" x14ac:dyDescent="0.25">
      <c r="A306" s="3">
        <v>304</v>
      </c>
      <c r="B306" s="3" t="s">
        <v>5</v>
      </c>
      <c r="C306" s="3" t="s">
        <v>828</v>
      </c>
      <c r="D306" s="3" t="s">
        <v>987</v>
      </c>
      <c r="E306" s="3" t="s">
        <v>392</v>
      </c>
      <c r="F306" s="3">
        <v>8553</v>
      </c>
      <c r="G306" s="3">
        <v>8675</v>
      </c>
      <c r="H306" s="3">
        <v>123</v>
      </c>
      <c r="I306" s="3" t="s">
        <v>402</v>
      </c>
      <c r="J306" s="3" t="s">
        <v>396</v>
      </c>
      <c r="K306" s="3">
        <v>40</v>
      </c>
      <c r="L306" s="3" t="s">
        <v>395</v>
      </c>
      <c r="M306" s="3" t="s">
        <v>396</v>
      </c>
    </row>
    <row r="307" spans="1:13" ht="15.75" x14ac:dyDescent="0.25">
      <c r="A307" s="3">
        <v>305</v>
      </c>
      <c r="B307" s="3" t="s">
        <v>5</v>
      </c>
      <c r="C307" s="3" t="s">
        <v>832</v>
      </c>
      <c r="D307" s="3" t="s">
        <v>988</v>
      </c>
      <c r="E307" s="3" t="s">
        <v>392</v>
      </c>
      <c r="F307" s="3">
        <v>1356</v>
      </c>
      <c r="G307" s="3">
        <v>2156</v>
      </c>
      <c r="H307" s="3">
        <v>801</v>
      </c>
      <c r="I307" s="3" t="s">
        <v>393</v>
      </c>
      <c r="J307" s="3" t="s">
        <v>465</v>
      </c>
      <c r="K307" s="3">
        <v>266</v>
      </c>
      <c r="L307" s="3" t="s">
        <v>466</v>
      </c>
      <c r="M307" s="3" t="s">
        <v>396</v>
      </c>
    </row>
    <row r="308" spans="1:13" ht="15.75" x14ac:dyDescent="0.25">
      <c r="A308" s="3">
        <v>306</v>
      </c>
      <c r="B308" s="3" t="s">
        <v>5</v>
      </c>
      <c r="C308" s="3" t="s">
        <v>832</v>
      </c>
      <c r="D308" s="3" t="s">
        <v>989</v>
      </c>
      <c r="E308" s="3" t="s">
        <v>392</v>
      </c>
      <c r="F308" s="3">
        <v>213</v>
      </c>
      <c r="G308" s="3">
        <v>491</v>
      </c>
      <c r="H308" s="3">
        <v>279</v>
      </c>
      <c r="I308" s="3" t="s">
        <v>402</v>
      </c>
      <c r="J308" s="3" t="s">
        <v>990</v>
      </c>
      <c r="K308" s="3">
        <v>92</v>
      </c>
      <c r="L308" s="3" t="s">
        <v>395</v>
      </c>
      <c r="M308" s="3" t="s">
        <v>396</v>
      </c>
    </row>
    <row r="309" spans="1:13" ht="15.75" x14ac:dyDescent="0.25">
      <c r="A309" s="3">
        <v>307</v>
      </c>
      <c r="B309" s="3" t="s">
        <v>5</v>
      </c>
      <c r="C309" s="3" t="s">
        <v>832</v>
      </c>
      <c r="D309" s="3" t="s">
        <v>991</v>
      </c>
      <c r="E309" s="3" t="s">
        <v>392</v>
      </c>
      <c r="F309" s="3">
        <v>2158</v>
      </c>
      <c r="G309" s="3">
        <v>2508</v>
      </c>
      <c r="H309" s="3">
        <v>351</v>
      </c>
      <c r="I309" s="3" t="s">
        <v>393</v>
      </c>
      <c r="J309" s="3" t="s">
        <v>992</v>
      </c>
      <c r="K309" s="3">
        <v>116</v>
      </c>
      <c r="L309" s="3" t="s">
        <v>395</v>
      </c>
      <c r="M309" s="3" t="s">
        <v>396</v>
      </c>
    </row>
    <row r="310" spans="1:13" ht="15.75" x14ac:dyDescent="0.25">
      <c r="A310" s="3">
        <v>308</v>
      </c>
      <c r="B310" s="3" t="s">
        <v>5</v>
      </c>
      <c r="C310" s="3" t="s">
        <v>832</v>
      </c>
      <c r="D310" s="3" t="s">
        <v>993</v>
      </c>
      <c r="E310" s="3" t="s">
        <v>392</v>
      </c>
      <c r="F310" s="3">
        <v>2863</v>
      </c>
      <c r="G310" s="3">
        <v>3792</v>
      </c>
      <c r="H310" s="3">
        <v>930</v>
      </c>
      <c r="I310" s="3" t="s">
        <v>393</v>
      </c>
      <c r="J310" s="3" t="s">
        <v>487</v>
      </c>
      <c r="K310" s="3">
        <v>309</v>
      </c>
      <c r="L310" s="3" t="s">
        <v>488</v>
      </c>
      <c r="M310" s="3" t="s">
        <v>396</v>
      </c>
    </row>
    <row r="311" spans="1:13" ht="15.75" x14ac:dyDescent="0.25">
      <c r="A311" s="3">
        <v>309</v>
      </c>
      <c r="B311" s="3" t="s">
        <v>5</v>
      </c>
      <c r="C311" s="3" t="s">
        <v>832</v>
      </c>
      <c r="D311" s="3" t="s">
        <v>994</v>
      </c>
      <c r="E311" s="3" t="s">
        <v>392</v>
      </c>
      <c r="F311" s="3">
        <v>3802</v>
      </c>
      <c r="G311" s="3">
        <v>3924</v>
      </c>
      <c r="H311" s="3">
        <v>123</v>
      </c>
      <c r="I311" s="3" t="s">
        <v>402</v>
      </c>
      <c r="J311" s="3" t="s">
        <v>995</v>
      </c>
      <c r="K311" s="3">
        <v>40</v>
      </c>
      <c r="L311" s="3" t="s">
        <v>996</v>
      </c>
      <c r="M311" s="3" t="s">
        <v>396</v>
      </c>
    </row>
    <row r="312" spans="1:13" ht="15.75" x14ac:dyDescent="0.25">
      <c r="A312" s="3">
        <v>310</v>
      </c>
      <c r="B312" s="3" t="s">
        <v>5</v>
      </c>
      <c r="C312" s="3" t="s">
        <v>832</v>
      </c>
      <c r="D312" s="3" t="s">
        <v>997</v>
      </c>
      <c r="E312" s="3" t="s">
        <v>392</v>
      </c>
      <c r="F312" s="3">
        <v>4007</v>
      </c>
      <c r="G312" s="3">
        <v>4198</v>
      </c>
      <c r="H312" s="3">
        <v>192</v>
      </c>
      <c r="I312" s="3" t="s">
        <v>402</v>
      </c>
      <c r="J312" s="3" t="s">
        <v>998</v>
      </c>
      <c r="K312" s="3">
        <v>63</v>
      </c>
      <c r="L312" s="3" t="s">
        <v>395</v>
      </c>
      <c r="M312" s="3" t="s">
        <v>396</v>
      </c>
    </row>
    <row r="313" spans="1:13" ht="15.75" x14ac:dyDescent="0.25">
      <c r="A313" s="3">
        <v>311</v>
      </c>
      <c r="B313" s="3" t="s">
        <v>5</v>
      </c>
      <c r="C313" s="3" t="s">
        <v>832</v>
      </c>
      <c r="D313" s="3" t="s">
        <v>999</v>
      </c>
      <c r="E313" s="3" t="s">
        <v>392</v>
      </c>
      <c r="F313" s="3">
        <v>4325</v>
      </c>
      <c r="G313" s="3">
        <v>5854</v>
      </c>
      <c r="H313" s="3">
        <v>1530</v>
      </c>
      <c r="I313" s="3" t="s">
        <v>393</v>
      </c>
      <c r="J313" s="3" t="s">
        <v>1000</v>
      </c>
      <c r="K313" s="3">
        <v>509</v>
      </c>
      <c r="L313" s="3" t="s">
        <v>1001</v>
      </c>
      <c r="M313" s="3" t="s">
        <v>396</v>
      </c>
    </row>
    <row r="314" spans="1:13" ht="15.75" x14ac:dyDescent="0.25">
      <c r="A314" s="3">
        <v>312</v>
      </c>
      <c r="B314" s="3" t="s">
        <v>5</v>
      </c>
      <c r="C314" s="3" t="s">
        <v>832</v>
      </c>
      <c r="D314" s="3" t="s">
        <v>1002</v>
      </c>
      <c r="E314" s="3" t="s">
        <v>392</v>
      </c>
      <c r="F314" s="3">
        <v>5960</v>
      </c>
      <c r="G314" s="3">
        <v>7267</v>
      </c>
      <c r="H314" s="3">
        <v>1308</v>
      </c>
      <c r="I314" s="3" t="s">
        <v>393</v>
      </c>
      <c r="J314" s="3" t="s">
        <v>582</v>
      </c>
      <c r="K314" s="3">
        <v>435</v>
      </c>
      <c r="L314" s="3" t="s">
        <v>583</v>
      </c>
      <c r="M314" s="3" t="s">
        <v>396</v>
      </c>
    </row>
    <row r="315" spans="1:13" ht="15.75" x14ac:dyDescent="0.25">
      <c r="A315" s="3">
        <v>313</v>
      </c>
      <c r="B315" s="3" t="s">
        <v>5</v>
      </c>
      <c r="C315" s="3" t="s">
        <v>832</v>
      </c>
      <c r="D315" s="3" t="s">
        <v>1003</v>
      </c>
      <c r="E315" s="3" t="s">
        <v>392</v>
      </c>
      <c r="F315" s="3">
        <v>7421</v>
      </c>
      <c r="G315" s="3">
        <v>7786</v>
      </c>
      <c r="H315" s="3">
        <v>366</v>
      </c>
      <c r="I315" s="3" t="s">
        <v>402</v>
      </c>
      <c r="J315" s="3" t="s">
        <v>1004</v>
      </c>
      <c r="K315" s="3">
        <v>121</v>
      </c>
      <c r="L315" s="3" t="s">
        <v>395</v>
      </c>
      <c r="M315" s="3" t="s">
        <v>396</v>
      </c>
    </row>
    <row r="316" spans="1:13" ht="15.75" x14ac:dyDescent="0.25">
      <c r="A316" s="3">
        <v>314</v>
      </c>
      <c r="B316" s="3" t="s">
        <v>5</v>
      </c>
      <c r="C316" s="3" t="s">
        <v>847</v>
      </c>
      <c r="D316" s="3" t="s">
        <v>1005</v>
      </c>
      <c r="E316" s="3" t="s">
        <v>392</v>
      </c>
      <c r="F316" s="3">
        <v>2428</v>
      </c>
      <c r="G316" s="3">
        <v>3777</v>
      </c>
      <c r="H316" s="3">
        <v>1350</v>
      </c>
      <c r="I316" s="3" t="s">
        <v>402</v>
      </c>
      <c r="J316" s="3" t="s">
        <v>1006</v>
      </c>
      <c r="K316" s="3">
        <v>449</v>
      </c>
      <c r="L316" s="3" t="s">
        <v>1007</v>
      </c>
      <c r="M316" s="3" t="s">
        <v>396</v>
      </c>
    </row>
    <row r="317" spans="1:13" ht="15.75" x14ac:dyDescent="0.25">
      <c r="A317" s="3">
        <v>315</v>
      </c>
      <c r="B317" s="3" t="s">
        <v>5</v>
      </c>
      <c r="C317" s="3" t="s">
        <v>847</v>
      </c>
      <c r="D317" s="3" t="s">
        <v>1008</v>
      </c>
      <c r="E317" s="3" t="s">
        <v>392</v>
      </c>
      <c r="F317" s="3">
        <v>259</v>
      </c>
      <c r="G317" s="3">
        <v>606</v>
      </c>
      <c r="H317" s="3">
        <v>348</v>
      </c>
      <c r="I317" s="3" t="s">
        <v>393</v>
      </c>
      <c r="J317" s="3" t="s">
        <v>1009</v>
      </c>
      <c r="K317" s="3">
        <v>115</v>
      </c>
      <c r="L317" s="3" t="s">
        <v>1010</v>
      </c>
      <c r="M317" s="3" t="s">
        <v>396</v>
      </c>
    </row>
    <row r="318" spans="1:13" ht="15.75" x14ac:dyDescent="0.25">
      <c r="A318" s="3">
        <v>316</v>
      </c>
      <c r="B318" s="3" t="s">
        <v>5</v>
      </c>
      <c r="C318" s="3" t="s">
        <v>847</v>
      </c>
      <c r="D318" s="3" t="s">
        <v>1011</v>
      </c>
      <c r="E318" s="3" t="s">
        <v>392</v>
      </c>
      <c r="F318" s="3">
        <v>4204</v>
      </c>
      <c r="G318" s="3">
        <v>4353</v>
      </c>
      <c r="H318" s="3">
        <v>150</v>
      </c>
      <c r="I318" s="3" t="s">
        <v>393</v>
      </c>
      <c r="J318" s="3" t="s">
        <v>396</v>
      </c>
      <c r="K318" s="3">
        <v>49</v>
      </c>
      <c r="L318" s="3" t="s">
        <v>395</v>
      </c>
      <c r="M318" s="3" t="s">
        <v>396</v>
      </c>
    </row>
    <row r="319" spans="1:13" ht="15.75" x14ac:dyDescent="0.25">
      <c r="A319" s="3">
        <v>317</v>
      </c>
      <c r="B319" s="3" t="s">
        <v>5</v>
      </c>
      <c r="C319" s="3" t="s">
        <v>847</v>
      </c>
      <c r="D319" s="3" t="s">
        <v>1012</v>
      </c>
      <c r="E319" s="3" t="s">
        <v>392</v>
      </c>
      <c r="F319" s="3">
        <v>4490</v>
      </c>
      <c r="G319" s="3">
        <v>4669</v>
      </c>
      <c r="H319" s="3">
        <v>180</v>
      </c>
      <c r="I319" s="3" t="s">
        <v>402</v>
      </c>
      <c r="J319" s="3" t="s">
        <v>1013</v>
      </c>
      <c r="K319" s="3">
        <v>59</v>
      </c>
      <c r="L319" s="3" t="s">
        <v>395</v>
      </c>
      <c r="M319" s="3" t="s">
        <v>396</v>
      </c>
    </row>
    <row r="320" spans="1:13" ht="15.75" x14ac:dyDescent="0.25">
      <c r="A320" s="3">
        <v>318</v>
      </c>
      <c r="B320" s="3" t="s">
        <v>5</v>
      </c>
      <c r="C320" s="3" t="s">
        <v>847</v>
      </c>
      <c r="D320" s="3" t="s">
        <v>1014</v>
      </c>
      <c r="E320" s="3" t="s">
        <v>392</v>
      </c>
      <c r="F320" s="3">
        <v>4727</v>
      </c>
      <c r="G320" s="3">
        <v>6787</v>
      </c>
      <c r="H320" s="3">
        <v>2061</v>
      </c>
      <c r="I320" s="3" t="s">
        <v>402</v>
      </c>
      <c r="J320" s="3" t="s">
        <v>669</v>
      </c>
      <c r="K320" s="3">
        <v>686</v>
      </c>
      <c r="L320" s="3" t="s">
        <v>670</v>
      </c>
      <c r="M320" s="3" t="s">
        <v>396</v>
      </c>
    </row>
    <row r="321" spans="1:13" ht="15.75" x14ac:dyDescent="0.25">
      <c r="A321" s="3">
        <v>319</v>
      </c>
      <c r="B321" s="3" t="s">
        <v>5</v>
      </c>
      <c r="C321" s="3" t="s">
        <v>847</v>
      </c>
      <c r="D321" s="3" t="s">
        <v>1015</v>
      </c>
      <c r="E321" s="3" t="s">
        <v>392</v>
      </c>
      <c r="F321" s="3">
        <v>678</v>
      </c>
      <c r="G321" s="3">
        <v>2225</v>
      </c>
      <c r="H321" s="3">
        <v>1548</v>
      </c>
      <c r="I321" s="3" t="s">
        <v>393</v>
      </c>
      <c r="J321" s="3" t="s">
        <v>487</v>
      </c>
      <c r="K321" s="3">
        <v>515</v>
      </c>
      <c r="L321" s="3" t="s">
        <v>488</v>
      </c>
      <c r="M321" s="3" t="s">
        <v>396</v>
      </c>
    </row>
    <row r="322" spans="1:13" ht="15.75" x14ac:dyDescent="0.25">
      <c r="A322" s="3">
        <v>320</v>
      </c>
      <c r="B322" s="3" t="s">
        <v>5</v>
      </c>
      <c r="C322" s="3" t="s">
        <v>847</v>
      </c>
      <c r="D322" s="3" t="s">
        <v>1016</v>
      </c>
      <c r="E322" s="3" t="s">
        <v>392</v>
      </c>
      <c r="F322" s="3">
        <v>7058</v>
      </c>
      <c r="G322" s="3">
        <v>7267</v>
      </c>
      <c r="H322" s="3">
        <v>210</v>
      </c>
      <c r="I322" s="3" t="s">
        <v>393</v>
      </c>
      <c r="J322" s="3" t="s">
        <v>530</v>
      </c>
      <c r="K322" s="3">
        <v>69</v>
      </c>
      <c r="L322" s="3" t="s">
        <v>395</v>
      </c>
      <c r="M322" s="3" t="s">
        <v>396</v>
      </c>
    </row>
    <row r="323" spans="1:13" ht="15.75" x14ac:dyDescent="0.25">
      <c r="A323" s="3">
        <v>321</v>
      </c>
      <c r="B323" s="3" t="s">
        <v>5</v>
      </c>
      <c r="C323" s="3" t="s">
        <v>847</v>
      </c>
      <c r="D323" s="3" t="s">
        <v>1017</v>
      </c>
      <c r="E323" s="3" t="s">
        <v>392</v>
      </c>
      <c r="F323" s="3">
        <v>7290</v>
      </c>
      <c r="G323" s="3">
        <v>7568</v>
      </c>
      <c r="H323" s="3">
        <v>279</v>
      </c>
      <c r="I323" s="3" t="s">
        <v>393</v>
      </c>
      <c r="J323" s="3" t="s">
        <v>673</v>
      </c>
      <c r="K323" s="3">
        <v>92</v>
      </c>
      <c r="L323" s="3" t="s">
        <v>395</v>
      </c>
      <c r="M323" s="3" t="s">
        <v>396</v>
      </c>
    </row>
    <row r="324" spans="1:13" ht="15.75" x14ac:dyDescent="0.25">
      <c r="A324" s="3">
        <v>322</v>
      </c>
      <c r="B324" s="3" t="s">
        <v>5</v>
      </c>
      <c r="C324" s="3" t="s">
        <v>847</v>
      </c>
      <c r="D324" s="3" t="s">
        <v>1018</v>
      </c>
      <c r="E324" s="3" t="s">
        <v>392</v>
      </c>
      <c r="F324" s="3">
        <v>87</v>
      </c>
      <c r="G324" s="3">
        <v>269</v>
      </c>
      <c r="H324" s="3">
        <v>183</v>
      </c>
      <c r="I324" s="3" t="s">
        <v>393</v>
      </c>
      <c r="J324" s="3" t="s">
        <v>1019</v>
      </c>
      <c r="K324" s="3">
        <v>60</v>
      </c>
      <c r="L324" s="3" t="s">
        <v>395</v>
      </c>
      <c r="M324" s="3" t="s">
        <v>396</v>
      </c>
    </row>
    <row r="325" spans="1:13" ht="15.75" x14ac:dyDescent="0.25">
      <c r="A325" s="3">
        <v>323</v>
      </c>
      <c r="B325" s="3" t="s">
        <v>5</v>
      </c>
      <c r="C325" s="3" t="s">
        <v>1020</v>
      </c>
      <c r="D325" s="3" t="s">
        <v>1021</v>
      </c>
      <c r="E325" s="3" t="s">
        <v>392</v>
      </c>
      <c r="F325" s="3">
        <v>1882</v>
      </c>
      <c r="G325" s="3">
        <v>2502</v>
      </c>
      <c r="H325" s="3">
        <v>621</v>
      </c>
      <c r="I325" s="3" t="s">
        <v>393</v>
      </c>
      <c r="J325" s="3" t="s">
        <v>863</v>
      </c>
      <c r="K325" s="3">
        <v>206</v>
      </c>
      <c r="L325" s="3" t="s">
        <v>395</v>
      </c>
      <c r="M325" s="3" t="s">
        <v>396</v>
      </c>
    </row>
    <row r="326" spans="1:13" ht="15.75" x14ac:dyDescent="0.25">
      <c r="A326" s="3">
        <v>324</v>
      </c>
      <c r="B326" s="3" t="s">
        <v>5</v>
      </c>
      <c r="C326" s="3" t="s">
        <v>1020</v>
      </c>
      <c r="D326" s="3" t="s">
        <v>1022</v>
      </c>
      <c r="E326" s="3" t="s">
        <v>392</v>
      </c>
      <c r="F326" s="3">
        <v>2</v>
      </c>
      <c r="G326" s="3">
        <v>232</v>
      </c>
      <c r="H326" s="3">
        <v>231</v>
      </c>
      <c r="I326" s="3" t="s">
        <v>402</v>
      </c>
      <c r="J326" s="3" t="s">
        <v>1023</v>
      </c>
      <c r="K326" s="3">
        <v>77</v>
      </c>
      <c r="L326" s="3" t="s">
        <v>395</v>
      </c>
      <c r="M326" s="3" t="s">
        <v>396</v>
      </c>
    </row>
    <row r="327" spans="1:13" ht="15.75" x14ac:dyDescent="0.25">
      <c r="A327" s="3">
        <v>325</v>
      </c>
      <c r="B327" s="3" t="s">
        <v>5</v>
      </c>
      <c r="C327" s="3" t="s">
        <v>1020</v>
      </c>
      <c r="D327" s="3" t="s">
        <v>1024</v>
      </c>
      <c r="E327" s="3" t="s">
        <v>392</v>
      </c>
      <c r="F327" s="3">
        <v>2625</v>
      </c>
      <c r="G327" s="3">
        <v>2903</v>
      </c>
      <c r="H327" s="3">
        <v>279</v>
      </c>
      <c r="I327" s="3" t="s">
        <v>402</v>
      </c>
      <c r="J327" s="3" t="s">
        <v>673</v>
      </c>
      <c r="K327" s="3">
        <v>92</v>
      </c>
      <c r="L327" s="3" t="s">
        <v>395</v>
      </c>
      <c r="M327" s="3" t="s">
        <v>396</v>
      </c>
    </row>
    <row r="328" spans="1:13" ht="15.75" x14ac:dyDescent="0.25">
      <c r="A328" s="3">
        <v>326</v>
      </c>
      <c r="B328" s="3" t="s">
        <v>5</v>
      </c>
      <c r="C328" s="3" t="s">
        <v>1020</v>
      </c>
      <c r="D328" s="3" t="s">
        <v>1025</v>
      </c>
      <c r="E328" s="3" t="s">
        <v>392</v>
      </c>
      <c r="F328" s="3">
        <v>2923</v>
      </c>
      <c r="G328" s="3">
        <v>3132</v>
      </c>
      <c r="H328" s="3">
        <v>210</v>
      </c>
      <c r="I328" s="3" t="s">
        <v>402</v>
      </c>
      <c r="J328" s="3" t="s">
        <v>530</v>
      </c>
      <c r="K328" s="3">
        <v>69</v>
      </c>
      <c r="L328" s="3" t="s">
        <v>395</v>
      </c>
      <c r="M328" s="3" t="s">
        <v>396</v>
      </c>
    </row>
    <row r="329" spans="1:13" ht="15.75" x14ac:dyDescent="0.25">
      <c r="A329" s="3">
        <v>327</v>
      </c>
      <c r="B329" s="3" t="s">
        <v>5</v>
      </c>
      <c r="C329" s="3" t="s">
        <v>1020</v>
      </c>
      <c r="D329" s="3" t="s">
        <v>1026</v>
      </c>
      <c r="E329" s="3" t="s">
        <v>392</v>
      </c>
      <c r="F329" s="3">
        <v>3394</v>
      </c>
      <c r="G329" s="3">
        <v>5466</v>
      </c>
      <c r="H329" s="3">
        <v>2073</v>
      </c>
      <c r="I329" s="3" t="s">
        <v>393</v>
      </c>
      <c r="J329" s="3" t="s">
        <v>669</v>
      </c>
      <c r="K329" s="3">
        <v>690</v>
      </c>
      <c r="L329" s="3" t="s">
        <v>670</v>
      </c>
      <c r="M329" s="3" t="s">
        <v>396</v>
      </c>
    </row>
    <row r="330" spans="1:13" ht="15.75" x14ac:dyDescent="0.25">
      <c r="A330" s="3">
        <v>328</v>
      </c>
      <c r="B330" s="3" t="s">
        <v>5</v>
      </c>
      <c r="C330" s="3" t="s">
        <v>1020</v>
      </c>
      <c r="D330" s="3" t="s">
        <v>1027</v>
      </c>
      <c r="E330" s="3" t="s">
        <v>392</v>
      </c>
      <c r="F330" s="3">
        <v>448</v>
      </c>
      <c r="G330" s="3">
        <v>741</v>
      </c>
      <c r="H330" s="3">
        <v>294</v>
      </c>
      <c r="I330" s="3" t="s">
        <v>393</v>
      </c>
      <c r="J330" s="3" t="s">
        <v>1028</v>
      </c>
      <c r="K330" s="3">
        <v>97</v>
      </c>
      <c r="L330" s="3" t="s">
        <v>395</v>
      </c>
      <c r="M330" s="3" t="s">
        <v>396</v>
      </c>
    </row>
    <row r="331" spans="1:13" ht="15.75" x14ac:dyDescent="0.25">
      <c r="A331" s="3">
        <v>329</v>
      </c>
      <c r="B331" s="3" t="s">
        <v>5</v>
      </c>
      <c r="C331" s="3" t="s">
        <v>1020</v>
      </c>
      <c r="D331" s="3" t="s">
        <v>1029</v>
      </c>
      <c r="E331" s="3" t="s">
        <v>392</v>
      </c>
      <c r="F331" s="3">
        <v>5441</v>
      </c>
      <c r="G331" s="3">
        <v>7099</v>
      </c>
      <c r="H331" s="3">
        <v>1659</v>
      </c>
      <c r="I331" s="3" t="s">
        <v>393</v>
      </c>
      <c r="J331" s="3" t="s">
        <v>440</v>
      </c>
      <c r="K331" s="3">
        <v>552</v>
      </c>
      <c r="L331" s="3" t="s">
        <v>441</v>
      </c>
      <c r="M331" s="3" t="s">
        <v>442</v>
      </c>
    </row>
    <row r="332" spans="1:13" ht="15.75" x14ac:dyDescent="0.25">
      <c r="A332" s="3">
        <v>330</v>
      </c>
      <c r="B332" s="3" t="s">
        <v>5</v>
      </c>
      <c r="C332" s="3" t="s">
        <v>1020</v>
      </c>
      <c r="D332" s="3" t="s">
        <v>1030</v>
      </c>
      <c r="E332" s="3" t="s">
        <v>392</v>
      </c>
      <c r="F332" s="3">
        <v>7221</v>
      </c>
      <c r="G332" s="3">
        <v>7454</v>
      </c>
      <c r="H332" s="3">
        <v>234</v>
      </c>
      <c r="I332" s="3" t="s">
        <v>393</v>
      </c>
      <c r="J332" s="3" t="s">
        <v>1031</v>
      </c>
      <c r="K332" s="3">
        <v>77</v>
      </c>
      <c r="L332" s="3" t="s">
        <v>395</v>
      </c>
      <c r="M332" s="3" t="s">
        <v>396</v>
      </c>
    </row>
    <row r="333" spans="1:13" ht="15.75" x14ac:dyDescent="0.25">
      <c r="A333" s="3">
        <v>331</v>
      </c>
      <c r="B333" s="3" t="s">
        <v>5</v>
      </c>
      <c r="C333" s="3" t="s">
        <v>1032</v>
      </c>
      <c r="D333" s="3" t="s">
        <v>1033</v>
      </c>
      <c r="E333" s="3" t="s">
        <v>392</v>
      </c>
      <c r="F333" s="3">
        <v>1120</v>
      </c>
      <c r="G333" s="3">
        <v>1701</v>
      </c>
      <c r="H333" s="3">
        <v>582</v>
      </c>
      <c r="I333" s="3" t="s">
        <v>393</v>
      </c>
      <c r="J333" s="3" t="s">
        <v>540</v>
      </c>
      <c r="K333" s="3">
        <v>193</v>
      </c>
      <c r="L333" s="3" t="s">
        <v>541</v>
      </c>
      <c r="M333" s="3" t="s">
        <v>396</v>
      </c>
    </row>
    <row r="334" spans="1:13" ht="15.75" x14ac:dyDescent="0.25">
      <c r="A334" s="3">
        <v>332</v>
      </c>
      <c r="B334" s="3" t="s">
        <v>5</v>
      </c>
      <c r="C334" s="3" t="s">
        <v>1032</v>
      </c>
      <c r="D334" s="3" t="s">
        <v>1034</v>
      </c>
      <c r="E334" s="3" t="s">
        <v>392</v>
      </c>
      <c r="F334" s="3">
        <v>2177</v>
      </c>
      <c r="G334" s="3">
        <v>4084</v>
      </c>
      <c r="H334" s="3">
        <v>1908</v>
      </c>
      <c r="I334" s="3" t="s">
        <v>393</v>
      </c>
      <c r="J334" s="3" t="s">
        <v>1035</v>
      </c>
      <c r="K334" s="3">
        <v>635</v>
      </c>
      <c r="L334" s="3" t="s">
        <v>1036</v>
      </c>
      <c r="M334" s="3" t="s">
        <v>1037</v>
      </c>
    </row>
    <row r="335" spans="1:13" ht="15.75" x14ac:dyDescent="0.25">
      <c r="A335" s="3">
        <v>333</v>
      </c>
      <c r="B335" s="3" t="s">
        <v>5</v>
      </c>
      <c r="C335" s="3" t="s">
        <v>1032</v>
      </c>
      <c r="D335" s="3" t="s">
        <v>1038</v>
      </c>
      <c r="E335" s="3" t="s">
        <v>392</v>
      </c>
      <c r="F335" s="3">
        <v>3</v>
      </c>
      <c r="G335" s="3">
        <v>287</v>
      </c>
      <c r="H335" s="3">
        <v>285</v>
      </c>
      <c r="I335" s="3" t="s">
        <v>402</v>
      </c>
      <c r="J335" s="3" t="s">
        <v>487</v>
      </c>
      <c r="K335" s="3">
        <v>95</v>
      </c>
      <c r="L335" s="3" t="s">
        <v>488</v>
      </c>
      <c r="M335" s="3" t="s">
        <v>396</v>
      </c>
    </row>
    <row r="336" spans="1:13" ht="15.75" x14ac:dyDescent="0.25">
      <c r="A336" s="3">
        <v>334</v>
      </c>
      <c r="B336" s="3" t="s">
        <v>5</v>
      </c>
      <c r="C336" s="3" t="s">
        <v>1032</v>
      </c>
      <c r="D336" s="3" t="s">
        <v>1039</v>
      </c>
      <c r="E336" s="3" t="s">
        <v>392</v>
      </c>
      <c r="F336" s="3">
        <v>326</v>
      </c>
      <c r="G336" s="3">
        <v>589</v>
      </c>
      <c r="H336" s="3">
        <v>264</v>
      </c>
      <c r="I336" s="3" t="s">
        <v>402</v>
      </c>
      <c r="J336" s="3" t="s">
        <v>1040</v>
      </c>
      <c r="K336" s="3">
        <v>87</v>
      </c>
      <c r="L336" s="3" t="s">
        <v>395</v>
      </c>
      <c r="M336" s="3" t="s">
        <v>396</v>
      </c>
    </row>
    <row r="337" spans="1:13" ht="15.75" x14ac:dyDescent="0.25">
      <c r="A337" s="3">
        <v>335</v>
      </c>
      <c r="B337" s="3" t="s">
        <v>5</v>
      </c>
      <c r="C337" s="3" t="s">
        <v>1032</v>
      </c>
      <c r="D337" s="3" t="s">
        <v>1041</v>
      </c>
      <c r="E337" s="3" t="s">
        <v>392</v>
      </c>
      <c r="F337" s="3">
        <v>4235</v>
      </c>
      <c r="G337" s="3">
        <v>4363</v>
      </c>
      <c r="H337" s="3">
        <v>129</v>
      </c>
      <c r="I337" s="3" t="s">
        <v>402</v>
      </c>
      <c r="J337" s="3" t="s">
        <v>396</v>
      </c>
      <c r="K337" s="3">
        <v>42</v>
      </c>
      <c r="L337" s="3" t="s">
        <v>395</v>
      </c>
      <c r="M337" s="3" t="s">
        <v>396</v>
      </c>
    </row>
    <row r="338" spans="1:13" ht="15.75" x14ac:dyDescent="0.25">
      <c r="A338" s="3">
        <v>336</v>
      </c>
      <c r="B338" s="3" t="s">
        <v>5</v>
      </c>
      <c r="C338" s="3" t="s">
        <v>1032</v>
      </c>
      <c r="D338" s="3" t="s">
        <v>1042</v>
      </c>
      <c r="E338" s="3" t="s">
        <v>392</v>
      </c>
      <c r="F338" s="3">
        <v>678</v>
      </c>
      <c r="G338" s="3">
        <v>842</v>
      </c>
      <c r="H338" s="3">
        <v>165</v>
      </c>
      <c r="I338" s="3" t="s">
        <v>393</v>
      </c>
      <c r="J338" s="3" t="s">
        <v>1043</v>
      </c>
      <c r="K338" s="3">
        <v>54</v>
      </c>
      <c r="L338" s="3" t="s">
        <v>395</v>
      </c>
      <c r="M338" s="3" t="s">
        <v>396</v>
      </c>
    </row>
    <row r="339" spans="1:13" ht="15.75" x14ac:dyDescent="0.25">
      <c r="A339" s="3">
        <v>337</v>
      </c>
      <c r="B339" s="3" t="s">
        <v>5</v>
      </c>
      <c r="C339" s="3" t="s">
        <v>869</v>
      </c>
      <c r="D339" s="3" t="s">
        <v>1044</v>
      </c>
      <c r="E339" s="3" t="s">
        <v>392</v>
      </c>
      <c r="F339" s="3">
        <v>117</v>
      </c>
      <c r="G339" s="3">
        <v>686</v>
      </c>
      <c r="H339" s="3">
        <v>570</v>
      </c>
      <c r="I339" s="3" t="s">
        <v>393</v>
      </c>
      <c r="J339" s="3" t="s">
        <v>540</v>
      </c>
      <c r="K339" s="3">
        <v>189</v>
      </c>
      <c r="L339" s="3" t="s">
        <v>541</v>
      </c>
      <c r="M339" s="3" t="s">
        <v>396</v>
      </c>
    </row>
    <row r="340" spans="1:13" ht="15.75" x14ac:dyDescent="0.25">
      <c r="A340" s="3">
        <v>338</v>
      </c>
      <c r="B340" s="3" t="s">
        <v>5</v>
      </c>
      <c r="C340" s="3" t="s">
        <v>869</v>
      </c>
      <c r="D340" s="3" t="s">
        <v>1045</v>
      </c>
      <c r="E340" s="3" t="s">
        <v>392</v>
      </c>
      <c r="F340" s="3">
        <v>1174</v>
      </c>
      <c r="G340" s="3">
        <v>1605</v>
      </c>
      <c r="H340" s="3">
        <v>432</v>
      </c>
      <c r="I340" s="3" t="s">
        <v>402</v>
      </c>
      <c r="J340" s="3" t="s">
        <v>1046</v>
      </c>
      <c r="K340" s="3">
        <v>143</v>
      </c>
      <c r="L340" s="3" t="s">
        <v>1047</v>
      </c>
      <c r="M340" s="3" t="s">
        <v>396</v>
      </c>
    </row>
    <row r="341" spans="1:13" ht="15.75" x14ac:dyDescent="0.25">
      <c r="A341" s="3">
        <v>339</v>
      </c>
      <c r="B341" s="3" t="s">
        <v>5</v>
      </c>
      <c r="C341" s="3" t="s">
        <v>869</v>
      </c>
      <c r="D341" s="3" t="s">
        <v>1048</v>
      </c>
      <c r="E341" s="3" t="s">
        <v>392</v>
      </c>
      <c r="F341" s="3">
        <v>1605</v>
      </c>
      <c r="G341" s="3">
        <v>3197</v>
      </c>
      <c r="H341" s="3">
        <v>1593</v>
      </c>
      <c r="I341" s="3" t="s">
        <v>402</v>
      </c>
      <c r="J341" s="3" t="s">
        <v>1049</v>
      </c>
      <c r="K341" s="3">
        <v>530</v>
      </c>
      <c r="L341" s="3" t="s">
        <v>1050</v>
      </c>
      <c r="M341" s="3" t="s">
        <v>396</v>
      </c>
    </row>
    <row r="342" spans="1:13" ht="15.75" x14ac:dyDescent="0.25">
      <c r="A342" s="3">
        <v>340</v>
      </c>
      <c r="B342" s="3" t="s">
        <v>5</v>
      </c>
      <c r="C342" s="3" t="s">
        <v>869</v>
      </c>
      <c r="D342" s="3" t="s">
        <v>1051</v>
      </c>
      <c r="E342" s="3" t="s">
        <v>392</v>
      </c>
      <c r="F342" s="3">
        <v>3321</v>
      </c>
      <c r="G342" s="3">
        <v>3974</v>
      </c>
      <c r="H342" s="3">
        <v>654</v>
      </c>
      <c r="I342" s="3" t="s">
        <v>393</v>
      </c>
      <c r="J342" s="3" t="s">
        <v>1052</v>
      </c>
      <c r="K342" s="3">
        <v>217</v>
      </c>
      <c r="L342" s="3" t="s">
        <v>395</v>
      </c>
      <c r="M342" s="3" t="s">
        <v>396</v>
      </c>
    </row>
    <row r="343" spans="1:13" ht="15.75" x14ac:dyDescent="0.25">
      <c r="A343" s="3">
        <v>341</v>
      </c>
      <c r="B343" s="3" t="s">
        <v>5</v>
      </c>
      <c r="C343" s="3" t="s">
        <v>869</v>
      </c>
      <c r="D343" s="3" t="s">
        <v>1053</v>
      </c>
      <c r="E343" s="3" t="s">
        <v>392</v>
      </c>
      <c r="F343" s="3">
        <v>4059</v>
      </c>
      <c r="G343" s="3">
        <v>4187</v>
      </c>
      <c r="H343" s="3">
        <v>129</v>
      </c>
      <c r="I343" s="3" t="s">
        <v>393</v>
      </c>
      <c r="J343" s="3" t="s">
        <v>396</v>
      </c>
      <c r="K343" s="3">
        <v>42</v>
      </c>
      <c r="L343" s="3" t="s">
        <v>395</v>
      </c>
      <c r="M343" s="3" t="s">
        <v>396</v>
      </c>
    </row>
    <row r="344" spans="1:13" ht="15.75" x14ac:dyDescent="0.25">
      <c r="A344" s="3">
        <v>342</v>
      </c>
      <c r="B344" s="3" t="s">
        <v>5</v>
      </c>
      <c r="C344" s="3" t="s">
        <v>1054</v>
      </c>
      <c r="D344" s="3" t="s">
        <v>1055</v>
      </c>
      <c r="E344" s="3" t="s">
        <v>392</v>
      </c>
      <c r="F344" s="3">
        <v>1</v>
      </c>
      <c r="G344" s="3">
        <v>957</v>
      </c>
      <c r="H344" s="3">
        <v>957</v>
      </c>
      <c r="I344" s="3" t="s">
        <v>393</v>
      </c>
      <c r="J344" s="3" t="s">
        <v>1056</v>
      </c>
      <c r="K344" s="3">
        <v>318</v>
      </c>
      <c r="L344" s="3" t="s">
        <v>395</v>
      </c>
      <c r="M344" s="3" t="s">
        <v>396</v>
      </c>
    </row>
    <row r="345" spans="1:13" ht="15.75" x14ac:dyDescent="0.25">
      <c r="A345" s="3">
        <v>343</v>
      </c>
      <c r="B345" s="3" t="s">
        <v>5</v>
      </c>
      <c r="C345" s="3" t="s">
        <v>1054</v>
      </c>
      <c r="D345" s="3" t="s">
        <v>1057</v>
      </c>
      <c r="E345" s="3" t="s">
        <v>392</v>
      </c>
      <c r="F345" s="3">
        <v>1154</v>
      </c>
      <c r="G345" s="3">
        <v>1360</v>
      </c>
      <c r="H345" s="3">
        <v>207</v>
      </c>
      <c r="I345" s="3" t="s">
        <v>393</v>
      </c>
      <c r="J345" s="3" t="s">
        <v>396</v>
      </c>
      <c r="K345" s="3">
        <v>68</v>
      </c>
      <c r="L345" s="3" t="s">
        <v>395</v>
      </c>
      <c r="M345" s="3" t="s">
        <v>396</v>
      </c>
    </row>
    <row r="346" spans="1:13" ht="15.75" x14ac:dyDescent="0.25">
      <c r="A346" s="3">
        <v>344</v>
      </c>
      <c r="B346" s="3" t="s">
        <v>5</v>
      </c>
      <c r="C346" s="3" t="s">
        <v>1054</v>
      </c>
      <c r="D346" s="3" t="s">
        <v>1058</v>
      </c>
      <c r="E346" s="3" t="s">
        <v>392</v>
      </c>
      <c r="F346" s="3">
        <v>1511</v>
      </c>
      <c r="G346" s="3">
        <v>1630</v>
      </c>
      <c r="H346" s="3">
        <v>120</v>
      </c>
      <c r="I346" s="3" t="s">
        <v>393</v>
      </c>
      <c r="J346" s="3" t="s">
        <v>396</v>
      </c>
      <c r="K346" s="3">
        <v>39</v>
      </c>
      <c r="L346" s="3" t="s">
        <v>395</v>
      </c>
      <c r="M346" s="3" t="s">
        <v>396</v>
      </c>
    </row>
    <row r="347" spans="1:13" ht="15.75" x14ac:dyDescent="0.25">
      <c r="A347" s="3">
        <v>345</v>
      </c>
      <c r="B347" s="3" t="s">
        <v>5</v>
      </c>
      <c r="C347" s="3" t="s">
        <v>1054</v>
      </c>
      <c r="D347" s="3" t="s">
        <v>1059</v>
      </c>
      <c r="E347" s="3" t="s">
        <v>392</v>
      </c>
      <c r="F347" s="3">
        <v>1740</v>
      </c>
      <c r="G347" s="3">
        <v>2831</v>
      </c>
      <c r="H347" s="3">
        <v>1092</v>
      </c>
      <c r="I347" s="3" t="s">
        <v>393</v>
      </c>
      <c r="J347" s="3" t="s">
        <v>855</v>
      </c>
      <c r="K347" s="3">
        <v>363</v>
      </c>
      <c r="L347" s="3" t="s">
        <v>395</v>
      </c>
      <c r="M347" s="3" t="s">
        <v>396</v>
      </c>
    </row>
    <row r="348" spans="1:13" ht="15.75" x14ac:dyDescent="0.25">
      <c r="A348" s="3">
        <v>346</v>
      </c>
      <c r="B348" s="3" t="s">
        <v>5</v>
      </c>
      <c r="C348" s="3" t="s">
        <v>1054</v>
      </c>
      <c r="D348" s="3" t="s">
        <v>1060</v>
      </c>
      <c r="E348" s="3" t="s">
        <v>392</v>
      </c>
      <c r="F348" s="3">
        <v>3048</v>
      </c>
      <c r="G348" s="3">
        <v>3173</v>
      </c>
      <c r="H348" s="3">
        <v>126</v>
      </c>
      <c r="I348" s="3" t="s">
        <v>393</v>
      </c>
      <c r="J348" s="3" t="s">
        <v>396</v>
      </c>
      <c r="K348" s="3">
        <v>41</v>
      </c>
      <c r="L348" s="3" t="s">
        <v>395</v>
      </c>
      <c r="M348" s="3" t="s">
        <v>396</v>
      </c>
    </row>
    <row r="349" spans="1:13" ht="15.75" x14ac:dyDescent="0.25">
      <c r="A349" s="3">
        <v>347</v>
      </c>
      <c r="B349" s="3" t="s">
        <v>5</v>
      </c>
      <c r="C349" s="3" t="s">
        <v>1054</v>
      </c>
      <c r="D349" s="3" t="s">
        <v>1061</v>
      </c>
      <c r="E349" s="3" t="s">
        <v>392</v>
      </c>
      <c r="F349" s="3">
        <v>3214</v>
      </c>
      <c r="G349" s="3">
        <v>3375</v>
      </c>
      <c r="H349" s="3">
        <v>162</v>
      </c>
      <c r="I349" s="3" t="s">
        <v>393</v>
      </c>
      <c r="J349" s="3" t="s">
        <v>396</v>
      </c>
      <c r="K349" s="3">
        <v>53</v>
      </c>
      <c r="L349" s="3" t="s">
        <v>395</v>
      </c>
      <c r="M349" s="3" t="s">
        <v>396</v>
      </c>
    </row>
    <row r="350" spans="1:13" ht="15.75" x14ac:dyDescent="0.25">
      <c r="A350" s="3">
        <v>348</v>
      </c>
      <c r="B350" s="3" t="s">
        <v>5</v>
      </c>
      <c r="C350" s="3" t="s">
        <v>1054</v>
      </c>
      <c r="D350" s="3" t="s">
        <v>1062</v>
      </c>
      <c r="E350" s="3" t="s">
        <v>392</v>
      </c>
      <c r="F350" s="3">
        <v>970</v>
      </c>
      <c r="G350" s="3">
        <v>1140</v>
      </c>
      <c r="H350" s="3">
        <v>171</v>
      </c>
      <c r="I350" s="3" t="s">
        <v>393</v>
      </c>
      <c r="J350" s="3" t="s">
        <v>1063</v>
      </c>
      <c r="K350" s="3">
        <v>56</v>
      </c>
      <c r="L350" s="3" t="s">
        <v>395</v>
      </c>
      <c r="M350" s="3" t="s">
        <v>396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474A5-D740-425A-A4A7-F63E78910EDB}">
  <dimension ref="A1:D18"/>
  <sheetViews>
    <sheetView workbookViewId="0">
      <selection activeCell="E5" sqref="E5"/>
    </sheetView>
  </sheetViews>
  <sheetFormatPr defaultRowHeight="15" x14ac:dyDescent="0.25"/>
  <cols>
    <col min="2" max="2" width="27.5703125" customWidth="1"/>
    <col min="3" max="3" width="14.7109375" bestFit="1" customWidth="1"/>
  </cols>
  <sheetData>
    <row r="1" spans="1:4" ht="15.75" x14ac:dyDescent="0.25">
      <c r="A1" s="4" t="s">
        <v>1514</v>
      </c>
    </row>
    <row r="2" spans="1:4" ht="15.75" x14ac:dyDescent="0.25">
      <c r="A2" s="32" t="s">
        <v>1201</v>
      </c>
      <c r="B2" s="10" t="s">
        <v>378</v>
      </c>
      <c r="C2" s="10" t="s">
        <v>1501</v>
      </c>
    </row>
    <row r="3" spans="1:4" ht="15.75" x14ac:dyDescent="0.25">
      <c r="A3" s="34">
        <v>1</v>
      </c>
      <c r="B3" s="33" t="s">
        <v>1502</v>
      </c>
      <c r="C3" s="12">
        <v>6</v>
      </c>
    </row>
    <row r="4" spans="1:4" ht="15.75" x14ac:dyDescent="0.25">
      <c r="A4" s="34">
        <v>2</v>
      </c>
      <c r="B4" s="33" t="s">
        <v>24</v>
      </c>
      <c r="C4" s="12">
        <v>6</v>
      </c>
    </row>
    <row r="5" spans="1:4" ht="15.75" x14ac:dyDescent="0.25">
      <c r="A5" s="34">
        <v>3</v>
      </c>
      <c r="B5" s="33" t="s">
        <v>1503</v>
      </c>
      <c r="C5" s="12">
        <v>32</v>
      </c>
    </row>
    <row r="6" spans="1:4" ht="15.75" x14ac:dyDescent="0.25">
      <c r="A6" s="34">
        <v>4</v>
      </c>
      <c r="B6" s="33" t="s">
        <v>1504</v>
      </c>
      <c r="C6" s="12">
        <v>12</v>
      </c>
    </row>
    <row r="7" spans="1:4" ht="15.75" x14ac:dyDescent="0.25">
      <c r="A7" s="34">
        <v>5</v>
      </c>
      <c r="B7" s="33" t="s">
        <v>1505</v>
      </c>
      <c r="C7" s="12">
        <v>5</v>
      </c>
    </row>
    <row r="8" spans="1:4" ht="15.75" x14ac:dyDescent="0.25">
      <c r="A8" s="34">
        <v>6</v>
      </c>
      <c r="B8" s="33" t="s">
        <v>1506</v>
      </c>
      <c r="C8" s="12">
        <v>11</v>
      </c>
    </row>
    <row r="9" spans="1:4" ht="15.75" x14ac:dyDescent="0.25">
      <c r="A9" s="34">
        <v>7</v>
      </c>
      <c r="B9" s="33" t="s">
        <v>1507</v>
      </c>
      <c r="C9" s="12">
        <v>4</v>
      </c>
    </row>
    <row r="10" spans="1:4" ht="15.75" x14ac:dyDescent="0.25">
      <c r="A10" s="34">
        <v>8</v>
      </c>
      <c r="B10" s="29" t="s">
        <v>1199</v>
      </c>
      <c r="C10" s="12">
        <v>7</v>
      </c>
    </row>
    <row r="11" spans="1:4" ht="15.75" x14ac:dyDescent="0.25">
      <c r="A11" s="34">
        <v>9</v>
      </c>
      <c r="B11" s="29" t="s">
        <v>1200</v>
      </c>
      <c r="C11" s="12">
        <v>23</v>
      </c>
    </row>
    <row r="12" spans="1:4" ht="15.75" x14ac:dyDescent="0.25">
      <c r="B12" s="4"/>
    </row>
    <row r="16" spans="1:4" ht="15.75" x14ac:dyDescent="0.25">
      <c r="D16" s="4"/>
    </row>
    <row r="17" spans="4:4" x14ac:dyDescent="0.25">
      <c r="D17" s="30"/>
    </row>
    <row r="18" spans="4:4" x14ac:dyDescent="0.25">
      <c r="D18" s="3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D3ACA-8695-4917-8F49-8822E0C111E4}">
  <dimension ref="A1:B34"/>
  <sheetViews>
    <sheetView tabSelected="1" workbookViewId="0">
      <selection activeCell="B26" sqref="B26"/>
    </sheetView>
  </sheetViews>
  <sheetFormatPr defaultRowHeight="15" x14ac:dyDescent="0.25"/>
  <cols>
    <col min="2" max="2" width="156.85546875" bestFit="1" customWidth="1"/>
  </cols>
  <sheetData>
    <row r="1" spans="1:2" ht="16.5" thickBot="1" x14ac:dyDescent="0.3">
      <c r="A1" s="7" t="s">
        <v>1515</v>
      </c>
    </row>
    <row r="2" spans="1:2" s="6" customFormat="1" ht="16.5" thickBot="1" x14ac:dyDescent="0.3">
      <c r="A2" s="3" t="s">
        <v>1201</v>
      </c>
      <c r="B2" s="2" t="s">
        <v>1199</v>
      </c>
    </row>
    <row r="3" spans="1:2" ht="16.5" thickBot="1" x14ac:dyDescent="0.3">
      <c r="A3" s="3">
        <v>1</v>
      </c>
      <c r="B3" s="1" t="s">
        <v>494</v>
      </c>
    </row>
    <row r="4" spans="1:2" ht="16.5" thickBot="1" x14ac:dyDescent="0.3">
      <c r="A4" s="3">
        <v>2</v>
      </c>
      <c r="B4" s="1" t="s">
        <v>501</v>
      </c>
    </row>
    <row r="5" spans="1:2" ht="16.5" thickBot="1" x14ac:dyDescent="0.3">
      <c r="A5" s="3">
        <v>3</v>
      </c>
      <c r="B5" s="1" t="s">
        <v>1180</v>
      </c>
    </row>
    <row r="6" spans="1:2" ht="16.5" thickBot="1" x14ac:dyDescent="0.3">
      <c r="A6" s="3">
        <v>4</v>
      </c>
      <c r="B6" s="1" t="s">
        <v>626</v>
      </c>
    </row>
    <row r="7" spans="1:2" ht="16.5" thickBot="1" x14ac:dyDescent="0.3">
      <c r="A7" s="3">
        <v>5</v>
      </c>
      <c r="B7" s="1" t="s">
        <v>632</v>
      </c>
    </row>
    <row r="8" spans="1:2" ht="16.5" thickBot="1" x14ac:dyDescent="0.3">
      <c r="A8" s="3">
        <v>6</v>
      </c>
      <c r="B8" s="1" t="s">
        <v>641</v>
      </c>
    </row>
    <row r="9" spans="1:2" ht="16.5" thickBot="1" x14ac:dyDescent="0.3">
      <c r="A9" s="3">
        <v>7</v>
      </c>
      <c r="B9" s="1" t="s">
        <v>726</v>
      </c>
    </row>
    <row r="10" spans="1:2" ht="16.5" thickBot="1" x14ac:dyDescent="0.3">
      <c r="A10" s="3" t="s">
        <v>402</v>
      </c>
      <c r="B10" s="8" t="s">
        <v>1200</v>
      </c>
    </row>
    <row r="11" spans="1:2" ht="16.5" thickBot="1" x14ac:dyDescent="0.3">
      <c r="A11" s="3">
        <v>1</v>
      </c>
      <c r="B11" s="1" t="s">
        <v>1181</v>
      </c>
    </row>
    <row r="12" spans="1:2" ht="16.5" thickBot="1" x14ac:dyDescent="0.3">
      <c r="A12" s="3">
        <v>2</v>
      </c>
      <c r="B12" s="1" t="s">
        <v>1182</v>
      </c>
    </row>
    <row r="13" spans="1:2" ht="16.5" thickBot="1" x14ac:dyDescent="0.3">
      <c r="A13" s="3">
        <v>3</v>
      </c>
      <c r="B13" s="1" t="s">
        <v>1183</v>
      </c>
    </row>
    <row r="14" spans="1:2" ht="16.5" thickBot="1" x14ac:dyDescent="0.3">
      <c r="A14" s="3">
        <v>4</v>
      </c>
      <c r="B14" s="1" t="s">
        <v>1184</v>
      </c>
    </row>
    <row r="15" spans="1:2" ht="16.5" thickBot="1" x14ac:dyDescent="0.3">
      <c r="A15" s="3">
        <v>5</v>
      </c>
      <c r="B15" s="1" t="s">
        <v>1185</v>
      </c>
    </row>
    <row r="16" spans="1:2" ht="16.5" thickBot="1" x14ac:dyDescent="0.3">
      <c r="A16" s="3">
        <v>6</v>
      </c>
      <c r="B16" s="1" t="s">
        <v>1186</v>
      </c>
    </row>
    <row r="17" spans="1:2" ht="16.5" thickBot="1" x14ac:dyDescent="0.3">
      <c r="A17" s="3">
        <v>7</v>
      </c>
      <c r="B17" s="1" t="s">
        <v>1187</v>
      </c>
    </row>
    <row r="18" spans="1:2" ht="16.5" thickBot="1" x14ac:dyDescent="0.3">
      <c r="A18" s="3">
        <v>8</v>
      </c>
      <c r="B18" s="1" t="s">
        <v>1188</v>
      </c>
    </row>
    <row r="19" spans="1:2" ht="16.5" thickBot="1" x14ac:dyDescent="0.3">
      <c r="A19" s="3">
        <v>9</v>
      </c>
      <c r="B19" s="1" t="s">
        <v>1189</v>
      </c>
    </row>
    <row r="20" spans="1:2" ht="16.5" thickBot="1" x14ac:dyDescent="0.3">
      <c r="A20" s="3">
        <v>10</v>
      </c>
      <c r="B20" s="1" t="s">
        <v>1190</v>
      </c>
    </row>
    <row r="21" spans="1:2" ht="16.5" thickBot="1" x14ac:dyDescent="0.3">
      <c r="A21" s="3">
        <v>11</v>
      </c>
      <c r="B21" s="1" t="s">
        <v>1191</v>
      </c>
    </row>
    <row r="22" spans="1:2" ht="16.5" thickBot="1" x14ac:dyDescent="0.3">
      <c r="A22" s="3">
        <v>12</v>
      </c>
      <c r="B22" s="1" t="s">
        <v>1192</v>
      </c>
    </row>
    <row r="23" spans="1:2" ht="15.75" x14ac:dyDescent="0.25">
      <c r="A23" s="3">
        <v>13</v>
      </c>
      <c r="B23" s="9" t="s">
        <v>1193</v>
      </c>
    </row>
    <row r="24" spans="1:2" ht="16.5" thickBot="1" x14ac:dyDescent="0.3">
      <c r="A24" s="3">
        <v>14</v>
      </c>
      <c r="B24" s="1" t="s">
        <v>1194</v>
      </c>
    </row>
    <row r="25" spans="1:2" ht="16.5" thickBot="1" x14ac:dyDescent="0.3">
      <c r="A25" s="3">
        <v>15</v>
      </c>
      <c r="B25" s="1" t="s">
        <v>1195</v>
      </c>
    </row>
    <row r="26" spans="1:2" ht="16.5" thickBot="1" x14ac:dyDescent="0.3">
      <c r="A26" s="3">
        <v>16</v>
      </c>
      <c r="B26" s="1" t="s">
        <v>1196</v>
      </c>
    </row>
    <row r="27" spans="1:2" ht="16.5" thickBot="1" x14ac:dyDescent="0.3">
      <c r="A27" s="3">
        <v>17</v>
      </c>
      <c r="B27" s="1" t="s">
        <v>1197</v>
      </c>
    </row>
    <row r="28" spans="1:2" ht="16.5" thickBot="1" x14ac:dyDescent="0.3">
      <c r="A28" s="3">
        <v>18</v>
      </c>
      <c r="B28" s="1" t="s">
        <v>1198</v>
      </c>
    </row>
    <row r="29" spans="1:2" ht="16.5" thickBot="1" x14ac:dyDescent="0.3">
      <c r="A29" s="3">
        <v>19</v>
      </c>
      <c r="B29" s="1" t="s">
        <v>924</v>
      </c>
    </row>
    <row r="30" spans="1:2" ht="16.5" thickBot="1" x14ac:dyDescent="0.3">
      <c r="A30" s="3">
        <v>20</v>
      </c>
      <c r="B30" s="1" t="s">
        <v>912</v>
      </c>
    </row>
    <row r="31" spans="1:2" ht="16.5" thickBot="1" x14ac:dyDescent="0.3">
      <c r="A31" s="3">
        <v>21</v>
      </c>
      <c r="B31" s="1" t="s">
        <v>946</v>
      </c>
    </row>
    <row r="32" spans="1:2" ht="16.5" thickBot="1" x14ac:dyDescent="0.3">
      <c r="A32" s="3">
        <v>22</v>
      </c>
      <c r="B32" s="1" t="s">
        <v>976</v>
      </c>
    </row>
    <row r="33" spans="1:2" ht="16.5" thickBot="1" x14ac:dyDescent="0.3">
      <c r="A33" s="3">
        <v>23</v>
      </c>
      <c r="B33" s="1" t="s">
        <v>1036</v>
      </c>
    </row>
    <row r="34" spans="1:2" ht="16.5" thickBot="1" x14ac:dyDescent="0.3">
      <c r="A34" s="3">
        <v>24</v>
      </c>
      <c r="B34" s="1" t="s">
        <v>549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D0C78-22F1-40E4-98D4-B83BDBEB5E18}">
  <dimension ref="A1:F138"/>
  <sheetViews>
    <sheetView topLeftCell="B1" workbookViewId="0">
      <selection activeCell="E5" sqref="E5"/>
    </sheetView>
  </sheetViews>
  <sheetFormatPr defaultRowHeight="15" x14ac:dyDescent="0.25"/>
  <cols>
    <col min="2" max="2" width="20.85546875" bestFit="1" customWidth="1"/>
    <col min="3" max="3" width="15.5703125" customWidth="1"/>
    <col min="4" max="4" width="13" customWidth="1"/>
    <col min="5" max="5" width="109.5703125" bestFit="1" customWidth="1"/>
    <col min="6" max="6" width="234.5703125" bestFit="1" customWidth="1"/>
  </cols>
  <sheetData>
    <row r="1" spans="1:6" ht="15.75" x14ac:dyDescent="0.25">
      <c r="B1" s="7" t="s">
        <v>1516</v>
      </c>
    </row>
    <row r="2" spans="1:6" ht="15.75" x14ac:dyDescent="0.25">
      <c r="A2" s="45" t="s">
        <v>1201</v>
      </c>
      <c r="B2" s="45" t="s">
        <v>1497</v>
      </c>
      <c r="C2" s="44" t="s">
        <v>1498</v>
      </c>
      <c r="D2" s="44"/>
      <c r="E2" s="45" t="s">
        <v>381</v>
      </c>
      <c r="F2" s="45" t="s">
        <v>1239</v>
      </c>
    </row>
    <row r="3" spans="1:6" ht="15.75" x14ac:dyDescent="0.25">
      <c r="A3" s="46"/>
      <c r="B3" s="46"/>
      <c r="C3" s="28" t="s">
        <v>4</v>
      </c>
      <c r="D3" s="28" t="s">
        <v>5</v>
      </c>
      <c r="E3" s="46"/>
      <c r="F3" s="46"/>
    </row>
    <row r="4" spans="1:6" ht="15.75" x14ac:dyDescent="0.25">
      <c r="A4" s="3">
        <v>1</v>
      </c>
      <c r="B4" s="27" t="s">
        <v>1240</v>
      </c>
      <c r="C4" s="3">
        <v>33.33</v>
      </c>
      <c r="D4" s="3">
        <v>33.33</v>
      </c>
      <c r="E4" s="3" t="s">
        <v>1241</v>
      </c>
      <c r="F4" s="3" t="s">
        <v>1242</v>
      </c>
    </row>
    <row r="5" spans="1:6" ht="15.75" x14ac:dyDescent="0.25">
      <c r="A5" s="3">
        <v>2</v>
      </c>
      <c r="B5" s="27" t="s">
        <v>1243</v>
      </c>
      <c r="C5" s="3">
        <v>26.84</v>
      </c>
      <c r="D5" s="3">
        <v>27.71</v>
      </c>
      <c r="E5" s="3" t="s">
        <v>1241</v>
      </c>
      <c r="F5" s="3" t="s">
        <v>1242</v>
      </c>
    </row>
    <row r="6" spans="1:6" ht="15.75" x14ac:dyDescent="0.25">
      <c r="A6" s="3">
        <v>3</v>
      </c>
      <c r="B6" s="27" t="s">
        <v>1472</v>
      </c>
      <c r="C6" s="3">
        <v>29.57</v>
      </c>
      <c r="D6" s="3">
        <v>29.33</v>
      </c>
      <c r="E6" s="3" t="s">
        <v>1244</v>
      </c>
      <c r="F6" s="3" t="s">
        <v>1245</v>
      </c>
    </row>
    <row r="7" spans="1:6" ht="15.75" x14ac:dyDescent="0.25">
      <c r="A7" s="3">
        <v>4</v>
      </c>
      <c r="B7" s="27" t="s">
        <v>1246</v>
      </c>
      <c r="C7" s="3">
        <v>30.33</v>
      </c>
      <c r="D7" s="3">
        <v>30.33</v>
      </c>
      <c r="E7" s="3" t="s">
        <v>1241</v>
      </c>
      <c r="F7" s="3" t="s">
        <v>1247</v>
      </c>
    </row>
    <row r="8" spans="1:6" ht="15.75" x14ac:dyDescent="0.25">
      <c r="A8" s="3">
        <v>5</v>
      </c>
      <c r="B8" s="27" t="s">
        <v>1499</v>
      </c>
      <c r="C8" s="3">
        <v>50.98</v>
      </c>
      <c r="D8" s="3">
        <v>50.98</v>
      </c>
      <c r="E8" s="3" t="s">
        <v>1248</v>
      </c>
      <c r="F8" s="3" t="s">
        <v>1249</v>
      </c>
    </row>
    <row r="9" spans="1:6" ht="15.75" x14ac:dyDescent="0.25">
      <c r="A9" s="3">
        <v>6</v>
      </c>
      <c r="B9" s="27" t="s">
        <v>1250</v>
      </c>
      <c r="C9" s="3">
        <v>55.95</v>
      </c>
      <c r="D9" s="3">
        <v>55.95</v>
      </c>
      <c r="E9" s="3" t="s">
        <v>1251</v>
      </c>
      <c r="F9" s="3" t="s">
        <v>1252</v>
      </c>
    </row>
    <row r="10" spans="1:6" ht="15.75" x14ac:dyDescent="0.25">
      <c r="A10" s="3">
        <v>7</v>
      </c>
      <c r="B10" s="27" t="s">
        <v>1253</v>
      </c>
      <c r="C10" s="3">
        <v>32.06</v>
      </c>
      <c r="D10" s="3">
        <v>31.81</v>
      </c>
      <c r="E10" s="3" t="s">
        <v>1254</v>
      </c>
      <c r="F10" s="3" t="s">
        <v>1252</v>
      </c>
    </row>
    <row r="11" spans="1:6" ht="15.75" x14ac:dyDescent="0.25">
      <c r="A11" s="3">
        <v>8</v>
      </c>
      <c r="B11" s="27" t="s">
        <v>1255</v>
      </c>
      <c r="C11" s="3">
        <v>35.049999999999997</v>
      </c>
      <c r="D11" s="3">
        <v>35.049999999999997</v>
      </c>
      <c r="E11" s="3" t="s">
        <v>1256</v>
      </c>
      <c r="F11" s="3" t="s">
        <v>1257</v>
      </c>
    </row>
    <row r="12" spans="1:6" ht="15.75" x14ac:dyDescent="0.25">
      <c r="A12" s="3">
        <v>9</v>
      </c>
      <c r="B12" s="27" t="s">
        <v>1258</v>
      </c>
      <c r="C12" s="3">
        <v>41.16</v>
      </c>
      <c r="D12" s="3">
        <v>41.52</v>
      </c>
      <c r="E12" s="3" t="s">
        <v>1259</v>
      </c>
      <c r="F12" s="3" t="s">
        <v>1257</v>
      </c>
    </row>
    <row r="13" spans="1:6" ht="15.75" x14ac:dyDescent="0.25">
      <c r="A13" s="3">
        <v>10</v>
      </c>
      <c r="B13" s="27" t="s">
        <v>1260</v>
      </c>
      <c r="C13" s="3">
        <v>29.66</v>
      </c>
      <c r="D13" s="3">
        <v>29.66</v>
      </c>
      <c r="E13" s="3" t="s">
        <v>1261</v>
      </c>
      <c r="F13" s="3" t="s">
        <v>1262</v>
      </c>
    </row>
    <row r="14" spans="1:6" ht="15.75" x14ac:dyDescent="0.25">
      <c r="A14" s="3">
        <v>11</v>
      </c>
      <c r="B14" s="27" t="s">
        <v>1263</v>
      </c>
      <c r="C14" s="3">
        <v>36.36</v>
      </c>
      <c r="D14" s="3">
        <v>35.08</v>
      </c>
      <c r="E14" s="3" t="s">
        <v>1264</v>
      </c>
      <c r="F14" s="3" t="s">
        <v>1257</v>
      </c>
    </row>
    <row r="15" spans="1:6" ht="15.75" x14ac:dyDescent="0.25">
      <c r="A15" s="3">
        <v>12</v>
      </c>
      <c r="B15" s="27" t="s">
        <v>1473</v>
      </c>
      <c r="C15" s="3">
        <v>25.97</v>
      </c>
      <c r="D15" s="3">
        <v>0</v>
      </c>
      <c r="E15" s="3" t="s">
        <v>1265</v>
      </c>
      <c r="F15" s="3" t="s">
        <v>1266</v>
      </c>
    </row>
    <row r="16" spans="1:6" ht="15.75" x14ac:dyDescent="0.25">
      <c r="A16" s="3">
        <v>13</v>
      </c>
      <c r="B16" s="27" t="s">
        <v>1267</v>
      </c>
      <c r="C16" s="3">
        <v>28.16</v>
      </c>
      <c r="D16" s="3">
        <v>28.16</v>
      </c>
      <c r="E16" s="3" t="s">
        <v>1268</v>
      </c>
      <c r="F16" s="3" t="s">
        <v>1269</v>
      </c>
    </row>
    <row r="17" spans="1:6" ht="15.75" x14ac:dyDescent="0.25">
      <c r="A17" s="3">
        <v>14</v>
      </c>
      <c r="B17" s="27" t="s">
        <v>1270</v>
      </c>
      <c r="C17" s="3">
        <v>33.33</v>
      </c>
      <c r="D17" s="3">
        <v>35.19</v>
      </c>
      <c r="E17" s="3" t="s">
        <v>1241</v>
      </c>
      <c r="F17" s="3" t="s">
        <v>1249</v>
      </c>
    </row>
    <row r="18" spans="1:6" ht="15.75" x14ac:dyDescent="0.25">
      <c r="A18" s="3">
        <v>15</v>
      </c>
      <c r="B18" s="27" t="s">
        <v>1271</v>
      </c>
      <c r="C18" s="3">
        <v>21.9</v>
      </c>
      <c r="D18" s="3">
        <v>20.149999999999999</v>
      </c>
      <c r="E18" s="3" t="s">
        <v>1272</v>
      </c>
      <c r="F18" s="3" t="s">
        <v>1252</v>
      </c>
    </row>
    <row r="19" spans="1:6" ht="15.75" x14ac:dyDescent="0.25">
      <c r="A19" s="3">
        <v>16</v>
      </c>
      <c r="B19" s="27" t="s">
        <v>1474</v>
      </c>
      <c r="C19" s="3">
        <v>55.82</v>
      </c>
      <c r="D19" s="3">
        <v>55.69</v>
      </c>
      <c r="E19" s="3" t="s">
        <v>1273</v>
      </c>
      <c r="F19" s="3" t="s">
        <v>1274</v>
      </c>
    </row>
    <row r="20" spans="1:6" ht="15.75" x14ac:dyDescent="0.25">
      <c r="A20" s="3">
        <v>17</v>
      </c>
      <c r="B20" s="27" t="s">
        <v>1475</v>
      </c>
      <c r="C20" s="3">
        <v>56.57</v>
      </c>
      <c r="D20" s="3">
        <v>56.57</v>
      </c>
      <c r="E20" s="3" t="s">
        <v>1275</v>
      </c>
      <c r="F20" s="3" t="s">
        <v>1274</v>
      </c>
    </row>
    <row r="21" spans="1:6" ht="15.75" x14ac:dyDescent="0.25">
      <c r="A21" s="3">
        <v>18</v>
      </c>
      <c r="B21" s="27" t="s">
        <v>1276</v>
      </c>
      <c r="C21" s="3">
        <v>32.07</v>
      </c>
      <c r="D21" s="3">
        <v>31.95</v>
      </c>
      <c r="E21" s="3" t="s">
        <v>1277</v>
      </c>
      <c r="F21" s="3" t="s">
        <v>1249</v>
      </c>
    </row>
    <row r="22" spans="1:6" ht="15.75" x14ac:dyDescent="0.25">
      <c r="A22" s="3">
        <v>19</v>
      </c>
      <c r="B22" s="27" t="s">
        <v>1278</v>
      </c>
      <c r="C22" s="3">
        <v>26.04</v>
      </c>
      <c r="D22" s="3">
        <v>0</v>
      </c>
      <c r="E22" s="3" t="s">
        <v>1279</v>
      </c>
      <c r="F22" s="3" t="s">
        <v>1249</v>
      </c>
    </row>
    <row r="23" spans="1:6" ht="15.75" x14ac:dyDescent="0.25">
      <c r="A23" s="3">
        <v>20</v>
      </c>
      <c r="B23" s="27" t="s">
        <v>1280</v>
      </c>
      <c r="C23" s="3">
        <v>24.92</v>
      </c>
      <c r="D23" s="3">
        <v>0</v>
      </c>
      <c r="E23" s="3" t="s">
        <v>1241</v>
      </c>
      <c r="F23" s="3" t="s">
        <v>1249</v>
      </c>
    </row>
    <row r="24" spans="1:6" ht="15.75" x14ac:dyDescent="0.25">
      <c r="A24" s="3">
        <v>21</v>
      </c>
      <c r="B24" s="27" t="s">
        <v>1281</v>
      </c>
      <c r="C24" s="3">
        <v>21.81</v>
      </c>
      <c r="D24" s="3">
        <v>21.81</v>
      </c>
      <c r="E24" s="3" t="s">
        <v>1241</v>
      </c>
      <c r="F24" s="3" t="s">
        <v>1282</v>
      </c>
    </row>
    <row r="25" spans="1:6" ht="15.75" x14ac:dyDescent="0.25">
      <c r="A25" s="3">
        <v>22</v>
      </c>
      <c r="B25" s="27" t="s">
        <v>1283</v>
      </c>
      <c r="C25" s="3">
        <v>36.86</v>
      </c>
      <c r="D25" s="3">
        <v>36.86</v>
      </c>
      <c r="E25" s="3" t="s">
        <v>1284</v>
      </c>
      <c r="F25" s="3" t="s">
        <v>1285</v>
      </c>
    </row>
    <row r="26" spans="1:6" ht="15.75" x14ac:dyDescent="0.25">
      <c r="A26" s="3">
        <v>23</v>
      </c>
      <c r="B26" s="27" t="s">
        <v>1286</v>
      </c>
      <c r="C26" s="3">
        <v>42.17</v>
      </c>
      <c r="D26" s="3">
        <v>42.17</v>
      </c>
      <c r="E26" s="3" t="s">
        <v>1287</v>
      </c>
      <c r="F26" s="3" t="s">
        <v>1288</v>
      </c>
    </row>
    <row r="27" spans="1:6" ht="15.75" x14ac:dyDescent="0.25">
      <c r="A27" s="3">
        <v>24</v>
      </c>
      <c r="B27" s="27" t="s">
        <v>1289</v>
      </c>
      <c r="C27" s="3">
        <v>40.94</v>
      </c>
      <c r="D27" s="3">
        <v>40.94</v>
      </c>
      <c r="E27" s="3" t="s">
        <v>1290</v>
      </c>
      <c r="F27" s="3" t="s">
        <v>1291</v>
      </c>
    </row>
    <row r="28" spans="1:6" ht="15.75" x14ac:dyDescent="0.25">
      <c r="A28" s="3">
        <v>25</v>
      </c>
      <c r="B28" s="27" t="s">
        <v>1292</v>
      </c>
      <c r="C28" s="3">
        <v>40.200000000000003</v>
      </c>
      <c r="D28" s="3">
        <v>40.200000000000003</v>
      </c>
      <c r="E28" s="3" t="s">
        <v>1244</v>
      </c>
      <c r="F28" s="3" t="s">
        <v>1293</v>
      </c>
    </row>
    <row r="29" spans="1:6" ht="15.75" x14ac:dyDescent="0.25">
      <c r="A29" s="3">
        <v>26</v>
      </c>
      <c r="B29" s="27" t="s">
        <v>1294</v>
      </c>
      <c r="C29" s="3">
        <v>26.56</v>
      </c>
      <c r="D29" s="3">
        <v>26.4</v>
      </c>
      <c r="E29" s="3" t="s">
        <v>1241</v>
      </c>
      <c r="F29" s="3" t="s">
        <v>1274</v>
      </c>
    </row>
    <row r="30" spans="1:6" ht="15.75" x14ac:dyDescent="0.25">
      <c r="A30" s="3">
        <v>27</v>
      </c>
      <c r="B30" s="27" t="s">
        <v>1295</v>
      </c>
      <c r="C30" s="3">
        <v>30.97</v>
      </c>
      <c r="D30" s="3">
        <v>30.97</v>
      </c>
      <c r="E30" s="3" t="s">
        <v>1296</v>
      </c>
      <c r="F30" s="3" t="s">
        <v>1297</v>
      </c>
    </row>
    <row r="31" spans="1:6" ht="15.75" x14ac:dyDescent="0.25">
      <c r="A31" s="3">
        <v>28</v>
      </c>
      <c r="B31" s="27" t="s">
        <v>1496</v>
      </c>
      <c r="C31" s="3">
        <v>50.31</v>
      </c>
      <c r="D31" s="3">
        <v>50.31</v>
      </c>
      <c r="E31" s="3" t="s">
        <v>1298</v>
      </c>
      <c r="F31" s="3" t="s">
        <v>1257</v>
      </c>
    </row>
    <row r="32" spans="1:6" ht="15.75" x14ac:dyDescent="0.25">
      <c r="A32" s="3">
        <v>29</v>
      </c>
      <c r="B32" s="27" t="s">
        <v>1299</v>
      </c>
      <c r="C32" s="3">
        <v>33</v>
      </c>
      <c r="D32" s="3">
        <v>33</v>
      </c>
      <c r="E32" s="3" t="s">
        <v>1300</v>
      </c>
      <c r="F32" s="3" t="s">
        <v>1301</v>
      </c>
    </row>
    <row r="33" spans="1:6" ht="15.75" x14ac:dyDescent="0.25">
      <c r="A33" s="3">
        <v>30</v>
      </c>
      <c r="B33" s="27" t="s">
        <v>1302</v>
      </c>
      <c r="C33" s="3">
        <v>0</v>
      </c>
      <c r="D33" s="3">
        <v>30.68</v>
      </c>
      <c r="E33" s="3" t="s">
        <v>1241</v>
      </c>
      <c r="F33" s="3" t="s">
        <v>1301</v>
      </c>
    </row>
    <row r="34" spans="1:6" ht="15.75" x14ac:dyDescent="0.25">
      <c r="A34" s="3">
        <v>31</v>
      </c>
      <c r="B34" s="27" t="s">
        <v>1303</v>
      </c>
      <c r="C34" s="3">
        <v>28.12</v>
      </c>
      <c r="D34" s="3">
        <v>0</v>
      </c>
      <c r="E34" s="3" t="s">
        <v>1241</v>
      </c>
      <c r="F34" s="3" t="s">
        <v>1301</v>
      </c>
    </row>
    <row r="35" spans="1:6" ht="15.75" x14ac:dyDescent="0.25">
      <c r="A35" s="3">
        <v>32</v>
      </c>
      <c r="B35" s="27" t="s">
        <v>1495</v>
      </c>
      <c r="C35" s="3">
        <v>42.86</v>
      </c>
      <c r="D35" s="3">
        <v>0</v>
      </c>
      <c r="E35" s="3" t="s">
        <v>1241</v>
      </c>
      <c r="F35" s="3" t="s">
        <v>1304</v>
      </c>
    </row>
    <row r="36" spans="1:6" ht="15.75" x14ac:dyDescent="0.25">
      <c r="A36" s="3">
        <v>33</v>
      </c>
      <c r="B36" s="27" t="s">
        <v>1476</v>
      </c>
      <c r="C36" s="3">
        <v>0</v>
      </c>
      <c r="D36" s="3">
        <v>26.11</v>
      </c>
      <c r="E36" s="3" t="s">
        <v>1241</v>
      </c>
      <c r="F36" s="3" t="s">
        <v>1305</v>
      </c>
    </row>
    <row r="37" spans="1:6" ht="15.75" x14ac:dyDescent="0.25">
      <c r="A37" s="3">
        <v>34</v>
      </c>
      <c r="B37" s="27" t="s">
        <v>1477</v>
      </c>
      <c r="C37" s="3">
        <v>31.51</v>
      </c>
      <c r="D37" s="3">
        <v>31.51</v>
      </c>
      <c r="E37" s="3" t="s">
        <v>1306</v>
      </c>
      <c r="F37" s="3" t="s">
        <v>1305</v>
      </c>
    </row>
    <row r="38" spans="1:6" ht="15.75" x14ac:dyDescent="0.25">
      <c r="A38" s="3">
        <v>35</v>
      </c>
      <c r="B38" s="27" t="s">
        <v>1478</v>
      </c>
      <c r="C38" s="3">
        <v>26.98</v>
      </c>
      <c r="D38" s="3">
        <v>26.98</v>
      </c>
      <c r="E38" s="3" t="s">
        <v>1241</v>
      </c>
      <c r="F38" s="3" t="s">
        <v>1305</v>
      </c>
    </row>
    <row r="39" spans="1:6" ht="15.75" x14ac:dyDescent="0.25">
      <c r="A39" s="3">
        <v>36</v>
      </c>
      <c r="B39" s="27" t="s">
        <v>1494</v>
      </c>
      <c r="C39" s="3">
        <v>71.760000000000005</v>
      </c>
      <c r="D39" s="3">
        <v>71.760000000000005</v>
      </c>
      <c r="E39" s="3" t="s">
        <v>1307</v>
      </c>
      <c r="F39" s="3" t="s">
        <v>1308</v>
      </c>
    </row>
    <row r="40" spans="1:6" ht="15.75" x14ac:dyDescent="0.25">
      <c r="A40" s="3">
        <v>37</v>
      </c>
      <c r="B40" s="27" t="s">
        <v>1493</v>
      </c>
      <c r="C40" s="3">
        <v>46.85</v>
      </c>
      <c r="D40" s="3">
        <v>46.85</v>
      </c>
      <c r="E40" s="3" t="s">
        <v>1309</v>
      </c>
      <c r="F40" s="3" t="s">
        <v>1310</v>
      </c>
    </row>
    <row r="41" spans="1:6" ht="15.75" x14ac:dyDescent="0.25">
      <c r="A41" s="3">
        <v>38</v>
      </c>
      <c r="B41" s="27" t="s">
        <v>1492</v>
      </c>
      <c r="C41" s="3">
        <v>35.159999999999997</v>
      </c>
      <c r="D41" s="3">
        <v>35.159999999999997</v>
      </c>
      <c r="E41" s="3" t="s">
        <v>1311</v>
      </c>
      <c r="F41" s="3" t="s">
        <v>1304</v>
      </c>
    </row>
    <row r="42" spans="1:6" ht="15.75" x14ac:dyDescent="0.25">
      <c r="A42" s="3">
        <v>39</v>
      </c>
      <c r="B42" s="27" t="s">
        <v>1491</v>
      </c>
      <c r="C42" s="3">
        <v>33.33</v>
      </c>
      <c r="D42" s="3">
        <v>33.33</v>
      </c>
      <c r="E42" s="3" t="s">
        <v>1312</v>
      </c>
      <c r="F42" s="3" t="s">
        <v>1304</v>
      </c>
    </row>
    <row r="43" spans="1:6" ht="15.75" x14ac:dyDescent="0.25">
      <c r="A43" s="3">
        <v>40</v>
      </c>
      <c r="B43" s="27" t="s">
        <v>1490</v>
      </c>
      <c r="C43" s="3">
        <v>33.68</v>
      </c>
      <c r="D43" s="3">
        <v>33.68</v>
      </c>
      <c r="E43" s="3" t="s">
        <v>1241</v>
      </c>
      <c r="F43" s="3" t="s">
        <v>1313</v>
      </c>
    </row>
    <row r="44" spans="1:6" ht="15.75" x14ac:dyDescent="0.25">
      <c r="A44" s="3">
        <v>41</v>
      </c>
      <c r="B44" s="27" t="s">
        <v>1314</v>
      </c>
      <c r="C44" s="3">
        <v>23.12</v>
      </c>
      <c r="D44" s="3">
        <v>23.12</v>
      </c>
      <c r="E44" s="3" t="s">
        <v>1315</v>
      </c>
      <c r="F44" s="3" t="s">
        <v>1316</v>
      </c>
    </row>
    <row r="45" spans="1:6" ht="15.75" x14ac:dyDescent="0.25">
      <c r="A45" s="3">
        <v>42</v>
      </c>
      <c r="B45" s="27" t="s">
        <v>1317</v>
      </c>
      <c r="C45" s="3">
        <v>30.21</v>
      </c>
      <c r="D45" s="3">
        <v>30.21</v>
      </c>
      <c r="E45" s="3" t="s">
        <v>1318</v>
      </c>
      <c r="F45" s="3" t="s">
        <v>1316</v>
      </c>
    </row>
    <row r="46" spans="1:6" ht="15.75" x14ac:dyDescent="0.25">
      <c r="A46" s="3">
        <v>43</v>
      </c>
      <c r="B46" s="27" t="s">
        <v>1319</v>
      </c>
      <c r="C46" s="3">
        <v>31.87</v>
      </c>
      <c r="D46" s="3">
        <v>31.87</v>
      </c>
      <c r="E46" s="3" t="s">
        <v>1241</v>
      </c>
      <c r="F46" s="3" t="s">
        <v>1320</v>
      </c>
    </row>
    <row r="47" spans="1:6" ht="15.75" x14ac:dyDescent="0.25">
      <c r="A47" s="3">
        <v>44</v>
      </c>
      <c r="B47" s="27" t="s">
        <v>1321</v>
      </c>
      <c r="C47" s="3">
        <v>28.35</v>
      </c>
      <c r="D47" s="3">
        <v>28.35</v>
      </c>
      <c r="E47" s="3" t="s">
        <v>1244</v>
      </c>
      <c r="F47" s="3" t="s">
        <v>1308</v>
      </c>
    </row>
    <row r="48" spans="1:6" ht="15.75" x14ac:dyDescent="0.25">
      <c r="A48" s="3">
        <v>45</v>
      </c>
      <c r="B48" s="27" t="s">
        <v>1322</v>
      </c>
      <c r="C48" s="3">
        <v>41.09</v>
      </c>
      <c r="D48" s="3">
        <v>41.09</v>
      </c>
      <c r="E48" s="3" t="s">
        <v>1323</v>
      </c>
      <c r="F48" s="3" t="s">
        <v>1324</v>
      </c>
    </row>
    <row r="49" spans="1:6" ht="15.75" x14ac:dyDescent="0.25">
      <c r="A49" s="3">
        <v>46</v>
      </c>
      <c r="B49" s="27" t="s">
        <v>1325</v>
      </c>
      <c r="C49" s="3">
        <v>36.07</v>
      </c>
      <c r="D49" s="3">
        <v>36.92</v>
      </c>
      <c r="E49" s="3" t="s">
        <v>1241</v>
      </c>
      <c r="F49" s="3" t="s">
        <v>1326</v>
      </c>
    </row>
    <row r="50" spans="1:6" ht="15.75" x14ac:dyDescent="0.25">
      <c r="A50" s="3">
        <v>47</v>
      </c>
      <c r="B50" s="27" t="s">
        <v>1327</v>
      </c>
      <c r="C50" s="3">
        <v>31.33</v>
      </c>
      <c r="D50" s="3">
        <v>31.98</v>
      </c>
      <c r="E50" s="3" t="s">
        <v>1241</v>
      </c>
      <c r="F50" s="3" t="s">
        <v>1328</v>
      </c>
    </row>
    <row r="51" spans="1:6" ht="15.75" x14ac:dyDescent="0.25">
      <c r="A51" s="3">
        <v>48</v>
      </c>
      <c r="B51" s="27" t="s">
        <v>1479</v>
      </c>
      <c r="C51" s="3">
        <v>46.12</v>
      </c>
      <c r="D51" s="3">
        <v>46.24</v>
      </c>
      <c r="E51" s="3" t="s">
        <v>1329</v>
      </c>
      <c r="F51" s="3" t="s">
        <v>1257</v>
      </c>
    </row>
    <row r="52" spans="1:6" ht="15.75" x14ac:dyDescent="0.25">
      <c r="A52" s="3">
        <v>49</v>
      </c>
      <c r="B52" s="27" t="s">
        <v>1330</v>
      </c>
      <c r="C52" s="3">
        <v>45.11</v>
      </c>
      <c r="D52" s="3">
        <v>48.81</v>
      </c>
      <c r="E52" s="3" t="s">
        <v>1244</v>
      </c>
      <c r="F52" s="3" t="s">
        <v>1328</v>
      </c>
    </row>
    <row r="53" spans="1:6" ht="15.75" x14ac:dyDescent="0.25">
      <c r="A53" s="3">
        <v>50</v>
      </c>
      <c r="B53" s="27" t="s">
        <v>1331</v>
      </c>
      <c r="C53" s="3">
        <v>34.340000000000003</v>
      </c>
      <c r="D53" s="3">
        <v>35.35</v>
      </c>
      <c r="E53" s="3" t="s">
        <v>1332</v>
      </c>
      <c r="F53" s="3" t="s">
        <v>1333</v>
      </c>
    </row>
    <row r="54" spans="1:6" ht="15.75" x14ac:dyDescent="0.25">
      <c r="A54" s="3">
        <v>51</v>
      </c>
      <c r="B54" s="27" t="s">
        <v>1334</v>
      </c>
      <c r="C54" s="3">
        <v>55.99</v>
      </c>
      <c r="D54" s="3">
        <v>56.37</v>
      </c>
      <c r="E54" s="3" t="s">
        <v>1335</v>
      </c>
      <c r="F54" s="3" t="s">
        <v>1328</v>
      </c>
    </row>
    <row r="55" spans="1:6" ht="15.75" x14ac:dyDescent="0.25">
      <c r="A55" s="3">
        <v>52</v>
      </c>
      <c r="B55" s="27" t="s">
        <v>1336</v>
      </c>
      <c r="C55" s="3">
        <v>23.43</v>
      </c>
      <c r="D55" s="3">
        <v>23.43</v>
      </c>
      <c r="E55" s="3" t="s">
        <v>1244</v>
      </c>
      <c r="F55" s="3" t="s">
        <v>1337</v>
      </c>
    </row>
    <row r="56" spans="1:6" ht="15.75" x14ac:dyDescent="0.25">
      <c r="A56" s="3">
        <v>53</v>
      </c>
      <c r="B56" s="27" t="s">
        <v>1338</v>
      </c>
      <c r="C56" s="3">
        <v>24.31</v>
      </c>
      <c r="D56" s="3">
        <v>24</v>
      </c>
      <c r="E56" s="3" t="s">
        <v>1241</v>
      </c>
      <c r="F56" s="3" t="s">
        <v>1257</v>
      </c>
    </row>
    <row r="57" spans="1:6" ht="15.75" x14ac:dyDescent="0.25">
      <c r="A57" s="3">
        <v>54</v>
      </c>
      <c r="B57" s="27" t="s">
        <v>1339</v>
      </c>
      <c r="C57" s="3">
        <v>0</v>
      </c>
      <c r="D57" s="3">
        <v>33.54</v>
      </c>
      <c r="E57" s="3" t="s">
        <v>1241</v>
      </c>
      <c r="F57" s="3" t="s">
        <v>1305</v>
      </c>
    </row>
    <row r="58" spans="1:6" ht="15.75" x14ac:dyDescent="0.25">
      <c r="A58" s="3">
        <v>55</v>
      </c>
      <c r="B58" s="27" t="s">
        <v>1340</v>
      </c>
      <c r="C58" s="3">
        <v>41.52</v>
      </c>
      <c r="D58" s="3">
        <v>41.07</v>
      </c>
      <c r="E58" s="3" t="s">
        <v>1341</v>
      </c>
      <c r="F58" s="3" t="s">
        <v>1342</v>
      </c>
    </row>
    <row r="59" spans="1:6" ht="15.75" x14ac:dyDescent="0.25">
      <c r="A59" s="3">
        <v>56</v>
      </c>
      <c r="B59" s="27" t="s">
        <v>1343</v>
      </c>
      <c r="C59" s="3">
        <v>46.72</v>
      </c>
      <c r="D59" s="3">
        <v>46.72</v>
      </c>
      <c r="E59" s="3" t="s">
        <v>1244</v>
      </c>
      <c r="F59" s="3" t="s">
        <v>1344</v>
      </c>
    </row>
    <row r="60" spans="1:6" ht="15.75" x14ac:dyDescent="0.25">
      <c r="A60" s="3">
        <v>57</v>
      </c>
      <c r="B60" s="27" t="s">
        <v>1345</v>
      </c>
      <c r="C60" s="3">
        <v>21.59</v>
      </c>
      <c r="D60" s="3">
        <v>21.59</v>
      </c>
      <c r="E60" s="3" t="s">
        <v>1244</v>
      </c>
      <c r="F60" s="3" t="s">
        <v>1274</v>
      </c>
    </row>
    <row r="61" spans="1:6" ht="15.75" x14ac:dyDescent="0.25">
      <c r="A61" s="3">
        <v>58</v>
      </c>
      <c r="B61" s="27" t="s">
        <v>1346</v>
      </c>
      <c r="C61" s="3">
        <v>29.91</v>
      </c>
      <c r="D61" s="3">
        <v>29.91</v>
      </c>
      <c r="E61" s="3" t="s">
        <v>1241</v>
      </c>
      <c r="F61" s="3" t="s">
        <v>1320</v>
      </c>
    </row>
    <row r="62" spans="1:6" ht="15.75" x14ac:dyDescent="0.25">
      <c r="A62" s="3">
        <v>59</v>
      </c>
      <c r="B62" s="27" t="s">
        <v>1347</v>
      </c>
      <c r="C62" s="3">
        <v>0</v>
      </c>
      <c r="D62" s="3">
        <v>23.88</v>
      </c>
      <c r="E62" s="3" t="s">
        <v>1241</v>
      </c>
      <c r="F62" s="3" t="s">
        <v>1342</v>
      </c>
    </row>
    <row r="63" spans="1:6" ht="15.75" x14ac:dyDescent="0.25">
      <c r="A63" s="3">
        <v>60</v>
      </c>
      <c r="B63" s="27" t="s">
        <v>1348</v>
      </c>
      <c r="C63" s="3">
        <v>29.44</v>
      </c>
      <c r="D63" s="3">
        <v>33.159999999999997</v>
      </c>
      <c r="E63" s="3" t="s">
        <v>1272</v>
      </c>
      <c r="F63" s="3" t="s">
        <v>1349</v>
      </c>
    </row>
    <row r="64" spans="1:6" ht="15.75" x14ac:dyDescent="0.25">
      <c r="A64" s="3">
        <v>61</v>
      </c>
      <c r="B64" s="27" t="s">
        <v>1350</v>
      </c>
      <c r="C64" s="3">
        <v>26.12</v>
      </c>
      <c r="D64" s="3">
        <v>26.12</v>
      </c>
      <c r="E64" s="3" t="s">
        <v>1241</v>
      </c>
      <c r="F64" s="3" t="s">
        <v>1349</v>
      </c>
    </row>
    <row r="65" spans="1:6" ht="15.75" x14ac:dyDescent="0.25">
      <c r="A65" s="3">
        <v>62</v>
      </c>
      <c r="B65" s="27" t="s">
        <v>1351</v>
      </c>
      <c r="C65" s="3">
        <v>29.21</v>
      </c>
      <c r="D65" s="3">
        <v>28.26</v>
      </c>
      <c r="E65" s="3" t="s">
        <v>1241</v>
      </c>
      <c r="F65" s="3" t="s">
        <v>1352</v>
      </c>
    </row>
    <row r="66" spans="1:6" ht="15.75" x14ac:dyDescent="0.25">
      <c r="A66" s="3">
        <v>63</v>
      </c>
      <c r="B66" s="27" t="s">
        <v>1353</v>
      </c>
      <c r="C66" s="3">
        <v>41.33</v>
      </c>
      <c r="D66" s="3">
        <v>41.33</v>
      </c>
      <c r="E66" s="3" t="s">
        <v>1354</v>
      </c>
      <c r="F66" s="3" t="s">
        <v>1355</v>
      </c>
    </row>
    <row r="67" spans="1:6" ht="15.75" x14ac:dyDescent="0.25">
      <c r="A67" s="3">
        <v>64</v>
      </c>
      <c r="B67" s="27" t="s">
        <v>1356</v>
      </c>
      <c r="C67" s="3">
        <v>36.840000000000003</v>
      </c>
      <c r="D67" s="3">
        <v>36.840000000000003</v>
      </c>
      <c r="E67" s="3" t="s">
        <v>1357</v>
      </c>
      <c r="F67" s="3" t="s">
        <v>1358</v>
      </c>
    </row>
    <row r="68" spans="1:6" ht="15.75" x14ac:dyDescent="0.25">
      <c r="A68" s="3">
        <v>65</v>
      </c>
      <c r="B68" s="27" t="s">
        <v>1359</v>
      </c>
      <c r="C68" s="3">
        <v>41.75</v>
      </c>
      <c r="D68" s="3">
        <v>41.75</v>
      </c>
      <c r="E68" s="3" t="s">
        <v>1360</v>
      </c>
      <c r="F68" s="3" t="s">
        <v>1361</v>
      </c>
    </row>
    <row r="69" spans="1:6" ht="15.75" x14ac:dyDescent="0.25">
      <c r="A69" s="3">
        <v>66</v>
      </c>
      <c r="B69" s="27" t="s">
        <v>1362</v>
      </c>
      <c r="C69" s="3">
        <v>27.07</v>
      </c>
      <c r="D69" s="3">
        <v>27.07</v>
      </c>
      <c r="E69" s="3" t="s">
        <v>1306</v>
      </c>
      <c r="F69" s="3" t="s">
        <v>1363</v>
      </c>
    </row>
    <row r="70" spans="1:6" ht="15.75" x14ac:dyDescent="0.25">
      <c r="A70" s="3">
        <v>67</v>
      </c>
      <c r="B70" s="27" t="s">
        <v>1364</v>
      </c>
      <c r="C70" s="3">
        <v>32.04</v>
      </c>
      <c r="D70" s="3">
        <v>32.520000000000003</v>
      </c>
      <c r="E70" s="3" t="s">
        <v>1241</v>
      </c>
      <c r="F70" s="3" t="s">
        <v>1365</v>
      </c>
    </row>
    <row r="71" spans="1:6" ht="15.75" x14ac:dyDescent="0.25">
      <c r="A71" s="3">
        <v>68</v>
      </c>
      <c r="B71" s="27" t="s">
        <v>1366</v>
      </c>
      <c r="C71" s="3">
        <v>48.23</v>
      </c>
      <c r="D71" s="3">
        <v>48.23</v>
      </c>
      <c r="E71" s="3" t="s">
        <v>1367</v>
      </c>
      <c r="F71" s="3" t="s">
        <v>1368</v>
      </c>
    </row>
    <row r="72" spans="1:6" ht="15.75" x14ac:dyDescent="0.25">
      <c r="A72" s="3">
        <v>69</v>
      </c>
      <c r="B72" s="27" t="s">
        <v>1489</v>
      </c>
      <c r="C72" s="3">
        <v>20.05</v>
      </c>
      <c r="D72" s="3">
        <v>20.05</v>
      </c>
      <c r="E72" s="3" t="s">
        <v>1369</v>
      </c>
      <c r="F72" s="3" t="s">
        <v>1370</v>
      </c>
    </row>
    <row r="73" spans="1:6" ht="15.75" x14ac:dyDescent="0.25">
      <c r="A73" s="3">
        <v>70</v>
      </c>
      <c r="B73" s="27" t="s">
        <v>1487</v>
      </c>
      <c r="C73" s="3">
        <v>27.27</v>
      </c>
      <c r="D73" s="3">
        <v>27.27</v>
      </c>
      <c r="E73" s="3" t="s">
        <v>1371</v>
      </c>
      <c r="F73" s="3" t="s">
        <v>1372</v>
      </c>
    </row>
    <row r="74" spans="1:6" ht="15.75" x14ac:dyDescent="0.25">
      <c r="A74" s="3">
        <v>71</v>
      </c>
      <c r="B74" s="27" t="s">
        <v>1488</v>
      </c>
      <c r="C74" s="3">
        <v>34.479999999999997</v>
      </c>
      <c r="D74" s="3">
        <v>35.85</v>
      </c>
      <c r="E74" s="3" t="s">
        <v>1373</v>
      </c>
      <c r="F74" s="3" t="s">
        <v>1374</v>
      </c>
    </row>
    <row r="75" spans="1:6" ht="15.75" x14ac:dyDescent="0.25">
      <c r="A75" s="3">
        <v>72</v>
      </c>
      <c r="B75" s="27" t="s">
        <v>1487</v>
      </c>
      <c r="C75" s="3">
        <v>28.15</v>
      </c>
      <c r="D75" s="3">
        <v>27.9</v>
      </c>
      <c r="E75" s="3" t="s">
        <v>1375</v>
      </c>
      <c r="F75" s="3" t="s">
        <v>1372</v>
      </c>
    </row>
    <row r="76" spans="1:6" ht="15.75" x14ac:dyDescent="0.25">
      <c r="A76" s="3">
        <v>73</v>
      </c>
      <c r="B76" s="27" t="s">
        <v>1376</v>
      </c>
      <c r="C76" s="3">
        <v>33.9</v>
      </c>
      <c r="D76" s="3">
        <v>30.17</v>
      </c>
      <c r="E76" s="3" t="s">
        <v>1357</v>
      </c>
      <c r="F76" s="3" t="s">
        <v>1352</v>
      </c>
    </row>
    <row r="77" spans="1:6" ht="15.75" x14ac:dyDescent="0.25">
      <c r="A77" s="3">
        <v>74</v>
      </c>
      <c r="B77" s="27" t="s">
        <v>1377</v>
      </c>
      <c r="C77" s="3">
        <v>35</v>
      </c>
      <c r="D77" s="3">
        <v>35</v>
      </c>
      <c r="E77" s="3" t="s">
        <v>1378</v>
      </c>
      <c r="F77" s="3" t="s">
        <v>1379</v>
      </c>
    </row>
    <row r="78" spans="1:6" ht="15.75" x14ac:dyDescent="0.25">
      <c r="A78" s="3">
        <v>75</v>
      </c>
      <c r="B78" s="27" t="s">
        <v>1380</v>
      </c>
      <c r="C78" s="3">
        <v>30.46</v>
      </c>
      <c r="D78" s="3">
        <v>30.46</v>
      </c>
      <c r="E78" s="3" t="s">
        <v>1381</v>
      </c>
      <c r="F78" s="3" t="s">
        <v>1274</v>
      </c>
    </row>
    <row r="79" spans="1:6" ht="15.75" x14ac:dyDescent="0.25">
      <c r="A79" s="3">
        <v>76</v>
      </c>
      <c r="B79" s="27" t="s">
        <v>1382</v>
      </c>
      <c r="C79" s="3">
        <v>28.24</v>
      </c>
      <c r="D79" s="3">
        <v>28.24</v>
      </c>
      <c r="E79" s="3" t="s">
        <v>1383</v>
      </c>
      <c r="F79" s="3" t="s">
        <v>1384</v>
      </c>
    </row>
    <row r="80" spans="1:6" ht="15.75" x14ac:dyDescent="0.25">
      <c r="A80" s="3">
        <v>77</v>
      </c>
      <c r="B80" s="27" t="s">
        <v>1385</v>
      </c>
      <c r="C80" s="3">
        <v>31.51</v>
      </c>
      <c r="D80" s="3">
        <v>31.51</v>
      </c>
      <c r="E80" s="3" t="s">
        <v>1386</v>
      </c>
      <c r="F80" s="3" t="s">
        <v>1342</v>
      </c>
    </row>
    <row r="81" spans="1:6" ht="15.75" x14ac:dyDescent="0.25">
      <c r="A81" s="3">
        <v>78</v>
      </c>
      <c r="B81" s="27" t="s">
        <v>1387</v>
      </c>
      <c r="C81" s="3">
        <v>34.56</v>
      </c>
      <c r="D81" s="3">
        <v>34.56</v>
      </c>
      <c r="E81" s="3" t="s">
        <v>1388</v>
      </c>
      <c r="F81" s="3" t="s">
        <v>1333</v>
      </c>
    </row>
    <row r="82" spans="1:6" ht="15.75" x14ac:dyDescent="0.25">
      <c r="A82" s="3">
        <v>79</v>
      </c>
      <c r="B82" s="27" t="s">
        <v>1233</v>
      </c>
      <c r="C82" s="3">
        <v>42.25</v>
      </c>
      <c r="D82" s="3">
        <v>42.25</v>
      </c>
      <c r="E82" s="3" t="s">
        <v>1389</v>
      </c>
      <c r="F82" s="3" t="s">
        <v>1228</v>
      </c>
    </row>
    <row r="83" spans="1:6" ht="15.75" x14ac:dyDescent="0.25">
      <c r="A83" s="3">
        <v>80</v>
      </c>
      <c r="B83" s="27" t="s">
        <v>1227</v>
      </c>
      <c r="C83" s="3">
        <v>29.69</v>
      </c>
      <c r="D83" s="3">
        <v>29.69</v>
      </c>
      <c r="E83" s="3" t="s">
        <v>1244</v>
      </c>
      <c r="F83" s="3" t="s">
        <v>1228</v>
      </c>
    </row>
    <row r="84" spans="1:6" ht="15.75" x14ac:dyDescent="0.25">
      <c r="A84" s="3">
        <v>81</v>
      </c>
      <c r="B84" s="27" t="s">
        <v>1390</v>
      </c>
      <c r="C84" s="3">
        <v>49.82</v>
      </c>
      <c r="D84" s="3">
        <v>49.82</v>
      </c>
      <c r="E84" s="3" t="s">
        <v>1391</v>
      </c>
      <c r="F84" s="3" t="s">
        <v>1274</v>
      </c>
    </row>
    <row r="85" spans="1:6" ht="15.75" x14ac:dyDescent="0.25">
      <c r="A85" s="3">
        <v>82</v>
      </c>
      <c r="B85" s="27" t="s">
        <v>1392</v>
      </c>
      <c r="C85" s="3">
        <v>35.07</v>
      </c>
      <c r="D85" s="3">
        <v>35.07</v>
      </c>
      <c r="E85" s="3" t="s">
        <v>1393</v>
      </c>
      <c r="F85" s="3" t="s">
        <v>1274</v>
      </c>
    </row>
    <row r="86" spans="1:6" ht="15.75" x14ac:dyDescent="0.25">
      <c r="A86" s="3">
        <v>83</v>
      </c>
      <c r="B86" s="27" t="s">
        <v>1394</v>
      </c>
      <c r="C86" s="3">
        <v>32.479999999999997</v>
      </c>
      <c r="D86" s="3">
        <v>32.479999999999997</v>
      </c>
      <c r="E86" s="3" t="s">
        <v>1241</v>
      </c>
      <c r="F86" s="3" t="s">
        <v>1257</v>
      </c>
    </row>
    <row r="87" spans="1:6" ht="15.75" x14ac:dyDescent="0.25">
      <c r="A87" s="3">
        <v>84</v>
      </c>
      <c r="B87" s="27" t="s">
        <v>1395</v>
      </c>
      <c r="C87" s="3">
        <v>23.67</v>
      </c>
      <c r="D87" s="3">
        <v>23.67</v>
      </c>
      <c r="E87" s="3" t="s">
        <v>1396</v>
      </c>
      <c r="F87" s="3" t="s">
        <v>1397</v>
      </c>
    </row>
    <row r="88" spans="1:6" ht="15.75" x14ac:dyDescent="0.25">
      <c r="A88" s="3">
        <v>85</v>
      </c>
      <c r="B88" s="27" t="s">
        <v>1398</v>
      </c>
      <c r="C88" s="3">
        <v>26.16</v>
      </c>
      <c r="D88" s="3">
        <v>26.16</v>
      </c>
      <c r="E88" s="3" t="s">
        <v>1399</v>
      </c>
      <c r="F88" s="3" t="s">
        <v>1333</v>
      </c>
    </row>
    <row r="89" spans="1:6" ht="15.75" x14ac:dyDescent="0.25">
      <c r="A89" s="3">
        <v>86</v>
      </c>
      <c r="B89" s="27" t="s">
        <v>1400</v>
      </c>
      <c r="C89" s="3">
        <v>35.19</v>
      </c>
      <c r="D89" s="3">
        <v>36.11</v>
      </c>
      <c r="E89" s="3" t="s">
        <v>1241</v>
      </c>
      <c r="F89" s="3">
        <v>0</v>
      </c>
    </row>
    <row r="90" spans="1:6" ht="15.75" x14ac:dyDescent="0.25">
      <c r="A90" s="3">
        <v>87</v>
      </c>
      <c r="B90" s="27" t="s">
        <v>1401</v>
      </c>
      <c r="C90" s="3">
        <v>40.590000000000003</v>
      </c>
      <c r="D90" s="3">
        <v>40.590000000000003</v>
      </c>
      <c r="E90" s="3" t="s">
        <v>1241</v>
      </c>
      <c r="F90" s="3">
        <v>0</v>
      </c>
    </row>
    <row r="91" spans="1:6" ht="15.75" x14ac:dyDescent="0.25">
      <c r="A91" s="3">
        <v>88</v>
      </c>
      <c r="B91" s="27" t="s">
        <v>1402</v>
      </c>
      <c r="C91" s="3">
        <v>29.1</v>
      </c>
      <c r="D91" s="3">
        <v>0</v>
      </c>
      <c r="E91" s="3" t="s">
        <v>1244</v>
      </c>
      <c r="F91" s="3" t="s">
        <v>1274</v>
      </c>
    </row>
    <row r="92" spans="1:6" ht="15.75" x14ac:dyDescent="0.25">
      <c r="A92" s="3">
        <v>89</v>
      </c>
      <c r="B92" s="27" t="s">
        <v>1403</v>
      </c>
      <c r="C92" s="3">
        <v>25</v>
      </c>
      <c r="D92" s="3">
        <v>25.38</v>
      </c>
      <c r="E92" s="3" t="s">
        <v>1241</v>
      </c>
      <c r="F92" s="3" t="s">
        <v>1274</v>
      </c>
    </row>
    <row r="93" spans="1:6" ht="15.75" x14ac:dyDescent="0.25">
      <c r="A93" s="3">
        <v>90</v>
      </c>
      <c r="B93" s="27" t="s">
        <v>1404</v>
      </c>
      <c r="C93" s="3">
        <v>26.61</v>
      </c>
      <c r="D93" s="3">
        <v>26.61</v>
      </c>
      <c r="E93" s="3" t="s">
        <v>1241</v>
      </c>
      <c r="F93" s="3" t="s">
        <v>1274</v>
      </c>
    </row>
    <row r="94" spans="1:6" ht="15.75" x14ac:dyDescent="0.25">
      <c r="A94" s="3">
        <v>91</v>
      </c>
      <c r="B94" s="27" t="s">
        <v>1405</v>
      </c>
      <c r="C94" s="3">
        <v>35.71</v>
      </c>
      <c r="D94" s="3">
        <v>35.71</v>
      </c>
      <c r="E94" s="3" t="s">
        <v>1241</v>
      </c>
      <c r="F94" s="3" t="s">
        <v>1242</v>
      </c>
    </row>
    <row r="95" spans="1:6" ht="15.75" x14ac:dyDescent="0.25">
      <c r="A95" s="3">
        <v>92</v>
      </c>
      <c r="B95" s="27" t="s">
        <v>1406</v>
      </c>
      <c r="C95" s="3">
        <v>30.88</v>
      </c>
      <c r="D95" s="3">
        <v>30.51</v>
      </c>
      <c r="E95" s="3" t="s">
        <v>1407</v>
      </c>
      <c r="F95" s="3" t="s">
        <v>1297</v>
      </c>
    </row>
    <row r="96" spans="1:6" ht="15.75" x14ac:dyDescent="0.25">
      <c r="A96" s="3">
        <v>93</v>
      </c>
      <c r="B96" s="27" t="s">
        <v>1408</v>
      </c>
      <c r="C96" s="3">
        <v>26.02</v>
      </c>
      <c r="D96" s="3">
        <v>27.42</v>
      </c>
      <c r="E96" s="3" t="s">
        <v>1409</v>
      </c>
      <c r="F96" s="3" t="s">
        <v>1257</v>
      </c>
    </row>
    <row r="97" spans="1:6" ht="15.75" x14ac:dyDescent="0.25">
      <c r="A97" s="3">
        <v>94</v>
      </c>
      <c r="B97" s="27" t="s">
        <v>1410</v>
      </c>
      <c r="C97" s="3">
        <v>42</v>
      </c>
      <c r="D97" s="3">
        <v>42</v>
      </c>
      <c r="E97" s="3" t="s">
        <v>1411</v>
      </c>
      <c r="F97" s="3" t="s">
        <v>1412</v>
      </c>
    </row>
    <row r="98" spans="1:6" ht="15.75" x14ac:dyDescent="0.25">
      <c r="A98" s="3">
        <v>95</v>
      </c>
      <c r="B98" s="27" t="s">
        <v>1413</v>
      </c>
      <c r="C98" s="3">
        <v>30.19</v>
      </c>
      <c r="D98" s="3">
        <v>30.19</v>
      </c>
      <c r="E98" s="3" t="s">
        <v>1414</v>
      </c>
      <c r="F98" s="3" t="s">
        <v>1415</v>
      </c>
    </row>
    <row r="99" spans="1:6" ht="15.75" x14ac:dyDescent="0.25">
      <c r="A99" s="3">
        <v>96</v>
      </c>
      <c r="B99" s="27" t="s">
        <v>1416</v>
      </c>
      <c r="C99" s="3">
        <v>30.21</v>
      </c>
      <c r="D99" s="3">
        <v>30.21</v>
      </c>
      <c r="E99" s="3" t="s">
        <v>1417</v>
      </c>
      <c r="F99" s="3" t="s">
        <v>1418</v>
      </c>
    </row>
    <row r="100" spans="1:6" ht="15.75" x14ac:dyDescent="0.25">
      <c r="A100" s="3">
        <v>97</v>
      </c>
      <c r="B100" s="27" t="s">
        <v>1485</v>
      </c>
      <c r="C100" s="3">
        <v>29.32</v>
      </c>
      <c r="D100" s="3">
        <v>29.32</v>
      </c>
      <c r="E100" s="3" t="s">
        <v>1419</v>
      </c>
      <c r="F100" s="3" t="s">
        <v>1324</v>
      </c>
    </row>
    <row r="101" spans="1:6" ht="15.75" x14ac:dyDescent="0.25">
      <c r="A101" s="3">
        <v>98</v>
      </c>
      <c r="B101" s="27" t="s">
        <v>1480</v>
      </c>
      <c r="C101" s="3">
        <v>65.13</v>
      </c>
      <c r="D101" s="3">
        <v>65.13</v>
      </c>
      <c r="E101" s="3" t="s">
        <v>1420</v>
      </c>
      <c r="F101" s="3" t="s">
        <v>1384</v>
      </c>
    </row>
    <row r="102" spans="1:6" ht="15.75" x14ac:dyDescent="0.25">
      <c r="A102" s="3">
        <v>99</v>
      </c>
      <c r="B102" s="27" t="s">
        <v>1471</v>
      </c>
      <c r="C102" s="3">
        <v>45.13</v>
      </c>
      <c r="D102" s="3">
        <v>45.13</v>
      </c>
      <c r="E102" s="3" t="s">
        <v>1244</v>
      </c>
      <c r="F102" s="3" t="s">
        <v>1421</v>
      </c>
    </row>
    <row r="103" spans="1:6" ht="15.75" x14ac:dyDescent="0.25">
      <c r="A103" s="3">
        <v>100</v>
      </c>
      <c r="B103" s="27" t="s">
        <v>1481</v>
      </c>
      <c r="C103" s="3">
        <v>30.52</v>
      </c>
      <c r="D103" s="3">
        <v>30.52</v>
      </c>
      <c r="E103" s="3" t="s">
        <v>1422</v>
      </c>
      <c r="F103" s="3" t="s">
        <v>1266</v>
      </c>
    </row>
    <row r="104" spans="1:6" ht="15.75" x14ac:dyDescent="0.25">
      <c r="A104" s="3">
        <v>101</v>
      </c>
      <c r="B104" s="27" t="s">
        <v>1484</v>
      </c>
      <c r="C104" s="3">
        <v>59.52</v>
      </c>
      <c r="D104" s="3">
        <v>59.52</v>
      </c>
      <c r="E104" s="3" t="s">
        <v>1423</v>
      </c>
      <c r="F104" s="3" t="s">
        <v>1344</v>
      </c>
    </row>
    <row r="105" spans="1:6" ht="15.75" x14ac:dyDescent="0.25">
      <c r="A105" s="3">
        <v>102</v>
      </c>
      <c r="B105" s="27" t="s">
        <v>1482</v>
      </c>
      <c r="C105" s="3">
        <v>19.29</v>
      </c>
      <c r="D105" s="3">
        <v>26.11</v>
      </c>
      <c r="E105" s="3" t="s">
        <v>1424</v>
      </c>
      <c r="F105" s="3" t="s">
        <v>1274</v>
      </c>
    </row>
    <row r="106" spans="1:6" ht="15.75" x14ac:dyDescent="0.25">
      <c r="A106" s="3">
        <v>103</v>
      </c>
      <c r="B106" s="27" t="s">
        <v>1486</v>
      </c>
      <c r="C106" s="3">
        <v>69.94</v>
      </c>
      <c r="D106" s="3">
        <v>69.94</v>
      </c>
      <c r="E106" s="3" t="s">
        <v>1425</v>
      </c>
      <c r="F106" s="3" t="s">
        <v>1412</v>
      </c>
    </row>
    <row r="107" spans="1:6" ht="15.75" x14ac:dyDescent="0.25">
      <c r="A107" s="3">
        <v>104</v>
      </c>
      <c r="B107" s="27" t="s">
        <v>1483</v>
      </c>
      <c r="C107" s="3">
        <v>36.25</v>
      </c>
      <c r="D107" s="3">
        <v>36.25</v>
      </c>
      <c r="E107" s="3" t="s">
        <v>1426</v>
      </c>
      <c r="F107" s="3" t="s">
        <v>1427</v>
      </c>
    </row>
    <row r="108" spans="1:6" ht="15.75" x14ac:dyDescent="0.25">
      <c r="A108" s="3">
        <v>105</v>
      </c>
      <c r="B108" s="27" t="s">
        <v>1428</v>
      </c>
      <c r="C108" s="3">
        <v>33.729999999999997</v>
      </c>
      <c r="D108" s="3">
        <v>33.33</v>
      </c>
      <c r="E108" s="3" t="s">
        <v>1429</v>
      </c>
      <c r="F108" s="3" t="s">
        <v>1430</v>
      </c>
    </row>
    <row r="109" spans="1:6" ht="15.75" x14ac:dyDescent="0.25">
      <c r="A109" s="3">
        <v>106</v>
      </c>
      <c r="B109" s="27" t="s">
        <v>1431</v>
      </c>
      <c r="C109" s="3">
        <v>43.68</v>
      </c>
      <c r="D109" s="3">
        <v>43.68</v>
      </c>
      <c r="E109" s="3" t="s">
        <v>1241</v>
      </c>
      <c r="F109" s="3" t="s">
        <v>1432</v>
      </c>
    </row>
    <row r="110" spans="1:6" ht="15.75" x14ac:dyDescent="0.25">
      <c r="A110" s="3">
        <v>107</v>
      </c>
      <c r="B110" s="27" t="s">
        <v>1231</v>
      </c>
      <c r="C110" s="3">
        <v>28.14</v>
      </c>
      <c r="D110" s="3">
        <v>26.57</v>
      </c>
      <c r="E110" s="3" t="s">
        <v>1244</v>
      </c>
      <c r="F110" s="3" t="s">
        <v>1228</v>
      </c>
    </row>
    <row r="111" spans="1:6" ht="15.75" x14ac:dyDescent="0.25">
      <c r="A111" s="3">
        <v>108</v>
      </c>
      <c r="B111" s="27" t="s">
        <v>1433</v>
      </c>
      <c r="C111" s="3">
        <v>0</v>
      </c>
      <c r="D111" s="3">
        <v>34.94</v>
      </c>
      <c r="E111" s="3" t="s">
        <v>1241</v>
      </c>
      <c r="F111" s="3" t="s">
        <v>1228</v>
      </c>
    </row>
    <row r="112" spans="1:6" ht="15.75" x14ac:dyDescent="0.25">
      <c r="A112" s="3">
        <v>109</v>
      </c>
      <c r="B112" s="27" t="s">
        <v>1229</v>
      </c>
      <c r="C112" s="3">
        <v>50.32</v>
      </c>
      <c r="D112" s="3">
        <v>50</v>
      </c>
      <c r="E112" s="3" t="s">
        <v>1386</v>
      </c>
      <c r="F112" s="3" t="s">
        <v>1228</v>
      </c>
    </row>
    <row r="113" spans="1:6" ht="15.75" x14ac:dyDescent="0.25">
      <c r="A113" s="3">
        <v>110</v>
      </c>
      <c r="B113" s="27" t="s">
        <v>1235</v>
      </c>
      <c r="C113" s="3">
        <v>35.11</v>
      </c>
      <c r="D113" s="3">
        <v>35.11</v>
      </c>
      <c r="E113" s="3" t="s">
        <v>1434</v>
      </c>
      <c r="F113" s="3" t="s">
        <v>1228</v>
      </c>
    </row>
    <row r="114" spans="1:6" ht="15.75" x14ac:dyDescent="0.25">
      <c r="A114" s="3">
        <v>111</v>
      </c>
      <c r="B114" s="27" t="s">
        <v>1232</v>
      </c>
      <c r="C114" s="3">
        <v>44.26</v>
      </c>
      <c r="D114" s="3">
        <v>44.26</v>
      </c>
      <c r="E114" s="3" t="s">
        <v>1435</v>
      </c>
      <c r="F114" s="3" t="s">
        <v>1228</v>
      </c>
    </row>
    <row r="115" spans="1:6" ht="15.75" x14ac:dyDescent="0.25">
      <c r="A115" s="3">
        <v>112</v>
      </c>
      <c r="B115" s="27" t="s">
        <v>1234</v>
      </c>
      <c r="C115" s="3">
        <v>35.21</v>
      </c>
      <c r="D115" s="3">
        <v>35.21</v>
      </c>
      <c r="E115" s="3" t="s">
        <v>1436</v>
      </c>
      <c r="F115" s="3" t="s">
        <v>1228</v>
      </c>
    </row>
    <row r="116" spans="1:6" ht="15.75" x14ac:dyDescent="0.25">
      <c r="A116" s="3">
        <v>113</v>
      </c>
      <c r="B116" s="27" t="s">
        <v>1237</v>
      </c>
      <c r="C116" s="3">
        <v>37.5</v>
      </c>
      <c r="D116" s="3">
        <v>37.5</v>
      </c>
      <c r="E116" s="3" t="s">
        <v>1357</v>
      </c>
      <c r="F116" s="3" t="s">
        <v>1228</v>
      </c>
    </row>
    <row r="117" spans="1:6" ht="15.75" x14ac:dyDescent="0.25">
      <c r="A117" s="3">
        <v>114</v>
      </c>
      <c r="B117" s="27" t="s">
        <v>1230</v>
      </c>
      <c r="C117" s="3">
        <v>29.33</v>
      </c>
      <c r="D117" s="3">
        <v>29.33</v>
      </c>
      <c r="E117" s="3" t="s">
        <v>1437</v>
      </c>
      <c r="F117" s="3" t="s">
        <v>1228</v>
      </c>
    </row>
    <row r="118" spans="1:6" ht="15.75" x14ac:dyDescent="0.25">
      <c r="A118" s="3">
        <v>115</v>
      </c>
      <c r="B118" s="27" t="s">
        <v>1236</v>
      </c>
      <c r="C118" s="3">
        <v>32.68</v>
      </c>
      <c r="D118" s="3">
        <v>0</v>
      </c>
      <c r="E118" s="3" t="s">
        <v>1438</v>
      </c>
      <c r="F118" s="3" t="s">
        <v>1228</v>
      </c>
    </row>
    <row r="119" spans="1:6" ht="15.75" x14ac:dyDescent="0.25">
      <c r="A119" s="3">
        <v>116</v>
      </c>
      <c r="B119" s="27" t="s">
        <v>1439</v>
      </c>
      <c r="C119" s="3">
        <v>30.56</v>
      </c>
      <c r="D119" s="3">
        <v>30.56</v>
      </c>
      <c r="E119" s="3" t="s">
        <v>1440</v>
      </c>
      <c r="F119" s="3" t="s">
        <v>1257</v>
      </c>
    </row>
    <row r="120" spans="1:6" ht="15.75" x14ac:dyDescent="0.25">
      <c r="A120" s="3">
        <v>117</v>
      </c>
      <c r="B120" s="27" t="s">
        <v>1238</v>
      </c>
      <c r="C120" s="3">
        <v>24.44</v>
      </c>
      <c r="D120" s="3">
        <v>24.81</v>
      </c>
      <c r="E120" s="3" t="s">
        <v>1441</v>
      </c>
      <c r="F120" s="3" t="s">
        <v>1228</v>
      </c>
    </row>
    <row r="121" spans="1:6" ht="15.75" x14ac:dyDescent="0.25">
      <c r="A121" s="3">
        <v>118</v>
      </c>
      <c r="B121" s="27" t="s">
        <v>1442</v>
      </c>
      <c r="C121" s="3">
        <v>35.020000000000003</v>
      </c>
      <c r="D121" s="3">
        <v>35.020000000000003</v>
      </c>
      <c r="E121" s="3" t="s">
        <v>1443</v>
      </c>
      <c r="F121" s="3" t="s">
        <v>1285</v>
      </c>
    </row>
    <row r="122" spans="1:6" ht="15.75" x14ac:dyDescent="0.25">
      <c r="A122" s="3">
        <v>119</v>
      </c>
      <c r="B122" s="27" t="s">
        <v>1444</v>
      </c>
      <c r="C122" s="3">
        <v>38.909999999999997</v>
      </c>
      <c r="D122" s="3">
        <v>39.33</v>
      </c>
      <c r="E122" s="3" t="s">
        <v>1445</v>
      </c>
      <c r="F122" s="3" t="s">
        <v>1285</v>
      </c>
    </row>
    <row r="123" spans="1:6" ht="15.75" x14ac:dyDescent="0.25">
      <c r="A123" s="3">
        <v>120</v>
      </c>
      <c r="B123" s="27" t="s">
        <v>1446</v>
      </c>
      <c r="C123" s="3">
        <v>27.69</v>
      </c>
      <c r="D123" s="3">
        <v>27.69</v>
      </c>
      <c r="E123" s="3" t="s">
        <v>1447</v>
      </c>
      <c r="F123" s="3" t="s">
        <v>1285</v>
      </c>
    </row>
    <row r="124" spans="1:6" ht="15.75" x14ac:dyDescent="0.25">
      <c r="A124" s="3">
        <v>121</v>
      </c>
      <c r="B124" s="27" t="s">
        <v>1448</v>
      </c>
      <c r="C124" s="3">
        <v>26.23</v>
      </c>
      <c r="D124" s="3">
        <v>26.23</v>
      </c>
      <c r="E124" s="3" t="s">
        <v>1447</v>
      </c>
      <c r="F124" s="3" t="s">
        <v>1285</v>
      </c>
    </row>
    <row r="125" spans="1:6" ht="15.75" x14ac:dyDescent="0.25">
      <c r="A125" s="3">
        <v>122</v>
      </c>
      <c r="B125" s="27" t="s">
        <v>1449</v>
      </c>
      <c r="C125" s="3">
        <v>0</v>
      </c>
      <c r="D125" s="3">
        <v>32.4</v>
      </c>
      <c r="E125" s="3" t="s">
        <v>1443</v>
      </c>
      <c r="F125" s="3" t="s">
        <v>1285</v>
      </c>
    </row>
    <row r="126" spans="1:6" ht="15.75" x14ac:dyDescent="0.25">
      <c r="A126" s="3">
        <v>123</v>
      </c>
      <c r="B126" s="27" t="s">
        <v>1450</v>
      </c>
      <c r="C126" s="3">
        <v>51.11</v>
      </c>
      <c r="D126" s="3">
        <v>51.11</v>
      </c>
      <c r="E126" s="3" t="s">
        <v>1251</v>
      </c>
      <c r="F126" s="3" t="s">
        <v>1285</v>
      </c>
    </row>
    <row r="127" spans="1:6" ht="15.75" x14ac:dyDescent="0.25">
      <c r="A127" s="3">
        <v>124</v>
      </c>
      <c r="B127" s="27" t="s">
        <v>1451</v>
      </c>
      <c r="C127" s="3">
        <v>0</v>
      </c>
      <c r="D127" s="3">
        <v>26.42</v>
      </c>
      <c r="E127" s="3" t="s">
        <v>1452</v>
      </c>
      <c r="F127" s="3" t="s">
        <v>1285</v>
      </c>
    </row>
    <row r="128" spans="1:6" ht="15.75" x14ac:dyDescent="0.25">
      <c r="A128" s="3">
        <v>125</v>
      </c>
      <c r="B128" s="27" t="s">
        <v>1453</v>
      </c>
      <c r="C128" s="3">
        <v>32.24</v>
      </c>
      <c r="D128" s="3">
        <v>32.24</v>
      </c>
      <c r="E128" s="3" t="s">
        <v>1254</v>
      </c>
      <c r="F128" s="3" t="s">
        <v>1285</v>
      </c>
    </row>
    <row r="129" spans="1:6" ht="15.75" x14ac:dyDescent="0.25">
      <c r="A129" s="3">
        <v>126</v>
      </c>
      <c r="B129" s="27" t="s">
        <v>1454</v>
      </c>
      <c r="C129" s="3">
        <v>31.17</v>
      </c>
      <c r="D129" s="3">
        <v>31.44</v>
      </c>
      <c r="E129" s="3" t="s">
        <v>1455</v>
      </c>
      <c r="F129" s="3" t="s">
        <v>1285</v>
      </c>
    </row>
    <row r="130" spans="1:6" ht="15.75" x14ac:dyDescent="0.25">
      <c r="A130" s="3">
        <v>127</v>
      </c>
      <c r="B130" s="27" t="s">
        <v>1456</v>
      </c>
      <c r="C130" s="3">
        <v>32.35</v>
      </c>
      <c r="D130" s="3">
        <v>32.35</v>
      </c>
      <c r="E130" s="3" t="s">
        <v>1457</v>
      </c>
      <c r="F130" s="3" t="s">
        <v>1285</v>
      </c>
    </row>
    <row r="131" spans="1:6" ht="15.75" x14ac:dyDescent="0.25">
      <c r="A131" s="3">
        <v>128</v>
      </c>
      <c r="B131" s="27" t="s">
        <v>1458</v>
      </c>
      <c r="C131" s="3">
        <v>37.06</v>
      </c>
      <c r="D131" s="3">
        <v>36.36</v>
      </c>
      <c r="E131" s="3" t="s">
        <v>1459</v>
      </c>
      <c r="F131" s="3" t="s">
        <v>1285</v>
      </c>
    </row>
    <row r="132" spans="1:6" ht="15.75" x14ac:dyDescent="0.25">
      <c r="A132" s="3">
        <v>129</v>
      </c>
      <c r="B132" s="27" t="s">
        <v>1460</v>
      </c>
      <c r="C132" s="3">
        <v>38.1</v>
      </c>
      <c r="D132" s="3">
        <v>38.1</v>
      </c>
      <c r="E132" s="3" t="s">
        <v>1241</v>
      </c>
      <c r="F132" s="3" t="s">
        <v>1285</v>
      </c>
    </row>
    <row r="133" spans="1:6" ht="15.75" x14ac:dyDescent="0.25">
      <c r="A133" s="3">
        <v>130</v>
      </c>
      <c r="B133" s="27" t="s">
        <v>1461</v>
      </c>
      <c r="C133" s="3">
        <v>0</v>
      </c>
      <c r="D133" s="3">
        <v>36.17</v>
      </c>
      <c r="E133" s="3" t="s">
        <v>1462</v>
      </c>
      <c r="F133" s="3" t="s">
        <v>1463</v>
      </c>
    </row>
    <row r="134" spans="1:6" ht="15.75" x14ac:dyDescent="0.25">
      <c r="A134" s="3">
        <v>131</v>
      </c>
      <c r="B134" s="27" t="s">
        <v>1464</v>
      </c>
      <c r="C134" s="3">
        <v>52.94</v>
      </c>
      <c r="D134" s="3">
        <v>52.94</v>
      </c>
      <c r="E134" s="3" t="s">
        <v>1462</v>
      </c>
      <c r="F134" s="3" t="s">
        <v>1463</v>
      </c>
    </row>
    <row r="135" spans="1:6" ht="15.75" x14ac:dyDescent="0.25">
      <c r="A135" s="3">
        <v>132</v>
      </c>
      <c r="B135" s="27" t="s">
        <v>1465</v>
      </c>
      <c r="C135" s="3">
        <v>43.14</v>
      </c>
      <c r="D135" s="3">
        <v>43.14</v>
      </c>
      <c r="E135" s="3" t="s">
        <v>1462</v>
      </c>
      <c r="F135" s="3" t="s">
        <v>1463</v>
      </c>
    </row>
    <row r="136" spans="1:6" ht="15.75" x14ac:dyDescent="0.25">
      <c r="A136" s="3">
        <v>133</v>
      </c>
      <c r="B136" s="27" t="s">
        <v>1466</v>
      </c>
      <c r="C136" s="3">
        <v>42.03</v>
      </c>
      <c r="D136" s="3">
        <v>42.03</v>
      </c>
      <c r="E136" s="3" t="s">
        <v>1467</v>
      </c>
      <c r="F136" s="3" t="s">
        <v>1463</v>
      </c>
    </row>
    <row r="137" spans="1:6" ht="15.75" x14ac:dyDescent="0.25">
      <c r="A137" s="3">
        <v>134</v>
      </c>
      <c r="B137" s="27" t="s">
        <v>1468</v>
      </c>
      <c r="C137" s="3">
        <v>47.27</v>
      </c>
      <c r="D137" s="3">
        <v>0</v>
      </c>
      <c r="E137" s="3" t="s">
        <v>1241</v>
      </c>
      <c r="F137" s="3" t="s">
        <v>1333</v>
      </c>
    </row>
    <row r="138" spans="1:6" ht="15.75" x14ac:dyDescent="0.25">
      <c r="A138" s="3">
        <v>135</v>
      </c>
      <c r="B138" s="27" t="s">
        <v>1469</v>
      </c>
      <c r="C138" s="3">
        <v>30.38</v>
      </c>
      <c r="D138" s="3">
        <v>30.38</v>
      </c>
      <c r="E138" s="3" t="s">
        <v>1470</v>
      </c>
      <c r="F138" s="3" t="s">
        <v>1304</v>
      </c>
    </row>
  </sheetData>
  <mergeCells count="5">
    <mergeCell ref="C2:D2"/>
    <mergeCell ref="B2:B3"/>
    <mergeCell ref="E2:E3"/>
    <mergeCell ref="F2:F3"/>
    <mergeCell ref="A2:A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12</vt:i4>
      </vt:variant>
    </vt:vector>
  </HeadingPairs>
  <TitlesOfParts>
    <vt:vector size="21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'Table S3'!_Hlk74329598</vt:lpstr>
      <vt:lpstr>'Table S3'!_Hlk74329632</vt:lpstr>
      <vt:lpstr>'Table S3'!_Hlk74329666</vt:lpstr>
      <vt:lpstr>'Table S3'!_Hlk74329733</vt:lpstr>
      <vt:lpstr>'Table S3'!_Hlk74329782</vt:lpstr>
      <vt:lpstr>'Table S3'!_Hlk74334739</vt:lpstr>
      <vt:lpstr>'Table S1'!_Hlk76987221</vt:lpstr>
      <vt:lpstr>'Table S1'!_Hlk76987249</vt:lpstr>
      <vt:lpstr>'Table S1'!_Hlk76987273</vt:lpstr>
      <vt:lpstr>'Table S1'!_Hlk76989806</vt:lpstr>
      <vt:lpstr>'Table S1'!_Hlk76989832</vt:lpstr>
      <vt:lpstr>'Table S3'!_Hlk76998764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Sarvesh Surve</dc:creator>
  <cp:lastModifiedBy>Ram Kulkarni</cp:lastModifiedBy>
  <dcterms:created xsi:type="dcterms:W3CDTF">2021-07-29T11:59:42Z</dcterms:created>
  <dcterms:modified xsi:type="dcterms:W3CDTF">2021-08-05T09:20:09Z</dcterms:modified>
</cp:coreProperties>
</file>