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12"/>
  <workbookPr defaultThemeVersion="166925"/>
  <mc:AlternateContent xmlns:mc="http://schemas.openxmlformats.org/markup-compatibility/2006">
    <mc:Choice Requires="x15">
      <x15ac:absPath xmlns:x15ac="http://schemas.microsoft.com/office/spreadsheetml/2010/11/ac" url="https://collab.lilly.com/sites/NeuroscienceGenetics/Shared Documents/Publications/tau seeding manuscript/"/>
    </mc:Choice>
  </mc:AlternateContent>
  <xr:revisionPtr revIDLastSave="48" documentId="8_{7FBD5EEF-C955-4DD0-A652-F031F6B4B464}" xr6:coauthVersionLast="47" xr6:coauthVersionMax="47" xr10:uidLastSave="{39AF2FFB-79EA-4517-9AC2-5593B765E60F}"/>
  <bookViews>
    <workbookView xWindow="-38510" yWindow="-6340" windowWidth="38620" windowHeight="21220" firstSheet="3" activeTab="6" xr2:uid="{FD45B3C4-0A6B-4C86-901E-F0029BDE39DC}"/>
  </bookViews>
  <sheets>
    <sheet name="readme" sheetId="7" r:id="rId1"/>
    <sheet name="1. Annotations exp" sheetId="1" r:id="rId2"/>
    <sheet name="2. Barres mouse expression exp" sheetId="2" r:id="rId3"/>
    <sheet name="3. Kelley fidelity " sheetId="5" r:id="rId4"/>
    <sheet name="4. Annotations exp+prot" sheetId="3" r:id="rId5"/>
    <sheet name="5. Barres mouse exp+prot" sheetId="4" r:id="rId6"/>
    <sheet name="6. Kelley fidelity exp+prot" sheetId="6" r:id="rId7"/>
    <sheet name="7. Public data exp 2 timepoints" sheetId="8" r:id="rId8"/>
    <sheet name="8. Public data exp+prot" sheetId="9"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<sst xmlns="http://schemas.openxmlformats.org/spreadsheetml/2006/main" count="1395" uniqueCount="762">
  <si>
    <t>Readme, Supplemetary file 5</t>
  </si>
  <si>
    <t>tab</t>
  </si>
  <si>
    <t>1. Annotations exp./4. Annotations exp+prot</t>
  </si>
  <si>
    <t>Column</t>
  </si>
  <si>
    <t>Annotations for the genes which show significant changes in expression at more than one time point, or both expression and proteomics at any time point</t>
  </si>
  <si>
    <t>A</t>
  </si>
  <si>
    <t>Gene symbol (mouse)</t>
  </si>
  <si>
    <t>B</t>
  </si>
  <si>
    <t>ADGWAS</t>
  </si>
  <si>
    <t xml:space="preserve">Gene is implicated in Alzheimer's Disease through genome-wide association analysis (Jansen et a., 2019; Bellenguez et al., 2020; doi: https://doi.org/10.1101/2020.10.01.20200659).  </t>
  </si>
  <si>
    <t>C</t>
  </si>
  <si>
    <t>PDGWAS</t>
  </si>
  <si>
    <t>Gene is implicated in Parkinson's Disease through genome-wide association studies (Grenn et al., 2020; https://doi.org/10.1002/mds.28197)</t>
  </si>
  <si>
    <t>D</t>
  </si>
  <si>
    <t xml:space="preserve">Humn brain cortex gene expression  </t>
  </si>
  <si>
    <t>expression in the human brain (frontal cortex), bulk, TPM, GTEX (https://www.gtexportal.org/home/), Accessed 27/04/2021</t>
  </si>
  <si>
    <t>E</t>
  </si>
  <si>
    <t>OMIM single gene disorder</t>
  </si>
  <si>
    <t>Single gene disorder present in Online Mendelian Inheritance in Man (accessed 28/03/2021)</t>
  </si>
  <si>
    <t>F</t>
  </si>
  <si>
    <t>GO terms (selected)</t>
  </si>
  <si>
    <t>GO terms derived from UNIPROT human gene (accessed 24/03/2021)</t>
  </si>
  <si>
    <t>G</t>
  </si>
  <si>
    <t>Uniprot description</t>
  </si>
  <si>
    <t>Gene function text, from UNIPROT human gene (accessed 24/03/2021)</t>
  </si>
  <si>
    <t xml:space="preserve">2. Barres mouse expression exp/5. Barres mouse expression exp +prot </t>
  </si>
  <si>
    <t>DOI: https://doi.org/10.1523/JNEUROSCI.4178-07.2008
Brain RNA-Seq https://www.brainrnaseq.org)</t>
  </si>
  <si>
    <t>GeneID</t>
  </si>
  <si>
    <t>Uniprot ID</t>
  </si>
  <si>
    <t>Barres lab mouse query</t>
  </si>
  <si>
    <t>Astrocytes</t>
  </si>
  <si>
    <t>FKPM expression</t>
  </si>
  <si>
    <t>Neuron</t>
  </si>
  <si>
    <t>Oligodendrocyte Precursor Cell</t>
  </si>
  <si>
    <t>H</t>
  </si>
  <si>
    <t>Newly Formed Oligodendrocyte</t>
  </si>
  <si>
    <t>I</t>
  </si>
  <si>
    <t>Myelinating Oligodendrocytes</t>
  </si>
  <si>
    <t>J</t>
  </si>
  <si>
    <t>Microglia</t>
  </si>
  <si>
    <t>K</t>
  </si>
  <si>
    <t>Endothelial Cells</t>
  </si>
  <si>
    <t xml:space="preserve">3. Kelley fidelity scores exp/6. Kelley fidelity scores exp + prot </t>
  </si>
  <si>
    <t>http://oldhamlab.ctec.ucsf.edu/about/) (doi: 10.1038/s41593-018-0216-z</t>
  </si>
  <si>
    <t>Gene symbol</t>
  </si>
  <si>
    <t>Mouse gene symbol</t>
  </si>
  <si>
    <t>Gene</t>
  </si>
  <si>
    <t>Human gene symbol</t>
  </si>
  <si>
    <t>Entrez</t>
  </si>
  <si>
    <t xml:space="preserve">Entrez gene </t>
  </si>
  <si>
    <t>Alias</t>
  </si>
  <si>
    <t>Gene name alias</t>
  </si>
  <si>
    <t>ALL_Astrocyte</t>
  </si>
  <si>
    <t xml:space="preserve">Astrocyte fidelty score, whole brain </t>
  </si>
  <si>
    <t>ALL_Oligodendrocyte</t>
  </si>
  <si>
    <t xml:space="preserve">Oligodendrocyte fidelty score whole brain </t>
  </si>
  <si>
    <t>ALL_Microglia</t>
  </si>
  <si>
    <t xml:space="preserve">Microglia fidelty score whole brain </t>
  </si>
  <si>
    <t>ALL_Neuron</t>
  </si>
  <si>
    <t xml:space="preserve">Neuron fidelty score whole brain  </t>
  </si>
  <si>
    <t>CTX_Astrocyte</t>
  </si>
  <si>
    <t xml:space="preserve">Astrocyte fidelty score cortex  </t>
  </si>
  <si>
    <t>CTX_Oligodendrocyte</t>
  </si>
  <si>
    <t xml:space="preserve">Oligodendrocyte fidelty score cortex </t>
  </si>
  <si>
    <t>CTX_Microglia</t>
  </si>
  <si>
    <t>Microglia fidelty score  cortex</t>
  </si>
  <si>
    <t>L</t>
  </si>
  <si>
    <t>CTX_Neuron</t>
  </si>
  <si>
    <t>Neuron fidelty score cortex</t>
  </si>
  <si>
    <t xml:space="preserve">Pages marked exp+prot are the genes that showed significant changes are the genes that show expression changes at the protein and RNA level, annotated in the same was as seen above.  </t>
  </si>
  <si>
    <t>7./8. Significant DEGs in human and animal models</t>
  </si>
  <si>
    <t>Species</t>
  </si>
  <si>
    <t>Animal model</t>
  </si>
  <si>
    <t>Tissue</t>
  </si>
  <si>
    <t>Sex</t>
  </si>
  <si>
    <t>Age</t>
  </si>
  <si>
    <t>Comments</t>
  </si>
  <si>
    <t>Gene name</t>
  </si>
  <si>
    <t>HGNC symbol</t>
  </si>
  <si>
    <t>human_CBE</t>
  </si>
  <si>
    <t>Human</t>
  </si>
  <si>
    <t>N/A</t>
  </si>
  <si>
    <t>Cerebellum</t>
  </si>
  <si>
    <t>human_DLPFC</t>
  </si>
  <si>
    <t>Dorsolateral Prefrontal Cortex</t>
  </si>
  <si>
    <t>human_FP</t>
  </si>
  <si>
    <t>Frontal Pole</t>
  </si>
  <si>
    <t>human_IFG</t>
  </si>
  <si>
    <t>Inferior Frontal Gyrus</t>
  </si>
  <si>
    <t>human_PHG</t>
  </si>
  <si>
    <t>Parahippocampal Gyrus</t>
  </si>
  <si>
    <t>human_STG</t>
  </si>
  <si>
    <t>Superior Temporal Gyrus</t>
  </si>
  <si>
    <t>human_TCX</t>
  </si>
  <si>
    <t>Temporal Cortex</t>
  </si>
  <si>
    <t>APP/PS1_TyrobpKO-KO_male</t>
  </si>
  <si>
    <t>Mouse</t>
  </si>
  <si>
    <t>APP/PS1_TyrobpKO-KO</t>
  </si>
  <si>
    <t>Prefrontal cortex</t>
  </si>
  <si>
    <t>Male</t>
  </si>
  <si>
    <t>8 months</t>
  </si>
  <si>
    <t>APP/PS1_TyrobpWT-KO_male</t>
  </si>
  <si>
    <t>APP/PS1_TyrobpWT-KO</t>
  </si>
  <si>
    <t>APP/PS1_TyrobpWT/WT_male</t>
  </si>
  <si>
    <t>APP/PS1_TyrobpWT-WT</t>
  </si>
  <si>
    <t>APP/PS1_FMN2--_3_HC</t>
  </si>
  <si>
    <t>APP/PS1_FMN2-</t>
  </si>
  <si>
    <t>Hippocampus</t>
  </si>
  <si>
    <t>3 months</t>
  </si>
  <si>
    <t>M</t>
  </si>
  <si>
    <t>APP/PS1_FMN2++_3_HC</t>
  </si>
  <si>
    <t>APP/PS1_FMN2+</t>
  </si>
  <si>
    <t>N</t>
  </si>
  <si>
    <t>APP/PS1_4_HC</t>
  </si>
  <si>
    <t>APP/PS1</t>
  </si>
  <si>
    <t>4 months</t>
  </si>
  <si>
    <t>O</t>
  </si>
  <si>
    <t>APP/PS2_13_AC_fem</t>
  </si>
  <si>
    <t>APP/PS2</t>
  </si>
  <si>
    <t>Female</t>
  </si>
  <si>
    <t>13 months</t>
  </si>
  <si>
    <t>P</t>
  </si>
  <si>
    <t>APP/PS2_13_MG_fem</t>
  </si>
  <si>
    <t>Q</t>
  </si>
  <si>
    <t>APP/PS2_13_N_fem</t>
  </si>
  <si>
    <t>Neurons</t>
  </si>
  <si>
    <t>R</t>
  </si>
  <si>
    <t>APP/PS2_7_MG_fem</t>
  </si>
  <si>
    <t>7 months</t>
  </si>
  <si>
    <t>S</t>
  </si>
  <si>
    <t>5xFAD_ChR2γ_2-4_HC_N</t>
  </si>
  <si>
    <t>5xFAD_ChR2γ</t>
  </si>
  <si>
    <t>2-4 months</t>
  </si>
  <si>
    <t>T</t>
  </si>
  <si>
    <t>APP23_18_FB</t>
  </si>
  <si>
    <t>Heterozygous APP23</t>
  </si>
  <si>
    <t>Forebrain</t>
  </si>
  <si>
    <t>18 months</t>
  </si>
  <si>
    <t>U</t>
  </si>
  <si>
    <t>APP23_24_FB</t>
  </si>
  <si>
    <t>24 months</t>
  </si>
  <si>
    <t>V</t>
  </si>
  <si>
    <t>APP/PS1_12_CTX</t>
  </si>
  <si>
    <t>Cortex</t>
  </si>
  <si>
    <t>12 months</t>
  </si>
  <si>
    <t>W</t>
  </si>
  <si>
    <t>APP/swePS1_CAD31_HC</t>
  </si>
  <si>
    <t>APP/swePS1-delta CAD31</t>
  </si>
  <si>
    <t>X</t>
  </si>
  <si>
    <t>APP/swePS1_Veh_HC</t>
  </si>
  <si>
    <t>APP/swePS1-delta vehicle</t>
  </si>
  <si>
    <t>Y</t>
  </si>
  <si>
    <t>MAPT_P301L_12_SC_fem</t>
  </si>
  <si>
    <t>MAPT P301L</t>
  </si>
  <si>
    <t>Spinal cord</t>
  </si>
  <si>
    <t>Z</t>
  </si>
  <si>
    <t>MAPT_P301L_2_SC_fem</t>
  </si>
  <si>
    <t>2 months</t>
  </si>
  <si>
    <t>AA</t>
  </si>
  <si>
    <t>MAPT_P301L_6_SC_fem</t>
  </si>
  <si>
    <t>6 months</t>
  </si>
  <si>
    <t>AB</t>
  </si>
  <si>
    <t>APP/PS1_20_FB_fem</t>
  </si>
  <si>
    <t>20 months</t>
  </si>
  <si>
    <t>AC</t>
  </si>
  <si>
    <t>APP/PS1_9_FB_male</t>
  </si>
  <si>
    <t>9 months</t>
  </si>
  <si>
    <t>AD</t>
  </si>
  <si>
    <t>Tg4510_2.5_FB_fem</t>
  </si>
  <si>
    <t>Tg4510</t>
  </si>
  <si>
    <t>2.5 months</t>
  </si>
  <si>
    <t>AE</t>
  </si>
  <si>
    <t>Tg4510_4.5_FB_fem</t>
  </si>
  <si>
    <t>4.5 months</t>
  </si>
  <si>
    <t>AF</t>
  </si>
  <si>
    <t>Tg4510_6_FB_fem</t>
  </si>
  <si>
    <t>AG</t>
  </si>
  <si>
    <t>Tg4510_2.5_FB_male</t>
  </si>
  <si>
    <t>AH</t>
  </si>
  <si>
    <t>Tg4510_4.5_FB_male</t>
  </si>
  <si>
    <t>AI</t>
  </si>
  <si>
    <t>Tg4510_6_FB_male</t>
  </si>
  <si>
    <t>AJ</t>
  </si>
  <si>
    <t>TgCRND8_12_FB_fem</t>
  </si>
  <si>
    <t>TgCRND8</t>
  </si>
  <si>
    <t>AK</t>
  </si>
  <si>
    <t>TgCRND8_20_FB_fem</t>
  </si>
  <si>
    <t>AL</t>
  </si>
  <si>
    <t>TgCRND8_6_FB_fem</t>
  </si>
  <si>
    <t>AM</t>
  </si>
  <si>
    <t>TgCRND8_12_FB_male</t>
  </si>
  <si>
    <t>AN</t>
  </si>
  <si>
    <t>TgCRND8_3_FB_male</t>
  </si>
  <si>
    <t>AO</t>
  </si>
  <si>
    <t>TgCRND8_6_FB_male</t>
  </si>
  <si>
    <t>AP</t>
  </si>
  <si>
    <t>TauD35_aged_HC</t>
  </si>
  <si>
    <t>TauD35_aged</t>
  </si>
  <si>
    <t>17 months</t>
  </si>
  <si>
    <t>AQ</t>
  </si>
  <si>
    <t>Tg4510_2mo_ECX_m</t>
  </si>
  <si>
    <t>Entorhinal cortex</t>
  </si>
  <si>
    <t>AR</t>
  </si>
  <si>
    <t>Tg4510_4mo_ECX_m</t>
  </si>
  <si>
    <t>AS</t>
  </si>
  <si>
    <t>Tg4510_6mo_ECX_m</t>
  </si>
  <si>
    <t>AT</t>
  </si>
  <si>
    <t>Tg4510_8mo_ECX_m</t>
  </si>
  <si>
    <t>name</t>
  </si>
  <si>
    <t>AD GWAS</t>
  </si>
  <si>
    <t>PD GWAS</t>
  </si>
  <si>
    <t>Human Brain - Cortex</t>
  </si>
  <si>
    <t>OMIM CNS single gene disorder</t>
  </si>
  <si>
    <t>uniprot</t>
  </si>
  <si>
    <t>Ndrg2</t>
  </si>
  <si>
    <t xml:space="preserve">nervous system development; postsynapse organization </t>
  </si>
  <si>
    <t>Contributes to the regulation of the Wnt signaling pathway. Down-regulates CTNNB1-mediated transcriptional activation of target genes, such as CCND1, and may thereby act as tumor suppressor. May be involved in dendritic cell and neuron differentiation</t>
  </si>
  <si>
    <t>Nqo1</t>
  </si>
  <si>
    <t>positive regulation of neuron apoptotic process</t>
  </si>
  <si>
    <t>The enzyme apparently serves as a quinone reductase in connection with conjugation reactions of hydroquinons involved in detoxification pathways as well as in biosynthetic processes such as the vitamin K-dependent gamma-carboxylation of glutamate residues in prothrombin synthesis.</t>
  </si>
  <si>
    <t>Hrh1</t>
  </si>
  <si>
    <t>neurotransmitter receptor activity, regulation of synaptic plasticity</t>
  </si>
  <si>
    <t>In peripheral tissues, the H1 subclass of histamine receptors mediates the contraction of smooth muscles, increase in capillary permeability due to contraction of terminal venules, and catecholamine release from adrenal medulla, as well as mediating neurotransmission in the central nervous system</t>
  </si>
  <si>
    <t>Pdlim4</t>
  </si>
  <si>
    <t>actin cytoskeleton reorganization; excitatory chemical synaptic transmission</t>
  </si>
  <si>
    <t>Suppresses SRC activation by recognizing and binding to active SRC and facilitating PTPN13-mediated dephosphorylation of SRC 'Tyr-419' leading to its inactivation. Inactivated SRC dissociates from this protein allowing the initiation of a new SRC inactivation cycle (By similarity). Involved in reorganization of the actin cytoskeleton. In nonmuscle cells, binds to ACTN1 (alpha-actinin-1), increases the affinity of ACTN1 to F-actin (filamentous actin), and promotes formation of actin stress fibers (PubMed:14729062, PubMed:22659164). Involved in regulation of the synaptic AMPA receptor transport in dendritic spines of hippocampal pyramidal neurons directing the receptors toward an insertion at the postsynaptic membrane. Links endosomal surface-internalized GRIA1-containing AMPA receptors to the alpha-actinin/actin cytoskeleton. Increases AMPA receptor-mediated excitatory postsynaptic currents in neurons</t>
  </si>
  <si>
    <t>Add3</t>
  </si>
  <si>
    <t>CEREBRAL PALSY, SPASTIC QUADRIPLEGIC, 3; CPSQ3</t>
  </si>
  <si>
    <t>barbed-end actin filament capping</t>
  </si>
  <si>
    <t>Membrane-cytoskeleton-associated protein that promotes the assembly of the spectrin-actin network. Plays a role in actin filament capping. Binds to calmodulin</t>
  </si>
  <si>
    <t>Igfbp5</t>
  </si>
  <si>
    <t xml:space="preserve"> </t>
  </si>
  <si>
    <t>IGF-binding proteins prolong the half-life of the IGFs and have been shown to either inhibit or stimulate the growth promoting effects of the IGFs on cell culture. They alter the interaction of IGFs with their cell surface receptors.</t>
  </si>
  <si>
    <t>Cpt1a</t>
  </si>
  <si>
    <t>CPT deficiency, hepatic, type IA</t>
  </si>
  <si>
    <t>Catalyzes the transfer of the acyl group of long-chain fatty acid-CoA conjugates onto carnitine, an essential step for the mitochondrial uptake of long-chain fatty acids and their subsequent beta-oxidation in the mitochondrion (PubMed:16908527, PubMed:21990363). Plays an important role in hepatic triglyceride metabolism (PubMed:18349115)</t>
  </si>
  <si>
    <t>Itgb5</t>
  </si>
  <si>
    <t>Integrin alpha-V/beta-5 (ITGAV:ITGB5) is a receptor for fibronectin. It recognizes the sequence R-G-D in its ligand.(Microbial infection) Integrin ITGAV:ITGB5 acts as a receptor for adenovirus type C.</t>
  </si>
  <si>
    <t>Ttyh2</t>
  </si>
  <si>
    <t>Probable large-conductance Ca2+-activated chloride channel. May play a role in Ca2+ signal transduction. May be involved in cell proliferation and cell aggregation.</t>
  </si>
  <si>
    <t>Slc1a3</t>
  </si>
  <si>
    <t>Episodic ataxia, type 6</t>
  </si>
  <si>
    <t>positive regulation of synaptic transmission; cell morphogenesis involved in neuron differentiation</t>
  </si>
  <si>
    <t>Sodium-dependent, high-affinity amino acid transporter that mediates the uptake of L-glutamate and also L-aspartate and D-aspartate (PubMed:1279699, PubMed:8387171). Functions as a symporter that transports one amino acid molecule together with two or three Na+ ions and one proton, in parallel with the counter-transport of one K+ ion (By similarity). Plays a redundant role in the rapid removal of released glutamate from the synaptic cleft, which is essential for terminating the postsynaptic action of glutamate (By similarity).</t>
  </si>
  <si>
    <t>Pxmp2</t>
  </si>
  <si>
    <t>Seems to be involved in pore-forming activity and may contribute to the unspecific permeability of the peroxisomal membrane.</t>
  </si>
  <si>
    <t>Acss1</t>
  </si>
  <si>
    <t>acetyl-CoA biosynthetic process</t>
  </si>
  <si>
    <t>Catalyzes the synthesis of acetyl-CoA from short-chain fatty acids (PubMed:16788062). Acetate is the preferred substrate (PubMed:16788062). Can also utilize propionate with a much lower affinity (By similarity). Provides acetyl-CoA that is utilized mainly for oxidation under ketogenic conditions (By similarity). Involved in thermogenesis under ketogenic conditions, using acetate as a vital fuel when carbohydrate availability is insufficient (By similarity).</t>
  </si>
  <si>
    <t>Epb41l2</t>
  </si>
  <si>
    <t>cortical actin cytoskeleton organization</t>
  </si>
  <si>
    <t>Required for dynein-dynactin complex and NUMA1 recruitment at the mitotic cell cortex during anaphase (PubMed:23870127).</t>
  </si>
  <si>
    <t>Ppfibp1</t>
  </si>
  <si>
    <t>synapse organisation</t>
  </si>
  <si>
    <t>May regulate the disassembly of focal adhesions. Did not bind receptor-like tyrosine phosphatases type 2A</t>
  </si>
  <si>
    <t xml:space="preserve">Abca1 </t>
  </si>
  <si>
    <t>HDL deficiency, familial, 1, Tangier disease</t>
  </si>
  <si>
    <t>cholesterol homeostasis; lysosome organization; phospholipid homeostasis</t>
  </si>
  <si>
    <t>Catalyzes the translocation of specific phospholipids from the cytoplasmic to the extracellular/lumenal leaflet of membrane coupled to the hydrolysis of ATP (PubMed:24097981). Thereby, participates in phospholipid transfer to apoliproteins to form nascent high density lipoproteins/HDLs (PubMed:14754908). Transports preferentially phosphatidylcholine over phosphatidylserine (PubMed:24097981). May play a similar role in the efflux of intracellular cholesterol to apoliproteins and the formation of nascent high density lipoproteins/HDLs (PubMed:10533863, PubMed:14754908, PubMed:24097981)</t>
  </si>
  <si>
    <t>Ssbp2</t>
  </si>
  <si>
    <t>positive regulation of transcription by RNA polymerase II</t>
  </si>
  <si>
    <t>Single-stranded DNA-binding protein 2</t>
  </si>
  <si>
    <t>Nipsnap2</t>
  </si>
  <si>
    <t>mitochondrion organization</t>
  </si>
  <si>
    <t>May act as a positive regulator of L-type calcium channels.</t>
  </si>
  <si>
    <t>Itih3</t>
  </si>
  <si>
    <t>hyaluronan metabolic process</t>
  </si>
  <si>
    <t>May act as a carrier of hyaluronan in serum or as a binding protein between hyaluronan and other matrix protein, including those on cell surfaces in tissues to regulate the localization, synthesis and degradation of hyaluronan which are essential to cells undergoing biological processes.</t>
  </si>
  <si>
    <t>Notch3</t>
  </si>
  <si>
    <t>Cerebral arteriopathy with subcortical infarcts and leukoencephalopathy 1</t>
  </si>
  <si>
    <t>axon guidance Source; negative regulation of Notch signaling pathway</t>
  </si>
  <si>
    <t>Functions as a receptor for membrane-bound ligands Jagged1, Jagged2 and Delta1 to regulate cell-fate determination (PubMed:15350543). Upon ligand activation through the released notch intracellular domain (NICD) it forms a transcriptional activator complex with RBPJ/RBPSUH and activates genes of the enhancer of split locus. Affects the implementation of differentiation, proliferation and apoptotic programs (By similarity).</t>
  </si>
  <si>
    <t>Tpm1</t>
  </si>
  <si>
    <t>Left ventricular noncompaction 9, cardiomyopathy</t>
  </si>
  <si>
    <t>actin filament organization</t>
  </si>
  <si>
    <t>Binds to actin filaments in muscle and non-muscle cells (PubMed:23170982). Plays a central role, in association with the troponin complex, in the calcium dependent regulation of vertebrate striated muscle contraction (PubMed:23170982). Smooth muscle contraction is regulated by interaction with caldesmon. In non-muscle cells is implicated in stabilizing cytoskeleton actin filaments.</t>
  </si>
  <si>
    <t>Gnai1</t>
  </si>
  <si>
    <t>negative regulation of synaptic transmission; protein folding</t>
  </si>
  <si>
    <t>Guanine nucleotide-binding proteins (G proteins) function as transducers downstream of G protein-coupled receptors (GPCRs) in numerous signaling cascades. The alpha chain contains the guanine nucleotide binding site and alternates between an active, GTP-bound state and an inactive, GDP-bound state. Signaling by an activated GPCR promotes GDP release and GTP binding. The alpha subunit has a low GTPase activity that converts bound GTP to GDP, thereby terminating the signal. Both GDP release and GTP hydrolysis are modulated by numerous regulatory proteins (PubMed:8774883, PubMed:18434541). Signaling is mediated via effector proteins, such as adenylate cyclase. Inhibits adenylate cyclase activity, leading to decreased intracellular cAMP levels (By similarity). The inactive GDP-bound form prevents the association of RGS14 with centrosomes and is required for the translocation of RGS14 from the cytoplasm to the plasma membrane. Required for normal cytokinesis during mitosis (PubMed:17635935). Required for cortical dynein-dynactin complex recruitment during metaphase (PubMed:22327364)</t>
  </si>
  <si>
    <t>Mxi1</t>
  </si>
  <si>
    <t>negative regulation of transcription by RNA polymerase II</t>
  </si>
  <si>
    <t>Transcriptional repressor. MXI1 binds with MAX to form a sequence-specific DNA-binding protein complex which recognizes the core sequence 5'-CAC[GA]TG-3'. MXI1 thus antagonizes MYC transcriptional activity by competing for MAX.</t>
  </si>
  <si>
    <t>Prkce</t>
  </si>
  <si>
    <t>Fc-gamma receptor signaling pathway involved in phagocytosis; negative regulation of protein ubiquitination; positive regulation of actin filament polymerization; protein phosphorylation</t>
  </si>
  <si>
    <t>Calcium-independent, phospholipid- and diacylglycerol (DAG)-dependent serine/threonine-protein kinase that plays essential roles in the regulation of multiple cellular processes linked to cytoskeletal proteins, such as cell adhesion, motility, migration and cell cycle, functions in neuron growth and ion channel regulation, and is involved in immune response, cancer cell invasion and regulation of apoptosis. Mediates cell adhesion to the extracellular matrix via integrin-dependent signaling, by mediating angiotensin-2-induced activation of integrin beta-1 (ITGB1) in cardiac fibroblasts. Phosphorylates MARCKS, which phosphorylates and activates PTK2/FAK, leading to the spread of cardiomyocytes. Involved in the control of the directional transport of ITGB1 in mesenchymal cells by phosphorylating vimentin (VIM), an intermediate filament (IF) protein. In epithelial cells, associates with and phosphorylates keratin-8 (KRT8), which induces targeting of desmoplakin at desmosomes and regulates cell-cell contact. Phosphorylates IQGAP1, which binds to CDC42, mediating epithelial cell-cell detachment prior to migration. In HeLa cells, contributes to hepatocyte growth factor (HGF)-induced cell migration, and in human corneal epithelial cells, plays a critical role in wound healing after activation by HGF. During cytokinesis, forms a complex with YWHAB, which is crucial for daughter cell separation, and facilitates abscission by a mechanism which may implicate the regulation of RHOA. In cardiac myocytes, regulates myofilament function and excitation coupling at the Z-lines, where it is indirectly associated with F-actin via interaction with COPB1. During endothelin-induced cardiomyocyte hypertrophy, mediates activation of PTK2/FAK, which is critical for cardiomyocyte survival and regulation of sarcomere length. Plays a role in the pathogenesis of dilated cardiomyopathy via persistent phosphorylation of troponin I (TNNI3). Involved in nerve growth factor (NFG)-induced neurite outgrowth and neuron morphological change independently of its kinase activity, by inhibition of RHOA pathway, activation of CDC42 and cytoskeletal rearrangement. May be involved in presynaptic facilitation by mediating phorbol ester-induced synaptic potentiation. Phosphorylates gamma-aminobutyric acid receptor subunit gamma-2 (GABRG2), which reduces the response of GABA receptors to ethanol and benzodiazepines and may mediate acute tolerance to the intoxicating effects of ethanol. Upon PMA treatment, phosphorylates the capsaicin- and heat-activated cation channel TRPV1, which is required for bradykinin-induced sensitization of the heat response in nociceptive neurons. Is able to form a complex with PDLIM5 and N-type calcium channel, and may enhance channel activities and potentiates fast synaptic transmission by phosphorylating the pore-forming alpha subunit CACNA1B (CaV2.2). In prostate cancer cells, interacts with and phosphorylates STAT3, which increases DNA-binding and transcriptional activity of STAT3 and seems to be essential for prostate cancer cell invasion. Downstream of TLR4, plays an important role in the lipopolysaccharide (LPS)-induced immune response by phosphorylating and activating TICAM2/TRAM, which in turn activates the transcription factor IRF3 and subsequent cytokines production. In differentiating erythroid progenitors, is regulated by EPO and controls the protection against the TNFSF10/TRAIL-mediated apoptosis, via BCL2. May be involved in the regulation of the insulin-induced phosphorylation and activation of AKT1</t>
  </si>
  <si>
    <t>Amigo2</t>
  </si>
  <si>
    <t>negative regulation of neuron apoptotic process; negative regulation of programmed cell death; positive regulation of synapse assembly</t>
  </si>
  <si>
    <t>Required for depolarization-dependent survival of cultured cerebellar granule neurons. May mediate homophilic as well as heterophilic cell-cell interaction with AMIGO1 or AMIGO3. May contribute to signal transduction through its intracellular domain.</t>
  </si>
  <si>
    <t>Efnb2</t>
  </si>
  <si>
    <t>negative regulation of neuron projection development; positive regulation of neuron death; presynapse assembly</t>
  </si>
  <si>
    <t>Cell surface transmembrane ligand for Eph receptors, a family of receptor tyrosine kinases which are crucial for migration, repulsion and adhesion during neuronal, vascular and epithelial development. Binds promiscuously Eph receptors residing on adjacent cells, leading to contact-dependent bidirectional signaling into neighboring cells. The signaling pathway downstream of the receptor is referred to as forward signaling while the signaling pathway downstream of the ephrin ligand is referred to as reverse signaling. Binds to receptor tyrosine kinase including EPHA4, EPHA3 and EPHB4. Together with EPHB4 plays a central role in heart morphogenesis and angiogenesis through regulation of cell adhesion and cell migration. EPHB4-mediated forward signaling controls cellular repulsion and segregation from EFNB2-expressing cells. May play a role in constraining the orientation of longitudinally projecting axons.</t>
  </si>
  <si>
    <t>Gucy1a1</t>
  </si>
  <si>
    <t>Moyamoya 6 with achalasia</t>
  </si>
  <si>
    <t>positive regulation of nitric oxide mediated signal transduction</t>
  </si>
  <si>
    <t>Guanylate cyclase soluble subunit alpha-1</t>
  </si>
  <si>
    <t>HGNC Name</t>
  </si>
  <si>
    <t>ENSG00000165795</t>
  </si>
  <si>
    <t>Q9UN36</t>
  </si>
  <si>
    <t>ENSG00000181019</t>
  </si>
  <si>
    <t>P15559</t>
  </si>
  <si>
    <t>ENSG00000196639</t>
  </si>
  <si>
    <t>P35367</t>
  </si>
  <si>
    <t>ENSG00000131435</t>
  </si>
  <si>
    <t>P50479</t>
  </si>
  <si>
    <t>ENSG00000148700</t>
  </si>
  <si>
    <t>Q9UEY8</t>
  </si>
  <si>
    <t>ENSG00000115461</t>
  </si>
  <si>
    <t>P24593</t>
  </si>
  <si>
    <t>ENSG00000110090</t>
  </si>
  <si>
    <t>P50416</t>
  </si>
  <si>
    <t>ENSG00000082781</t>
  </si>
  <si>
    <t>P18084</t>
  </si>
  <si>
    <t>ENSG00000141540</t>
  </si>
  <si>
    <t>Q9BSA4</t>
  </si>
  <si>
    <t>ENSG00000079215</t>
  </si>
  <si>
    <t>P43003</t>
  </si>
  <si>
    <t>ENSG00000176894</t>
  </si>
  <si>
    <t>Q9NR77</t>
  </si>
  <si>
    <t>ENSG00000154930</t>
  </si>
  <si>
    <t>Q9NUB1</t>
  </si>
  <si>
    <t>ENSG00000079819</t>
  </si>
  <si>
    <t>O43491</t>
  </si>
  <si>
    <t>ENSG00000110841</t>
  </si>
  <si>
    <t>Q86W92</t>
  </si>
  <si>
    <t>ENSG00000165029</t>
  </si>
  <si>
    <t>O95477</t>
  </si>
  <si>
    <t>Abca1</t>
  </si>
  <si>
    <t>ENSG00000145687</t>
  </si>
  <si>
    <t>P81877</t>
  </si>
  <si>
    <t>ENSG00000146729</t>
  </si>
  <si>
    <t>O75323</t>
  </si>
  <si>
    <t>ENSG00000162267</t>
  </si>
  <si>
    <t>Q06033</t>
  </si>
  <si>
    <t>ENSG00000074181</t>
  </si>
  <si>
    <t>Q9UM47</t>
  </si>
  <si>
    <t>ENSG00000140416</t>
  </si>
  <si>
    <t>P09493</t>
  </si>
  <si>
    <t>ENSG00000127955</t>
  </si>
  <si>
    <t>P63096</t>
  </si>
  <si>
    <t>ENSG00000119950</t>
  </si>
  <si>
    <t>P50539</t>
  </si>
  <si>
    <t>ENSG00000171132</t>
  </si>
  <si>
    <t>Q02156</t>
  </si>
  <si>
    <t>ENSG00000139211</t>
  </si>
  <si>
    <t>Q86SJ2</t>
  </si>
  <si>
    <t>ENSG00000125266</t>
  </si>
  <si>
    <t>P52799</t>
  </si>
  <si>
    <t>ENSG00000164116</t>
  </si>
  <si>
    <t>Q02108</t>
  </si>
  <si>
    <t>NDRG2</t>
  </si>
  <si>
    <t>SYLD</t>
  </si>
  <si>
    <t>NQO1</t>
  </si>
  <si>
    <t>DHQU|DIA4|DTD|NMOR1|NMORI|QR1</t>
  </si>
  <si>
    <t>HRH1</t>
  </si>
  <si>
    <t>H1-R|H1R|HH1R|hisH1</t>
  </si>
  <si>
    <t>PDLIM4</t>
  </si>
  <si>
    <t>RIL</t>
  </si>
  <si>
    <t>ADD3</t>
  </si>
  <si>
    <t>ADDL|CPSQ3</t>
  </si>
  <si>
    <t>IGFBP5</t>
  </si>
  <si>
    <t>IBP5</t>
  </si>
  <si>
    <t>CPT1A</t>
  </si>
  <si>
    <t>CPT1|CPT1-L|L-CPT1</t>
  </si>
  <si>
    <t>ITGB5</t>
  </si>
  <si>
    <t>-</t>
  </si>
  <si>
    <t>TTYH2</t>
  </si>
  <si>
    <t>C17orf29</t>
  </si>
  <si>
    <t>SLC1A3</t>
  </si>
  <si>
    <t>EA6|EAAT1|GLAST|GLAST1</t>
  </si>
  <si>
    <t>PXMP2</t>
  </si>
  <si>
    <t>PMP22</t>
  </si>
  <si>
    <t>ACSS1</t>
  </si>
  <si>
    <t>ACAS2L|ACECS1|AceCS2L</t>
  </si>
  <si>
    <t>EPB41L2</t>
  </si>
  <si>
    <t>4.1-G|4.1G</t>
  </si>
  <si>
    <t>PPFIBP1</t>
  </si>
  <si>
    <t>L2|SGT2|hSGT2|hSgt2p</t>
  </si>
  <si>
    <t>ABCA1</t>
  </si>
  <si>
    <t>ABC-1|ABC1|CERP|HDLDT1|TGD</t>
  </si>
  <si>
    <t>SSBP2</t>
  </si>
  <si>
    <t>HSPC116|SOSS-B2</t>
  </si>
  <si>
    <t>GBAS</t>
  </si>
  <si>
    <t>NIPSNAP2</t>
  </si>
  <si>
    <t>ITIH3</t>
  </si>
  <si>
    <t>H3P|ITI-HC3|SHAP</t>
  </si>
  <si>
    <t>NOTCH3</t>
  </si>
  <si>
    <t>CADASIL|CADASIL1|CASIL|IMF2|LMNS</t>
  </si>
  <si>
    <t>TPM1</t>
  </si>
  <si>
    <t>C15orf13|CMD1Y|CMH3|HEL-S-265|HTM-alpha|LVNC9|TMSA</t>
  </si>
  <si>
    <t>GNAI1</t>
  </si>
  <si>
    <t>Gi</t>
  </si>
  <si>
    <t>MXI1</t>
  </si>
  <si>
    <t>MAD2|MXD2|MXI|bHLHc11</t>
  </si>
  <si>
    <t>PRKCE</t>
  </si>
  <si>
    <t>PKCE|nPKC-epsilon</t>
  </si>
  <si>
    <t>AMIGO2</t>
  </si>
  <si>
    <t>ALI1|AMIGO-2|DEGA</t>
  </si>
  <si>
    <t>EFNB2</t>
  </si>
  <si>
    <t>EPLG5|HTKL|Htk-L|LERK5</t>
  </si>
  <si>
    <t>GUCY1A3</t>
  </si>
  <si>
    <t>GC-SA3|GUC1A3|GUCA3|GUCSA3|GUCY1A1|MYMY6</t>
  </si>
  <si>
    <t>ACSL4</t>
  </si>
  <si>
    <t>Mental retardation, X-linked 63 (MRX63)</t>
  </si>
  <si>
    <t>arachidonate-CoA ligase activity, ATP binding, long-chain fatty acid-CoA ligase activity</t>
  </si>
  <si>
    <t>Catalyzes the conversion of long-chain fatty acids to their active form acyl-CoA for both synthesis of cellular lipids, and degradation via beta-oxidation (PubMed:24269233, PubMed:22633490, PubMed:21242590). Preferentially activates arachidonate and eicosapentaenoate as substrates (PubMed:21242590). Preferentially activates 8,9-EET &gt; 14,15-EET &gt; 5,6-EET &gt; 11,12-EET. Modulates glucose-stimulated insulin secretion by regulating the levels of unesterified EETs (By similarity). Modulates prostaglandin E2 secretion (PubMed:21242590)</t>
  </si>
  <si>
    <t>ATP6V1B2</t>
  </si>
  <si>
    <t>Deafness, congenital, with onychodystrophy, autosomal dominant (DDOD); Zimmermann-Laband syndrome 2 (ZLS2)</t>
  </si>
  <si>
    <t>phagosome acidification, proton transmembrane transport, regulation of macroautophagy, transferrin transport</t>
  </si>
  <si>
    <t>Non-catalytic subunit of the peripheral V1 complex of vacuolar ATPase. V-ATPase is responsible for acidifying a variety of intracellular compartments in eukaryotic cells.</t>
  </si>
  <si>
    <t>EEF1A2</t>
  </si>
  <si>
    <t>Developmental and epileptic encephalopathy 33 (DEE33); Mental retardation, autosomal dominant 38 (MRD38)</t>
  </si>
  <si>
    <t>positive regulation of apoptotic process, positive regulation of lipid kinase activity, regulation of chaperone-mediated autophagy</t>
  </si>
  <si>
    <t>This protein promotes the GTP-dependent binding of aminoacyl-tRNA to the A-site of ribosomes during protein biosynthesis.</t>
  </si>
  <si>
    <t>INA</t>
  </si>
  <si>
    <t>neurofilament cytoskeleton organization, substantia nigra development, structural constituent of postsynaptic intermediate filament cytoskeleton</t>
  </si>
  <si>
    <t>Class-IV neuronal intermediate filament that is able to self-assemble. It is involved in the morphogenesis of neurons. It may form an independent structural network without the involvement of other neurofilaments or it may cooperate with NEFL to form the filamentous backbone to which NEFM and NEFH attach to form the cross-bridges. May also cooperate with the neuronal intermediate filament protein PRPH to form filamentous networks</t>
  </si>
  <si>
    <t>LANCL1</t>
  </si>
  <si>
    <t>G protein-coupled receptor signaling pathway, regulation of neuron apoptotic process, regulation of oxidative stress-induced neuron death</t>
  </si>
  <si>
    <t>Functions as glutathione transferase. Catalyzes conjugation of the glutathione (GSH) to artificial substrates 1-chloro-2,4-dinitrobenzene (CDNB) and p-nitrophenyl acetate. Mitigates neuronal oxidative stress during normal postnatal development and in response to oxidative stresses probably through GSH antioxidant defense mechanism (By similarity). May play a role in EPS8 signaling. Binds glutathione (PubMed:19528316).</t>
  </si>
  <si>
    <t>MAPT</t>
  </si>
  <si>
    <t>Frontotemporal dementia (FTD)</t>
  </si>
  <si>
    <t>amyloid fibril formation, astrocyte activation, axonal transport, microglial cell activation, microtubule cytoskeleton organization, microtubule polymerization, neurofibrillary tangle assembly, positive regulation of neuron death, positive regulation of protein localization to synapse, regulation of autophagy, regulation of synaptic plasticity</t>
  </si>
  <si>
    <t>Promotes microtubule assembly and stability, and might be involved in the establishment and maintenance of neuronal polarity. The C-terminus binds axonal microtubules while the N-terminus binds neural plasma membrane components, suggesting that tau functions as a linker protein between both. Axonal polarity is predetermined by TAU/MAPT localization (in the neuronal cell) in the domain of the cell body defined by the centrosome. The short isoforms allow plasticity of the cytoskeleton whereas the longer isoforms may preferentially play a role in its stabilization.</t>
  </si>
  <si>
    <t>MSMO1</t>
  </si>
  <si>
    <t>Microcephaly, congenital cataract, and psoriasiform dermatitis (MCCPD)</t>
  </si>
  <si>
    <t>cholesterol biosynthetic process, fatty acid metabolic process, steroid metabolic process</t>
  </si>
  <si>
    <t>Catalyzes the three-step monooxygenation required for the demethylation of 4,4-dimethyl and 4alpha-methylsterols, which can be subsequently metabolized to cholesterol (PubMed:21285510, PubMed:28673550, PubMed:23583456, PubMed:26114596). Also involved in drug metabolism, as it can metabolize eldecalcitol (ED-71 or 1alpha,25-dihydroxy-2beta-(3-hydroxypropoxy)-cholecalciferol), a second-generation vitamin D analog, into 1alpha,2beta,25-trihydroxy vitamin D3; this reaction occurs via enzymatic hydroxylation and spontaneous O-dehydroxypropylation (PubMed:26038696).</t>
  </si>
  <si>
    <t>NEFL</t>
  </si>
  <si>
    <t>Charcot-Marie-Tooth disease 1F (CMT1F); Charcot-Marie-Tooth disease 2E (CMT2E)</t>
  </si>
  <si>
    <t>anterograde axonal transport, intermediate filament polymerization or depolymerization, microtubule cytoskeleton organization, negative regulation of neuron apoptotic process, positive regulation of axonogenesis, synapse maturation</t>
  </si>
  <si>
    <t>Neurofilaments usually contain three intermediate filament proteins: NEFL, NEFM, and NEFH which are involved in the maintenance of neuronal caliber. May additionally cooperate with the neuronal intermediate filament proteins PRPH and INA to form neuronal filamentous networks (By similarity).</t>
  </si>
  <si>
    <t>NSF</t>
  </si>
  <si>
    <t>endoplasmic reticulum to Golgi vesicle-mediated transport, positive regulation of protein catabolic process, positive regulation of receptor recycling, SNARE complex disassembly, vesicle-mediated transport</t>
  </si>
  <si>
    <t>Required for vesicle-mediated transport. Catalyzes the fusion of transport vesicles within the Golgi cisternae. Is also required for transport from the endoplasmic reticulum to the Golgi stack. Seems to function as a fusion protein required for the delivery of cargo proteins to all compartments of the Golgi stack independent of vesicle origin. Interaction with AMPAR subunit GRIA2 leads to influence GRIA2 membrane cycling (By similarity).</t>
  </si>
  <si>
    <t>PCYOX1</t>
  </si>
  <si>
    <t>prenylated protein catabolic process</t>
  </si>
  <si>
    <t>Involved in the degradation of prenylated proteins. Cleaves the thioether bond of prenyl-L-cysteines, such as farnesylcysteine and geranylgeranylcysteine.</t>
  </si>
  <si>
    <t>SNCA</t>
  </si>
  <si>
    <t>Parkinson disease 1, autosomal dominant (PARK1)</t>
  </si>
  <si>
    <t>amyloid fibril formation, dopamine uptake involved in synaptic transmission, negative regulation of apoptotic process, negative regulation of chaperone-mediated autophagy, negative regulation of cysteine-type endopeptidase activity involved in apoptotic process, regulation of synaptic vesicle recycling, response to interferon-gamma, response to lipopolysaccharide, SNARE complex assembly, tau protein binding</t>
  </si>
  <si>
    <t>Neuronal protein that plays several roles in synaptic activity such as regulation of synaptic vesicle trafficking and subsequent neurotransmitter release. Participates as a monomer in synaptic vesicle exocytosis by enhancing vesicle priming, fusion and dilation of exocytotic fusion pores (PubMed:28288128, PubMed:30404828). Mechanistically, acts by increasing local Ca2+ release from microdomains which is essential for the enhancement of ATP-induced exocytosis (PubMed:30404828). Acts also as a molecular chaperone in its multimeric membrane-bound state, assisting in the folding of synaptic fusion components called SNAREs (Soluble NSF Attachment Protein REceptors) at presynaptic plasma membrane in conjunction with cysteine string protein-alpha/DNAJC5 (PubMed:20798282). This chaperone activity is important to sustain normal SNARE-complex assembly during aging (PubMed:20798282). Plays also a role in the regulation of the dopamine neurotransmission by associating with the dopamine transporter (DAT1) and thereby modulating its activity (PubMed:26442590)</t>
  </si>
  <si>
    <t>SPOCK1</t>
  </si>
  <si>
    <t>cell adhesion, central nervous system neuron differentiation, negative regulation of cell-substrate adhesion, negative regulation of endopeptidase activity, negative regulation of neuron projection development, nervous system development, neurogenesis, neuron migration, regulation of cell growth</t>
  </si>
  <si>
    <t>May play a role in cell-cell and cell-matrix interactions. May contribute to various neuronal mechanisms in the central nervous system.</t>
  </si>
  <si>
    <t>STMN1</t>
  </si>
  <si>
    <t>negative regulation of microtubule polymerization, negative regulation of Rho protein signal transduction, negative regulation of stress fiber assembly</t>
  </si>
  <si>
    <t>Involved in the regulation of the microtubule (MT) filament system by destabilizing microtubules. Prevents assembly and promotes disassembly of microtubules. Phosphorylation at Ser-16 may be required for axon formation during neurogenesis. Involved in the control of the learned and innate fear (By similarity).</t>
  </si>
  <si>
    <t>SYN1</t>
  </si>
  <si>
    <t>Epilepsy X-linked, with variable learning disabilities and behavior disorders (XELBD)</t>
  </si>
  <si>
    <t>neuron development, regulation of neurotransmitter secretion, regulation of synaptic vesicle exocytosis, synaptic vesicle clustering</t>
  </si>
  <si>
    <t>Neuronal phosphoprotein that coats synaptic vesicles, binds to the cytoskeleton, and is believed to function in the regulation of neurotransmitter release. The complex formed with NOS1 and CAPON proteins is necessary for specific nitric-oxid functions at a presynaptic level.</t>
  </si>
  <si>
    <t>SYN2</t>
  </si>
  <si>
    <t>Schizophrenia</t>
  </si>
  <si>
    <t>calcium-ion regulated exocytosis, chemical synaptic transmission, neurotransmitter secretion, synaptic vesicle clustering</t>
  </si>
  <si>
    <t>Neuronal phosphoprotein that coats synaptic vesicles, binds to the cytoskeleton, and is believed to function in the regulation of neurotransmitter release. May play a role in noradrenaline secretion by sympathetic neurons</t>
  </si>
  <si>
    <t>SYT1</t>
  </si>
  <si>
    <t>Baker-Gordon syndrome (BAGOS)</t>
  </si>
  <si>
    <t>calcium-dependent activation of synaptic vesicle fusion, positive regulation of dendrite extension, positive regulation of synaptic transmission, vesicle-mediated transport</t>
  </si>
  <si>
    <t>Calcium sensor that participates in triggering neurotransmitter release at the synapse (By similarity). May have a regulatory role in the membrane interactions during trafficking of synaptic vesicles at the active zone of the synapse (By similarity). It binds acidic phospholipids with a specificity that requires the presence of both an acidic head group and a diacyl backbone. A Ca2+-dependent interaction between synaptotagmin and putative receptors for activated protein kinase C has also been reported. It can bind to at least three additional proteins in a Ca2+-independent manner; these are neurexins, syntaxin and AP2. Plays a role in dendrite formation by melanocytes</t>
  </si>
  <si>
    <t>ANXA7</t>
  </si>
  <si>
    <t>autophagy</t>
  </si>
  <si>
    <t>Calcium/phospholipid-binding protein which promotes membrane fusion and is involved in exocytosis.</t>
  </si>
  <si>
    <t>GPM6B</t>
  </si>
  <si>
    <t>regulation of actin cytoskeleton organization, negative regulation of protein localization to cell surface, neuron projection development</t>
  </si>
  <si>
    <t>May be involved in neural development. Involved in regulation of osteoblast function and bone formation. Involved in matrix vesicle release by osteoblasts; this function seems to involve maintenance of the actin cytoskeleton. May be involved in cellular trafficking of SERT and thereby in regulation of serotonin uptake.</t>
  </si>
  <si>
    <t>MSN</t>
  </si>
  <si>
    <t>Immunodeficiency 50 (IMD50)</t>
  </si>
  <si>
    <t xml:space="preserve">actin cytoskeleton, structural constituent of cytoskeleton, positive regulation of cellular protein catabolic process, positive regulation of early endosome to late endosome transport, </t>
  </si>
  <si>
    <t>Ezrin-radixin-moesin (ERM) family protein that connects the actin cytoskeleton to the plasma membrane and thereby regulates the structure and function of specific domains of the cell cortex. Tethers actin filaments by oscillating between a resting and an activated state providing transient interactions between moesin and the actin cytoskeleton (PubMed:10212266). Once phosphorylated on its C-terminal threonine, moesin is activated leading to interaction with F-actin and cytoskeletal rearrangement (PubMed:10212266). These rearrangements regulate many cellular processes, including cell shape determination, membrane transport, and signal transduction (PubMed:12387735, PubMed:15039356). The role of moesin is particularly important in immunity acting on both T and B-cells homeostasis and self-tolerance, regulating lymphocyte egress from lymphoid organs (PubMed:9298994, PubMed:9616160). Modulates phagolysosomal biogenesis in macrophages (By similarity). Participates also in immunologic synapse formation (PubMed:27405666).</t>
  </si>
  <si>
    <t>PCDHGC3</t>
  </si>
  <si>
    <t>calcium ion binding, synapse organization</t>
  </si>
  <si>
    <t>Potential calcium-dependent cell-adhesion protein. May be involved in the establishment and maintenance of specific neuronal connections in the brain.</t>
  </si>
  <si>
    <t>PTBP1</t>
  </si>
  <si>
    <t>positive regulation of protein dephosphorylation, regulation of alternative mRNA splicing, via spliceosome</t>
  </si>
  <si>
    <t>Plays a role in pre-mRNA splicing and in the regulation of alternative splicing events. </t>
  </si>
  <si>
    <t>Episodic ataxia 6 (EA6)</t>
  </si>
  <si>
    <t>high-affinity glutamate transmembrane transporter activity</t>
  </si>
  <si>
    <t>Sodium-dependent, high-affinity amino acid transporter that mediates the uptake of L-glutamate and also L-aspartate and D-aspartate</t>
  </si>
  <si>
    <t>SUN2</t>
  </si>
  <si>
    <t>centrosome localization, microtubule binding, nuclear migration along microfilament, meiotic cell cycle, mitotic spindle organization</t>
  </si>
  <si>
    <t>As a component of the LINC (LInker of Nucleoskeleton and Cytoskeleton) complex, involved in the connection between the nuclear lamina and the cytoskeleton.</t>
  </si>
  <si>
    <t>TXNDC5</t>
  </si>
  <si>
    <t>apoptotic cell clearance, post-Golgi vesicle-mediated transport</t>
  </si>
  <si>
    <t>Possesses thioredoxin activity. Has been shown to reduce insulin disulfide bonds. Also complements protein disulfide-isomerase deficiency in yeast (By similarity).</t>
  </si>
  <si>
    <t>CAMK2B</t>
  </si>
  <si>
    <t>Mental retardation, autosomal dominant 54 (MR54)</t>
  </si>
  <si>
    <t>Actin-binding, Calmodulin-binding, Developmental protein, Kinase, Serine/threonine-protein kinase, Transferase, Differentiation, Neurogenesis, ATP-binding, Nucleotide-binding</t>
  </si>
  <si>
    <t>Calcium/calmodulin-dependent protein kinase that functions autonomously after Ca2+/calmodulin-binding and autophosphorylation, and is involved in dendritic spine and synapse formation, neuronal plasticity and regulation of sarcoplasmic reticulum Ca2+ transport in skeletal muscle. In neurons, plays an essential structural role in the reorganization of the actin cytoskeleton during plasticity by binding and bundling actin filaments in a kinase-independent manner. This structural function is required for correct targeting of CaMK2A, which acts downstream of NMDAR to promote dendritic spine and synapse formation and maintain synaptic plasticity which enables long-term potentiation (LTP) and hippocampus-dependent learning. In developing hippocampal neurons, promotes arborization of the dendritic tree and in mature neurons, promotes dendritic remodeling. Also regulates the migration of developing neurons (PubMed:29100089). Participates in the modulation of skeletal muscle function in response to exercise. In slow-twitch muscles, is involved in regulation of sarcoplasmic reticulum (SR) Ca2+ transport and in fast-twitch muscle participates in the control of Ca2+ release from the SR through phosphorylation of triadin, a ryanodine receptor-coupling factor, and phospholamban (PLN/PLB), an endogenous inhibitor of SERCA2A/ATP2A2.</t>
  </si>
  <si>
    <t>CRMP1</t>
  </si>
  <si>
    <t>axon guidance, microtubule cytoskeleton organization, negative regulation of actin filament binding, negative regulation of neuron projection development</t>
  </si>
  <si>
    <t>Necessary for signaling by class 3 semaphorins and subsequent remodeling of the cytoskeleton (PubMed:25358863). Plays a role in axon guidance (PubMed:25358863). During the axon guidance process, acts downstream of SEMA3A to promote FLNA dissociation from F-actin which results in the rearrangement of the actin cytoskeleton and the collapse of the growth cone (PubMed:25358863). Involved in invasive growth and cell migration (PubMed:11562390). May participate in cytokinesis (PubMed:19799413)</t>
  </si>
  <si>
    <t>DYNC1I1</t>
  </si>
  <si>
    <t>aggrephagy, endoplasmic reticulum to Golgi vesicle-mediated transport, microtubule-based movement,  vesicle transport along microtubule</t>
  </si>
  <si>
    <t>Acts as one of several non-catalytic accessory components of the cytoplasmic dynein 1 complex that are thought to be involved in linking dynein to cargos and to adapter proteins that regulate dynein function. Cytoplasmic dynein 1 acts as a motor for the intracellular retrograde motility of vesicles and organelles along microtubules. The intermediate chains mediate the binding of dynein to dynactin via its 150 kDa component (p150-glued) DCTN1. May play a role in mediating the interaction of cytoplasmic dynein with membranous organelles and kinetochores.</t>
  </si>
  <si>
    <t>FABP5</t>
  </si>
  <si>
    <t>Transport, Lipid-binding</t>
  </si>
  <si>
    <t>Intracellular carrier for long-chain fatty acids and related active lipids, such as the endocannabinoid, that regulates the metabolism and actions of the ligands they bind. In addition to the cytosolic transport, selectively delivers specific fatty acids from the cytosol to the nucleus, wherein they activate nuclear receptors (PubMed:22170058, PubMed:21395585). Delivers retinoic acid to the nuclear receptor peroxisome proliferator-activated receptor delta; which promotes proliferation and survival. May also serve as a synaptic carrier of endocannabinoid at central synapses and thus controls retrograde endocannabinoid signaling. Modulates inflammation by regulating PTGES induction via NF-kappa-B activation, and prostaglandin E2 (PGE2) biosynthesis during inflammation (By similarity). May be involved in keratinocyte differentiation (PubMed:8092987).</t>
  </si>
  <si>
    <t>FSCN1</t>
  </si>
  <si>
    <t>Actin-binding, regulation of actin cytoskeleton organization, cytokine-mediated signaling pathway, positive regulation of filopodium assembly</t>
  </si>
  <si>
    <t>Actin-binding protein that contains 2 major actin binding sites (PubMed:21685497, PubMed:23184945). Organizes filamentous actin into parallel bundles (PubMed:20393565, PubMed:21685497, PubMed:23184945). Plays a role in the organization of actin filament bundles and the formation of microspikes, membrane ruffles, and stress fibers (PubMed:22155786). Important for the formation of a diverse set of cell protrusions, such as filopodia, and for cell motility and migration (PubMed:20393565, PubMed:21685497, PubMed:23184945). Mediates reorganization of the actin cytoskeleton and axon growth cone collapse in response to NGF (PubMed:22155786).</t>
  </si>
  <si>
    <t>FYN</t>
  </si>
  <si>
    <t>Developmental protein, Kinase, Transferase, Tyrosine-protein kinase, Adaptive immunity, Host-virus interaction, Immunity, ATP-binding, Manganese, Metal-binding, Nucleotide-binding</t>
  </si>
  <si>
    <t>Non-receptor tyrosine-protein kinase that plays a role in many biological processes including regulation of cell growth and survival, cell adhesion, integrin-mediated signaling, cytoskeletal remodeling, cell motility, immune response and axon guidance. Inactive FYN is phosphorylated on its C-terminal tail within the catalytic domain. Following activation by PKA, the protein subsequently associates with PTK2/FAK1, allowing PTK2/FAK1 phosphorylation, activation and targeting to focal adhesions. Involved in the regulation of cell adhesion and motility through phosphorylation of CTNNB1 (beta-catenin) and CTNND1 (delta-catenin). Regulates cytoskeletal remodeling by phosphorylating several proteins including the actin regulator WAS and the microtubule-associated proteins MAP2 and MAPT. Promotes cell survival by phosphorylating AGAP2/PIKE-A and preventing its apoptotic cleavage. Participates in signal transduction pathways that regulate the integrity of the glomerular slit diaphragm (an essential part of the glomerular filter of the kidney) by phosphorylating several slit diaphragm components including NPHS1, KIRREL1 and TRPC6. Plays a role in neural processes by phosphorylating DPYSL2, a multifunctional adapter protein within the central nervous system, ARHGAP32, a regulator for Rho family GTPases implicated in various neural functions, and SNCA, a small pre-synaptic protein. Participates in the downstream signaling pathways that lead to T-cell differentiation and proliferation following T-cell receptor (TCR) stimulation. Phosphorylates PTK2B/PYK2 in response to T-cell receptor activation. Also participates in negative feedback regulation of TCR signaling through phosphorylation of PAG1, thereby promoting interaction between PAG1 and CSK and recruitment of CSK to lipid rafts. CSK maintains LCK and FYN in an inactive form. Promotes CD28-induced phosphorylation of VAV1. In mast cells, phosphorylates CLNK after activation of immunoglobulin epsilon receptor signaling (By similarity)</t>
  </si>
  <si>
    <t>JUP</t>
  </si>
  <si>
    <t>Arrhythmogenic right ventricular dysplasia 12; Naxos disease</t>
  </si>
  <si>
    <t>Cell adhesion</t>
  </si>
  <si>
    <t>Common junctional plaque protein. The membrane-associated plaques are architectural elements in an important strategic position to influence the arrangement and function of both the cytoskeleton and the cells within the tissue. The presence of plakoglobin in both the desmosomes and in the intermediate junctions suggests that it plays a central role in the structure and function of submembranous plaques. Acts as a substrate for VE-PTP and is required by it to stimulate VE-cadherin function in endothelial cells. Can replace beta-catenin in E-cadherin/catenin adhesion complexes which are proposed to couple cadherins to the actin cytoskeleton</t>
  </si>
  <si>
    <t>MAPK1</t>
  </si>
  <si>
    <t>Noonan syndrome 13</t>
  </si>
  <si>
    <t>DNA-binding, Kinase, Repressor, Serine/threonine-protein kinase, Transferase, Apoptosis, Cell cycle, Host-virus interaction, Transcription, Transcription regulation, ATP-binding, Nucleotide-binding</t>
  </si>
  <si>
    <t>Serine/threonine kinase which acts as an essential component of the MAP kinase signal transduction pathway. MAPK1/ERK2 and MAPK3/ERK1 are the 2 MAPKs which play an important role in the MAPK/ERK cascade. They participate also in a signaling cascade initiated by activated KIT and KITLG/SCF. Depending on the cellular context, the MAPK/ERK cascade mediates diverse biological functions such as cell growth, adhesion, survival and differentiation through the regulation of transcription, translation, cytoskeletal rearrangements. The MAPK/ERK cascade plays also a role in initiation and regulation of meiosis, mitosis, and postmitotic functions in differentiated cells by phosphorylating a number of transcription factors. About 160 substrates have already been discovered for ERKs. Many of these substrates are localized in the nucleus, and seem to participate in the regulation of transcription upon stimulation. However, other substrates are found in the cytosol as well as in other cellular organelles, and those are responsible for processes such as translation, mitosis and apoptosis. Moreover, the MAPK/ERK cascade is also involved in the regulation of the endosomal dynamics, including lysosome processing and endosome cycling through the perinuclear recycling compartment (PNRC); as well as in the fragmentation of the Golgi apparatus during mitosis. The substrates include transcription factors (such as ATF2, BCL6, ELK1, ERF, FOS, HSF4 or SPZ1), cytoskeletal elements (such as CANX, CTTN, GJA1, MAP2, MAPT, PXN, SORBS3 or STMN1), regulators of apoptosis (such as BAD, BTG2, CASP9, DAPK1, IER3, MCL1 or PPARG), regulators of translation (such as EIF4EBP1) and a variety of other signaling-related molecules (like ARHGEF2, DCC, FRS2 or GRB10). Protein kinases (such as RAF1, RPS6KA1/RSK1, RPS6KA3/RSK2, RPS6KA2/RSK3, RPS6KA6/RSK4, SYK, MKNK1/MNK1, MKNK2/MNK2, RPS6KA5/MSK1, RPS6KA4/MSK2, MAPKAPK3 or MAPKAPK5) and phosphatases (such as DUSP1, DUSP4, DUSP6 or DUSP16) are other substrates which enable the propagation the MAPK/ERK signal to additional cytosolic and nuclear targets, thereby extending the specificity of the cascade. Mediates phosphorylation of TPR in respons to EGF stimulation. May play a role in the spindle assembly checkpoint. Phosphorylates PML and promotes its interaction with PIN1, leading to PML degradation. Phosphorylates CDK2AP2</t>
  </si>
  <si>
    <t>MYL12B</t>
  </si>
  <si>
    <t>Motor protein, Muscle protein, Myosin, Calcium, Metal-binding</t>
  </si>
  <si>
    <t>Myosin regulatory subunit that plays an important role in regulation of both smooth muscle and nonmuscle cell contractile activity via its phosphorylation. Phosphorylation triggers actin polymerization in vascular smooth muscle. Implicated in cytokinesis, receptor capping, and cell locomotion.</t>
  </si>
  <si>
    <t>NCAN</t>
  </si>
  <si>
    <t>Cell adhesion, Calcium, Hyaluronic acid, Lectin</t>
  </si>
  <si>
    <t>May modulate neuronal adhesion and neurite growth during development by binding to neural cell adhesion molecules (NG-CAM and N-CAM). Chondroitin sulfate proteoglycan; binds to hyaluronic acid.</t>
  </si>
  <si>
    <t>PIP4K2B</t>
  </si>
  <si>
    <t>Kinase, Transferase, ATP-binding, GTP-binding, Nucleotide-binding</t>
  </si>
  <si>
    <t>Participates in the biosynthesis of phosphatidylinositol 4,5-bisphosphate (PubMed:9038203, PubMed:26774281). Preferentially utilizes GTP, rather than ATP, for PI5P phosphorylation and its activity reflects changes in direct proportion to the physiological GTP concentration (PubMed:26774281). Its GTP-sensing activity is critical for metabolic adaptation (PubMed:26774281). PIP4Ks negatively regulate insulin signaling through a catalytic-independent mechanism. They interact with PIP5Ks and suppress PIP5K-mediated PtdIns(4,5)P2 synthesis and insulin-dependent conversion to PtdIns(3,4,5)P3 (PubMed:31091439).</t>
  </si>
  <si>
    <t>PPP2R1A</t>
  </si>
  <si>
    <t>Mental retardation, autosomal dominant 36</t>
  </si>
  <si>
    <t>Chromosome partition, apoptotic process, protein dephosphorylation, inactivation of MAPK activity, regulation of Wnt signaling pathway</t>
  </si>
  <si>
    <t>The PR65 subunit of protein phosphatase 2A serves as a scaffolding molecule to coordinate the assembly of the catalytic subunit and a variable regulatory B subunit. Upon interaction with GNA12 promotes dephosphorylation of microtubule associated protein TAU/MAPT (PubMed:15525651). Required for proper chromosome segregation and for centromeric localization of SGO1 in mitosis (PubMed:16580887).</t>
  </si>
  <si>
    <t>RAB6B</t>
  </si>
  <si>
    <t>ER-Golgi transport, Protein transport, Transport, GTP-binding, Nucleotide-binding</t>
  </si>
  <si>
    <t>Seems to have a role in retrograde membrane traffic at the level of the Golgi complex. May function in retrograde transport in neuronal cells.</t>
  </si>
  <si>
    <t>TKT</t>
  </si>
  <si>
    <t>Short stature, developmental delay, and congenital heart defects</t>
  </si>
  <si>
    <t>Transferase, Calcium, Magnesium, Metal-binding, Thiamine pyrophosphate</t>
  </si>
  <si>
    <t>Catalyzes the transfer of a two-carbon ketol group from a ketose donor to an aldose acceptor, via a covalent intermediate with the cofactor thiamine pyrophosphate.</t>
  </si>
  <si>
    <t>VPS4A</t>
  </si>
  <si>
    <t>CIMDAG syndrome</t>
  </si>
  <si>
    <t>Hydrolase, Cell cycle, Cell division, Protein transport, Transport, ATP-binding, Nucleotide-binding</t>
  </si>
  <si>
    <t>Involved in late steps of the endosomal multivesicular bodies (MVB) pathway. Recognizes membrane-associated ESCRT-III assemblies and catalyzes their disassembly, possibly in combination with membrane fission. Redistributes the ESCRT-III components to the cytoplasm for further rounds of MVB sorting. MVBs contain intraluminal vesicles (ILVs) that are generated by invagination and scission from the limiting membrane of the endosome and mostly are delivered to lysosomes enabling degradation of membrane proteins, such as stimulated growth factor receptors, lysosomal enzymes and lipids. In conjunction with the ESCRT machinery also appears to function in topologically equivalent membrane fission events, such as the terminal stages of cytokinesis and enveloped virus budding (HIV-1 and other lentiviruses). Involved in cytokinesis: retained at the midbody by ZFYVE19/ANCHR and CHMP4C until abscission checkpoint signaling is terminated at late cytokinesis. It is then released following dephosphorylation of CHMP4C, leading to abscission (PubMed:24814515). VPS4A/B are required for the exosomal release of SDCBP, CD63 and syndecan (PubMed:22660413).</t>
  </si>
  <si>
    <t>YWHAZ</t>
  </si>
  <si>
    <t>adaptive immune response, cytokine-mediated signaling pathway, establishment of Golgi localization, Golgi reassembly, negative regulation of apoptotic process, platelet activation, positive regulation of protein insertion into mitochondrial membrane involved in apoptotic signaling pathway, protein phosphorylation, regulation of ERK1 and ERK2 cascade, regulation of mRNA stability, regulation of synapse maturation, signal transduction</t>
  </si>
  <si>
    <t>Adapter protein implicated in the regulation of a large spectrum of both general and specialized signaling pathways. Binds to a large number of partners, usually by recognition of a phosphoserine or phosphothreonine motif. Binding generally results in the modulation of the activity of the binding partner. Induces ARHGEF7 activity on RAC1 as well as lamellipodia and membrane ruffle formation (PubMed:16959763). In neurons, regulates spine maturation through the modulation of ARHGEF7 activity</t>
  </si>
  <si>
    <t>L1CAM</t>
  </si>
  <si>
    <t>Corpus callosum, partial agenesis of; Hydrocephalus with Hirschsprung disease; CRASH syndrome</t>
  </si>
  <si>
    <t>axon development, axon guidance, cell adhesion, cell-matrix adhesion, cell migration , chemotaxis, leukocyte migration, nervous system development, neuron projection development, positive regulation of axon extension, synapse organization</t>
  </si>
  <si>
    <t>MAP4K4</t>
  </si>
  <si>
    <t>activation of protein kinase activity; intracellular signal transduction; MAPK cascade; negative regulation of apoptotic process; negative regulation of cell-matrix adhesion; neuron projection morphogenesis; positive regulation of ARF protein signal transduction; positive regulation of cell migration; positive regulation of focal adhesion assembly; positive regulation of focal adhesion disassembly; positive regulation of GTPase activity; positive regulation of keratinocyte migration; protein phosphorylation; regulation of JNK cascade; stress-activated protein kinase signaling cascade</t>
  </si>
  <si>
    <t>G3BP1</t>
  </si>
  <si>
    <t>defense response to virus; innate immune response; positive regulation of stress granule assembly; positive regulation of type I interferon production; Ras protein signal transduction; stress granule assembly; viral process</t>
  </si>
  <si>
    <t>ACSS2</t>
  </si>
  <si>
    <t>acetate biosynthetic process, ethanol oxidation, lipid biosynthetic process, propionate biosynthetic process</t>
  </si>
  <si>
    <t>PHF24</t>
  </si>
  <si>
    <t>detection of mechanical stimulus involved in sensory perception of pain, gamma-aminobutyric acid signaling pathway, regulation of G protein-coupled receptor signaling pathway, regulation of synaptic transmission, GABAergic</t>
  </si>
  <si>
    <t>RAB33A</t>
  </si>
  <si>
    <t>GTPase activity, GTP binding, antigen processing and presentation, Rab protein signal transduction</t>
  </si>
  <si>
    <t>TUBB2A</t>
  </si>
  <si>
    <t>Cortical dysplasia, complex, with other brain malformations 5</t>
  </si>
  <si>
    <t>GTP binding, structural constituent of cytoskeleton, microtubule cytoskeleton organization, mitotic cell cycle, neuron migration</t>
  </si>
  <si>
    <t>TUBB4A</t>
  </si>
  <si>
    <t>Dystonia 4, torsion, autosomal dominant, Leukodystrophy, hypomyelinating, 6</t>
  </si>
  <si>
    <t>calcium ion binding, GTP binding, structural constituent of cytoskeleton, microtubule cytoskeleton organization, mitotic cell cycle, negative regulation of microtubule polymerization</t>
  </si>
  <si>
    <t>GPX1</t>
  </si>
  <si>
    <t>Hemolytic anemia due to glutathione peroxidase deficiency</t>
  </si>
  <si>
    <t xml:space="preserve">glutathione peroxidase activity, SH3 domain binding, angiogenesis involved in wound healing, arachidonic acid metabolic process, blood vessel endothelial cell migration, cellular response to oxidative stress, glutathione metabolic process, intrinsic apoptotic signaling pathway in response to oxidative stress, negative regulation of extrinsic apoptotic signaling pathway via death domain receptors, neuron apoptotic process, positive regulation of supramolecular fiber organization, regulation of proteasomal protein catabolic process, response to xenobiotic stimulus, </t>
  </si>
  <si>
    <t>ATP1A3</t>
  </si>
  <si>
    <t>Dystonia-12, CAPOS syndrome, Developmental and epileptic encephalopathy 99, Alternating hemiplegia of childhood 2</t>
  </si>
  <si>
    <t>amyloid-beta binding, ATP binding, chaperone binding, ion antiporter activity involved in regulation of presynaptic membrane potential, P-type sodium:potassium-exchanging transporter activity, cellular potassium/sodium ion homeostasis, cellular response to amyloid-beta, neuron projection maintenance, proton transmembrane transport, response to glycoside</t>
  </si>
  <si>
    <t>ENSG00000068366</t>
  </si>
  <si>
    <t>O60488</t>
  </si>
  <si>
    <t>Acsl4</t>
  </si>
  <si>
    <t>ENSG00000147416</t>
  </si>
  <si>
    <t>P21281</t>
  </si>
  <si>
    <t>Atp6v1b2</t>
  </si>
  <si>
    <t>ENSG00000101210</t>
  </si>
  <si>
    <t>Q05639</t>
  </si>
  <si>
    <t>Eef1a2</t>
  </si>
  <si>
    <t>ENSG00000148798</t>
  </si>
  <si>
    <t>Q16352</t>
  </si>
  <si>
    <t>Ina</t>
  </si>
  <si>
    <t>ENSG00000115365</t>
  </si>
  <si>
    <t>O43813</t>
  </si>
  <si>
    <t>Lancl1</t>
  </si>
  <si>
    <t>ENSG00000186868</t>
  </si>
  <si>
    <t>P10636</t>
  </si>
  <si>
    <t>Mapt</t>
  </si>
  <si>
    <t>ENSG00000052802</t>
  </si>
  <si>
    <t>Q15800</t>
  </si>
  <si>
    <t>Sc4mol</t>
  </si>
  <si>
    <t>ENSG00000277586</t>
  </si>
  <si>
    <t>P07196</t>
  </si>
  <si>
    <t>Nefl</t>
  </si>
  <si>
    <t>ENSG00000073969</t>
  </si>
  <si>
    <t>P46459</t>
  </si>
  <si>
    <t>Nsf</t>
  </si>
  <si>
    <t>ENSG00000116005</t>
  </si>
  <si>
    <t>Q9UHG3</t>
  </si>
  <si>
    <t>Pcyox1</t>
  </si>
  <si>
    <t>ENSG00000145335</t>
  </si>
  <si>
    <t>P37840</t>
  </si>
  <si>
    <t>Snca</t>
  </si>
  <si>
    <t>ENSG00000152377</t>
  </si>
  <si>
    <t>Q08629</t>
  </si>
  <si>
    <t>Spock1</t>
  </si>
  <si>
    <t>ENSG00000117632</t>
  </si>
  <si>
    <t>P16949</t>
  </si>
  <si>
    <t>Stmn1</t>
  </si>
  <si>
    <t>ENSG00000008056</t>
  </si>
  <si>
    <t>P17600</t>
  </si>
  <si>
    <t>Syn1</t>
  </si>
  <si>
    <t>ENSG00000157152</t>
  </si>
  <si>
    <t>Q92777</t>
  </si>
  <si>
    <t>Syn2</t>
  </si>
  <si>
    <t>ENSG00000067715</t>
  </si>
  <si>
    <t>P21579</t>
  </si>
  <si>
    <t>Syt1</t>
  </si>
  <si>
    <t>ENSG00000138279</t>
  </si>
  <si>
    <t>P20073</t>
  </si>
  <si>
    <t>Anxa7</t>
  </si>
  <si>
    <t>ENSG00000046653</t>
  </si>
  <si>
    <t>Q13491</t>
  </si>
  <si>
    <t>Gpm6b</t>
  </si>
  <si>
    <t>ENSG00000147065</t>
  </si>
  <si>
    <t>P26038</t>
  </si>
  <si>
    <t>Msn</t>
  </si>
  <si>
    <t>ENSG00000240184</t>
  </si>
  <si>
    <t>Q9UN70</t>
  </si>
  <si>
    <t>Pcdhgc3</t>
  </si>
  <si>
    <t>ENSG00000011304</t>
  </si>
  <si>
    <t>P26599</t>
  </si>
  <si>
    <t>Ptbp1</t>
  </si>
  <si>
    <t>ENSG00000100242</t>
  </si>
  <si>
    <t>Q9UH99</t>
  </si>
  <si>
    <t>Sun2</t>
  </si>
  <si>
    <t>ENSG00000239264</t>
  </si>
  <si>
    <t>Q8NBS9</t>
  </si>
  <si>
    <t>Txndc5</t>
  </si>
  <si>
    <t>ENSG00000058404</t>
  </si>
  <si>
    <t>Q13554</t>
  </si>
  <si>
    <t>Camk2b</t>
  </si>
  <si>
    <t>ENSG00000072832</t>
  </si>
  <si>
    <t>Q14194</t>
  </si>
  <si>
    <t>Crmp1</t>
  </si>
  <si>
    <t>ENSG00000158560</t>
  </si>
  <si>
    <t>O14576</t>
  </si>
  <si>
    <t>Dync1i1</t>
  </si>
  <si>
    <t>ENSG00000164687</t>
  </si>
  <si>
    <t>Q01469</t>
  </si>
  <si>
    <t>Fabp5</t>
  </si>
  <si>
    <t>ENSG00000075618</t>
  </si>
  <si>
    <t>Q16658</t>
  </si>
  <si>
    <t>Fscn1</t>
  </si>
  <si>
    <t>ENSG00000010810</t>
  </si>
  <si>
    <t>P06241</t>
  </si>
  <si>
    <t>Fyn</t>
  </si>
  <si>
    <t>ENSG00000173801</t>
  </si>
  <si>
    <t>P14923</t>
  </si>
  <si>
    <t>Jup</t>
  </si>
  <si>
    <t>ENSG00000100030</t>
  </si>
  <si>
    <t>P28482</t>
  </si>
  <si>
    <t>Mapk1</t>
  </si>
  <si>
    <t>ENSG00000118680</t>
  </si>
  <si>
    <t>O14950</t>
  </si>
  <si>
    <t>Myl12b, Gm49909</t>
  </si>
  <si>
    <t>ENSG00000130287</t>
  </si>
  <si>
    <t>O14594</t>
  </si>
  <si>
    <t>Ncan</t>
  </si>
  <si>
    <t>ENSG00000276293</t>
  </si>
  <si>
    <t>P78356</t>
  </si>
  <si>
    <t>Pip4k2b</t>
  </si>
  <si>
    <t>ENSG00000105568</t>
  </si>
  <si>
    <t>P30153</t>
  </si>
  <si>
    <t>Ppp2r1a</t>
  </si>
  <si>
    <t>ENSG00000154917</t>
  </si>
  <si>
    <t>Q9NRW1</t>
  </si>
  <si>
    <t>Rab6b</t>
  </si>
  <si>
    <t>ENSG00000163931</t>
  </si>
  <si>
    <t>P29401</t>
  </si>
  <si>
    <t>Tkt</t>
  </si>
  <si>
    <t>ENSG00000132612</t>
  </si>
  <si>
    <t>Q9UN37</t>
  </si>
  <si>
    <t>Vps4a</t>
  </si>
  <si>
    <t>ENSG00000164924</t>
  </si>
  <si>
    <t>P63104</t>
  </si>
  <si>
    <t>Ywhaz</t>
  </si>
  <si>
    <t>ENSG00000198910</t>
  </si>
  <si>
    <t>P32004</t>
  </si>
  <si>
    <t>L1cam</t>
  </si>
  <si>
    <t>ENSG00000071054</t>
  </si>
  <si>
    <t>O95819</t>
  </si>
  <si>
    <t>Map4k4</t>
  </si>
  <si>
    <t>ENSG00000145907</t>
  </si>
  <si>
    <t>Q13283</t>
  </si>
  <si>
    <t>G3bp1</t>
  </si>
  <si>
    <t>ENSG00000131069</t>
  </si>
  <si>
    <t>Q9NR19</t>
  </si>
  <si>
    <t>Acss2</t>
  </si>
  <si>
    <t>ENSG00000122733</t>
  </si>
  <si>
    <t>Q9UPV7</t>
  </si>
  <si>
    <t>Phf24</t>
  </si>
  <si>
    <t>ENSG00000134594</t>
  </si>
  <si>
    <t>Q14088</t>
  </si>
  <si>
    <t>Rab33a</t>
  </si>
  <si>
    <t>ENSG00000137267</t>
  </si>
  <si>
    <t>Q13885</t>
  </si>
  <si>
    <t>Tubb2a</t>
  </si>
  <si>
    <t>ENSG00000104833</t>
  </si>
  <si>
    <t>P04350</t>
  </si>
  <si>
    <t>Tubb4a</t>
  </si>
  <si>
    <t>ENSG00000233276</t>
  </si>
  <si>
    <t>P07203</t>
  </si>
  <si>
    <t>Gpx1</t>
  </si>
  <si>
    <t>ENSG00000105409</t>
  </si>
  <si>
    <t>P13637</t>
  </si>
  <si>
    <t>Atp1a3</t>
  </si>
  <si>
    <t>ACS4|FACL4|LACS4|MRX63|MRX68</t>
  </si>
  <si>
    <t>ATP6B1B2|ATP6B2|DOOD|HO57|VATB|VPP3|Vma2|ZLS2</t>
  </si>
  <si>
    <t>EEF1AL|EF-1-alpha-2|EF1A|EIEE33|HS1|MRD38|STN|STNL</t>
  </si>
  <si>
    <t>NEF5|NF-66|TXBP-1</t>
  </si>
  <si>
    <t>GPR69A|p40</t>
  </si>
  <si>
    <t>DDPAC|FTDP-17|MAPTL|MSTD|MTBT1|MTBT2|PPND|PPP1R103|TAU</t>
  </si>
  <si>
    <t>DESP4|ERG25|MCCPD|SC4MOL</t>
  </si>
  <si>
    <t>CMT1F|CMT2E|NF-L|NF68|NFL|PPP1R110</t>
  </si>
  <si>
    <t>SKD2</t>
  </si>
  <si>
    <t>PCL1</t>
  </si>
  <si>
    <t>NACP|PARK1|PARK4|PD1</t>
  </si>
  <si>
    <t>SPOCK|TESTICAN|TIC1</t>
  </si>
  <si>
    <t>C1orf215|LAP18|Lag|OP18|PP17|PP19|PR22|SMN</t>
  </si>
  <si>
    <t>SYN1a|SYN1b|SYNI</t>
  </si>
  <si>
    <t>SYNII</t>
  </si>
  <si>
    <t>P65|SVP65|SYT</t>
  </si>
  <si>
    <t>ANX7|SNX|SYNEXIN</t>
  </si>
  <si>
    <t>M6B</t>
  </si>
  <si>
    <t>HEL70</t>
  </si>
  <si>
    <t>PC43|PCDH-GAMMA-C3|PCDH2</t>
  </si>
  <si>
    <t>HNRNP-I|HNRNPI|HNRPI|PTB|PTB-1|PTB-T|PTB2|PTB3|PTB4|pPTB</t>
  </si>
  <si>
    <t>UNC84B</t>
  </si>
  <si>
    <t>ENDOPDI|ERP46|HCC-2|HCC2|PDIA15|STRF8|UNQ364</t>
  </si>
  <si>
    <t>CAM2|CAMK2|CAMKB</t>
  </si>
  <si>
    <t>CRMP-1|DPYSL1|DRP-1|DRP1|ULIP-3</t>
  </si>
  <si>
    <t>DNCI1|DNCIC1</t>
  </si>
  <si>
    <t>E-FABP|EFABP|KFABP|PA-FABP|PAFABP</t>
  </si>
  <si>
    <t>FAN1|HSN|SNL|p55</t>
  </si>
  <si>
    <t>SLK|SYN|p59-FYN</t>
  </si>
  <si>
    <t>ARVD12|CTNNG|DP3|DPIII|PDGB|PKGB</t>
  </si>
  <si>
    <t>ERK|ERK-2|ERK2|ERT1|MAPK2|P42MAPK|PRKM1|PRKM2|p38|p40|p41|p41mapk|p42-MAPK</t>
  </si>
  <si>
    <t>MLC-B|MRLC2</t>
  </si>
  <si>
    <t>CSPG3</t>
  </si>
  <si>
    <t>PI5P4KB|PIP5K2B|PIP5KIIB|PIP5KIIbeta|PIP5P4KB</t>
  </si>
  <si>
    <t>MRD36|PP2A-Aalpha|PP2AAALPHA|PR65A</t>
  </si>
  <si>
    <t>HEL-S-48|HEL107|SDDHD|TK|TKT1</t>
  </si>
  <si>
    <t>SKD1|SKD1A|SKD2|VPS4|VPS4-1</t>
  </si>
  <si>
    <t>14-3-3-zeta|HEL-S-3|HEL-S-93|HEL4|KCIP-1|YWHAD</t>
  </si>
  <si>
    <t>CD171| NCAM-L1|CAML1</t>
  </si>
  <si>
    <t>HGK|NIK|FLH21957</t>
  </si>
  <si>
    <t>HDH-VIII|G3BP</t>
  </si>
  <si>
    <t>ACAS2|ACECS|ACS|ACSA|dJ1161H23.1</t>
  </si>
  <si>
    <t>KIAA1045</t>
  </si>
  <si>
    <t>RabS10</t>
  </si>
  <si>
    <t>CDCBM5|TUBB|TUBB2</t>
  </si>
  <si>
    <t>DYT4|TUBB4|beta-5</t>
  </si>
  <si>
    <t>GPXD|GSHPX1</t>
  </si>
  <si>
    <t>AHC2|ATP1A1|CAPOS|DYT12|RDP</t>
  </si>
  <si>
    <t>Log2 fold changes in human brain and animal model samples of genes that were significantly differentially expressed. Comparisons were AD vs control (human) or animal model vs WT (mouse models).</t>
  </si>
  <si>
    <t>Gene list was filtered for genes that showed significance at 2 or more timepoints in RCN assay trascriptomics data.</t>
  </si>
  <si>
    <t>GUCY1A1</t>
  </si>
  <si>
    <t>Gene list was filtered for genes that showed significance at the gene and any protein expression at any timepoint in RCN assay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</si>
</sst>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10"/>
      <color rgb="FF222222"/>
      <name val="Verdana"/>
      <family val="2"/>
    </font>
    <font>
      <sz val="11"/>
      <color rgb="FF006100"/>
      <name val="Calibri"/>
      <family val="2"/>
      <scheme val="minor"/>
    </font>
    <font>
      <b/>
      <sz val="11"/>
      <color theme="1"/>
      <name val="Calibri"/>
      <family val="2"/>
      <scheme val="minor"/>
    </font>
    <font>
      <sz val="11"/>
      <name val="Calibri"/>
      <family val="2"/>
      <scheme val="minor"/>
    </font>
    <font>
      <sz val="11"/>
      <color rgb="FF000000"/>
      <name val="Calibri"/>
      <family val="2"/>
      <scheme val="minor"/>
    </font>
    <font>
      <u/>
      <sz val="11"/>
      <color theme="10"/>
      <name val="Calibri"/>
      <family val="2"/>
      <scheme val="minor"/>
    </font>
    <font>
      <b/>
      <u/>
      <sz val="11"/>
      <color rgb="FF000000"/>
      <name val="Calibri"/>
      <family val="2"/>
      <scheme val="minor"/>
    </font>
    <font>
      <sz val="11"/>
      <color rgb="FFFF0000"/>
      <name val="Calibri"/>
      <family val="2"/>
      <scheme val="minor"/>
    </font>
    <font>
      <sz val="11"/>
      <color rgb="FF000000"/>
      <name val="Calibri"/>
      <family val="2"/>
    </font>
  </fonts>
  <fills count="31">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F5E984"/>
        <bgColor rgb="FF000000"/>
      </patternFill>
    </fill>
    <fill>
      <patternFill patternType="solid">
        <fgColor rgb="FFC3DA81"/>
        <bgColor rgb="FF000000"/>
      </patternFill>
    </fill>
    <fill>
      <patternFill patternType="solid">
        <fgColor rgb="FFE5E483"/>
        <bgColor rgb="FF000000"/>
      </patternFill>
    </fill>
    <fill>
      <patternFill patternType="solid">
        <fgColor rgb="FFE8E583"/>
        <bgColor rgb="FF000000"/>
      </patternFill>
    </fill>
    <fill>
      <patternFill patternType="solid">
        <fgColor rgb="FFFEDA80"/>
        <bgColor rgb="FF000000"/>
      </patternFill>
    </fill>
    <fill>
      <patternFill patternType="solid">
        <fgColor rgb="FFFDD27F"/>
        <bgColor rgb="FF000000"/>
      </patternFill>
    </fill>
    <fill>
      <patternFill patternType="solid">
        <fgColor rgb="FFFEE081"/>
        <bgColor rgb="FF000000"/>
      </patternFill>
    </fill>
    <fill>
      <patternFill patternType="solid">
        <fgColor rgb="FFD2DE82"/>
        <bgColor rgb="FF000000"/>
      </patternFill>
    </fill>
    <fill>
      <patternFill patternType="solid">
        <fgColor rgb="FFF98570"/>
        <bgColor rgb="FF000000"/>
      </patternFill>
    </fill>
    <fill>
      <patternFill patternType="solid">
        <fgColor rgb="FFC9DC81"/>
        <bgColor rgb="FF000000"/>
      </patternFill>
    </fill>
    <fill>
      <patternFill patternType="solid">
        <fgColor rgb="FFE7E583"/>
        <bgColor rgb="FF000000"/>
      </patternFill>
    </fill>
    <fill>
      <patternFill patternType="solid">
        <fgColor rgb="FFFCEB84"/>
        <bgColor rgb="FF000000"/>
      </patternFill>
    </fill>
    <fill>
      <patternFill patternType="solid">
        <fgColor rgb="FFFCC37C"/>
        <bgColor rgb="FF000000"/>
      </patternFill>
    </fill>
    <fill>
      <patternFill patternType="solid">
        <fgColor rgb="FFFCBF7B"/>
        <bgColor rgb="FF000000"/>
      </patternFill>
    </fill>
    <fill>
      <patternFill patternType="solid">
        <fgColor rgb="FFFED880"/>
        <bgColor rgb="FF000000"/>
      </patternFill>
    </fill>
    <fill>
      <patternFill patternType="solid">
        <fgColor rgb="FFE4E483"/>
        <bgColor rgb="FF000000"/>
      </patternFill>
    </fill>
    <fill>
      <patternFill patternType="solid">
        <fgColor rgb="FFFCB579"/>
        <bgColor rgb="FF000000"/>
      </patternFill>
    </fill>
    <fill>
      <patternFill patternType="solid">
        <fgColor rgb="FFDEE283"/>
        <bgColor rgb="FF000000"/>
      </patternFill>
    </fill>
    <fill>
      <patternFill patternType="solid">
        <fgColor rgb="FFF5E884"/>
        <bgColor rgb="FF000000"/>
      </patternFill>
    </fill>
    <fill>
      <patternFill patternType="solid">
        <fgColor rgb="FFFDD780"/>
        <bgColor rgb="FF000000"/>
      </patternFill>
    </fill>
    <fill>
      <patternFill patternType="solid">
        <fgColor rgb="FFFEDB81"/>
        <bgColor rgb="FF000000"/>
      </patternFill>
    </fill>
    <fill>
      <patternFill patternType="solid">
        <fgColor rgb="FFF8E984"/>
        <bgColor rgb="FF000000"/>
      </patternFill>
    </fill>
    <fill>
      <patternFill patternType="solid">
        <fgColor rgb="FFD3DF82"/>
        <bgColor rgb="FF000000"/>
      </patternFill>
    </fill>
    <fill>
      <patternFill patternType="solid">
        <fgColor rgb="FFFBAE78"/>
        <bgColor rgb="FF000000"/>
      </patternFill>
    </fill>
    <fill>
      <patternFill patternType="solid">
        <fgColor rgb="FFFEE683"/>
        <bgColor rgb="FF000000"/>
      </patternFill>
    </fill>
    <fill>
      <patternFill patternType="solid">
        <fgColor rgb="FFFEEB84"/>
        <bgColor rgb="FF000000"/>
      </patternFill>
    </fill>
    <fill>
      <patternFill patternType="solid">
        <fgColor rgb="FFD6DF82"/>
        <bgColor rgb="FF000000"/>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2" fillId="2" borderId="0" applyNumberFormat="0" applyBorder="0" applyAlignment="0" applyProtection="0"/>
    <xf numFmtId="0" fontId="6" fillId="0" borderId="0" applyNumberFormat="0" applyFill="0" applyBorder="0" applyAlignment="0" applyProtection="0"/>
  </cellStyleXfs>
  <cellXfs count="49">
    <xf numFmtId="0" fontId="0" fillId="0" borderId="0" xfId="0"/>
    <xf numFmtId="0" fontId="1" fillId="0" borderId="0" xfId="0" applyFont="1"/>
    <xf numFmtId="0" fontId="0" fillId="3" borderId="0" xfId="0" applyFill="1"/>
    <xf numFmtId="0" fontId="0" fillId="0" borderId="1" xfId="0" applyBorder="1"/>
    <xf numFmtId="0" fontId="1" fillId="0" borderId="1" xfId="0" applyFont="1" applyBorder="1"/>
    <xf numFmtId="0" fontId="0" fillId="0" borderId="1" xfId="0" applyBorder="1" applyAlignment="1">
      <alignment wrapText="1"/>
    </xf>
    <xf numFmtId="0" fontId="4" fillId="3" borderId="1" xfId="1" applyFont="1" applyFill="1" applyBorder="1" applyAlignment="1">
      <alignment horizontal="center" vertical="top"/>
    </xf>
    <xf numFmtId="0" fontId="4" fillId="3" borderId="1" xfId="1" applyFont="1" applyFill="1" applyBorder="1"/>
    <xf numFmtId="0" fontId="3" fillId="0" borderId="1" xfId="0" applyFont="1" applyBorder="1" applyAlignment="1">
      <alignment horizontal="left" vertical="top"/>
    </xf>
    <xf numFmtId="0" fontId="5" fillId="0" borderId="0" xfId="0" applyFont="1"/>
    <xf numFmtId="0" fontId="5" fillId="0" borderId="0" xfId="0" applyFont="1" applyAlignment="1">
      <alignment wrapText="1"/>
    </xf>
    <xf numFmtId="0" fontId="0" fillId="0" borderId="0" xfId="0" applyAlignment="1">
      <alignment horizontal="left"/>
    </xf>
    <xf numFmtId="0" fontId="0" fillId="0" borderId="0" xfId="0" applyAlignment="1">
      <alignment horizontal="center" vertical="top"/>
    </xf>
    <xf numFmtId="0" fontId="0" fillId="0" borderId="0" xfId="0" applyAlignment="1">
      <alignment horizontal="left" vertical="top"/>
    </xf>
    <xf numFmtId="0" fontId="0" fillId="0" borderId="0" xfId="0" applyAlignment="1">
      <alignment wrapText="1"/>
    </xf>
    <xf numFmtId="0" fontId="6" fillId="0" borderId="0" xfId="2" applyFill="1" applyBorder="1" applyAlignment="1">
      <alignment horizontal="left" vertical="top"/>
    </xf>
    <xf numFmtId="2" fontId="2" fillId="2" borderId="0" xfId="1" applyNumberFormat="1"/>
    <xf numFmtId="2" fontId="0" fillId="0" borderId="0" xfId="0" applyNumberFormat="1"/>
    <xf numFmtId="0" fontId="7" fillId="0" borderId="0" xfId="0" applyFont="1"/>
    <xf numFmtId="0" fontId="8" fillId="0" borderId="0" xfId="0" applyFont="1"/>
    <xf numFmtId="0" fontId="9" fillId="0" borderId="0" xfId="0" applyFont="1"/>
    <xf numFmtId="2" fontId="9" fillId="4" borderId="0" xfId="0" applyNumberFormat="1" applyFont="1" applyFill="1"/>
    <xf numFmtId="2" fontId="9" fillId="5" borderId="0" xfId="0" applyNumberFormat="1" applyFont="1" applyFill="1"/>
    <xf numFmtId="2" fontId="9" fillId="6" borderId="0" xfId="0" applyNumberFormat="1" applyFont="1" applyFill="1"/>
    <xf numFmtId="2" fontId="9" fillId="7" borderId="0" xfId="0" applyNumberFormat="1" applyFont="1" applyFill="1"/>
    <xf numFmtId="2" fontId="9" fillId="0" borderId="0" xfId="0" applyNumberFormat="1" applyFont="1"/>
    <xf numFmtId="2" fontId="9" fillId="8" borderId="0" xfId="0" applyNumberFormat="1" applyFont="1" applyFill="1"/>
    <xf numFmtId="2" fontId="9" fillId="9" borderId="0" xfId="0" applyNumberFormat="1" applyFont="1" applyFill="1"/>
    <xf numFmtId="2" fontId="9" fillId="10" borderId="0" xfId="0" applyNumberFormat="1" applyFont="1" applyFill="1"/>
    <xf numFmtId="2" fontId="9" fillId="11" borderId="0" xfId="0" applyNumberFormat="1" applyFont="1" applyFill="1"/>
    <xf numFmtId="2" fontId="9" fillId="12" borderId="0" xfId="0" applyNumberFormat="1" applyFont="1" applyFill="1"/>
    <xf numFmtId="2" fontId="9" fillId="13" borderId="0" xfId="0" applyNumberFormat="1" applyFont="1" applyFill="1"/>
    <xf numFmtId="2" fontId="9" fillId="14" borderId="0" xfId="0" applyNumberFormat="1" applyFont="1" applyFill="1"/>
    <xf numFmtId="2" fontId="9" fillId="15" borderId="0" xfId="0" applyNumberFormat="1" applyFont="1" applyFill="1"/>
    <xf numFmtId="2" fontId="9" fillId="16" borderId="0" xfId="0" applyNumberFormat="1" applyFont="1" applyFill="1"/>
    <xf numFmtId="2" fontId="9" fillId="17" borderId="0" xfId="0" applyNumberFormat="1" applyFont="1" applyFill="1"/>
    <xf numFmtId="2" fontId="9" fillId="18" borderId="0" xfId="0" applyNumberFormat="1" applyFont="1" applyFill="1"/>
    <xf numFmtId="2" fontId="9" fillId="19" borderId="0" xfId="0" applyNumberFormat="1" applyFont="1" applyFill="1"/>
    <xf numFmtId="2" fontId="9" fillId="20" borderId="0" xfId="0" applyNumberFormat="1" applyFont="1" applyFill="1"/>
    <xf numFmtId="2" fontId="9" fillId="21" borderId="0" xfId="0" applyNumberFormat="1" applyFont="1" applyFill="1"/>
    <xf numFmtId="2" fontId="9" fillId="22" borderId="0" xfId="0" applyNumberFormat="1" applyFont="1" applyFill="1"/>
    <xf numFmtId="2" fontId="9" fillId="23" borderId="0" xfId="0" applyNumberFormat="1" applyFont="1" applyFill="1"/>
    <xf numFmtId="2" fontId="9" fillId="24" borderId="0" xfId="0" applyNumberFormat="1" applyFont="1" applyFill="1"/>
    <xf numFmtId="2" fontId="9" fillId="25" borderId="0" xfId="0" applyNumberFormat="1" applyFont="1" applyFill="1"/>
    <xf numFmtId="2" fontId="9" fillId="26" borderId="0" xfId="0" applyNumberFormat="1" applyFont="1" applyFill="1"/>
    <xf numFmtId="2" fontId="9" fillId="27" borderId="0" xfId="0" applyNumberFormat="1" applyFont="1" applyFill="1"/>
    <xf numFmtId="2" fontId="9" fillId="28" borderId="0" xfId="0" applyNumberFormat="1" applyFont="1" applyFill="1"/>
    <xf numFmtId="2" fontId="9" fillId="29" borderId="0" xfId="0" applyNumberFormat="1" applyFont="1" applyFill="1"/>
    <xf numFmtId="2" fontId="9" fillId="30" borderId="0" xfId="0" applyNumberFormat="1" applyFont="1" applyFill="1"/>
  </cellXfs>
  <cellStyles count="3">
    <cellStyle name="Good" xfId="1" builtinId="26"/>
    <cellStyle name="Hyperlink" xfId="2" builtinId="8"/>
    <cellStyle name="Normal"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oldhamlab.ctec.ucsf.edu/about/)%20(doi:%2010.1038/s41593-018-0216-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CC40B-97CE-4203-8571-5D533FDA0F2E}">
  <dimension ref="A1:H91"/>
  <sheetViews>
    <sheetView topLeftCell="A31" workbookViewId="0">
      <selection activeCell="B37" sqref="B37"/>
    </sheetView>
  </sheetViews>
  <sheetFormatPr defaultColWidth="8.85546875" defaultRowHeight="14.45"/>
  <cols>
    <col min="2" max="2" width="94.85546875" bestFit="1" customWidth="1"/>
  </cols>
  <sheetData>
    <row r="1" spans="1:3">
      <c r="B1" t="s">
        <v>0</v>
      </c>
    </row>
    <row r="2" spans="1:3">
      <c r="B2" t="s">
        <v>1</v>
      </c>
    </row>
    <row r="3" spans="1:3">
      <c r="B3" t="s">
        <v>2</v>
      </c>
    </row>
    <row r="4" spans="1:3">
      <c r="A4" t="s">
        <v>3</v>
      </c>
      <c r="B4" t="s">
        <v>4</v>
      </c>
    </row>
    <row r="5" spans="1:3">
      <c r="A5" t="s">
        <v>5</v>
      </c>
      <c r="B5" t="s">
        <v>6</v>
      </c>
    </row>
    <row r="6" spans="1:3">
      <c r="A6" t="s">
        <v>7</v>
      </c>
      <c r="B6" t="s">
        <v>8</v>
      </c>
      <c r="C6" t="s">
        <v>9</v>
      </c>
    </row>
    <row r="7" spans="1:3">
      <c r="A7" t="s">
        <v>10</v>
      </c>
      <c r="B7" t="s">
        <v>11</v>
      </c>
      <c r="C7" t="s">
        <v>12</v>
      </c>
    </row>
    <row r="8" spans="1:3">
      <c r="A8" t="s">
        <v>13</v>
      </c>
      <c r="B8" t="s">
        <v>14</v>
      </c>
      <c r="C8" t="s">
        <v>15</v>
      </c>
    </row>
    <row r="9" spans="1:3">
      <c r="A9" t="s">
        <v>16</v>
      </c>
      <c r="B9" t="s">
        <v>17</v>
      </c>
      <c r="C9" t="s">
        <v>18</v>
      </c>
    </row>
    <row r="10" spans="1:3">
      <c r="A10" t="s">
        <v>19</v>
      </c>
      <c r="B10" t="s">
        <v>20</v>
      </c>
      <c r="C10" t="s">
        <v>21</v>
      </c>
    </row>
    <row r="11" spans="1:3">
      <c r="A11" t="s">
        <v>22</v>
      </c>
      <c r="B11" t="s">
        <v>23</v>
      </c>
      <c r="C11" t="s">
        <v>24</v>
      </c>
    </row>
    <row r="13" spans="1:3">
      <c r="B13" t="s">
        <v>25</v>
      </c>
    </row>
    <row r="14" spans="1:3">
      <c r="A14" t="s">
        <v>3</v>
      </c>
      <c r="B14" t="s">
        <v>26</v>
      </c>
    </row>
    <row r="15" spans="1:3">
      <c r="A15" t="s">
        <v>5</v>
      </c>
      <c r="B15" s="13" t="s">
        <v>6</v>
      </c>
    </row>
    <row r="16" spans="1:3">
      <c r="A16" t="s">
        <v>7</v>
      </c>
      <c r="B16" s="13" t="s">
        <v>27</v>
      </c>
    </row>
    <row r="17" spans="1:6">
      <c r="A17" t="s">
        <v>10</v>
      </c>
      <c r="B17" s="13" t="s">
        <v>28</v>
      </c>
      <c r="F17" s="14"/>
    </row>
    <row r="18" spans="1:6">
      <c r="A18" t="s">
        <v>13</v>
      </c>
      <c r="B18" s="13" t="s">
        <v>29</v>
      </c>
      <c r="F18" s="14"/>
    </row>
    <row r="19" spans="1:6">
      <c r="A19" t="s">
        <v>16</v>
      </c>
      <c r="B19" s="13" t="s">
        <v>30</v>
      </c>
      <c r="C19" t="s">
        <v>31</v>
      </c>
    </row>
    <row r="20" spans="1:6">
      <c r="A20" t="s">
        <v>19</v>
      </c>
      <c r="B20" s="13" t="s">
        <v>32</v>
      </c>
      <c r="C20" t="s">
        <v>31</v>
      </c>
    </row>
    <row r="21" spans="1:6">
      <c r="A21" t="s">
        <v>22</v>
      </c>
      <c r="B21" s="13" t="s">
        <v>33</v>
      </c>
      <c r="C21" t="s">
        <v>31</v>
      </c>
    </row>
    <row r="22" spans="1:6">
      <c r="A22" t="s">
        <v>34</v>
      </c>
      <c r="B22" s="13" t="s">
        <v>35</v>
      </c>
      <c r="C22" t="s">
        <v>31</v>
      </c>
    </row>
    <row r="23" spans="1:6">
      <c r="A23" t="s">
        <v>36</v>
      </c>
      <c r="B23" s="13" t="s">
        <v>37</v>
      </c>
      <c r="C23" t="s">
        <v>31</v>
      </c>
    </row>
    <row r="24" spans="1:6">
      <c r="A24" t="s">
        <v>38</v>
      </c>
      <c r="B24" s="13" t="s">
        <v>39</v>
      </c>
      <c r="C24" t="s">
        <v>31</v>
      </c>
    </row>
    <row r="25" spans="1:6">
      <c r="A25" t="s">
        <v>40</v>
      </c>
      <c r="B25" s="13" t="s">
        <v>41</v>
      </c>
      <c r="C25" t="s">
        <v>31</v>
      </c>
    </row>
    <row r="27" spans="1:6">
      <c r="B27" s="13" t="s">
        <v>42</v>
      </c>
    </row>
    <row r="28" spans="1:6">
      <c r="A28" t="s">
        <v>3</v>
      </c>
      <c r="B28" s="15" t="s">
        <v>43</v>
      </c>
    </row>
    <row r="29" spans="1:6">
      <c r="A29" t="s">
        <v>5</v>
      </c>
      <c r="B29" t="s">
        <v>44</v>
      </c>
      <c r="C29" t="s">
        <v>45</v>
      </c>
    </row>
    <row r="30" spans="1:6">
      <c r="A30" t="s">
        <v>7</v>
      </c>
      <c r="B30" t="s">
        <v>46</v>
      </c>
      <c r="C30" t="s">
        <v>47</v>
      </c>
    </row>
    <row r="31" spans="1:6">
      <c r="A31" t="s">
        <v>10</v>
      </c>
      <c r="B31" t="s">
        <v>48</v>
      </c>
      <c r="C31" t="s">
        <v>49</v>
      </c>
    </row>
    <row r="32" spans="1:6">
      <c r="A32" t="s">
        <v>13</v>
      </c>
      <c r="B32" t="s">
        <v>50</v>
      </c>
      <c r="C32" t="s">
        <v>51</v>
      </c>
    </row>
    <row r="33" spans="1:8">
      <c r="A33" t="s">
        <v>16</v>
      </c>
      <c r="B33" t="s">
        <v>52</v>
      </c>
      <c r="C33" t="s">
        <v>53</v>
      </c>
    </row>
    <row r="34" spans="1:8">
      <c r="A34" t="s">
        <v>19</v>
      </c>
      <c r="B34" t="s">
        <v>54</v>
      </c>
      <c r="C34" t="s">
        <v>55</v>
      </c>
    </row>
    <row r="35" spans="1:8">
      <c r="A35" t="s">
        <v>22</v>
      </c>
      <c r="B35" t="s">
        <v>56</v>
      </c>
      <c r="C35" t="s">
        <v>57</v>
      </c>
    </row>
    <row r="36" spans="1:8">
      <c r="A36" t="s">
        <v>34</v>
      </c>
      <c r="B36" t="s">
        <v>58</v>
      </c>
      <c r="C36" t="s">
        <v>59</v>
      </c>
    </row>
    <row r="37" spans="1:8">
      <c r="A37" t="s">
        <v>36</v>
      </c>
      <c r="B37" t="s">
        <v>60</v>
      </c>
      <c r="C37" t="s">
        <v>61</v>
      </c>
    </row>
    <row r="38" spans="1:8">
      <c r="A38" t="s">
        <v>38</v>
      </c>
      <c r="B38" t="s">
        <v>62</v>
      </c>
      <c r="C38" t="s">
        <v>63</v>
      </c>
    </row>
    <row r="39" spans="1:8">
      <c r="A39" t="s">
        <v>40</v>
      </c>
      <c r="B39" t="s">
        <v>64</v>
      </c>
      <c r="C39" t="s">
        <v>65</v>
      </c>
    </row>
    <row r="40" spans="1:8">
      <c r="A40" t="s">
        <v>66</v>
      </c>
      <c r="B40" t="s">
        <v>67</v>
      </c>
      <c r="C40" t="s">
        <v>68</v>
      </c>
    </row>
    <row r="42" spans="1:8">
      <c r="B42" t="s">
        <v>69</v>
      </c>
    </row>
    <row r="44" spans="1:8">
      <c r="B44" t="s">
        <v>70</v>
      </c>
    </row>
    <row r="45" spans="1:8">
      <c r="A45" t="s">
        <v>3</v>
      </c>
      <c r="C45" t="s">
        <v>71</v>
      </c>
      <c r="D45" t="s">
        <v>72</v>
      </c>
      <c r="E45" t="s">
        <v>73</v>
      </c>
      <c r="F45" t="s">
        <v>74</v>
      </c>
      <c r="G45" t="s">
        <v>75</v>
      </c>
      <c r="H45" t="s">
        <v>76</v>
      </c>
    </row>
    <row r="46" spans="1:8">
      <c r="A46" t="s">
        <v>5</v>
      </c>
      <c r="B46" t="s">
        <v>77</v>
      </c>
      <c r="H46" t="s">
        <v>78</v>
      </c>
    </row>
    <row r="47" spans="1:8">
      <c r="A47" t="s">
        <v>7</v>
      </c>
      <c r="B47" t="s">
        <v>79</v>
      </c>
      <c r="C47" t="s">
        <v>80</v>
      </c>
      <c r="D47" t="s">
        <v>81</v>
      </c>
      <c r="E47" t="s">
        <v>82</v>
      </c>
      <c r="F47" t="s">
        <v>81</v>
      </c>
      <c r="G47" t="s">
        <v>81</v>
      </c>
    </row>
    <row r="48" spans="1:8">
      <c r="A48" t="s">
        <v>10</v>
      </c>
      <c r="B48" t="s">
        <v>83</v>
      </c>
      <c r="C48" t="s">
        <v>80</v>
      </c>
      <c r="D48" t="s">
        <v>81</v>
      </c>
      <c r="E48" t="s">
        <v>84</v>
      </c>
      <c r="F48" t="s">
        <v>81</v>
      </c>
      <c r="G48" t="s">
        <v>81</v>
      </c>
    </row>
    <row r="49" spans="1:7">
      <c r="A49" t="s">
        <v>13</v>
      </c>
      <c r="B49" t="s">
        <v>85</v>
      </c>
      <c r="C49" t="s">
        <v>80</v>
      </c>
      <c r="D49" t="s">
        <v>81</v>
      </c>
      <c r="E49" t="s">
        <v>86</v>
      </c>
      <c r="F49" t="s">
        <v>81</v>
      </c>
      <c r="G49" t="s">
        <v>81</v>
      </c>
    </row>
    <row r="50" spans="1:7">
      <c r="A50" t="s">
        <v>16</v>
      </c>
      <c r="B50" t="s">
        <v>87</v>
      </c>
      <c r="C50" t="s">
        <v>80</v>
      </c>
      <c r="D50" t="s">
        <v>81</v>
      </c>
      <c r="E50" t="s">
        <v>88</v>
      </c>
      <c r="F50" t="s">
        <v>81</v>
      </c>
      <c r="G50" t="s">
        <v>81</v>
      </c>
    </row>
    <row r="51" spans="1:7">
      <c r="A51" t="s">
        <v>19</v>
      </c>
      <c r="B51" t="s">
        <v>89</v>
      </c>
      <c r="C51" t="s">
        <v>80</v>
      </c>
      <c r="D51" t="s">
        <v>81</v>
      </c>
      <c r="E51" t="s">
        <v>90</v>
      </c>
      <c r="F51" t="s">
        <v>81</v>
      </c>
      <c r="G51" t="s">
        <v>81</v>
      </c>
    </row>
    <row r="52" spans="1:7">
      <c r="A52" t="s">
        <v>22</v>
      </c>
      <c r="B52" t="s">
        <v>91</v>
      </c>
      <c r="C52" t="s">
        <v>80</v>
      </c>
      <c r="D52" t="s">
        <v>81</v>
      </c>
      <c r="E52" t="s">
        <v>92</v>
      </c>
      <c r="F52" t="s">
        <v>81</v>
      </c>
      <c r="G52" t="s">
        <v>81</v>
      </c>
    </row>
    <row r="53" spans="1:7">
      <c r="A53" t="s">
        <v>34</v>
      </c>
      <c r="B53" t="s">
        <v>93</v>
      </c>
      <c r="C53" t="s">
        <v>80</v>
      </c>
      <c r="D53" t="s">
        <v>81</v>
      </c>
      <c r="E53" t="s">
        <v>94</v>
      </c>
      <c r="F53" t="s">
        <v>81</v>
      </c>
      <c r="G53" t="s">
        <v>81</v>
      </c>
    </row>
    <row r="54" spans="1:7">
      <c r="A54" t="s">
        <v>36</v>
      </c>
      <c r="B54" t="s">
        <v>95</v>
      </c>
      <c r="C54" t="s">
        <v>96</v>
      </c>
      <c r="D54" t="s">
        <v>97</v>
      </c>
      <c r="E54" t="s">
        <v>98</v>
      </c>
      <c r="F54" t="s">
        <v>99</v>
      </c>
      <c r="G54" t="s">
        <v>100</v>
      </c>
    </row>
    <row r="55" spans="1:7">
      <c r="A55" t="s">
        <v>38</v>
      </c>
      <c r="B55" t="s">
        <v>101</v>
      </c>
      <c r="C55" t="s">
        <v>96</v>
      </c>
      <c r="D55" t="s">
        <v>102</v>
      </c>
      <c r="E55" t="s">
        <v>98</v>
      </c>
      <c r="F55" t="s">
        <v>99</v>
      </c>
      <c r="G55" t="s">
        <v>100</v>
      </c>
    </row>
    <row r="56" spans="1:7">
      <c r="A56" t="s">
        <v>40</v>
      </c>
      <c r="B56" t="s">
        <v>103</v>
      </c>
      <c r="C56" t="s">
        <v>96</v>
      </c>
      <c r="D56" t="s">
        <v>104</v>
      </c>
      <c r="E56" t="s">
        <v>98</v>
      </c>
      <c r="F56" t="s">
        <v>99</v>
      </c>
      <c r="G56" t="s">
        <v>100</v>
      </c>
    </row>
    <row r="57" spans="1:7">
      <c r="A57" t="s">
        <v>66</v>
      </c>
      <c r="B57" t="s">
        <v>105</v>
      </c>
      <c r="C57" t="s">
        <v>96</v>
      </c>
      <c r="D57" t="s">
        <v>106</v>
      </c>
      <c r="E57" t="s">
        <v>107</v>
      </c>
      <c r="F57" t="s">
        <v>99</v>
      </c>
      <c r="G57" t="s">
        <v>108</v>
      </c>
    </row>
    <row r="58" spans="1:7">
      <c r="A58" t="s">
        <v>109</v>
      </c>
      <c r="B58" t="s">
        <v>110</v>
      </c>
      <c r="C58" t="s">
        <v>96</v>
      </c>
      <c r="D58" t="s">
        <v>111</v>
      </c>
      <c r="E58" t="s">
        <v>107</v>
      </c>
      <c r="F58" t="s">
        <v>99</v>
      </c>
      <c r="G58" t="s">
        <v>108</v>
      </c>
    </row>
    <row r="59" spans="1:7">
      <c r="A59" t="s">
        <v>112</v>
      </c>
      <c r="B59" t="s">
        <v>113</v>
      </c>
      <c r="C59" t="s">
        <v>96</v>
      </c>
      <c r="D59" t="s">
        <v>114</v>
      </c>
      <c r="E59" t="s">
        <v>107</v>
      </c>
      <c r="F59" t="s">
        <v>99</v>
      </c>
      <c r="G59" t="s">
        <v>115</v>
      </c>
    </row>
    <row r="60" spans="1:7">
      <c r="A60" t="s">
        <v>116</v>
      </c>
      <c r="B60" t="s">
        <v>117</v>
      </c>
      <c r="C60" t="s">
        <v>96</v>
      </c>
      <c r="D60" t="s">
        <v>118</v>
      </c>
      <c r="E60" t="s">
        <v>30</v>
      </c>
      <c r="F60" t="s">
        <v>119</v>
      </c>
      <c r="G60" t="s">
        <v>120</v>
      </c>
    </row>
    <row r="61" spans="1:7">
      <c r="A61" t="s">
        <v>121</v>
      </c>
      <c r="B61" t="s">
        <v>122</v>
      </c>
      <c r="C61" t="s">
        <v>96</v>
      </c>
      <c r="D61" t="s">
        <v>118</v>
      </c>
      <c r="E61" t="s">
        <v>39</v>
      </c>
      <c r="F61" t="s">
        <v>119</v>
      </c>
      <c r="G61" t="s">
        <v>120</v>
      </c>
    </row>
    <row r="62" spans="1:7">
      <c r="A62" t="s">
        <v>123</v>
      </c>
      <c r="B62" t="s">
        <v>124</v>
      </c>
      <c r="C62" t="s">
        <v>96</v>
      </c>
      <c r="D62" t="s">
        <v>118</v>
      </c>
      <c r="E62" t="s">
        <v>125</v>
      </c>
      <c r="F62" t="s">
        <v>119</v>
      </c>
      <c r="G62" t="s">
        <v>120</v>
      </c>
    </row>
    <row r="63" spans="1:7">
      <c r="A63" t="s">
        <v>126</v>
      </c>
      <c r="B63" t="s">
        <v>127</v>
      </c>
      <c r="C63" t="s">
        <v>96</v>
      </c>
      <c r="D63" t="s">
        <v>118</v>
      </c>
      <c r="E63" t="s">
        <v>39</v>
      </c>
      <c r="F63" t="s">
        <v>119</v>
      </c>
      <c r="G63" t="s">
        <v>128</v>
      </c>
    </row>
    <row r="64" spans="1:7">
      <c r="A64" t="s">
        <v>129</v>
      </c>
      <c r="B64" t="s">
        <v>130</v>
      </c>
      <c r="C64" t="s">
        <v>96</v>
      </c>
      <c r="D64" t="s">
        <v>131</v>
      </c>
      <c r="E64" t="s">
        <v>107</v>
      </c>
      <c r="F64" t="s">
        <v>99</v>
      </c>
      <c r="G64" t="s">
        <v>132</v>
      </c>
    </row>
    <row r="65" spans="1:7">
      <c r="A65" t="s">
        <v>133</v>
      </c>
      <c r="B65" t="s">
        <v>134</v>
      </c>
      <c r="C65" t="s">
        <v>96</v>
      </c>
      <c r="D65" t="s">
        <v>135</v>
      </c>
      <c r="E65" t="s">
        <v>136</v>
      </c>
      <c r="F65" t="s">
        <v>99</v>
      </c>
      <c r="G65" t="s">
        <v>137</v>
      </c>
    </row>
    <row r="66" spans="1:7">
      <c r="A66" t="s">
        <v>138</v>
      </c>
      <c r="B66" t="s">
        <v>139</v>
      </c>
      <c r="C66" t="s">
        <v>96</v>
      </c>
      <c r="D66" t="s">
        <v>135</v>
      </c>
      <c r="E66" t="s">
        <v>136</v>
      </c>
      <c r="F66" t="s">
        <v>99</v>
      </c>
      <c r="G66" t="s">
        <v>140</v>
      </c>
    </row>
    <row r="67" spans="1:7">
      <c r="A67" t="s">
        <v>141</v>
      </c>
      <c r="B67" t="s">
        <v>142</v>
      </c>
      <c r="C67" t="s">
        <v>96</v>
      </c>
      <c r="D67" t="s">
        <v>114</v>
      </c>
      <c r="E67" t="s">
        <v>143</v>
      </c>
      <c r="F67" t="s">
        <v>99</v>
      </c>
      <c r="G67" t="s">
        <v>144</v>
      </c>
    </row>
    <row r="68" spans="1:7">
      <c r="A68" t="s">
        <v>145</v>
      </c>
      <c r="B68" t="s">
        <v>146</v>
      </c>
      <c r="C68" t="s">
        <v>96</v>
      </c>
      <c r="D68" t="s">
        <v>147</v>
      </c>
      <c r="E68" t="s">
        <v>107</v>
      </c>
      <c r="F68" t="s">
        <v>119</v>
      </c>
      <c r="G68" t="s">
        <v>120</v>
      </c>
    </row>
    <row r="69" spans="1:7">
      <c r="A69" t="s">
        <v>148</v>
      </c>
      <c r="B69" t="s">
        <v>149</v>
      </c>
      <c r="C69" t="s">
        <v>96</v>
      </c>
      <c r="D69" t="s">
        <v>150</v>
      </c>
      <c r="E69" t="s">
        <v>107</v>
      </c>
      <c r="F69" t="s">
        <v>119</v>
      </c>
      <c r="G69" t="s">
        <v>120</v>
      </c>
    </row>
    <row r="70" spans="1:7">
      <c r="A70" t="s">
        <v>151</v>
      </c>
      <c r="B70" t="s">
        <v>152</v>
      </c>
      <c r="C70" t="s">
        <v>96</v>
      </c>
      <c r="D70" t="s">
        <v>153</v>
      </c>
      <c r="E70" t="s">
        <v>154</v>
      </c>
      <c r="F70" t="s">
        <v>119</v>
      </c>
      <c r="G70" t="s">
        <v>144</v>
      </c>
    </row>
    <row r="71" spans="1:7">
      <c r="A71" t="s">
        <v>155</v>
      </c>
      <c r="B71" t="s">
        <v>156</v>
      </c>
      <c r="C71" t="s">
        <v>96</v>
      </c>
      <c r="D71" t="s">
        <v>153</v>
      </c>
      <c r="E71" t="s">
        <v>154</v>
      </c>
      <c r="F71" t="s">
        <v>119</v>
      </c>
      <c r="G71" t="s">
        <v>157</v>
      </c>
    </row>
    <row r="72" spans="1:7">
      <c r="A72" t="s">
        <v>158</v>
      </c>
      <c r="B72" t="s">
        <v>159</v>
      </c>
      <c r="C72" t="s">
        <v>96</v>
      </c>
      <c r="D72" t="s">
        <v>153</v>
      </c>
      <c r="E72" t="s">
        <v>154</v>
      </c>
      <c r="F72" t="s">
        <v>119</v>
      </c>
      <c r="G72" t="s">
        <v>160</v>
      </c>
    </row>
    <row r="73" spans="1:7">
      <c r="A73" t="s">
        <v>161</v>
      </c>
      <c r="B73" t="s">
        <v>162</v>
      </c>
      <c r="C73" t="s">
        <v>96</v>
      </c>
      <c r="D73" t="s">
        <v>114</v>
      </c>
      <c r="E73" t="s">
        <v>136</v>
      </c>
      <c r="F73" t="s">
        <v>119</v>
      </c>
      <c r="G73" t="s">
        <v>163</v>
      </c>
    </row>
    <row r="74" spans="1:7">
      <c r="A74" t="s">
        <v>164</v>
      </c>
      <c r="B74" t="s">
        <v>165</v>
      </c>
      <c r="C74" t="s">
        <v>96</v>
      </c>
      <c r="D74" t="s">
        <v>114</v>
      </c>
      <c r="E74" t="s">
        <v>136</v>
      </c>
      <c r="F74" t="s">
        <v>99</v>
      </c>
      <c r="G74" t="s">
        <v>166</v>
      </c>
    </row>
    <row r="75" spans="1:7">
      <c r="A75" t="s">
        <v>167</v>
      </c>
      <c r="B75" t="s">
        <v>168</v>
      </c>
      <c r="C75" t="s">
        <v>96</v>
      </c>
      <c r="D75" t="s">
        <v>169</v>
      </c>
      <c r="E75" t="s">
        <v>136</v>
      </c>
      <c r="F75" t="s">
        <v>119</v>
      </c>
      <c r="G75" t="s">
        <v>170</v>
      </c>
    </row>
    <row r="76" spans="1:7">
      <c r="A76" t="s">
        <v>171</v>
      </c>
      <c r="B76" t="s">
        <v>172</v>
      </c>
      <c r="C76" t="s">
        <v>96</v>
      </c>
      <c r="D76" t="s">
        <v>169</v>
      </c>
      <c r="E76" t="s">
        <v>136</v>
      </c>
      <c r="F76" t="s">
        <v>119</v>
      </c>
      <c r="G76" t="s">
        <v>173</v>
      </c>
    </row>
    <row r="77" spans="1:7">
      <c r="A77" t="s">
        <v>174</v>
      </c>
      <c r="B77" t="s">
        <v>175</v>
      </c>
      <c r="C77" t="s">
        <v>96</v>
      </c>
      <c r="D77" t="s">
        <v>169</v>
      </c>
      <c r="E77" t="s">
        <v>136</v>
      </c>
      <c r="F77" t="s">
        <v>119</v>
      </c>
      <c r="G77" t="s">
        <v>160</v>
      </c>
    </row>
    <row r="78" spans="1:7">
      <c r="A78" t="s">
        <v>176</v>
      </c>
      <c r="B78" t="s">
        <v>177</v>
      </c>
      <c r="C78" t="s">
        <v>96</v>
      </c>
      <c r="D78" t="s">
        <v>169</v>
      </c>
      <c r="E78" t="s">
        <v>136</v>
      </c>
      <c r="F78" t="s">
        <v>99</v>
      </c>
      <c r="G78" t="s">
        <v>170</v>
      </c>
    </row>
    <row r="79" spans="1:7">
      <c r="A79" t="s">
        <v>178</v>
      </c>
      <c r="B79" t="s">
        <v>179</v>
      </c>
      <c r="C79" t="s">
        <v>96</v>
      </c>
      <c r="D79" t="s">
        <v>169</v>
      </c>
      <c r="E79" t="s">
        <v>136</v>
      </c>
      <c r="F79" t="s">
        <v>99</v>
      </c>
      <c r="G79" t="s">
        <v>173</v>
      </c>
    </row>
    <row r="80" spans="1:7">
      <c r="A80" t="s">
        <v>180</v>
      </c>
      <c r="B80" t="s">
        <v>181</v>
      </c>
      <c r="C80" t="s">
        <v>96</v>
      </c>
      <c r="D80" t="s">
        <v>169</v>
      </c>
      <c r="E80" t="s">
        <v>136</v>
      </c>
      <c r="F80" t="s">
        <v>99</v>
      </c>
      <c r="G80" t="s">
        <v>160</v>
      </c>
    </row>
    <row r="81" spans="1:7">
      <c r="A81" t="s">
        <v>182</v>
      </c>
      <c r="B81" t="s">
        <v>183</v>
      </c>
      <c r="C81" t="s">
        <v>96</v>
      </c>
      <c r="D81" t="s">
        <v>184</v>
      </c>
      <c r="E81" t="s">
        <v>136</v>
      </c>
      <c r="F81" t="s">
        <v>119</v>
      </c>
      <c r="G81" t="s">
        <v>144</v>
      </c>
    </row>
    <row r="82" spans="1:7">
      <c r="A82" t="s">
        <v>185</v>
      </c>
      <c r="B82" t="s">
        <v>186</v>
      </c>
      <c r="C82" t="s">
        <v>96</v>
      </c>
      <c r="D82" t="s">
        <v>184</v>
      </c>
      <c r="E82" t="s">
        <v>136</v>
      </c>
      <c r="F82" t="s">
        <v>119</v>
      </c>
      <c r="G82" t="s">
        <v>163</v>
      </c>
    </row>
    <row r="83" spans="1:7">
      <c r="A83" t="s">
        <v>187</v>
      </c>
      <c r="B83" t="s">
        <v>188</v>
      </c>
      <c r="C83" t="s">
        <v>96</v>
      </c>
      <c r="D83" t="s">
        <v>184</v>
      </c>
      <c r="E83" t="s">
        <v>136</v>
      </c>
      <c r="F83" t="s">
        <v>119</v>
      </c>
      <c r="G83" t="s">
        <v>160</v>
      </c>
    </row>
    <row r="84" spans="1:7">
      <c r="A84" t="s">
        <v>189</v>
      </c>
      <c r="B84" t="s">
        <v>190</v>
      </c>
      <c r="C84" t="s">
        <v>96</v>
      </c>
      <c r="D84" t="s">
        <v>184</v>
      </c>
      <c r="E84" t="s">
        <v>136</v>
      </c>
      <c r="F84" t="s">
        <v>99</v>
      </c>
      <c r="G84" t="s">
        <v>144</v>
      </c>
    </row>
    <row r="85" spans="1:7">
      <c r="A85" t="s">
        <v>191</v>
      </c>
      <c r="B85" t="s">
        <v>192</v>
      </c>
      <c r="C85" t="s">
        <v>96</v>
      </c>
      <c r="D85" t="s">
        <v>184</v>
      </c>
      <c r="E85" t="s">
        <v>136</v>
      </c>
      <c r="F85" t="s">
        <v>99</v>
      </c>
      <c r="G85" t="s">
        <v>108</v>
      </c>
    </row>
    <row r="86" spans="1:7">
      <c r="A86" t="s">
        <v>193</v>
      </c>
      <c r="B86" t="s">
        <v>194</v>
      </c>
      <c r="C86" t="s">
        <v>96</v>
      </c>
      <c r="D86" t="s">
        <v>184</v>
      </c>
      <c r="E86" t="s">
        <v>136</v>
      </c>
      <c r="F86" t="s">
        <v>99</v>
      </c>
      <c r="G86" t="s">
        <v>160</v>
      </c>
    </row>
    <row r="87" spans="1:7">
      <c r="A87" t="s">
        <v>195</v>
      </c>
      <c r="B87" t="s">
        <v>196</v>
      </c>
      <c r="C87" t="s">
        <v>96</v>
      </c>
      <c r="D87" t="s">
        <v>197</v>
      </c>
      <c r="E87" t="s">
        <v>107</v>
      </c>
      <c r="F87" t="s">
        <v>81</v>
      </c>
      <c r="G87" t="s">
        <v>198</v>
      </c>
    </row>
    <row r="88" spans="1:7">
      <c r="A88" t="s">
        <v>199</v>
      </c>
      <c r="B88" t="s">
        <v>200</v>
      </c>
      <c r="C88" t="s">
        <v>96</v>
      </c>
      <c r="D88" t="s">
        <v>169</v>
      </c>
      <c r="E88" t="s">
        <v>201</v>
      </c>
      <c r="F88" t="s">
        <v>99</v>
      </c>
      <c r="G88" t="s">
        <v>157</v>
      </c>
    </row>
    <row r="89" spans="1:7">
      <c r="A89" t="s">
        <v>202</v>
      </c>
      <c r="B89" t="s">
        <v>203</v>
      </c>
      <c r="C89" t="s">
        <v>96</v>
      </c>
      <c r="D89" t="s">
        <v>169</v>
      </c>
      <c r="E89" t="s">
        <v>201</v>
      </c>
      <c r="F89" t="s">
        <v>99</v>
      </c>
      <c r="G89" t="s">
        <v>115</v>
      </c>
    </row>
    <row r="90" spans="1:7">
      <c r="A90" t="s">
        <v>204</v>
      </c>
      <c r="B90" t="s">
        <v>205</v>
      </c>
      <c r="C90" t="s">
        <v>96</v>
      </c>
      <c r="D90" t="s">
        <v>169</v>
      </c>
      <c r="E90" t="s">
        <v>201</v>
      </c>
      <c r="F90" t="s">
        <v>99</v>
      </c>
      <c r="G90" t="s">
        <v>160</v>
      </c>
    </row>
    <row r="91" spans="1:7">
      <c r="A91" t="s">
        <v>206</v>
      </c>
      <c r="B91" t="s">
        <v>207</v>
      </c>
      <c r="C91" t="s">
        <v>96</v>
      </c>
      <c r="D91" t="s">
        <v>169</v>
      </c>
      <c r="E91" t="s">
        <v>201</v>
      </c>
      <c r="F91" t="s">
        <v>99</v>
      </c>
      <c r="G91" t="s">
        <v>100</v>
      </c>
    </row>
  </sheetData>
  <hyperlinks>
    <hyperlink ref="B28" r:id="rId1" xr:uid="{9DE296FF-E27F-4EBB-ADFE-DB515723752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689DAB-F0A1-46FB-BC6B-2EBD14051974}">
  <dimension ref="A1:H27"/>
  <sheetViews>
    <sheetView workbookViewId="0">
      <selection activeCell="D15" sqref="D15"/>
    </sheetView>
  </sheetViews>
  <sheetFormatPr defaultColWidth="8.85546875" defaultRowHeight="14.45"/>
  <cols>
    <col min="2" max="2" width="9.42578125" bestFit="1" customWidth="1"/>
    <col min="3" max="3" width="9.28515625" bestFit="1" customWidth="1"/>
    <col min="4" max="4" width="20" style="2" bestFit="1" customWidth="1"/>
    <col min="5" max="5" width="68.28515625" bestFit="1" customWidth="1"/>
    <col min="6" max="6" width="171.85546875" bestFit="1" customWidth="1"/>
  </cols>
  <sheetData>
    <row r="1" spans="1:8">
      <c r="A1" s="3" t="s">
        <v>208</v>
      </c>
      <c r="B1" s="3" t="s">
        <v>209</v>
      </c>
      <c r="C1" s="3" t="s">
        <v>210</v>
      </c>
      <c r="D1" s="6" t="s">
        <v>211</v>
      </c>
      <c r="E1" s="3" t="s">
        <v>212</v>
      </c>
      <c r="F1" s="3" t="s">
        <v>20</v>
      </c>
      <c r="G1" s="3" t="s">
        <v>213</v>
      </c>
      <c r="H1" s="3"/>
    </row>
    <row r="2" spans="1:8">
      <c r="A2" s="3" t="s">
        <v>214</v>
      </c>
      <c r="B2" s="3"/>
      <c r="C2" s="3"/>
      <c r="D2" s="7">
        <v>590.04999999999995</v>
      </c>
      <c r="E2" s="3">
        <v>0</v>
      </c>
      <c r="F2" s="3" t="s">
        <v>215</v>
      </c>
      <c r="G2" s="3" t="s">
        <v>216</v>
      </c>
      <c r="H2" s="3"/>
    </row>
    <row r="3" spans="1:8">
      <c r="A3" s="3" t="s">
        <v>217</v>
      </c>
      <c r="B3" s="3"/>
      <c r="C3" s="3"/>
      <c r="D3" s="7">
        <v>15.13</v>
      </c>
      <c r="E3" s="3">
        <v>0</v>
      </c>
      <c r="F3" s="3" t="s">
        <v>218</v>
      </c>
      <c r="G3" s="3" t="s">
        <v>219</v>
      </c>
      <c r="H3" s="3"/>
    </row>
    <row r="4" spans="1:8">
      <c r="A4" s="3" t="s">
        <v>220</v>
      </c>
      <c r="B4" s="3"/>
      <c r="C4" s="3"/>
      <c r="D4" s="7">
        <v>4.3650000000000002</v>
      </c>
      <c r="E4" s="3">
        <v>0</v>
      </c>
      <c r="F4" s="3" t="s">
        <v>221</v>
      </c>
      <c r="G4" s="3" t="s">
        <v>222</v>
      </c>
      <c r="H4" s="3"/>
    </row>
    <row r="5" spans="1:8">
      <c r="A5" s="3" t="s">
        <v>223</v>
      </c>
      <c r="B5" s="3"/>
      <c r="C5" s="3"/>
      <c r="D5" s="7">
        <v>7.2995000000000001</v>
      </c>
      <c r="E5" s="3">
        <v>0</v>
      </c>
      <c r="F5" s="3" t="s">
        <v>224</v>
      </c>
      <c r="G5" s="3" t="s">
        <v>225</v>
      </c>
      <c r="H5" s="3"/>
    </row>
    <row r="6" spans="1:8">
      <c r="A6" s="3" t="s">
        <v>226</v>
      </c>
      <c r="B6" s="3"/>
      <c r="C6" s="3"/>
      <c r="D6" s="7">
        <v>61.65</v>
      </c>
      <c r="E6" s="3" t="s">
        <v>227</v>
      </c>
      <c r="F6" s="3" t="s">
        <v>228</v>
      </c>
      <c r="G6" s="3" t="s">
        <v>229</v>
      </c>
      <c r="H6" s="3"/>
    </row>
    <row r="7" spans="1:8">
      <c r="A7" s="3" t="s">
        <v>230</v>
      </c>
      <c r="B7" s="3"/>
      <c r="C7" s="3"/>
      <c r="D7" s="7">
        <v>22.085000000000001</v>
      </c>
      <c r="E7" s="3" t="s">
        <v>231</v>
      </c>
      <c r="F7" s="3"/>
      <c r="G7" s="3" t="s">
        <v>232</v>
      </c>
      <c r="H7" s="3"/>
    </row>
    <row r="8" spans="1:8">
      <c r="A8" s="3" t="s">
        <v>233</v>
      </c>
      <c r="B8" s="3"/>
      <c r="C8" s="3"/>
      <c r="D8" s="7">
        <v>11.69</v>
      </c>
      <c r="E8" s="3" t="s">
        <v>234</v>
      </c>
      <c r="F8" s="3"/>
      <c r="G8" s="3" t="s">
        <v>235</v>
      </c>
      <c r="H8" s="3"/>
    </row>
    <row r="9" spans="1:8">
      <c r="A9" s="3" t="s">
        <v>236</v>
      </c>
      <c r="B9" s="3"/>
      <c r="C9" s="3"/>
      <c r="D9" s="7">
        <v>12.475</v>
      </c>
      <c r="E9" s="3" t="s">
        <v>231</v>
      </c>
      <c r="F9" s="3"/>
      <c r="G9" s="3" t="s">
        <v>237</v>
      </c>
      <c r="H9" s="3"/>
    </row>
    <row r="10" spans="1:8">
      <c r="A10" s="3" t="s">
        <v>238</v>
      </c>
      <c r="B10" s="3"/>
      <c r="C10" s="3"/>
      <c r="D10" s="7">
        <v>23.17</v>
      </c>
      <c r="E10" s="3" t="s">
        <v>231</v>
      </c>
      <c r="F10" s="3"/>
      <c r="G10" s="3" t="s">
        <v>239</v>
      </c>
      <c r="H10" s="3"/>
    </row>
    <row r="11" spans="1:8">
      <c r="A11" s="3" t="s">
        <v>240</v>
      </c>
      <c r="B11" s="3"/>
      <c r="C11" s="3"/>
      <c r="D11" s="7">
        <v>302.2</v>
      </c>
      <c r="E11" s="3" t="s">
        <v>241</v>
      </c>
      <c r="F11" s="3" t="s">
        <v>242</v>
      </c>
      <c r="G11" s="3" t="s">
        <v>243</v>
      </c>
      <c r="H11" s="3"/>
    </row>
    <row r="12" spans="1:8">
      <c r="A12" s="3" t="s">
        <v>244</v>
      </c>
      <c r="B12" s="3"/>
      <c r="C12" s="3"/>
      <c r="D12" s="7">
        <v>16.760000000000002</v>
      </c>
      <c r="E12" s="3" t="s">
        <v>231</v>
      </c>
      <c r="F12" s="3"/>
      <c r="G12" s="3" t="s">
        <v>245</v>
      </c>
      <c r="H12" s="3"/>
    </row>
    <row r="13" spans="1:8">
      <c r="A13" s="3" t="s">
        <v>246</v>
      </c>
      <c r="B13" s="3"/>
      <c r="C13" s="3"/>
      <c r="D13" s="7">
        <v>21.87</v>
      </c>
      <c r="E13" s="3" t="s">
        <v>231</v>
      </c>
      <c r="F13" s="3" t="s">
        <v>247</v>
      </c>
      <c r="G13" s="3" t="s">
        <v>248</v>
      </c>
      <c r="H13" s="3"/>
    </row>
    <row r="14" spans="1:8">
      <c r="A14" s="3" t="s">
        <v>249</v>
      </c>
      <c r="B14" s="3"/>
      <c r="C14" s="3"/>
      <c r="D14" s="7">
        <v>31.905000000000001</v>
      </c>
      <c r="E14" s="3" t="s">
        <v>231</v>
      </c>
      <c r="F14" s="3" t="s">
        <v>250</v>
      </c>
      <c r="G14" s="3" t="s">
        <v>251</v>
      </c>
      <c r="H14" s="3"/>
    </row>
    <row r="15" spans="1:8">
      <c r="A15" s="3" t="s">
        <v>252</v>
      </c>
      <c r="B15" s="3"/>
      <c r="C15" s="3"/>
      <c r="D15" s="7">
        <v>14.795</v>
      </c>
      <c r="E15" s="3" t="s">
        <v>231</v>
      </c>
      <c r="F15" s="3" t="s">
        <v>253</v>
      </c>
      <c r="G15" s="4" t="s">
        <v>254</v>
      </c>
      <c r="H15" s="3"/>
    </row>
    <row r="16" spans="1:8">
      <c r="A16" s="3" t="s">
        <v>255</v>
      </c>
      <c r="B16" s="3">
        <v>1</v>
      </c>
      <c r="C16" s="3"/>
      <c r="D16" s="7">
        <v>2.3035000000000001</v>
      </c>
      <c r="E16" s="3" t="s">
        <v>256</v>
      </c>
      <c r="F16" s="3" t="s">
        <v>257</v>
      </c>
      <c r="G16" s="3" t="s">
        <v>258</v>
      </c>
      <c r="H16" s="3"/>
    </row>
    <row r="17" spans="1:8">
      <c r="A17" s="3" t="s">
        <v>259</v>
      </c>
      <c r="B17" s="3"/>
      <c r="C17" s="3"/>
      <c r="D17" s="7">
        <v>6.4595000000000002</v>
      </c>
      <c r="E17" s="3" t="s">
        <v>231</v>
      </c>
      <c r="F17" s="3" t="s">
        <v>260</v>
      </c>
      <c r="G17" s="3" t="s">
        <v>261</v>
      </c>
      <c r="H17" s="3"/>
    </row>
    <row r="18" spans="1:8">
      <c r="A18" s="3" t="s">
        <v>262</v>
      </c>
      <c r="B18" s="3"/>
      <c r="C18" s="3"/>
      <c r="D18" s="7">
        <v>46.44</v>
      </c>
      <c r="E18" s="3" t="s">
        <v>231</v>
      </c>
      <c r="F18" s="3" t="s">
        <v>263</v>
      </c>
      <c r="G18" s="3" t="s">
        <v>264</v>
      </c>
      <c r="H18" s="3"/>
    </row>
    <row r="19" spans="1:8">
      <c r="A19" s="3" t="s">
        <v>265</v>
      </c>
      <c r="B19" s="3"/>
      <c r="C19" s="3"/>
      <c r="D19" s="7">
        <v>0.34815000000000002</v>
      </c>
      <c r="E19" s="3" t="s">
        <v>231</v>
      </c>
      <c r="F19" s="3" t="s">
        <v>266</v>
      </c>
      <c r="G19" s="3" t="s">
        <v>267</v>
      </c>
      <c r="H19" s="3"/>
    </row>
    <row r="20" spans="1:8">
      <c r="A20" s="3" t="s">
        <v>268</v>
      </c>
      <c r="B20" s="3"/>
      <c r="C20" s="3"/>
      <c r="D20" s="7">
        <v>13.285</v>
      </c>
      <c r="E20" s="3" t="s">
        <v>269</v>
      </c>
      <c r="F20" s="3" t="s">
        <v>270</v>
      </c>
      <c r="G20" s="3" t="s">
        <v>271</v>
      </c>
      <c r="H20" s="3"/>
    </row>
    <row r="21" spans="1:8">
      <c r="A21" s="3" t="s">
        <v>272</v>
      </c>
      <c r="B21" s="3"/>
      <c r="C21" s="3"/>
      <c r="D21" s="7">
        <v>22.55</v>
      </c>
      <c r="E21" s="3" t="s">
        <v>273</v>
      </c>
      <c r="F21" s="3" t="s">
        <v>274</v>
      </c>
      <c r="G21" s="3" t="s">
        <v>275</v>
      </c>
      <c r="H21" s="3"/>
    </row>
    <row r="22" spans="1:8">
      <c r="A22" s="3" t="s">
        <v>276</v>
      </c>
      <c r="B22" s="3"/>
      <c r="C22" s="3"/>
      <c r="D22" s="7">
        <v>17.2</v>
      </c>
      <c r="E22" s="3" t="s">
        <v>231</v>
      </c>
      <c r="F22" s="3" t="s">
        <v>277</v>
      </c>
      <c r="G22" s="3" t="s">
        <v>278</v>
      </c>
      <c r="H22" s="3"/>
    </row>
    <row r="23" spans="1:8">
      <c r="A23" s="3" t="s">
        <v>279</v>
      </c>
      <c r="B23" s="3"/>
      <c r="C23" s="3"/>
      <c r="D23" s="7">
        <v>37.914999999999999</v>
      </c>
      <c r="E23" s="3" t="s">
        <v>231</v>
      </c>
      <c r="F23" s="3" t="s">
        <v>280</v>
      </c>
      <c r="G23" s="3" t="s">
        <v>281</v>
      </c>
      <c r="H23" s="3"/>
    </row>
    <row r="24" spans="1:8">
      <c r="A24" s="3" t="s">
        <v>282</v>
      </c>
      <c r="B24" s="3"/>
      <c r="C24" s="3"/>
      <c r="D24" s="7">
        <v>14.5</v>
      </c>
      <c r="E24" s="3" t="s">
        <v>231</v>
      </c>
      <c r="F24" s="3" t="s">
        <v>283</v>
      </c>
      <c r="G24" s="3" t="s">
        <v>284</v>
      </c>
      <c r="H24" s="3"/>
    </row>
    <row r="25" spans="1:8">
      <c r="A25" s="3" t="s">
        <v>285</v>
      </c>
      <c r="B25" s="3"/>
      <c r="C25" s="3"/>
      <c r="D25" s="7">
        <v>2.3620000000000001</v>
      </c>
      <c r="E25" s="3" t="s">
        <v>231</v>
      </c>
      <c r="F25" s="3" t="s">
        <v>286</v>
      </c>
      <c r="G25" s="3" t="s">
        <v>287</v>
      </c>
      <c r="H25" s="3"/>
    </row>
    <row r="26" spans="1:8">
      <c r="A26" s="3" t="s">
        <v>288</v>
      </c>
      <c r="B26" s="3"/>
      <c r="C26" s="3"/>
      <c r="D26" s="7">
        <v>17.125</v>
      </c>
      <c r="E26" s="3" t="s">
        <v>231</v>
      </c>
      <c r="F26" s="5" t="s">
        <v>289</v>
      </c>
      <c r="G26" s="3" t="s">
        <v>290</v>
      </c>
      <c r="H26" s="3"/>
    </row>
    <row r="27" spans="1:8">
      <c r="A27" s="3" t="s">
        <v>291</v>
      </c>
      <c r="B27" s="3"/>
      <c r="C27" s="3"/>
      <c r="D27" s="7">
        <v>4.6550000000000002</v>
      </c>
      <c r="E27" s="3" t="s">
        <v>292</v>
      </c>
      <c r="F27" s="3" t="s">
        <v>293</v>
      </c>
      <c r="G27" s="3" t="s">
        <v>294</v>
      </c>
      <c r="H27" s="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A7F7E-A5A9-4913-A2AD-47F49707EF9B}">
  <dimension ref="A1:K27"/>
  <sheetViews>
    <sheetView workbookViewId="0">
      <selection activeCell="M23" sqref="M23"/>
    </sheetView>
  </sheetViews>
  <sheetFormatPr defaultColWidth="8.85546875" defaultRowHeight="14.45"/>
  <cols>
    <col min="1" max="1" width="12" bestFit="1" customWidth="1"/>
    <col min="2" max="2" width="16.85546875" bestFit="1" customWidth="1"/>
    <col min="3" max="3" width="10.140625" bestFit="1" customWidth="1"/>
    <col min="4" max="4" width="22.140625" bestFit="1" customWidth="1"/>
  </cols>
  <sheetData>
    <row r="1" spans="1:11">
      <c r="A1" s="12" t="s">
        <v>295</v>
      </c>
      <c r="B1" s="12" t="s">
        <v>27</v>
      </c>
      <c r="C1" s="12" t="s">
        <v>28</v>
      </c>
      <c r="D1" s="12" t="s">
        <v>29</v>
      </c>
      <c r="E1" s="13" t="s">
        <v>30</v>
      </c>
      <c r="F1" s="13" t="s">
        <v>32</v>
      </c>
      <c r="G1" s="13" t="s">
        <v>33</v>
      </c>
      <c r="H1" s="13" t="s">
        <v>35</v>
      </c>
      <c r="I1" s="13" t="s">
        <v>37</v>
      </c>
      <c r="J1" s="13" t="s">
        <v>39</v>
      </c>
      <c r="K1" s="13" t="s">
        <v>41</v>
      </c>
    </row>
    <row r="2" spans="1:11">
      <c r="A2" t="s">
        <v>214</v>
      </c>
      <c r="B2" t="s">
        <v>296</v>
      </c>
      <c r="C2" t="s">
        <v>297</v>
      </c>
      <c r="D2" t="s">
        <v>214</v>
      </c>
      <c r="E2" s="17">
        <v>399.44567549999999</v>
      </c>
      <c r="F2" s="17">
        <v>36.281585</v>
      </c>
      <c r="G2" s="17">
        <v>167.61654799999999</v>
      </c>
      <c r="H2" s="17">
        <v>33.650846000000001</v>
      </c>
      <c r="I2" s="17">
        <v>37.740195</v>
      </c>
      <c r="J2" s="17">
        <v>21.137941000000001</v>
      </c>
      <c r="K2" s="17">
        <v>4.739077</v>
      </c>
    </row>
    <row r="3" spans="1:11">
      <c r="A3" t="s">
        <v>217</v>
      </c>
      <c r="B3" t="s">
        <v>298</v>
      </c>
      <c r="C3" t="s">
        <v>299</v>
      </c>
      <c r="D3" t="s">
        <v>217</v>
      </c>
      <c r="E3" s="17">
        <v>3.024937</v>
      </c>
      <c r="F3" s="17">
        <v>0.84100449999999993</v>
      </c>
      <c r="G3" s="17">
        <v>1.8785274999999999</v>
      </c>
      <c r="H3" s="17">
        <v>0.22235450000000001</v>
      </c>
      <c r="I3" s="17">
        <v>0.29655599999999999</v>
      </c>
      <c r="J3" s="17">
        <v>0.1</v>
      </c>
      <c r="K3" s="17">
        <v>1.065464</v>
      </c>
    </row>
    <row r="4" spans="1:11">
      <c r="A4" t="s">
        <v>220</v>
      </c>
      <c r="B4" t="s">
        <v>300</v>
      </c>
      <c r="C4" t="s">
        <v>301</v>
      </c>
      <c r="D4" t="s">
        <v>220</v>
      </c>
      <c r="E4" s="17">
        <v>6.5093259999999997</v>
      </c>
      <c r="F4" s="17">
        <v>0.62001649999999997</v>
      </c>
      <c r="G4" s="17">
        <v>5.0100610000000003</v>
      </c>
      <c r="H4" s="17">
        <v>1.5465979999999999</v>
      </c>
      <c r="I4" s="17">
        <v>0.30787199999999998</v>
      </c>
      <c r="J4" s="17">
        <v>0.1</v>
      </c>
      <c r="K4" s="17">
        <v>0.1</v>
      </c>
    </row>
    <row r="5" spans="1:11">
      <c r="A5" t="s">
        <v>223</v>
      </c>
      <c r="B5" t="s">
        <v>302</v>
      </c>
      <c r="C5" t="s">
        <v>303</v>
      </c>
      <c r="D5" t="s">
        <v>223</v>
      </c>
      <c r="E5" s="17">
        <v>21.433271999999999</v>
      </c>
      <c r="F5" s="17">
        <v>2.0280079999999998</v>
      </c>
      <c r="G5" s="17">
        <v>4.9213874999999998</v>
      </c>
      <c r="H5" s="17">
        <v>0.43944800000000001</v>
      </c>
      <c r="I5" s="17">
        <v>1.222343</v>
      </c>
      <c r="J5" s="17">
        <v>69.643588499999993</v>
      </c>
      <c r="K5" s="17">
        <v>0.32312849999999999</v>
      </c>
    </row>
    <row r="6" spans="1:11">
      <c r="A6" t="s">
        <v>226</v>
      </c>
      <c r="B6" t="s">
        <v>304</v>
      </c>
      <c r="C6" t="s">
        <v>305</v>
      </c>
      <c r="D6" t="s">
        <v>226</v>
      </c>
      <c r="E6" s="17">
        <v>40.961152499999997</v>
      </c>
      <c r="F6" s="17">
        <v>17.971489999999999</v>
      </c>
      <c r="G6" s="17">
        <v>24.632728499999999</v>
      </c>
      <c r="H6" s="17">
        <v>24.010317000000001</v>
      </c>
      <c r="I6" s="17">
        <v>12.511170999999999</v>
      </c>
      <c r="J6" s="17">
        <v>4.3490944999999996</v>
      </c>
      <c r="K6" s="17">
        <v>27.70421</v>
      </c>
    </row>
    <row r="7" spans="1:11">
      <c r="A7" t="s">
        <v>230</v>
      </c>
      <c r="B7" t="s">
        <v>306</v>
      </c>
      <c r="C7" t="s">
        <v>307</v>
      </c>
      <c r="D7" t="s">
        <v>230</v>
      </c>
      <c r="E7" s="17">
        <v>25.365409</v>
      </c>
      <c r="F7" s="17">
        <v>9.5103244999999994</v>
      </c>
      <c r="G7" s="17">
        <v>11.203013500000001</v>
      </c>
      <c r="H7" s="17">
        <v>1.5106695000000001</v>
      </c>
      <c r="I7" s="17">
        <v>1.9129160000000001</v>
      </c>
      <c r="J7" s="17">
        <v>0.46639550000000002</v>
      </c>
      <c r="K7" s="17">
        <v>0.33599449999999997</v>
      </c>
    </row>
    <row r="8" spans="1:11">
      <c r="A8" t="s">
        <v>233</v>
      </c>
      <c r="B8" t="s">
        <v>308</v>
      </c>
      <c r="C8" t="s">
        <v>309</v>
      </c>
      <c r="D8" t="s">
        <v>233</v>
      </c>
      <c r="E8" s="17">
        <v>49.463193500000003</v>
      </c>
      <c r="F8" s="17">
        <v>11.7437305</v>
      </c>
      <c r="G8" s="17">
        <v>17.540318500000001</v>
      </c>
      <c r="H8" s="17">
        <v>10.68211</v>
      </c>
      <c r="I8" s="17">
        <v>3.8598824999999999</v>
      </c>
      <c r="J8" s="17">
        <v>19.4869515</v>
      </c>
      <c r="K8" s="17">
        <v>54.481127000000001</v>
      </c>
    </row>
    <row r="9" spans="1:11">
      <c r="A9" t="s">
        <v>236</v>
      </c>
      <c r="B9" t="s">
        <v>310</v>
      </c>
      <c r="C9" t="s">
        <v>311</v>
      </c>
      <c r="D9" t="s">
        <v>236</v>
      </c>
      <c r="E9" s="17">
        <v>49.279041500000012</v>
      </c>
      <c r="F9" s="17">
        <v>4.120082</v>
      </c>
      <c r="G9" s="17">
        <v>22.4817015</v>
      </c>
      <c r="H9" s="17">
        <v>1.4184785</v>
      </c>
      <c r="I9" s="17">
        <v>3.7136200000000001</v>
      </c>
      <c r="J9" s="17">
        <v>661.44633049999993</v>
      </c>
      <c r="K9" s="17">
        <v>2.5816170000000001</v>
      </c>
    </row>
    <row r="10" spans="1:11">
      <c r="A10" t="s">
        <v>238</v>
      </c>
      <c r="B10" t="s">
        <v>312</v>
      </c>
      <c r="C10" t="s">
        <v>313</v>
      </c>
      <c r="D10" t="s">
        <v>238</v>
      </c>
      <c r="E10" s="17">
        <v>20.695639499999999</v>
      </c>
      <c r="F10" s="17">
        <v>1.7289730000000001</v>
      </c>
      <c r="G10" s="17">
        <v>1.8904989999999999</v>
      </c>
      <c r="H10" s="17">
        <v>71.608276500000002</v>
      </c>
      <c r="I10" s="17">
        <v>102.5294375</v>
      </c>
      <c r="J10" s="17">
        <v>6.1631420000000006</v>
      </c>
      <c r="K10" s="17">
        <v>105.370484</v>
      </c>
    </row>
    <row r="11" spans="1:11">
      <c r="A11" t="s">
        <v>240</v>
      </c>
      <c r="B11" t="s">
        <v>314</v>
      </c>
      <c r="C11" t="s">
        <v>315</v>
      </c>
      <c r="D11" t="s">
        <v>240</v>
      </c>
      <c r="E11" s="17">
        <v>1144.1340345000001</v>
      </c>
      <c r="F11" s="17">
        <v>45.648259000000003</v>
      </c>
      <c r="G11" s="17">
        <v>161.33397450000001</v>
      </c>
      <c r="H11" s="17">
        <v>12.376768</v>
      </c>
      <c r="I11" s="17">
        <v>18.751327499999999</v>
      </c>
      <c r="J11" s="17">
        <v>17.592441000000001</v>
      </c>
      <c r="K11" s="17">
        <v>3.8722265</v>
      </c>
    </row>
    <row r="12" spans="1:11">
      <c r="A12" t="s">
        <v>244</v>
      </c>
      <c r="B12" t="s">
        <v>316</v>
      </c>
      <c r="C12" t="s">
        <v>317</v>
      </c>
      <c r="D12" t="s">
        <v>244</v>
      </c>
      <c r="E12" s="17">
        <v>6.8695524999999993</v>
      </c>
      <c r="F12" s="17">
        <v>1.1573365</v>
      </c>
      <c r="G12" s="17">
        <v>2.34022</v>
      </c>
      <c r="H12" s="17">
        <v>1.1753145</v>
      </c>
      <c r="I12" s="17">
        <v>2.4006310000000002</v>
      </c>
      <c r="J12" s="17">
        <v>0.75616499999999998</v>
      </c>
      <c r="K12" s="17">
        <v>1.1159570000000001</v>
      </c>
    </row>
    <row r="13" spans="1:11">
      <c r="A13" t="s">
        <v>246</v>
      </c>
      <c r="B13" t="s">
        <v>318</v>
      </c>
      <c r="C13" t="s">
        <v>319</v>
      </c>
      <c r="D13" t="s">
        <v>246</v>
      </c>
      <c r="E13" s="17">
        <v>61.423782000000003</v>
      </c>
      <c r="F13" s="17">
        <v>3.2467264999999998</v>
      </c>
      <c r="G13" s="17">
        <v>17.951450999999999</v>
      </c>
      <c r="H13" s="17">
        <v>5.4625970000000006</v>
      </c>
      <c r="I13" s="17">
        <v>1.3017185</v>
      </c>
      <c r="J13" s="17">
        <v>15.582971000000001</v>
      </c>
      <c r="K13" s="17">
        <v>0.1589285</v>
      </c>
    </row>
    <row r="14" spans="1:11">
      <c r="A14" t="s">
        <v>249</v>
      </c>
      <c r="B14" t="s">
        <v>320</v>
      </c>
      <c r="C14" t="s">
        <v>321</v>
      </c>
      <c r="D14" t="s">
        <v>249</v>
      </c>
      <c r="E14" s="17">
        <v>37.984999999999999</v>
      </c>
      <c r="F14" s="17">
        <v>29.082249999999998</v>
      </c>
      <c r="G14" s="17">
        <v>36.2575</v>
      </c>
      <c r="H14" s="17">
        <v>170.71299999999999</v>
      </c>
      <c r="I14" s="17">
        <v>38.801650000000002</v>
      </c>
      <c r="J14" s="17">
        <v>176.03049999999999</v>
      </c>
      <c r="K14" s="17">
        <v>16.421949999999999</v>
      </c>
    </row>
    <row r="15" spans="1:11">
      <c r="A15" t="s">
        <v>252</v>
      </c>
      <c r="B15" t="s">
        <v>322</v>
      </c>
      <c r="C15" t="s">
        <v>323</v>
      </c>
      <c r="D15" t="s">
        <v>252</v>
      </c>
      <c r="E15" s="17">
        <v>1.617442</v>
      </c>
      <c r="F15" s="17">
        <v>4.3597554999999986</v>
      </c>
      <c r="G15" s="17">
        <v>43.137225000000001</v>
      </c>
      <c r="H15" s="17">
        <v>36.746690999999998</v>
      </c>
      <c r="I15" s="17">
        <v>1.8723835</v>
      </c>
      <c r="J15" s="17">
        <v>2.1210935000000002</v>
      </c>
      <c r="K15" s="17">
        <v>45.985505500000002</v>
      </c>
    </row>
    <row r="16" spans="1:11">
      <c r="A16" t="s">
        <v>255</v>
      </c>
      <c r="B16" t="s">
        <v>324</v>
      </c>
      <c r="C16" t="s">
        <v>325</v>
      </c>
      <c r="D16" t="s">
        <v>326</v>
      </c>
      <c r="E16" s="17">
        <v>67.519513999999987</v>
      </c>
      <c r="F16" s="17">
        <v>3.2318254999999998</v>
      </c>
      <c r="G16" s="17">
        <v>15.5394405</v>
      </c>
      <c r="H16" s="17">
        <v>5.7876289999999999</v>
      </c>
      <c r="I16" s="17">
        <v>0.30284699999999998</v>
      </c>
      <c r="J16" s="17">
        <v>8.4876649999999998</v>
      </c>
      <c r="K16" s="17">
        <v>48.371167499999999</v>
      </c>
    </row>
    <row r="17" spans="1:11">
      <c r="A17" t="s">
        <v>259</v>
      </c>
      <c r="B17" t="s">
        <v>327</v>
      </c>
      <c r="C17" t="s">
        <v>328</v>
      </c>
      <c r="D17" t="s">
        <v>259</v>
      </c>
      <c r="E17" s="17">
        <v>7.9100619999999999</v>
      </c>
      <c r="F17" s="17">
        <v>17.2247345</v>
      </c>
      <c r="G17" s="17">
        <v>6.8843510000000014</v>
      </c>
      <c r="H17" s="17">
        <v>2.509738</v>
      </c>
      <c r="I17" s="17">
        <v>2.1652615000000002</v>
      </c>
      <c r="J17" s="17">
        <v>4.2371289999999986</v>
      </c>
      <c r="K17" s="17">
        <v>1.116263</v>
      </c>
    </row>
    <row r="18" spans="1:11">
      <c r="A18" t="s">
        <v>262</v>
      </c>
      <c r="B18" t="s">
        <v>329</v>
      </c>
      <c r="C18" t="s">
        <v>330</v>
      </c>
      <c r="D18" t="s">
        <v>262</v>
      </c>
      <c r="E18" s="17">
        <v>27.859100000000002</v>
      </c>
      <c r="F18" s="17">
        <v>18.037099999999999</v>
      </c>
      <c r="G18" s="17">
        <v>30.892050000000001</v>
      </c>
      <c r="H18" s="17">
        <v>20.81195</v>
      </c>
      <c r="I18" s="17">
        <v>18.950800000000001</v>
      </c>
      <c r="J18" s="17">
        <v>9.0030999999999999</v>
      </c>
      <c r="K18" s="17">
        <v>25.934899999999999</v>
      </c>
    </row>
    <row r="19" spans="1:11">
      <c r="A19" t="s">
        <v>265</v>
      </c>
      <c r="B19" t="s">
        <v>331</v>
      </c>
      <c r="C19" t="s">
        <v>332</v>
      </c>
      <c r="D19" t="s">
        <v>265</v>
      </c>
      <c r="E19" s="17">
        <v>68.640090499999999</v>
      </c>
      <c r="F19" s="17">
        <v>2.0536940000000001</v>
      </c>
      <c r="G19" s="17">
        <v>2.7708594999999998</v>
      </c>
      <c r="H19" s="17">
        <v>0.5431125</v>
      </c>
      <c r="I19" s="17">
        <v>1.6383814999999999</v>
      </c>
      <c r="J19" s="17">
        <v>0.63441049999999999</v>
      </c>
      <c r="K19" s="17">
        <v>0.19329350000000001</v>
      </c>
    </row>
    <row r="20" spans="1:11">
      <c r="A20" t="s">
        <v>268</v>
      </c>
      <c r="B20" t="s">
        <v>333</v>
      </c>
      <c r="C20" t="s">
        <v>334</v>
      </c>
      <c r="D20" t="s">
        <v>268</v>
      </c>
      <c r="E20" s="17">
        <v>34.621134499999997</v>
      </c>
      <c r="F20" s="17">
        <v>2.0314155</v>
      </c>
      <c r="G20" s="17">
        <v>0.65402199999999999</v>
      </c>
      <c r="H20" s="17">
        <v>0.1</v>
      </c>
      <c r="I20" s="17">
        <v>0.24929399999999999</v>
      </c>
      <c r="J20" s="17">
        <v>0.30368499999999998</v>
      </c>
      <c r="K20" s="17">
        <v>4.4446709999999996</v>
      </c>
    </row>
    <row r="21" spans="1:11">
      <c r="A21" t="s">
        <v>272</v>
      </c>
      <c r="B21" t="s">
        <v>335</v>
      </c>
      <c r="C21" t="s">
        <v>336</v>
      </c>
      <c r="D21" t="s">
        <v>272</v>
      </c>
      <c r="E21" s="17">
        <v>12.433192</v>
      </c>
      <c r="F21" s="17">
        <v>29.341594000000001</v>
      </c>
      <c r="G21" s="17">
        <v>140.41896449999999</v>
      </c>
      <c r="H21" s="17">
        <v>36.970429000000003</v>
      </c>
      <c r="I21" s="17">
        <v>17.9441685</v>
      </c>
      <c r="J21" s="17">
        <v>4.5554814999999991</v>
      </c>
      <c r="K21" s="17">
        <v>108.5333995</v>
      </c>
    </row>
    <row r="22" spans="1:11">
      <c r="A22" t="s">
        <v>276</v>
      </c>
      <c r="B22" t="s">
        <v>337</v>
      </c>
      <c r="C22" t="s">
        <v>338</v>
      </c>
      <c r="D22" t="s">
        <v>276</v>
      </c>
      <c r="E22" s="17">
        <v>4.1804790000000001</v>
      </c>
      <c r="F22" s="17">
        <v>21.961870000000001</v>
      </c>
      <c r="G22" s="17">
        <v>19.724847499999999</v>
      </c>
      <c r="H22" s="17">
        <v>35.913525</v>
      </c>
      <c r="I22" s="17">
        <v>56.327055999999999</v>
      </c>
      <c r="J22" s="17">
        <v>0.58558149999999998</v>
      </c>
      <c r="K22" s="17">
        <v>8.0954995000000007</v>
      </c>
    </row>
    <row r="23" spans="1:11">
      <c r="A23" t="s">
        <v>279</v>
      </c>
      <c r="B23" t="s">
        <v>339</v>
      </c>
      <c r="C23" t="s">
        <v>340</v>
      </c>
      <c r="D23" t="s">
        <v>279</v>
      </c>
      <c r="E23" s="17">
        <v>13.897197</v>
      </c>
      <c r="F23" s="17">
        <v>13.919772999999999</v>
      </c>
      <c r="G23" s="17">
        <v>13.6693205</v>
      </c>
      <c r="H23" s="17">
        <v>10.627394000000001</v>
      </c>
      <c r="I23" s="17">
        <v>5.2970664999999997</v>
      </c>
      <c r="J23" s="17">
        <v>10.511497</v>
      </c>
      <c r="K23" s="17">
        <v>15.9072155</v>
      </c>
    </row>
    <row r="24" spans="1:11">
      <c r="A24" t="s">
        <v>282</v>
      </c>
      <c r="B24" t="s">
        <v>341</v>
      </c>
      <c r="C24" t="s">
        <v>342</v>
      </c>
      <c r="D24" t="s">
        <v>282</v>
      </c>
      <c r="E24" s="17">
        <v>2.0913305000000002</v>
      </c>
      <c r="F24" s="17">
        <v>18.456105000000001</v>
      </c>
      <c r="G24" s="17">
        <v>5.4489444999999996</v>
      </c>
      <c r="H24" s="17">
        <v>1.929422</v>
      </c>
      <c r="I24" s="17">
        <v>1.441514</v>
      </c>
      <c r="J24" s="17">
        <v>1.5519719999999999</v>
      </c>
      <c r="K24" s="17">
        <v>5.378946</v>
      </c>
    </row>
    <row r="25" spans="1:11">
      <c r="A25" t="s">
        <v>285</v>
      </c>
      <c r="B25" t="s">
        <v>343</v>
      </c>
      <c r="C25" t="s">
        <v>344</v>
      </c>
      <c r="D25" t="s">
        <v>285</v>
      </c>
      <c r="E25" s="17">
        <v>5.9933579999999997</v>
      </c>
      <c r="F25" s="17">
        <v>4.2615935</v>
      </c>
      <c r="G25" s="17">
        <v>2.0488645000000001</v>
      </c>
      <c r="H25" s="17">
        <v>0.35537000000000002</v>
      </c>
      <c r="I25" s="17">
        <v>0.2718795</v>
      </c>
      <c r="J25" s="17">
        <v>0.62317400000000001</v>
      </c>
      <c r="K25" s="17">
        <v>1.387448</v>
      </c>
    </row>
    <row r="26" spans="1:11">
      <c r="A26" t="s">
        <v>288</v>
      </c>
      <c r="B26" t="s">
        <v>345</v>
      </c>
      <c r="C26" t="s">
        <v>346</v>
      </c>
      <c r="D26" t="s">
        <v>288</v>
      </c>
      <c r="E26" s="17">
        <v>5.1133430000000004</v>
      </c>
      <c r="F26" s="17">
        <v>23.122916499999999</v>
      </c>
      <c r="G26" s="17">
        <v>6.2578494999999998</v>
      </c>
      <c r="H26" s="17">
        <v>1.23682</v>
      </c>
      <c r="I26" s="17">
        <v>0.1650665</v>
      </c>
      <c r="J26" s="17">
        <v>2.947587</v>
      </c>
      <c r="K26" s="17">
        <v>13.65306</v>
      </c>
    </row>
    <row r="27" spans="1:11">
      <c r="A27" t="s">
        <v>291</v>
      </c>
      <c r="B27" t="s">
        <v>347</v>
      </c>
      <c r="C27" t="s">
        <v>348</v>
      </c>
      <c r="D27" t="s">
        <v>291</v>
      </c>
      <c r="E27" s="17">
        <v>7.4720000000000004</v>
      </c>
      <c r="F27" s="17">
        <v>15.741149999999999</v>
      </c>
      <c r="G27" s="17">
        <v>11.09205</v>
      </c>
      <c r="H27" s="17">
        <v>4.1311499999999999</v>
      </c>
      <c r="I27" s="17">
        <v>1.6785000000000001</v>
      </c>
      <c r="J27" s="17">
        <v>0.21004999999999999</v>
      </c>
      <c r="K27" s="17">
        <v>3.2721499999999999</v>
      </c>
    </row>
  </sheetData>
  <conditionalFormatting sqref="E2:K27">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3202D-D29B-4D2C-BC0F-385E16C44F97}">
  <dimension ref="A1:P30"/>
  <sheetViews>
    <sheetView workbookViewId="0">
      <selection activeCell="O23" sqref="O23"/>
    </sheetView>
  </sheetViews>
  <sheetFormatPr defaultColWidth="8.85546875" defaultRowHeight="14.45"/>
  <cols>
    <col min="1" max="1" width="12.42578125" bestFit="1" customWidth="1"/>
  </cols>
  <sheetData>
    <row r="1" spans="1:12">
      <c r="A1" t="s">
        <v>44</v>
      </c>
      <c r="B1" t="s">
        <v>46</v>
      </c>
      <c r="C1" t="s">
        <v>48</v>
      </c>
      <c r="D1" t="s">
        <v>50</v>
      </c>
      <c r="E1" t="s">
        <v>52</v>
      </c>
      <c r="F1" t="s">
        <v>54</v>
      </c>
      <c r="G1" t="s">
        <v>56</v>
      </c>
      <c r="H1" t="s">
        <v>58</v>
      </c>
      <c r="I1" t="s">
        <v>60</v>
      </c>
      <c r="J1" t="s">
        <v>62</v>
      </c>
      <c r="K1" t="s">
        <v>64</v>
      </c>
      <c r="L1" t="s">
        <v>67</v>
      </c>
    </row>
    <row r="2" spans="1:12">
      <c r="A2" t="s">
        <v>214</v>
      </c>
      <c r="B2" t="s">
        <v>349</v>
      </c>
      <c r="C2">
        <v>57447</v>
      </c>
      <c r="D2" t="s">
        <v>350</v>
      </c>
      <c r="E2" s="16">
        <v>92.201424594978803</v>
      </c>
      <c r="F2" s="16">
        <v>16.860949051018899</v>
      </c>
      <c r="G2" s="16">
        <v>-1.1952009515581501</v>
      </c>
      <c r="H2" s="16">
        <v>7.8959423176847903</v>
      </c>
      <c r="I2" s="16">
        <v>69.656028112388199</v>
      </c>
      <c r="J2" s="16">
        <v>7.3026933736992801</v>
      </c>
      <c r="K2" s="16">
        <v>-6.8051526120704002</v>
      </c>
      <c r="L2" s="16">
        <v>12.189268172377901</v>
      </c>
    </row>
    <row r="3" spans="1:12">
      <c r="A3" t="s">
        <v>217</v>
      </c>
      <c r="B3" t="s">
        <v>351</v>
      </c>
      <c r="C3">
        <v>1728</v>
      </c>
      <c r="D3" t="s">
        <v>352</v>
      </c>
      <c r="E3" s="16">
        <v>44.490546685344803</v>
      </c>
      <c r="F3" s="16">
        <v>24.9499932454187</v>
      </c>
      <c r="G3" s="16">
        <v>25.127238175681001</v>
      </c>
      <c r="H3" s="16">
        <v>3.6493745554196799</v>
      </c>
      <c r="I3" s="16">
        <v>44.080531149393302</v>
      </c>
      <c r="J3" s="16">
        <v>10.120577028289601</v>
      </c>
      <c r="K3" s="16">
        <v>10.669217209817299</v>
      </c>
      <c r="L3" s="16">
        <v>-4.0752535478058904</v>
      </c>
    </row>
    <row r="4" spans="1:12">
      <c r="A4" t="s">
        <v>220</v>
      </c>
      <c r="B4" t="s">
        <v>353</v>
      </c>
      <c r="C4">
        <v>3269</v>
      </c>
      <c r="D4" t="s">
        <v>354</v>
      </c>
      <c r="E4" s="16">
        <v>11.970437779129099</v>
      </c>
      <c r="F4" s="16">
        <v>-3.48947109575185</v>
      </c>
      <c r="G4" s="16">
        <v>9.3435889573915194</v>
      </c>
      <c r="H4" s="16">
        <v>31.108904720200901</v>
      </c>
      <c r="I4" s="16">
        <v>5.9106758658245599</v>
      </c>
      <c r="J4" s="16">
        <v>-6.4946745227542602</v>
      </c>
      <c r="K4" s="16">
        <v>3.6353767369686398</v>
      </c>
      <c r="L4" s="16">
        <v>30.3852660874071</v>
      </c>
    </row>
    <row r="5" spans="1:12">
      <c r="A5" t="s">
        <v>223</v>
      </c>
      <c r="B5" t="s">
        <v>355</v>
      </c>
      <c r="C5">
        <v>8572</v>
      </c>
      <c r="D5" t="s">
        <v>356</v>
      </c>
      <c r="E5" s="16">
        <v>32.833384728948197</v>
      </c>
      <c r="F5" s="16">
        <v>16.327431759236301</v>
      </c>
      <c r="G5" s="16">
        <v>16.531622594613701</v>
      </c>
      <c r="H5" s="16">
        <v>-10.1986388976926</v>
      </c>
      <c r="I5" s="16">
        <v>23.477282604399299</v>
      </c>
      <c r="J5" s="16">
        <v>14.5512923061418</v>
      </c>
      <c r="K5" s="16">
        <v>6.0465047625264399</v>
      </c>
      <c r="L5" s="16">
        <v>-8.5268960838235408</v>
      </c>
    </row>
    <row r="6" spans="1:12">
      <c r="A6" t="s">
        <v>226</v>
      </c>
      <c r="B6" t="s">
        <v>357</v>
      </c>
      <c r="C6">
        <v>120</v>
      </c>
      <c r="D6" t="s">
        <v>358</v>
      </c>
      <c r="E6" s="16">
        <v>74.423685324475002</v>
      </c>
      <c r="F6" s="16">
        <v>34.533402179967503</v>
      </c>
      <c r="G6" s="16">
        <v>19.0681637105825</v>
      </c>
      <c r="H6" s="16">
        <v>-3.1334266000949702</v>
      </c>
      <c r="I6" s="16">
        <v>64.321974756909299</v>
      </c>
      <c r="J6" s="16">
        <v>25.913763260620101</v>
      </c>
      <c r="K6" s="16">
        <v>10.915299414821</v>
      </c>
      <c r="L6" s="16">
        <v>-6.8282882243990501</v>
      </c>
    </row>
    <row r="7" spans="1:12">
      <c r="A7" t="s">
        <v>230</v>
      </c>
      <c r="B7" t="s">
        <v>359</v>
      </c>
      <c r="C7">
        <v>3488</v>
      </c>
      <c r="D7" t="s">
        <v>360</v>
      </c>
      <c r="E7" s="16">
        <v>29.985488230480499</v>
      </c>
      <c r="F7" s="16">
        <v>25.582609627763301</v>
      </c>
      <c r="G7" s="16">
        <v>20.866075474310598</v>
      </c>
      <c r="H7" s="16">
        <v>13.905987389439099</v>
      </c>
      <c r="I7" s="16">
        <v>20.669472884144199</v>
      </c>
      <c r="J7" s="16">
        <v>23.786618817283198</v>
      </c>
      <c r="K7" s="16">
        <v>15.870632669703401</v>
      </c>
      <c r="L7" s="16">
        <v>15.8323524558665</v>
      </c>
    </row>
    <row r="8" spans="1:12">
      <c r="A8" t="s">
        <v>233</v>
      </c>
      <c r="B8" t="s">
        <v>361</v>
      </c>
      <c r="C8">
        <v>1374</v>
      </c>
      <c r="D8" t="s">
        <v>362</v>
      </c>
      <c r="E8" s="16">
        <v>60.380457066991603</v>
      </c>
      <c r="F8" s="16">
        <v>6.9882906713191701</v>
      </c>
      <c r="G8" s="16">
        <v>-4.2639185272307296</v>
      </c>
      <c r="H8" s="16">
        <v>24.579195561077501</v>
      </c>
      <c r="I8" s="16">
        <v>41.823460072414797</v>
      </c>
      <c r="J8" s="16">
        <v>-2.8541861191690798</v>
      </c>
      <c r="K8" s="16">
        <v>-11.3676384788074</v>
      </c>
      <c r="L8" s="16">
        <v>18.832139300472502</v>
      </c>
    </row>
    <row r="9" spans="1:12">
      <c r="A9" t="s">
        <v>236</v>
      </c>
      <c r="B9" t="s">
        <v>363</v>
      </c>
      <c r="C9">
        <v>3693</v>
      </c>
      <c r="D9" t="s">
        <v>364</v>
      </c>
      <c r="E9" s="16">
        <v>66.230703841446001</v>
      </c>
      <c r="F9" s="16">
        <v>25.5409335821338</v>
      </c>
      <c r="G9" s="16">
        <v>18.471744686687298</v>
      </c>
      <c r="H9" s="16">
        <v>-8.6077987123844597</v>
      </c>
      <c r="I9" s="16">
        <v>52.603093811502603</v>
      </c>
      <c r="J9" s="16">
        <v>18.931297185059599</v>
      </c>
      <c r="K9" s="16">
        <v>13.7340518513536</v>
      </c>
      <c r="L9" s="16">
        <v>-8.7691327219427606</v>
      </c>
    </row>
    <row r="10" spans="1:12">
      <c r="A10" t="s">
        <v>238</v>
      </c>
      <c r="B10" t="s">
        <v>365</v>
      </c>
      <c r="C10">
        <v>94015</v>
      </c>
      <c r="D10" t="s">
        <v>366</v>
      </c>
      <c r="E10" s="16">
        <v>13.0883086452182</v>
      </c>
      <c r="F10" s="16">
        <v>130.53513316023401</v>
      </c>
      <c r="G10" s="16">
        <v>41.8332036662284</v>
      </c>
      <c r="H10" s="16">
        <v>-4.43826715586603</v>
      </c>
      <c r="I10" s="16">
        <v>8.0540104305568807</v>
      </c>
      <c r="J10" s="16">
        <v>90.320430355850505</v>
      </c>
      <c r="K10" s="16">
        <v>27.5154107719375</v>
      </c>
      <c r="L10" s="16">
        <v>-9.7616405693490105</v>
      </c>
    </row>
    <row r="11" spans="1:12">
      <c r="A11" t="s">
        <v>240</v>
      </c>
      <c r="B11" t="s">
        <v>367</v>
      </c>
      <c r="C11">
        <v>6507</v>
      </c>
      <c r="D11" t="s">
        <v>368</v>
      </c>
      <c r="E11" s="16">
        <v>120.44659800636499</v>
      </c>
      <c r="F11" s="16">
        <v>6.54653110902664</v>
      </c>
      <c r="G11" s="16">
        <v>-2.3239907298342199</v>
      </c>
      <c r="H11" s="16">
        <v>9.7892031272290403</v>
      </c>
      <c r="I11" s="16">
        <v>99.773093390159801</v>
      </c>
      <c r="J11" s="16">
        <v>4.1800576789904298</v>
      </c>
      <c r="K11" s="16">
        <v>-7.57798039294999</v>
      </c>
      <c r="L11" s="16">
        <v>13.4581080000266</v>
      </c>
    </row>
    <row r="12" spans="1:12">
      <c r="A12" t="s">
        <v>244</v>
      </c>
      <c r="B12" t="s">
        <v>369</v>
      </c>
      <c r="C12">
        <v>5827</v>
      </c>
      <c r="D12" t="s">
        <v>370</v>
      </c>
      <c r="E12" s="16">
        <v>24.280039714797301</v>
      </c>
      <c r="F12" s="16">
        <v>-1.46468997535747</v>
      </c>
      <c r="G12" s="16">
        <v>8.5469710945970601</v>
      </c>
      <c r="H12" s="16">
        <v>5.6397189721938004</v>
      </c>
      <c r="I12" s="16">
        <v>15.6896222339833</v>
      </c>
      <c r="J12" s="16">
        <v>-3.1641148588130301</v>
      </c>
      <c r="K12" s="16">
        <v>4.3322924324571996</v>
      </c>
      <c r="L12" s="16">
        <v>0.74764115448079005</v>
      </c>
    </row>
    <row r="13" spans="1:12">
      <c r="A13" t="s">
        <v>246</v>
      </c>
      <c r="B13" t="s">
        <v>371</v>
      </c>
      <c r="C13">
        <v>84532</v>
      </c>
      <c r="D13" t="s">
        <v>372</v>
      </c>
      <c r="E13" s="16">
        <v>88.745103138400395</v>
      </c>
      <c r="F13" s="16">
        <v>19.774004615077999</v>
      </c>
      <c r="G13" s="16">
        <v>-1.2484672723304799</v>
      </c>
      <c r="H13" s="16">
        <v>0.71282695244231598</v>
      </c>
      <c r="I13" s="16">
        <v>77.680097340819898</v>
      </c>
      <c r="J13" s="16">
        <v>10.966193572093101</v>
      </c>
      <c r="K13" s="16">
        <v>-6.1505831487959099</v>
      </c>
      <c r="L13" s="16">
        <v>4.0089073746490103</v>
      </c>
    </row>
    <row r="14" spans="1:12">
      <c r="A14" t="s">
        <v>249</v>
      </c>
      <c r="B14" t="s">
        <v>373</v>
      </c>
      <c r="C14">
        <v>2037</v>
      </c>
      <c r="D14" t="s">
        <v>374</v>
      </c>
      <c r="E14" s="16">
        <v>36.855944642523802</v>
      </c>
      <c r="F14" s="16">
        <v>46.341410279151397</v>
      </c>
      <c r="G14" s="16">
        <v>18.8726257987745</v>
      </c>
      <c r="H14" s="16">
        <v>31.581156551551299</v>
      </c>
      <c r="I14" s="16">
        <v>20.184645496755799</v>
      </c>
      <c r="J14" s="16">
        <v>20.2947184722433</v>
      </c>
      <c r="K14" s="16">
        <v>4.7714824719537399</v>
      </c>
      <c r="L14" s="16">
        <v>34.592539051745099</v>
      </c>
    </row>
    <row r="15" spans="1:12">
      <c r="A15" t="s">
        <v>252</v>
      </c>
      <c r="B15" t="s">
        <v>375</v>
      </c>
      <c r="C15">
        <v>8496</v>
      </c>
      <c r="D15" t="s">
        <v>376</v>
      </c>
      <c r="E15" s="16">
        <v>15.922052457576999</v>
      </c>
      <c r="F15" s="16">
        <v>38.265902292133497</v>
      </c>
      <c r="G15" s="16">
        <v>18.206636144802399</v>
      </c>
      <c r="H15" s="16">
        <v>49.727698361526301</v>
      </c>
      <c r="I15" s="16">
        <v>5.2887531090744604</v>
      </c>
      <c r="J15" s="16">
        <v>18.4260725110612</v>
      </c>
      <c r="K15" s="16">
        <v>9.0130229243197295</v>
      </c>
      <c r="L15" s="16">
        <v>45.903794386581403</v>
      </c>
    </row>
    <row r="16" spans="1:12">
      <c r="A16" t="s">
        <v>255</v>
      </c>
      <c r="B16" t="s">
        <v>377</v>
      </c>
      <c r="C16">
        <v>19</v>
      </c>
      <c r="D16" t="s">
        <v>378</v>
      </c>
      <c r="E16" s="16">
        <v>87.591092201601995</v>
      </c>
      <c r="F16" s="16">
        <v>18.631775714482401</v>
      </c>
      <c r="G16" s="16">
        <v>10.978628761375701</v>
      </c>
      <c r="H16" s="16">
        <v>9.3837244849547492</v>
      </c>
      <c r="I16" s="16">
        <v>66.525885597126006</v>
      </c>
      <c r="J16" s="16">
        <v>14.8893783039795</v>
      </c>
      <c r="K16" s="16">
        <v>4.3021100302372801</v>
      </c>
      <c r="L16" s="16">
        <v>13.771043519106801</v>
      </c>
    </row>
    <row r="17" spans="1:16">
      <c r="A17" t="s">
        <v>259</v>
      </c>
      <c r="B17" t="s">
        <v>379</v>
      </c>
      <c r="C17">
        <v>23635</v>
      </c>
      <c r="D17" t="s">
        <v>380</v>
      </c>
      <c r="E17" s="16">
        <v>22.6136839468024</v>
      </c>
      <c r="F17" s="16">
        <v>5.8292537848308701</v>
      </c>
      <c r="G17" s="16">
        <v>7.5039458206574601</v>
      </c>
      <c r="H17" s="16">
        <v>48.541887204587297</v>
      </c>
      <c r="I17" s="16">
        <v>3.2715007210739899</v>
      </c>
      <c r="J17" s="16">
        <v>-1.79772582838274</v>
      </c>
      <c r="K17" s="16">
        <v>3.1872125092451702</v>
      </c>
      <c r="L17" s="16">
        <v>41.7831180116643</v>
      </c>
    </row>
    <row r="18" spans="1:16">
      <c r="A18" t="s">
        <v>262</v>
      </c>
      <c r="B18" t="s">
        <v>381</v>
      </c>
      <c r="C18">
        <v>2631</v>
      </c>
      <c r="D18" t="s">
        <v>382</v>
      </c>
      <c r="E18" s="16">
        <v>40.328329984202</v>
      </c>
      <c r="F18" s="16">
        <v>17.129182373774199</v>
      </c>
      <c r="G18" s="16">
        <v>18.489177267315601</v>
      </c>
      <c r="H18" s="16">
        <v>36.190370847842502</v>
      </c>
      <c r="I18" s="16">
        <v>23.836944625831102</v>
      </c>
      <c r="J18" s="16">
        <v>14.235438944621199</v>
      </c>
      <c r="K18" s="16">
        <v>11.4493700904668</v>
      </c>
      <c r="L18" s="16">
        <v>28.022532560895201</v>
      </c>
    </row>
    <row r="19" spans="1:16">
      <c r="A19" t="s">
        <v>265</v>
      </c>
      <c r="B19" t="s">
        <v>383</v>
      </c>
      <c r="C19">
        <v>3699</v>
      </c>
      <c r="D19" t="s">
        <v>384</v>
      </c>
      <c r="E19" s="16">
        <v>-0.83353708676863103</v>
      </c>
      <c r="F19" s="16">
        <v>0.79158477284500794</v>
      </c>
      <c r="G19" s="16">
        <v>4.5170418934446097</v>
      </c>
      <c r="H19" s="16">
        <v>-3.3460814745332201</v>
      </c>
      <c r="I19" s="16">
        <v>-1.82464661261473</v>
      </c>
      <c r="J19" s="16">
        <v>-1.17453827710991</v>
      </c>
      <c r="K19" s="16">
        <v>2.4779776078129099</v>
      </c>
      <c r="L19" s="16">
        <v>-3.0171271424025901</v>
      </c>
    </row>
    <row r="20" spans="1:16">
      <c r="A20" t="s">
        <v>268</v>
      </c>
      <c r="B20" t="s">
        <v>385</v>
      </c>
      <c r="C20">
        <v>4854</v>
      </c>
      <c r="D20" t="s">
        <v>386</v>
      </c>
      <c r="E20" s="16">
        <v>13.4682664208575</v>
      </c>
      <c r="F20" s="16">
        <v>18.835931245873098</v>
      </c>
      <c r="G20" s="16">
        <v>15.046529070974399</v>
      </c>
      <c r="H20" s="16">
        <v>-2.04506936850591</v>
      </c>
      <c r="I20" s="16">
        <v>7.7318459705348399</v>
      </c>
      <c r="J20" s="16">
        <v>13.5780023972168</v>
      </c>
      <c r="K20" s="16">
        <v>13.669284729936001</v>
      </c>
      <c r="L20" s="16">
        <v>-4.4678483338334303</v>
      </c>
    </row>
    <row r="21" spans="1:16">
      <c r="A21" t="s">
        <v>272</v>
      </c>
      <c r="B21" t="s">
        <v>387</v>
      </c>
      <c r="C21">
        <v>7168</v>
      </c>
      <c r="D21" t="s">
        <v>388</v>
      </c>
      <c r="E21" s="16">
        <v>31.308769570441498</v>
      </c>
      <c r="F21" s="16">
        <v>14.3704210886391</v>
      </c>
      <c r="G21" s="16">
        <v>27.420526764995302</v>
      </c>
      <c r="H21" s="16">
        <v>63.360203917502098</v>
      </c>
      <c r="I21" s="16">
        <v>17.529714179920202</v>
      </c>
      <c r="J21" s="16">
        <v>6.8791462040711897</v>
      </c>
      <c r="K21" s="16">
        <v>20.159530027933499</v>
      </c>
      <c r="L21" s="16">
        <v>48.3576387016005</v>
      </c>
    </row>
    <row r="22" spans="1:16">
      <c r="A22" t="s">
        <v>276</v>
      </c>
      <c r="B22" t="s">
        <v>389</v>
      </c>
      <c r="C22">
        <v>2770</v>
      </c>
      <c r="D22" t="s">
        <v>390</v>
      </c>
      <c r="E22" s="16">
        <v>3.90093711051796</v>
      </c>
      <c r="F22" s="16">
        <v>77.841834609398006</v>
      </c>
      <c r="G22" s="16">
        <v>33.1866696007123</v>
      </c>
      <c r="H22" s="16">
        <v>33.8222310333664</v>
      </c>
      <c r="I22" s="16">
        <v>0.107618704214369</v>
      </c>
      <c r="J22" s="16">
        <v>49.300862126679803</v>
      </c>
      <c r="K22" s="16">
        <v>20.913793087930699</v>
      </c>
      <c r="L22" s="16">
        <v>31.399798127581899</v>
      </c>
    </row>
    <row r="23" spans="1:16">
      <c r="A23" t="s">
        <v>279</v>
      </c>
      <c r="B23" t="s">
        <v>391</v>
      </c>
      <c r="C23">
        <v>4601</v>
      </c>
      <c r="D23" t="s">
        <v>392</v>
      </c>
      <c r="E23" s="16">
        <v>35.284703397019697</v>
      </c>
      <c r="F23" s="16">
        <v>61.239423486139401</v>
      </c>
      <c r="G23" s="16">
        <v>28.574875338742999</v>
      </c>
      <c r="H23" s="16">
        <v>-1.1786463158093401</v>
      </c>
      <c r="I23" s="16">
        <v>24.386270965726801</v>
      </c>
      <c r="J23" s="16">
        <v>43.754063664707402</v>
      </c>
      <c r="K23" s="16">
        <v>20.467966460856701</v>
      </c>
      <c r="L23" s="16">
        <v>-1.13613363319114</v>
      </c>
    </row>
    <row r="24" spans="1:16">
      <c r="A24" t="s">
        <v>282</v>
      </c>
      <c r="B24" t="s">
        <v>393</v>
      </c>
      <c r="C24">
        <v>5581</v>
      </c>
      <c r="D24" t="s">
        <v>394</v>
      </c>
      <c r="E24" s="16">
        <v>-3.5448617125648898</v>
      </c>
      <c r="F24" s="16">
        <v>-4.51159003562866</v>
      </c>
      <c r="G24" s="16">
        <v>-3.4199953338769302</v>
      </c>
      <c r="H24" s="16">
        <v>54.018116316610403</v>
      </c>
      <c r="I24" s="16">
        <v>-2.22801432337174</v>
      </c>
      <c r="J24" s="16">
        <v>-1.65363261392216</v>
      </c>
      <c r="K24" s="16">
        <v>-4.0961941495201604</v>
      </c>
      <c r="L24" s="16">
        <v>31.692658044887601</v>
      </c>
    </row>
    <row r="25" spans="1:16">
      <c r="A25" t="s">
        <v>285</v>
      </c>
      <c r="B25" t="s">
        <v>395</v>
      </c>
      <c r="C25">
        <v>347902</v>
      </c>
      <c r="D25" t="s">
        <v>396</v>
      </c>
      <c r="E25" s="16">
        <v>14.6680618691082</v>
      </c>
      <c r="F25" s="16">
        <v>0.72480546847046301</v>
      </c>
      <c r="G25" s="16">
        <v>6.3048767625014701</v>
      </c>
      <c r="H25" s="16">
        <v>23.946627438425001</v>
      </c>
      <c r="I25" s="16">
        <v>0.66194303770882201</v>
      </c>
      <c r="J25" s="16">
        <v>-6.46741878828818</v>
      </c>
      <c r="K25" s="16">
        <v>1.1016594247076399</v>
      </c>
      <c r="L25" s="16">
        <v>26.866298136904899</v>
      </c>
    </row>
    <row r="26" spans="1:16">
      <c r="A26" t="s">
        <v>288</v>
      </c>
      <c r="B26" t="s">
        <v>397</v>
      </c>
      <c r="C26">
        <v>1948</v>
      </c>
      <c r="D26" t="s">
        <v>398</v>
      </c>
      <c r="E26" s="16">
        <v>27.7360298216812</v>
      </c>
      <c r="F26" s="16">
        <v>8.37935286780586</v>
      </c>
      <c r="G26" s="16">
        <v>5.6504398159509799E-2</v>
      </c>
      <c r="H26" s="16">
        <v>33.643802189951401</v>
      </c>
      <c r="I26" s="16">
        <v>20.6790931359483</v>
      </c>
      <c r="J26" s="16">
        <v>2.8685149542385702</v>
      </c>
      <c r="K26" s="16">
        <v>-2.2027250957129998</v>
      </c>
      <c r="L26" s="16">
        <v>24.563861186388198</v>
      </c>
      <c r="P26" s="9"/>
    </row>
    <row r="27" spans="1:16">
      <c r="A27" t="s">
        <v>291</v>
      </c>
      <c r="B27" t="s">
        <v>399</v>
      </c>
      <c r="C27">
        <v>2982</v>
      </c>
      <c r="D27" t="s">
        <v>400</v>
      </c>
      <c r="E27" s="16">
        <v>13.9989927898052</v>
      </c>
      <c r="F27" s="16">
        <v>11.939026198074499</v>
      </c>
      <c r="G27" s="16">
        <v>19.495401591946599</v>
      </c>
      <c r="H27" s="16">
        <v>42.0499437869885</v>
      </c>
      <c r="I27" s="16">
        <v>5.0422499238296101</v>
      </c>
      <c r="J27" s="16">
        <v>5.5576434342125998</v>
      </c>
      <c r="K27" s="16">
        <v>16.726790991019701</v>
      </c>
      <c r="L27" s="16">
        <v>25.332704905916401</v>
      </c>
      <c r="P27" s="9"/>
    </row>
    <row r="28" spans="1:16">
      <c r="P28" s="9"/>
    </row>
    <row r="29" spans="1:16">
      <c r="P29" s="9"/>
    </row>
    <row r="30" spans="1:16">
      <c r="P30" s="9"/>
    </row>
  </sheetData>
  <conditionalFormatting sqref="E2:L27">
    <cfRule type="colorScale" priority="3">
      <colorScale>
        <cfvo type="min"/>
        <cfvo type="percentile" val="50"/>
        <cfvo type="max"/>
        <color rgb="FFF8696B"/>
        <color rgb="FFFFEB84"/>
        <color rgb="FF63BE7B"/>
      </colorScale>
    </cfRule>
  </conditionalFormatting>
  <conditionalFormatting sqref="P26:P30">
    <cfRule type="duplicateValues" dxfId="16" priority="2"/>
  </conditionalFormatting>
  <conditionalFormatting sqref="P26:P30">
    <cfRule type="duplicateValues" dxfId="15"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F7FDC-323B-406F-A63C-7D7DD007135D}">
  <dimension ref="A1:AH51"/>
  <sheetViews>
    <sheetView topLeftCell="A4" workbookViewId="0">
      <selection activeCell="E58" sqref="E58"/>
    </sheetView>
  </sheetViews>
  <sheetFormatPr defaultColWidth="8.85546875" defaultRowHeight="14.45"/>
  <cols>
    <col min="1" max="1" width="9.85546875" bestFit="1" customWidth="1"/>
    <col min="4" max="4" width="20" bestFit="1" customWidth="1"/>
    <col min="5" max="5" width="100.85546875" bestFit="1" customWidth="1"/>
    <col min="6" max="6" width="180.28515625" bestFit="1" customWidth="1"/>
  </cols>
  <sheetData>
    <row r="1" spans="1:34">
      <c r="A1" s="3" t="s">
        <v>208</v>
      </c>
      <c r="B1" s="3" t="s">
        <v>209</v>
      </c>
      <c r="C1" s="3" t="s">
        <v>210</v>
      </c>
      <c r="D1" s="6" t="s">
        <v>211</v>
      </c>
      <c r="E1" s="3" t="s">
        <v>17</v>
      </c>
      <c r="F1" s="3" t="s">
        <v>20</v>
      </c>
      <c r="G1" s="3" t="s">
        <v>213</v>
      </c>
    </row>
    <row r="2" spans="1:34">
      <c r="A2" s="9" t="s">
        <v>401</v>
      </c>
      <c r="D2">
        <v>20.78</v>
      </c>
      <c r="E2" t="s">
        <v>402</v>
      </c>
      <c r="F2" s="9" t="s">
        <v>403</v>
      </c>
      <c r="G2" s="9" t="s">
        <v>404</v>
      </c>
      <c r="H2" s="9"/>
      <c r="I2" s="9"/>
      <c r="J2" s="9"/>
      <c r="K2" s="9"/>
      <c r="L2" s="9"/>
      <c r="M2" s="9"/>
      <c r="N2" s="9"/>
      <c r="O2" s="9"/>
      <c r="P2" s="9"/>
      <c r="Q2" s="9"/>
      <c r="R2" s="9"/>
      <c r="S2" s="9"/>
      <c r="T2" s="9"/>
      <c r="U2" s="9"/>
      <c r="V2" s="9"/>
      <c r="W2" s="9"/>
      <c r="X2" s="9"/>
      <c r="Y2" s="9"/>
      <c r="Z2" s="9"/>
      <c r="AA2" s="9"/>
      <c r="AB2" s="9"/>
      <c r="AC2" s="9"/>
      <c r="AD2" s="9"/>
      <c r="AE2" s="9"/>
      <c r="AF2" s="9"/>
      <c r="AG2" s="9"/>
      <c r="AH2" s="9"/>
    </row>
    <row r="3" spans="1:34">
      <c r="A3" s="9" t="s">
        <v>405</v>
      </c>
      <c r="D3">
        <v>261.2</v>
      </c>
      <c r="E3" t="s">
        <v>406</v>
      </c>
      <c r="F3" s="10" t="s">
        <v>407</v>
      </c>
      <c r="G3" s="9" t="s">
        <v>408</v>
      </c>
      <c r="H3" s="9"/>
      <c r="I3" s="9"/>
      <c r="J3" s="9"/>
      <c r="K3" s="9"/>
      <c r="L3" s="9"/>
      <c r="M3" s="9"/>
      <c r="N3" s="9"/>
      <c r="O3" s="9"/>
      <c r="P3" s="9"/>
      <c r="Q3" s="9"/>
      <c r="R3" s="9"/>
      <c r="S3" s="9"/>
      <c r="T3" s="9"/>
      <c r="U3" s="9"/>
      <c r="V3" s="9"/>
      <c r="W3" s="9"/>
      <c r="X3" s="9"/>
      <c r="Y3" s="9"/>
      <c r="Z3" s="9"/>
      <c r="AA3" s="9"/>
      <c r="AB3" s="9"/>
      <c r="AC3" s="9"/>
      <c r="AD3" s="9"/>
      <c r="AE3" s="9"/>
      <c r="AF3" s="9"/>
      <c r="AG3" s="9"/>
      <c r="AH3" s="9"/>
    </row>
    <row r="4" spans="1:34">
      <c r="A4" s="9" t="s">
        <v>409</v>
      </c>
      <c r="D4">
        <v>870.8</v>
      </c>
      <c r="E4" t="s">
        <v>410</v>
      </c>
      <c r="F4" s="10" t="s">
        <v>411</v>
      </c>
      <c r="G4" s="9" t="s">
        <v>412</v>
      </c>
      <c r="H4" s="9"/>
      <c r="I4" s="9"/>
      <c r="J4" s="9"/>
      <c r="K4" s="9"/>
      <c r="L4" s="9"/>
      <c r="M4" s="9"/>
      <c r="N4" s="9"/>
      <c r="O4" s="9"/>
      <c r="P4" s="9"/>
      <c r="Q4" s="9"/>
      <c r="R4" s="9"/>
      <c r="S4" s="9"/>
      <c r="T4" s="9"/>
      <c r="U4" s="9"/>
      <c r="V4" s="9"/>
      <c r="W4" s="9"/>
      <c r="X4" s="9"/>
      <c r="Y4" s="9"/>
      <c r="Z4" s="9"/>
      <c r="AA4" s="9"/>
      <c r="AB4" s="9"/>
      <c r="AC4" s="9"/>
      <c r="AD4" s="9"/>
      <c r="AE4" s="9"/>
      <c r="AF4" s="9"/>
      <c r="AG4" s="9"/>
      <c r="AH4" s="9"/>
    </row>
    <row r="5" spans="1:34">
      <c r="A5" s="9" t="s">
        <v>413</v>
      </c>
      <c r="D5">
        <v>199.3</v>
      </c>
      <c r="F5" s="9" t="s">
        <v>414</v>
      </c>
      <c r="G5" s="1" t="s">
        <v>415</v>
      </c>
      <c r="H5" s="9"/>
      <c r="I5" s="9"/>
      <c r="J5" s="9"/>
      <c r="K5" s="9"/>
      <c r="L5" s="9"/>
      <c r="M5" s="9"/>
      <c r="N5" s="9"/>
      <c r="O5" s="9"/>
      <c r="P5" s="9"/>
      <c r="Q5" s="9"/>
      <c r="R5" s="9"/>
      <c r="S5" s="9"/>
      <c r="T5" s="9"/>
      <c r="U5" s="9"/>
      <c r="V5" s="9"/>
      <c r="W5" s="9"/>
      <c r="X5" s="9"/>
      <c r="Y5" s="9"/>
      <c r="Z5" s="9"/>
      <c r="AA5" s="9"/>
      <c r="AB5" s="9"/>
      <c r="AC5" s="9"/>
      <c r="AD5" s="9"/>
      <c r="AE5" s="9"/>
      <c r="AF5" s="9"/>
      <c r="AG5" s="9"/>
      <c r="AH5" s="9"/>
    </row>
    <row r="6" spans="1:34">
      <c r="A6" s="9" t="s">
        <v>416</v>
      </c>
      <c r="D6">
        <v>80.58</v>
      </c>
      <c r="F6" s="9" t="s">
        <v>417</v>
      </c>
      <c r="G6" s="9" t="s">
        <v>418</v>
      </c>
      <c r="H6" s="9"/>
      <c r="I6" s="9"/>
      <c r="J6" s="9"/>
      <c r="K6" s="9"/>
      <c r="L6" s="9"/>
      <c r="M6" s="9"/>
      <c r="N6" s="9"/>
      <c r="O6" s="9"/>
      <c r="P6" s="9"/>
      <c r="Q6" s="9"/>
      <c r="R6" s="9"/>
      <c r="S6" s="9"/>
      <c r="T6" s="9"/>
      <c r="U6" s="9"/>
      <c r="V6" s="9"/>
      <c r="W6" s="9"/>
      <c r="X6" s="9"/>
      <c r="Y6" s="9"/>
      <c r="Z6" s="9"/>
      <c r="AA6" s="9"/>
      <c r="AB6" s="9"/>
      <c r="AC6" s="9"/>
      <c r="AD6" s="9"/>
      <c r="AE6" s="9"/>
      <c r="AF6" s="9"/>
      <c r="AG6" s="9"/>
      <c r="AH6" s="9"/>
    </row>
    <row r="7" spans="1:34">
      <c r="A7" s="9" t="s">
        <v>419</v>
      </c>
      <c r="B7">
        <v>1</v>
      </c>
      <c r="C7">
        <v>1</v>
      </c>
      <c r="D7">
        <v>90.43</v>
      </c>
      <c r="E7" t="s">
        <v>420</v>
      </c>
      <c r="F7" s="9" t="s">
        <v>421</v>
      </c>
      <c r="G7" s="9" t="s">
        <v>422</v>
      </c>
      <c r="H7" s="9"/>
      <c r="I7" s="9"/>
      <c r="J7" s="9"/>
      <c r="K7" s="9"/>
      <c r="L7" s="9"/>
      <c r="M7" s="9"/>
      <c r="N7" s="9"/>
      <c r="O7" s="9"/>
      <c r="P7" s="9"/>
      <c r="Q7" s="9"/>
      <c r="R7" s="9"/>
      <c r="S7" s="9"/>
      <c r="T7" s="9"/>
      <c r="U7" s="9"/>
      <c r="V7" s="9"/>
      <c r="W7" s="9"/>
      <c r="X7" s="9"/>
      <c r="Y7" s="9"/>
      <c r="Z7" s="9"/>
      <c r="AA7" s="9"/>
      <c r="AB7" s="9"/>
      <c r="AC7" s="9"/>
      <c r="AD7" s="9"/>
      <c r="AE7" s="9"/>
      <c r="AF7" s="9"/>
      <c r="AG7" s="9"/>
      <c r="AH7" s="9"/>
    </row>
    <row r="8" spans="1:34">
      <c r="A8" s="9" t="s">
        <v>423</v>
      </c>
      <c r="D8">
        <v>55.6</v>
      </c>
      <c r="E8" t="s">
        <v>424</v>
      </c>
      <c r="F8" s="9" t="s">
        <v>425</v>
      </c>
      <c r="G8" s="9" t="s">
        <v>426</v>
      </c>
      <c r="H8" s="9"/>
      <c r="I8" s="9"/>
      <c r="J8" s="9"/>
      <c r="K8" s="9"/>
      <c r="L8" s="9"/>
      <c r="M8" s="9"/>
      <c r="N8" s="9"/>
      <c r="O8" s="9"/>
      <c r="P8" s="9"/>
      <c r="Q8" s="9"/>
      <c r="R8" s="9"/>
      <c r="S8" s="9"/>
      <c r="T8" s="9"/>
      <c r="U8" s="9"/>
      <c r="V8" s="9"/>
      <c r="W8" s="9"/>
      <c r="X8" s="9"/>
      <c r="Y8" s="9"/>
      <c r="Z8" s="9"/>
      <c r="AA8" s="9"/>
      <c r="AB8" s="9"/>
      <c r="AC8" s="9"/>
      <c r="AD8" s="9"/>
      <c r="AE8" s="9"/>
      <c r="AF8" s="9"/>
      <c r="AG8" s="9"/>
      <c r="AH8" s="9"/>
    </row>
    <row r="9" spans="1:34">
      <c r="A9" s="9" t="s">
        <v>427</v>
      </c>
      <c r="D9">
        <v>487.2</v>
      </c>
      <c r="E9" t="s">
        <v>428</v>
      </c>
      <c r="F9" s="9" t="s">
        <v>429</v>
      </c>
      <c r="G9" s="9" t="s">
        <v>430</v>
      </c>
      <c r="H9" s="9"/>
      <c r="I9" s="9"/>
      <c r="J9" s="9"/>
      <c r="K9" s="9"/>
      <c r="L9" s="9"/>
      <c r="M9" s="9"/>
      <c r="N9" s="9"/>
      <c r="O9" s="9"/>
      <c r="P9" s="9"/>
      <c r="Q9" s="9"/>
      <c r="R9" s="9"/>
      <c r="S9" s="9"/>
      <c r="T9" s="9"/>
      <c r="U9" s="9"/>
      <c r="V9" s="9"/>
      <c r="W9" s="9"/>
      <c r="X9" s="9"/>
      <c r="Y9" s="9"/>
      <c r="Z9" s="9"/>
      <c r="AA9" s="9"/>
      <c r="AB9" s="9"/>
      <c r="AC9" s="9"/>
      <c r="AD9" s="9"/>
      <c r="AE9" s="9"/>
      <c r="AF9" s="9"/>
      <c r="AG9" s="9"/>
      <c r="AH9" s="9"/>
    </row>
    <row r="10" spans="1:34">
      <c r="A10" s="9" t="s">
        <v>431</v>
      </c>
      <c r="D10">
        <v>173.1</v>
      </c>
      <c r="F10" s="9" t="s">
        <v>432</v>
      </c>
      <c r="G10" s="9" t="s">
        <v>433</v>
      </c>
      <c r="H10" s="9"/>
      <c r="I10" s="9"/>
      <c r="J10" s="9"/>
      <c r="K10" s="9"/>
      <c r="L10" s="9"/>
      <c r="M10" s="9"/>
      <c r="N10" s="9"/>
      <c r="O10" s="9"/>
      <c r="P10" s="9"/>
      <c r="Q10" s="9"/>
      <c r="R10" s="9"/>
      <c r="S10" s="9"/>
      <c r="T10" s="9"/>
      <c r="U10" s="9"/>
      <c r="V10" s="9"/>
      <c r="W10" s="9"/>
      <c r="X10" s="9"/>
      <c r="Y10" s="9"/>
      <c r="Z10" s="9"/>
      <c r="AA10" s="9"/>
      <c r="AB10" s="9"/>
      <c r="AC10" s="9"/>
      <c r="AD10" s="9"/>
      <c r="AE10" s="9"/>
      <c r="AF10" s="9"/>
      <c r="AG10" s="9"/>
      <c r="AH10" s="9"/>
    </row>
    <row r="11" spans="1:34">
      <c r="A11" s="9" t="s">
        <v>434</v>
      </c>
      <c r="D11">
        <v>25.31</v>
      </c>
      <c r="F11" s="9" t="s">
        <v>435</v>
      </c>
      <c r="G11" s="9" t="s">
        <v>436</v>
      </c>
      <c r="H11" s="9"/>
      <c r="I11" s="9"/>
      <c r="J11" s="9"/>
      <c r="K11" s="9"/>
      <c r="L11" s="9"/>
      <c r="M11" s="9"/>
      <c r="N11" s="9"/>
      <c r="O11" s="9"/>
      <c r="P11" s="9"/>
      <c r="Q11" s="9"/>
      <c r="R11" s="9"/>
      <c r="S11" s="9"/>
      <c r="T11" s="9"/>
      <c r="U11" s="9"/>
      <c r="V11" s="9"/>
      <c r="W11" s="9"/>
      <c r="X11" s="9"/>
      <c r="Y11" s="9"/>
      <c r="Z11" s="9"/>
      <c r="AA11" s="9"/>
      <c r="AB11" s="9"/>
      <c r="AC11" s="9"/>
      <c r="AD11" s="9"/>
      <c r="AE11" s="9"/>
      <c r="AF11" s="9"/>
      <c r="AG11" s="9"/>
      <c r="AH11" s="9"/>
    </row>
    <row r="12" spans="1:34">
      <c r="A12" s="9" t="s">
        <v>437</v>
      </c>
      <c r="C12">
        <v>1</v>
      </c>
      <c r="D12">
        <v>114.3</v>
      </c>
      <c r="E12" t="s">
        <v>438</v>
      </c>
      <c r="F12" s="9" t="s">
        <v>439</v>
      </c>
      <c r="G12" s="9" t="s">
        <v>440</v>
      </c>
      <c r="H12" s="9"/>
      <c r="I12" s="9"/>
      <c r="J12" s="9"/>
      <c r="K12" s="9"/>
      <c r="L12" s="9"/>
      <c r="M12" s="9"/>
      <c r="N12" s="9"/>
      <c r="O12" s="9"/>
      <c r="P12" s="9"/>
      <c r="Q12" s="9"/>
      <c r="R12" s="9"/>
      <c r="S12" s="9"/>
      <c r="T12" s="9"/>
      <c r="U12" s="9"/>
      <c r="V12" s="9"/>
      <c r="W12" s="9"/>
      <c r="X12" s="9"/>
      <c r="Y12" s="9"/>
      <c r="Z12" s="9"/>
      <c r="AA12" s="9"/>
      <c r="AB12" s="9"/>
      <c r="AC12" s="9"/>
      <c r="AD12" s="9"/>
      <c r="AE12" s="9"/>
      <c r="AF12" s="9"/>
      <c r="AG12" s="9"/>
      <c r="AH12" s="9"/>
    </row>
    <row r="13" spans="1:34">
      <c r="A13" s="9" t="s">
        <v>441</v>
      </c>
      <c r="D13">
        <v>82.47</v>
      </c>
      <c r="F13" s="9" t="s">
        <v>442</v>
      </c>
      <c r="G13" s="9" t="s">
        <v>443</v>
      </c>
      <c r="H13" s="9"/>
      <c r="I13" s="9"/>
      <c r="J13" s="9"/>
      <c r="K13" s="9"/>
      <c r="L13" s="9"/>
      <c r="M13" s="9"/>
      <c r="N13" s="9"/>
      <c r="O13" s="9"/>
      <c r="P13" s="9"/>
      <c r="Q13" s="9"/>
      <c r="R13" s="9"/>
      <c r="S13" s="9"/>
      <c r="T13" s="9"/>
      <c r="U13" s="9"/>
      <c r="V13" s="9"/>
      <c r="W13" s="9"/>
      <c r="X13" s="9"/>
      <c r="Y13" s="9"/>
      <c r="Z13" s="9"/>
      <c r="AA13" s="9"/>
      <c r="AB13" s="9"/>
      <c r="AC13" s="9"/>
      <c r="AD13" s="9"/>
      <c r="AE13" s="9"/>
      <c r="AF13" s="9"/>
      <c r="AG13" s="9"/>
      <c r="AH13" s="9"/>
    </row>
    <row r="14" spans="1:34">
      <c r="A14" s="9" t="s">
        <v>444</v>
      </c>
      <c r="D14">
        <v>249.8</v>
      </c>
      <c r="F14" s="9" t="s">
        <v>445</v>
      </c>
      <c r="G14" s="9" t="s">
        <v>446</v>
      </c>
      <c r="H14" s="9"/>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34">
      <c r="A15" s="9" t="s">
        <v>447</v>
      </c>
      <c r="D15">
        <v>327.10000000000002</v>
      </c>
      <c r="E15" t="s">
        <v>448</v>
      </c>
      <c r="F15" s="9" t="s">
        <v>449</v>
      </c>
      <c r="G15" s="9" t="s">
        <v>450</v>
      </c>
      <c r="H15" s="9"/>
      <c r="I15" s="9"/>
      <c r="J15" s="9"/>
      <c r="K15" s="9"/>
      <c r="L15" s="9"/>
      <c r="M15" s="9"/>
      <c r="N15" s="9"/>
      <c r="O15" s="9"/>
      <c r="P15" s="9"/>
      <c r="Q15" s="9"/>
      <c r="R15" s="9"/>
      <c r="S15" s="9"/>
      <c r="T15" s="9"/>
      <c r="U15" s="9"/>
      <c r="V15" s="9"/>
      <c r="W15" s="9"/>
      <c r="X15" s="9"/>
      <c r="Y15" s="9"/>
      <c r="Z15" s="9"/>
      <c r="AA15" s="9"/>
      <c r="AB15" s="9"/>
      <c r="AC15" s="9"/>
      <c r="AD15" s="9"/>
      <c r="AE15" s="9"/>
      <c r="AF15" s="9"/>
      <c r="AG15" s="9"/>
      <c r="AH15" s="9"/>
    </row>
    <row r="16" spans="1:34">
      <c r="A16" s="9" t="s">
        <v>451</v>
      </c>
      <c r="D16">
        <v>164.7</v>
      </c>
      <c r="E16" t="s">
        <v>452</v>
      </c>
      <c r="F16" t="s">
        <v>453</v>
      </c>
      <c r="G16" s="9" t="s">
        <v>454</v>
      </c>
      <c r="H16" s="9"/>
      <c r="I16" s="9"/>
      <c r="J16" s="9"/>
      <c r="K16" s="9"/>
      <c r="L16" s="9"/>
      <c r="M16" s="9"/>
      <c r="N16" s="9"/>
      <c r="O16" s="9"/>
      <c r="P16" s="9"/>
      <c r="Q16" s="9"/>
      <c r="R16" s="9"/>
      <c r="S16" s="9"/>
      <c r="T16" s="9"/>
      <c r="U16" s="9"/>
      <c r="V16" s="9"/>
      <c r="W16" s="9"/>
      <c r="X16" s="9"/>
      <c r="Y16" s="9"/>
      <c r="Z16" s="9"/>
      <c r="AA16" s="9"/>
      <c r="AB16" s="9"/>
      <c r="AC16" s="9"/>
      <c r="AD16" s="9"/>
      <c r="AE16" s="9"/>
      <c r="AF16" s="9"/>
      <c r="AG16" s="9"/>
      <c r="AH16" s="9"/>
    </row>
    <row r="17" spans="1:34">
      <c r="A17" s="9" t="s">
        <v>455</v>
      </c>
      <c r="D17">
        <v>337</v>
      </c>
      <c r="E17" t="s">
        <v>456</v>
      </c>
      <c r="F17" s="9" t="s">
        <v>457</v>
      </c>
      <c r="G17" s="9" t="s">
        <v>458</v>
      </c>
      <c r="H17" s="9"/>
      <c r="I17" s="9"/>
      <c r="J17" s="9"/>
      <c r="K17" s="9"/>
      <c r="L17" s="9"/>
      <c r="M17" s="9"/>
      <c r="N17" s="9"/>
      <c r="O17" s="9"/>
      <c r="P17" s="9"/>
      <c r="Q17" s="9"/>
      <c r="R17" s="9"/>
      <c r="S17" s="9"/>
      <c r="T17" s="9"/>
      <c r="U17" s="9"/>
      <c r="V17" s="9"/>
      <c r="W17" s="9"/>
      <c r="X17" s="9"/>
      <c r="Y17" s="9"/>
      <c r="Z17" s="9"/>
      <c r="AA17" s="9"/>
      <c r="AB17" s="9"/>
      <c r="AC17" s="9"/>
      <c r="AD17" s="9"/>
      <c r="AE17" s="9"/>
      <c r="AF17" s="9"/>
      <c r="AG17" s="9"/>
      <c r="AH17" s="9"/>
    </row>
    <row r="18" spans="1:34">
      <c r="A18" s="9" t="s">
        <v>459</v>
      </c>
      <c r="D18">
        <v>71.459999999999994</v>
      </c>
      <c r="E18" s="9" t="s">
        <v>231</v>
      </c>
      <c r="F18" s="9" t="s">
        <v>460</v>
      </c>
      <c r="G18" s="9" t="s">
        <v>461</v>
      </c>
      <c r="H18" s="9"/>
      <c r="I18" s="9"/>
      <c r="J18" s="9"/>
      <c r="K18" s="9"/>
      <c r="L18" s="9"/>
      <c r="M18" s="9"/>
      <c r="N18" s="9"/>
      <c r="O18" s="9"/>
      <c r="P18" s="9"/>
    </row>
    <row r="19" spans="1:34">
      <c r="A19" s="9" t="s">
        <v>462</v>
      </c>
      <c r="D19">
        <v>231.3</v>
      </c>
      <c r="E19" s="9" t="s">
        <v>231</v>
      </c>
      <c r="F19" s="9" t="s">
        <v>463</v>
      </c>
      <c r="G19" s="1" t="s">
        <v>464</v>
      </c>
      <c r="H19" s="9"/>
      <c r="I19" s="9"/>
      <c r="J19" s="9"/>
      <c r="K19" s="9"/>
      <c r="L19" s="9"/>
      <c r="M19" s="9"/>
      <c r="N19" s="9"/>
      <c r="O19" s="9"/>
      <c r="P19" s="9"/>
    </row>
    <row r="20" spans="1:34">
      <c r="A20" s="9" t="s">
        <v>465</v>
      </c>
      <c r="D20">
        <v>22.26</v>
      </c>
      <c r="E20" s="9" t="s">
        <v>466</v>
      </c>
      <c r="F20" s="9" t="s">
        <v>467</v>
      </c>
      <c r="G20" s="9" t="s">
        <v>468</v>
      </c>
      <c r="H20" s="9"/>
      <c r="I20" s="9"/>
      <c r="J20" s="9"/>
      <c r="K20" s="9"/>
      <c r="L20" s="9"/>
      <c r="M20" s="9"/>
      <c r="N20" s="9"/>
      <c r="O20" s="9"/>
      <c r="P20" s="9"/>
    </row>
    <row r="21" spans="1:34">
      <c r="A21" s="9" t="s">
        <v>469</v>
      </c>
      <c r="D21">
        <v>38.04</v>
      </c>
      <c r="E21" s="9" t="s">
        <v>231</v>
      </c>
      <c r="F21" s="9" t="s">
        <v>470</v>
      </c>
      <c r="G21" s="9" t="s">
        <v>471</v>
      </c>
      <c r="H21" s="9"/>
      <c r="I21" s="9"/>
      <c r="J21" s="9"/>
      <c r="K21" s="9"/>
      <c r="L21" s="9"/>
      <c r="M21" s="9"/>
      <c r="N21" s="9"/>
      <c r="O21" s="9"/>
      <c r="P21" s="9"/>
    </row>
    <row r="22" spans="1:34">
      <c r="A22" s="9" t="s">
        <v>472</v>
      </c>
      <c r="D22">
        <v>17.29</v>
      </c>
      <c r="E22" s="9"/>
      <c r="F22" s="9" t="s">
        <v>473</v>
      </c>
      <c r="G22" s="9" t="s">
        <v>474</v>
      </c>
      <c r="H22" s="9"/>
      <c r="I22" s="9"/>
      <c r="J22" s="9"/>
      <c r="K22" s="9"/>
      <c r="L22" s="9"/>
      <c r="M22" s="9"/>
      <c r="N22" s="9"/>
      <c r="O22" s="9"/>
      <c r="P22" s="9"/>
    </row>
    <row r="23" spans="1:34">
      <c r="A23" s="9" t="s">
        <v>367</v>
      </c>
      <c r="D23">
        <v>265.7</v>
      </c>
      <c r="E23" s="9" t="s">
        <v>475</v>
      </c>
      <c r="F23" s="9" t="s">
        <v>476</v>
      </c>
      <c r="G23" s="1" t="s">
        <v>477</v>
      </c>
      <c r="H23" s="9"/>
      <c r="I23" s="9"/>
      <c r="J23" s="9"/>
      <c r="K23" s="9"/>
      <c r="L23" s="9"/>
      <c r="M23" s="9"/>
      <c r="N23" s="9"/>
      <c r="O23" s="9"/>
      <c r="P23" s="9"/>
    </row>
    <row r="24" spans="1:34">
      <c r="A24" s="9" t="s">
        <v>478</v>
      </c>
      <c r="D24">
        <v>35.58</v>
      </c>
      <c r="E24" s="9"/>
      <c r="F24" s="9" t="s">
        <v>479</v>
      </c>
      <c r="G24" s="9" t="s">
        <v>480</v>
      </c>
      <c r="H24" s="9"/>
      <c r="I24" s="9"/>
      <c r="J24" s="9"/>
      <c r="K24" s="9"/>
      <c r="L24" s="9"/>
      <c r="M24" s="9"/>
      <c r="N24" s="9"/>
      <c r="O24" s="9"/>
      <c r="P24" s="9"/>
    </row>
    <row r="25" spans="1:34">
      <c r="A25" s="9" t="s">
        <v>481</v>
      </c>
      <c r="D25">
        <v>18.98</v>
      </c>
      <c r="E25" s="9"/>
      <c r="F25" s="9" t="s">
        <v>482</v>
      </c>
      <c r="G25" s="9" t="s">
        <v>483</v>
      </c>
      <c r="H25" s="9"/>
      <c r="I25" s="9"/>
      <c r="J25" s="9"/>
      <c r="K25" s="9"/>
      <c r="L25" s="9"/>
      <c r="M25" s="9"/>
      <c r="N25" s="9"/>
      <c r="O25" s="9"/>
      <c r="P25" s="9"/>
    </row>
    <row r="26" spans="1:34">
      <c r="A26" s="9" t="s">
        <v>484</v>
      </c>
      <c r="D26">
        <v>110</v>
      </c>
      <c r="E26" t="s">
        <v>485</v>
      </c>
      <c r="F26" s="9" t="s">
        <v>486</v>
      </c>
      <c r="G26" s="9" t="s">
        <v>487</v>
      </c>
      <c r="H26" s="9"/>
      <c r="I26" s="9"/>
    </row>
    <row r="27" spans="1:34">
      <c r="A27" s="9" t="s">
        <v>488</v>
      </c>
      <c r="D27">
        <v>67.42</v>
      </c>
      <c r="E27" t="s">
        <v>231</v>
      </c>
      <c r="F27" s="9" t="s">
        <v>489</v>
      </c>
      <c r="G27" s="9" t="s">
        <v>490</v>
      </c>
      <c r="H27" s="9"/>
      <c r="I27" s="9"/>
    </row>
    <row r="28" spans="1:34">
      <c r="A28" s="9" t="s">
        <v>491</v>
      </c>
      <c r="D28">
        <v>59.74</v>
      </c>
      <c r="E28" t="s">
        <v>231</v>
      </c>
      <c r="F28" s="10" t="s">
        <v>492</v>
      </c>
      <c r="G28" s="9" t="s">
        <v>493</v>
      </c>
      <c r="H28" s="9"/>
      <c r="I28" s="9"/>
    </row>
    <row r="29" spans="1:34">
      <c r="A29" s="9" t="s">
        <v>494</v>
      </c>
      <c r="D29">
        <v>24.37</v>
      </c>
      <c r="E29" t="s">
        <v>231</v>
      </c>
      <c r="F29" s="9" t="s">
        <v>495</v>
      </c>
      <c r="G29" s="9" t="s">
        <v>496</v>
      </c>
      <c r="H29" s="9"/>
      <c r="I29" s="9"/>
    </row>
    <row r="30" spans="1:34">
      <c r="A30" s="9" t="s">
        <v>497</v>
      </c>
      <c r="D30">
        <v>93.71</v>
      </c>
      <c r="E30" t="s">
        <v>231</v>
      </c>
      <c r="F30" s="9" t="s">
        <v>498</v>
      </c>
      <c r="G30" s="9" t="s">
        <v>499</v>
      </c>
      <c r="H30" s="9"/>
      <c r="I30" s="9"/>
    </row>
    <row r="31" spans="1:34">
      <c r="A31" s="9" t="s">
        <v>500</v>
      </c>
      <c r="B31">
        <v>1</v>
      </c>
      <c r="C31">
        <v>1</v>
      </c>
      <c r="D31">
        <v>50.68</v>
      </c>
      <c r="E31" t="s">
        <v>231</v>
      </c>
      <c r="F31" s="9" t="s">
        <v>501</v>
      </c>
      <c r="G31" s="9" t="s">
        <v>502</v>
      </c>
      <c r="H31" s="9"/>
      <c r="I31" s="9"/>
    </row>
    <row r="32" spans="1:34">
      <c r="A32" s="9" t="s">
        <v>503</v>
      </c>
      <c r="D32">
        <v>6.625</v>
      </c>
      <c r="E32" t="s">
        <v>504</v>
      </c>
      <c r="F32" s="9" t="s">
        <v>505</v>
      </c>
      <c r="G32" s="9" t="s">
        <v>506</v>
      </c>
      <c r="H32" s="9"/>
      <c r="I32" s="9"/>
    </row>
    <row r="33" spans="1:9">
      <c r="A33" s="9" t="s">
        <v>507</v>
      </c>
      <c r="D33">
        <v>51.55</v>
      </c>
      <c r="E33" t="s">
        <v>508</v>
      </c>
      <c r="F33" s="9" t="s">
        <v>509</v>
      </c>
      <c r="G33" s="9" t="s">
        <v>510</v>
      </c>
      <c r="H33" s="9"/>
      <c r="I33" s="9"/>
    </row>
    <row r="34" spans="1:9">
      <c r="A34" s="9" t="s">
        <v>511</v>
      </c>
      <c r="D34">
        <v>156</v>
      </c>
      <c r="F34" s="9" t="s">
        <v>512</v>
      </c>
      <c r="G34" s="9" t="s">
        <v>513</v>
      </c>
      <c r="H34" s="9"/>
      <c r="I34" s="9"/>
    </row>
    <row r="35" spans="1:9">
      <c r="A35" s="9" t="s">
        <v>514</v>
      </c>
      <c r="D35">
        <v>57.11</v>
      </c>
      <c r="F35" s="9" t="s">
        <v>515</v>
      </c>
      <c r="G35" s="9" t="s">
        <v>516</v>
      </c>
      <c r="H35" s="9"/>
      <c r="I35" s="9"/>
    </row>
    <row r="36" spans="1:9">
      <c r="A36" s="9" t="s">
        <v>517</v>
      </c>
      <c r="D36">
        <v>120.5</v>
      </c>
      <c r="F36" s="9" t="s">
        <v>518</v>
      </c>
      <c r="G36" s="9" t="s">
        <v>519</v>
      </c>
      <c r="H36" s="9"/>
      <c r="I36" s="9"/>
    </row>
    <row r="37" spans="1:9">
      <c r="A37" s="9" t="s">
        <v>520</v>
      </c>
      <c r="D37">
        <v>179.9</v>
      </c>
      <c r="E37" t="s">
        <v>521</v>
      </c>
      <c r="F37" s="9" t="s">
        <v>522</v>
      </c>
      <c r="G37" s="9" t="s">
        <v>523</v>
      </c>
      <c r="H37" s="9"/>
      <c r="I37" s="9"/>
    </row>
    <row r="38" spans="1:9">
      <c r="A38" s="9" t="s">
        <v>524</v>
      </c>
      <c r="D38">
        <v>192.8</v>
      </c>
      <c r="F38" s="9" t="s">
        <v>525</v>
      </c>
      <c r="G38" s="1" t="s">
        <v>526</v>
      </c>
      <c r="H38" s="9"/>
      <c r="I38" s="9"/>
    </row>
    <row r="39" spans="1:9">
      <c r="A39" s="9" t="s">
        <v>527</v>
      </c>
      <c r="D39">
        <v>75.31</v>
      </c>
      <c r="E39" t="s">
        <v>528</v>
      </c>
      <c r="F39" s="9" t="s">
        <v>529</v>
      </c>
      <c r="G39" s="1" t="s">
        <v>530</v>
      </c>
      <c r="H39" s="9"/>
      <c r="I39" s="9"/>
    </row>
    <row r="40" spans="1:9">
      <c r="A40" s="9" t="s">
        <v>531</v>
      </c>
      <c r="D40">
        <v>113.8</v>
      </c>
      <c r="E40" t="s">
        <v>532</v>
      </c>
      <c r="F40" s="9" t="s">
        <v>533</v>
      </c>
      <c r="G40" s="9" t="s">
        <v>534</v>
      </c>
      <c r="H40" s="9"/>
      <c r="I40" s="9"/>
    </row>
    <row r="41" spans="1:9">
      <c r="A41" s="9" t="s">
        <v>535</v>
      </c>
      <c r="D41">
        <v>248.4</v>
      </c>
      <c r="F41" s="9" t="s">
        <v>536</v>
      </c>
      <c r="G41" s="9" t="s">
        <v>537</v>
      </c>
      <c r="H41" s="9"/>
      <c r="I41" s="9"/>
    </row>
    <row r="42" spans="1:9">
      <c r="A42" t="s">
        <v>538</v>
      </c>
      <c r="D42">
        <v>69.3</v>
      </c>
      <c r="E42" t="s">
        <v>539</v>
      </c>
      <c r="F42" t="s">
        <v>540</v>
      </c>
    </row>
    <row r="43" spans="1:9">
      <c r="A43" t="s">
        <v>541</v>
      </c>
      <c r="C43">
        <v>1</v>
      </c>
      <c r="D43">
        <v>48.24</v>
      </c>
      <c r="F43" t="s">
        <v>542</v>
      </c>
    </row>
    <row r="44" spans="1:9">
      <c r="A44" t="s">
        <v>543</v>
      </c>
      <c r="D44">
        <v>7.0949999999999998</v>
      </c>
      <c r="F44" t="s">
        <v>544</v>
      </c>
    </row>
    <row r="45" spans="1:9">
      <c r="A45" t="s">
        <v>545</v>
      </c>
      <c r="D45">
        <v>14.52</v>
      </c>
      <c r="F45" t="s">
        <v>546</v>
      </c>
    </row>
    <row r="46" spans="1:9">
      <c r="A46" t="s">
        <v>547</v>
      </c>
      <c r="D46">
        <v>71.040000000000006</v>
      </c>
      <c r="F46" t="s">
        <v>548</v>
      </c>
    </row>
    <row r="47" spans="1:9">
      <c r="A47" t="s">
        <v>549</v>
      </c>
      <c r="D47">
        <v>18.04</v>
      </c>
      <c r="F47" t="s">
        <v>550</v>
      </c>
    </row>
    <row r="48" spans="1:9">
      <c r="A48" t="s">
        <v>551</v>
      </c>
      <c r="D48">
        <v>234.6</v>
      </c>
      <c r="E48" t="s">
        <v>552</v>
      </c>
      <c r="F48" t="s">
        <v>553</v>
      </c>
    </row>
    <row r="49" spans="1:6">
      <c r="A49" t="s">
        <v>554</v>
      </c>
      <c r="D49">
        <v>267.75</v>
      </c>
      <c r="E49" t="s">
        <v>555</v>
      </c>
      <c r="F49" t="s">
        <v>556</v>
      </c>
    </row>
    <row r="50" spans="1:6">
      <c r="A50" t="s">
        <v>557</v>
      </c>
      <c r="D50">
        <v>125.95</v>
      </c>
      <c r="E50" t="s">
        <v>558</v>
      </c>
      <c r="F50" t="s">
        <v>559</v>
      </c>
    </row>
    <row r="51" spans="1:6">
      <c r="A51" t="s">
        <v>560</v>
      </c>
      <c r="D51">
        <v>268.95</v>
      </c>
      <c r="E51" t="s">
        <v>561</v>
      </c>
      <c r="F51" t="s">
        <v>562</v>
      </c>
    </row>
  </sheetData>
  <conditionalFormatting sqref="A43">
    <cfRule type="duplicateValues" dxfId="14" priority="6"/>
  </conditionalFormatting>
  <conditionalFormatting sqref="A44">
    <cfRule type="duplicateValues" dxfId="13" priority="4"/>
    <cfRule type="duplicateValues" dxfId="12" priority="5"/>
  </conditionalFormatting>
  <conditionalFormatting sqref="A44">
    <cfRule type="duplicateValues" dxfId="11" priority="3"/>
  </conditionalFormatting>
  <conditionalFormatting sqref="A45:A51">
    <cfRule type="duplicateValues" dxfId="10" priority="1"/>
    <cfRule type="duplicateValues" dxfId="9" priority="2"/>
  </conditionalFormatting>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D4FD5-912B-443F-8551-66593B05F8E7}">
  <dimension ref="A1:K51"/>
  <sheetViews>
    <sheetView topLeftCell="A25" workbookViewId="0">
      <selection activeCell="F83" sqref="F83"/>
    </sheetView>
  </sheetViews>
  <sheetFormatPr defaultColWidth="8.85546875" defaultRowHeight="14.45"/>
  <cols>
    <col min="4" max="4" width="22.140625" bestFit="1" customWidth="1"/>
  </cols>
  <sheetData>
    <row r="1" spans="1:11">
      <c r="A1" s="8" t="s">
        <v>295</v>
      </c>
      <c r="B1" s="8" t="s">
        <v>27</v>
      </c>
      <c r="C1" s="8" t="s">
        <v>28</v>
      </c>
      <c r="D1" s="8" t="s">
        <v>29</v>
      </c>
      <c r="E1" s="8" t="s">
        <v>30</v>
      </c>
      <c r="F1" s="8" t="s">
        <v>32</v>
      </c>
      <c r="G1" s="8" t="s">
        <v>33</v>
      </c>
      <c r="H1" s="8" t="s">
        <v>35</v>
      </c>
      <c r="I1" s="8" t="s">
        <v>37</v>
      </c>
      <c r="J1" s="8" t="s">
        <v>39</v>
      </c>
      <c r="K1" s="8" t="s">
        <v>41</v>
      </c>
    </row>
    <row r="2" spans="1:11">
      <c r="A2" t="s">
        <v>401</v>
      </c>
      <c r="B2" t="s">
        <v>563</v>
      </c>
      <c r="C2" t="s">
        <v>564</v>
      </c>
      <c r="D2" s="11" t="s">
        <v>565</v>
      </c>
      <c r="E2" s="17">
        <v>9.9080539999999999</v>
      </c>
      <c r="F2" s="17">
        <v>12.588471</v>
      </c>
      <c r="G2" s="17">
        <v>6.0310839999999999</v>
      </c>
      <c r="H2" s="17">
        <v>4.2158499999999997</v>
      </c>
      <c r="I2" s="17">
        <v>1.7022805000000001</v>
      </c>
      <c r="J2" s="17">
        <v>3.4949300000000001</v>
      </c>
      <c r="K2" s="17">
        <v>3.9259545</v>
      </c>
    </row>
    <row r="3" spans="1:11">
      <c r="A3" t="s">
        <v>405</v>
      </c>
      <c r="B3" t="s">
        <v>566</v>
      </c>
      <c r="C3" t="s">
        <v>567</v>
      </c>
      <c r="D3" t="s">
        <v>568</v>
      </c>
      <c r="E3" s="17">
        <v>23.1041685</v>
      </c>
      <c r="F3" s="17">
        <v>83.861221999999998</v>
      </c>
      <c r="G3" s="17">
        <v>56.285505499999999</v>
      </c>
      <c r="H3" s="17">
        <v>49.133457499999999</v>
      </c>
      <c r="I3" s="17">
        <v>44.879644999999996</v>
      </c>
      <c r="J3" s="17">
        <v>94.780918499999999</v>
      </c>
      <c r="K3" s="17">
        <v>35.029709500000003</v>
      </c>
    </row>
    <row r="4" spans="1:11">
      <c r="A4" t="s">
        <v>409</v>
      </c>
      <c r="B4" t="s">
        <v>569</v>
      </c>
      <c r="C4" t="s">
        <v>570</v>
      </c>
      <c r="D4" t="s">
        <v>571</v>
      </c>
      <c r="E4" s="17">
        <v>0.57080050000000004</v>
      </c>
      <c r="F4" s="17">
        <v>181.11776850000001</v>
      </c>
      <c r="G4" s="17">
        <v>84.530991999999998</v>
      </c>
      <c r="H4" s="17">
        <v>18.895683500000001</v>
      </c>
      <c r="I4" s="17">
        <v>28.961058000000001</v>
      </c>
      <c r="J4" s="17">
        <v>23.041450000000001</v>
      </c>
      <c r="K4" s="17">
        <v>1.9146540000000001</v>
      </c>
    </row>
    <row r="5" spans="1:11">
      <c r="A5" t="s">
        <v>413</v>
      </c>
      <c r="B5" t="s">
        <v>572</v>
      </c>
      <c r="C5" t="s">
        <v>573</v>
      </c>
      <c r="D5" t="s">
        <v>574</v>
      </c>
      <c r="E5" s="17">
        <v>0.17558850000000001</v>
      </c>
      <c r="F5" s="17">
        <v>74.458936999999992</v>
      </c>
      <c r="G5" s="17">
        <v>9.1144274999999997</v>
      </c>
      <c r="H5" s="17">
        <v>2.5693044999999999</v>
      </c>
      <c r="I5" s="17">
        <v>1.7184820000000001</v>
      </c>
      <c r="J5" s="17">
        <v>0.78613149999999998</v>
      </c>
      <c r="K5" s="17">
        <v>0.27236349999999998</v>
      </c>
    </row>
    <row r="6" spans="1:11">
      <c r="A6" t="s">
        <v>416</v>
      </c>
      <c r="B6" t="s">
        <v>575</v>
      </c>
      <c r="C6" t="s">
        <v>576</v>
      </c>
      <c r="D6" t="s">
        <v>577</v>
      </c>
      <c r="E6" s="17">
        <v>5.8204670000000007</v>
      </c>
      <c r="F6" s="17">
        <v>30.4550655</v>
      </c>
      <c r="G6" s="17">
        <v>17.010950999999999</v>
      </c>
      <c r="H6" s="17">
        <v>20.408118999999999</v>
      </c>
      <c r="I6" s="17">
        <v>18.324372</v>
      </c>
      <c r="J6" s="17">
        <v>5.5841589999999997</v>
      </c>
      <c r="K6" s="17">
        <v>5.1038595000000004</v>
      </c>
    </row>
    <row r="7" spans="1:11">
      <c r="A7" t="s">
        <v>419</v>
      </c>
      <c r="B7" t="s">
        <v>578</v>
      </c>
      <c r="C7" t="s">
        <v>579</v>
      </c>
      <c r="D7" t="s">
        <v>580</v>
      </c>
      <c r="E7" s="17">
        <v>15.381747000000001</v>
      </c>
      <c r="F7" s="17">
        <v>153.418083</v>
      </c>
      <c r="G7" s="17">
        <v>34.4994935</v>
      </c>
      <c r="H7" s="17">
        <v>69.080226500000009</v>
      </c>
      <c r="I7" s="17">
        <v>46.652981500000003</v>
      </c>
      <c r="J7" s="17">
        <v>2.8953449999999998</v>
      </c>
      <c r="K7" s="17">
        <v>0.80772700000000008</v>
      </c>
    </row>
    <row r="8" spans="1:11">
      <c r="A8" t="s">
        <v>423</v>
      </c>
      <c r="B8" t="s">
        <v>581</v>
      </c>
      <c r="C8" t="s">
        <v>582</v>
      </c>
      <c r="D8" t="s">
        <v>583</v>
      </c>
      <c r="E8" s="17">
        <v>373.07859999999999</v>
      </c>
      <c r="F8" s="17">
        <v>56.672550000000001</v>
      </c>
      <c r="G8" s="17">
        <v>77.251000000000005</v>
      </c>
      <c r="H8" s="17">
        <v>146.04849999999999</v>
      </c>
      <c r="I8" s="17">
        <v>179.84549999999999</v>
      </c>
      <c r="J8" s="17">
        <v>17.8401</v>
      </c>
      <c r="K8" s="17">
        <v>19.444700000000001</v>
      </c>
    </row>
    <row r="9" spans="1:11">
      <c r="A9" t="s">
        <v>427</v>
      </c>
      <c r="B9" t="s">
        <v>584</v>
      </c>
      <c r="C9" t="s">
        <v>585</v>
      </c>
      <c r="D9" t="s">
        <v>586</v>
      </c>
      <c r="E9" s="17">
        <v>0.21044199999999999</v>
      </c>
      <c r="F9" s="17">
        <v>6.3051219999999999</v>
      </c>
      <c r="G9" s="17">
        <v>3.8340195000000001</v>
      </c>
      <c r="H9" s="17">
        <v>0.74792250000000005</v>
      </c>
      <c r="I9" s="17">
        <v>3.3831734999999998</v>
      </c>
      <c r="J9" s="17">
        <v>2.6521794999999999</v>
      </c>
      <c r="K9" s="17">
        <v>0.76649600000000007</v>
      </c>
    </row>
    <row r="10" spans="1:11">
      <c r="A10" t="s">
        <v>431</v>
      </c>
      <c r="B10" t="s">
        <v>587</v>
      </c>
      <c r="C10" t="s">
        <v>588</v>
      </c>
      <c r="D10" t="s">
        <v>589</v>
      </c>
      <c r="E10" s="17">
        <v>6.1531940000000001</v>
      </c>
      <c r="F10" s="17">
        <v>40.94153</v>
      </c>
      <c r="G10" s="17">
        <v>21.956852999999999</v>
      </c>
      <c r="H10" s="17">
        <v>7.1783584999999999</v>
      </c>
      <c r="I10" s="17">
        <v>5.0772589999999997</v>
      </c>
      <c r="J10" s="17">
        <v>9.1966639999999984</v>
      </c>
      <c r="K10" s="17">
        <v>12.223032</v>
      </c>
    </row>
    <row r="11" spans="1:11">
      <c r="A11" t="s">
        <v>434</v>
      </c>
      <c r="B11" t="s">
        <v>590</v>
      </c>
      <c r="C11" t="s">
        <v>591</v>
      </c>
      <c r="D11" t="s">
        <v>592</v>
      </c>
      <c r="E11" s="17">
        <v>38.351559499999993</v>
      </c>
      <c r="F11" s="17">
        <v>21.158400499999999</v>
      </c>
      <c r="G11" s="17">
        <v>42.522892499999998</v>
      </c>
      <c r="H11" s="17">
        <v>28.6820135</v>
      </c>
      <c r="I11" s="17">
        <v>14.692263499999999</v>
      </c>
      <c r="J11" s="17">
        <v>15.4326755</v>
      </c>
      <c r="K11" s="17">
        <v>19.232610000000001</v>
      </c>
    </row>
    <row r="12" spans="1:11">
      <c r="A12" t="s">
        <v>437</v>
      </c>
      <c r="B12" t="s">
        <v>593</v>
      </c>
      <c r="C12" t="s">
        <v>594</v>
      </c>
      <c r="D12" t="s">
        <v>595</v>
      </c>
      <c r="E12" s="17">
        <v>6.0396260000000002</v>
      </c>
      <c r="F12" s="17">
        <v>74.573368000000002</v>
      </c>
      <c r="G12" s="17">
        <v>32.336221999999999</v>
      </c>
      <c r="H12" s="17">
        <v>6.1693505000000002</v>
      </c>
      <c r="I12" s="17">
        <v>10.309908</v>
      </c>
      <c r="J12" s="17">
        <v>5.0920525000000003</v>
      </c>
      <c r="K12" s="17">
        <v>9.0835380000000008</v>
      </c>
    </row>
    <row r="13" spans="1:11">
      <c r="A13" t="s">
        <v>441</v>
      </c>
      <c r="B13" t="s">
        <v>596</v>
      </c>
      <c r="C13" t="s">
        <v>597</v>
      </c>
      <c r="D13" t="s">
        <v>598</v>
      </c>
      <c r="E13" s="17">
        <v>0.516845</v>
      </c>
      <c r="F13" s="17">
        <v>27.029146000000001</v>
      </c>
      <c r="G13" s="17">
        <v>5.5380769999999986</v>
      </c>
      <c r="H13" s="17">
        <v>0.95277499999999993</v>
      </c>
      <c r="I13" s="17">
        <v>1.1223920000000001</v>
      </c>
      <c r="J13" s="17">
        <v>0.52574499999999991</v>
      </c>
      <c r="K13" s="17">
        <v>0.17689099999999999</v>
      </c>
    </row>
    <row r="14" spans="1:11">
      <c r="A14" t="s">
        <v>444</v>
      </c>
      <c r="B14" t="s">
        <v>599</v>
      </c>
      <c r="C14" t="s">
        <v>600</v>
      </c>
      <c r="D14" t="s">
        <v>601</v>
      </c>
      <c r="E14" s="17">
        <v>12.133455</v>
      </c>
      <c r="F14" s="17">
        <v>459.67046149999999</v>
      </c>
      <c r="G14" s="17">
        <v>28.641438999999998</v>
      </c>
      <c r="H14" s="17">
        <v>43.047859500000001</v>
      </c>
      <c r="I14" s="17">
        <v>171.25102699999999</v>
      </c>
      <c r="J14" s="17">
        <v>17.195463</v>
      </c>
      <c r="K14" s="17">
        <v>73.875394</v>
      </c>
    </row>
    <row r="15" spans="1:11">
      <c r="A15" t="s">
        <v>447</v>
      </c>
      <c r="B15" t="s">
        <v>602</v>
      </c>
      <c r="C15" t="s">
        <v>603</v>
      </c>
      <c r="D15" t="s">
        <v>604</v>
      </c>
      <c r="E15" s="17">
        <v>1.9489055</v>
      </c>
      <c r="F15" s="17">
        <v>73.733529000000004</v>
      </c>
      <c r="G15" s="17">
        <v>21.435549000000002</v>
      </c>
      <c r="H15" s="17">
        <v>6.3004505000000002</v>
      </c>
      <c r="I15" s="17">
        <v>11.346128500000001</v>
      </c>
      <c r="J15" s="17">
        <v>6.3728850000000001</v>
      </c>
      <c r="K15" s="17">
        <v>0.77894649999999999</v>
      </c>
    </row>
    <row r="16" spans="1:11">
      <c r="A16" t="s">
        <v>451</v>
      </c>
      <c r="B16" t="s">
        <v>605</v>
      </c>
      <c r="C16" t="s">
        <v>606</v>
      </c>
      <c r="D16" t="s">
        <v>607</v>
      </c>
      <c r="E16" s="17">
        <v>10.7699845</v>
      </c>
      <c r="F16" s="17">
        <v>108.773989</v>
      </c>
      <c r="G16" s="17">
        <v>23.721156499999999</v>
      </c>
      <c r="H16" s="17">
        <v>6.0638110000000003</v>
      </c>
      <c r="I16" s="17">
        <v>5.4380544999999998</v>
      </c>
      <c r="J16" s="17">
        <v>4.2788075000000001</v>
      </c>
      <c r="K16" s="17">
        <v>0.72189349999999997</v>
      </c>
    </row>
    <row r="17" spans="1:11">
      <c r="A17" t="s">
        <v>455</v>
      </c>
      <c r="B17" t="s">
        <v>608</v>
      </c>
      <c r="C17" t="s">
        <v>609</v>
      </c>
      <c r="D17" t="s">
        <v>610</v>
      </c>
      <c r="E17" s="17">
        <v>0.79858499999999999</v>
      </c>
      <c r="F17" s="17">
        <v>122.305284</v>
      </c>
      <c r="G17" s="17">
        <v>8.3868864999999992</v>
      </c>
      <c r="H17" s="17">
        <v>1.3523745</v>
      </c>
      <c r="I17" s="17">
        <v>3.0583969999999998</v>
      </c>
      <c r="J17" s="17">
        <v>1.0393209999999999</v>
      </c>
      <c r="K17" s="17">
        <v>0.94256000000000006</v>
      </c>
    </row>
    <row r="18" spans="1:11">
      <c r="A18" t="s">
        <v>459</v>
      </c>
      <c r="B18" t="s">
        <v>611</v>
      </c>
      <c r="C18" t="s">
        <v>612</v>
      </c>
      <c r="D18" t="s">
        <v>613</v>
      </c>
      <c r="E18" s="17">
        <v>3.6001249999999998</v>
      </c>
      <c r="F18" s="17">
        <v>10.538639</v>
      </c>
      <c r="G18" s="17">
        <v>5.3619085000000002</v>
      </c>
      <c r="H18" s="17">
        <v>3.1929984999999999</v>
      </c>
      <c r="I18" s="17">
        <v>2.4310559999999999</v>
      </c>
      <c r="J18" s="17">
        <v>9.2835894999999997</v>
      </c>
      <c r="K18" s="17">
        <v>38.201004500000003</v>
      </c>
    </row>
    <row r="19" spans="1:11">
      <c r="A19" t="s">
        <v>462</v>
      </c>
      <c r="B19" t="s">
        <v>614</v>
      </c>
      <c r="C19" t="s">
        <v>615</v>
      </c>
      <c r="D19" t="s">
        <v>616</v>
      </c>
      <c r="E19" s="17">
        <v>332.61818</v>
      </c>
      <c r="F19" s="17">
        <v>116.059246</v>
      </c>
      <c r="G19" s="17">
        <v>257.93984849999998</v>
      </c>
      <c r="H19" s="17">
        <v>183.349086</v>
      </c>
      <c r="I19" s="17">
        <v>213.45015599999999</v>
      </c>
      <c r="J19" s="17">
        <v>3.8332885000000001</v>
      </c>
      <c r="K19" s="17">
        <v>7.1309090000000008</v>
      </c>
    </row>
    <row r="20" spans="1:11">
      <c r="A20" t="s">
        <v>465</v>
      </c>
      <c r="B20" t="s">
        <v>617</v>
      </c>
      <c r="C20" t="s">
        <v>618</v>
      </c>
      <c r="D20" t="s">
        <v>619</v>
      </c>
      <c r="E20" s="17">
        <v>11.800406499999999</v>
      </c>
      <c r="F20" s="17">
        <v>2.7468154999999999</v>
      </c>
      <c r="G20" s="17">
        <v>14.284216000000001</v>
      </c>
      <c r="H20" s="17">
        <v>2.2133245000000001</v>
      </c>
      <c r="I20" s="17">
        <v>3.7639575000000001</v>
      </c>
      <c r="J20" s="17">
        <v>121.62545900000001</v>
      </c>
      <c r="K20" s="17">
        <v>163.26471699999999</v>
      </c>
    </row>
    <row r="21" spans="1:11">
      <c r="A21" t="s">
        <v>469</v>
      </c>
      <c r="B21" t="s">
        <v>620</v>
      </c>
      <c r="C21" t="s">
        <v>621</v>
      </c>
      <c r="D21" t="s">
        <v>622</v>
      </c>
      <c r="E21" s="17">
        <v>129.25747999999999</v>
      </c>
      <c r="F21" s="17">
        <v>30.392875499999999</v>
      </c>
      <c r="G21" s="17">
        <v>173.18896599999999</v>
      </c>
      <c r="H21" s="17">
        <v>104.3092805</v>
      </c>
      <c r="I21" s="17">
        <v>7.8392514999999996</v>
      </c>
      <c r="J21" s="17">
        <v>3.3967274999999999</v>
      </c>
      <c r="K21" s="17">
        <v>58.521090999999998</v>
      </c>
    </row>
    <row r="22" spans="1:11">
      <c r="A22" t="s">
        <v>472</v>
      </c>
      <c r="B22" t="s">
        <v>623</v>
      </c>
      <c r="C22" t="s">
        <v>624</v>
      </c>
      <c r="D22" t="s">
        <v>625</v>
      </c>
      <c r="E22" s="17">
        <v>54.153485500000002</v>
      </c>
      <c r="F22" s="17">
        <v>20.332197499999999</v>
      </c>
      <c r="G22" s="17">
        <v>28.403146</v>
      </c>
      <c r="H22" s="17">
        <v>26.707150500000001</v>
      </c>
      <c r="I22" s="17">
        <v>6.8765079999999994</v>
      </c>
      <c r="J22" s="17">
        <v>127.1156265</v>
      </c>
      <c r="K22" s="17">
        <v>104.2303395</v>
      </c>
    </row>
    <row r="23" spans="1:11">
      <c r="A23" t="s">
        <v>367</v>
      </c>
      <c r="B23" t="s">
        <v>314</v>
      </c>
      <c r="C23" t="s">
        <v>315</v>
      </c>
      <c r="D23" t="s">
        <v>240</v>
      </c>
      <c r="E23" s="17">
        <v>1144.1340345000001</v>
      </c>
      <c r="F23" s="17">
        <v>45.648259000000003</v>
      </c>
      <c r="G23" s="17">
        <v>161.33397450000001</v>
      </c>
      <c r="H23" s="17">
        <v>12.376768</v>
      </c>
      <c r="I23" s="17">
        <v>18.751327499999999</v>
      </c>
      <c r="J23" s="17">
        <v>17.592441000000001</v>
      </c>
      <c r="K23" s="17">
        <v>3.8722265</v>
      </c>
    </row>
    <row r="24" spans="1:11">
      <c r="A24" t="s">
        <v>478</v>
      </c>
      <c r="B24" t="s">
        <v>626</v>
      </c>
      <c r="C24" t="s">
        <v>627</v>
      </c>
      <c r="D24" t="s">
        <v>628</v>
      </c>
      <c r="E24" s="17">
        <v>9.1823465000000013</v>
      </c>
      <c r="F24" s="17">
        <v>13.387734500000001</v>
      </c>
      <c r="G24" s="17">
        <v>14.9175725</v>
      </c>
      <c r="H24" s="17">
        <v>7.3311614999999994</v>
      </c>
      <c r="I24" s="17">
        <v>4.2966584999999986</v>
      </c>
      <c r="J24" s="17">
        <v>96.036991500000013</v>
      </c>
      <c r="K24" s="17">
        <v>22.076682000000002</v>
      </c>
    </row>
    <row r="25" spans="1:11">
      <c r="A25" t="s">
        <v>481</v>
      </c>
      <c r="B25" t="s">
        <v>629</v>
      </c>
      <c r="C25" t="s">
        <v>630</v>
      </c>
      <c r="D25" t="s">
        <v>631</v>
      </c>
      <c r="E25" s="17">
        <v>42.933233999999999</v>
      </c>
      <c r="F25" s="17">
        <v>15.664417</v>
      </c>
      <c r="G25" s="17">
        <v>34.642747999999997</v>
      </c>
      <c r="H25" s="17">
        <v>15.862555</v>
      </c>
      <c r="I25" s="17">
        <v>6.0248279999999994</v>
      </c>
      <c r="J25" s="17">
        <v>25.566114500000001</v>
      </c>
      <c r="K25" s="17">
        <v>18.918030000000002</v>
      </c>
    </row>
    <row r="26" spans="1:11">
      <c r="A26" t="s">
        <v>484</v>
      </c>
      <c r="B26" t="s">
        <v>632</v>
      </c>
      <c r="C26" t="s">
        <v>633</v>
      </c>
      <c r="D26" t="s">
        <v>634</v>
      </c>
      <c r="E26" s="17">
        <v>1.1072335</v>
      </c>
      <c r="F26" s="17">
        <v>60.645723500000003</v>
      </c>
      <c r="G26" s="17">
        <v>16.892591500000002</v>
      </c>
      <c r="H26" s="17">
        <v>2.5859220000000001</v>
      </c>
      <c r="I26" s="17">
        <v>5.5774745000000001</v>
      </c>
      <c r="J26" s="17">
        <v>6.4161875000000004</v>
      </c>
      <c r="K26" s="17">
        <v>0.8813470000000001</v>
      </c>
    </row>
    <row r="27" spans="1:11">
      <c r="A27" t="s">
        <v>488</v>
      </c>
      <c r="B27" t="s">
        <v>635</v>
      </c>
      <c r="C27" t="s">
        <v>636</v>
      </c>
      <c r="D27" t="s">
        <v>637</v>
      </c>
      <c r="E27" s="17">
        <v>3.828535</v>
      </c>
      <c r="F27" s="17">
        <v>224.78652249999999</v>
      </c>
      <c r="G27" s="17">
        <v>22.769209499999999</v>
      </c>
      <c r="H27" s="17">
        <v>6.4010895000000003</v>
      </c>
      <c r="I27" s="17">
        <v>4.5036889999999996</v>
      </c>
      <c r="J27" s="17">
        <v>2.3357489999999999</v>
      </c>
      <c r="K27" s="17">
        <v>1.8490795</v>
      </c>
    </row>
    <row r="28" spans="1:11">
      <c r="A28" t="s">
        <v>491</v>
      </c>
      <c r="B28" t="s">
        <v>638</v>
      </c>
      <c r="C28" t="s">
        <v>639</v>
      </c>
      <c r="D28" t="s">
        <v>640</v>
      </c>
      <c r="E28" s="17">
        <v>0.30735849999999998</v>
      </c>
      <c r="F28" s="17">
        <v>86.360497499999994</v>
      </c>
      <c r="G28" s="17">
        <v>2.0840399999999999</v>
      </c>
      <c r="H28" s="17">
        <v>0.71294249999999992</v>
      </c>
      <c r="I28" s="17">
        <v>1.9239504999999999</v>
      </c>
      <c r="J28" s="17">
        <v>0.73080199999999995</v>
      </c>
      <c r="K28" s="17">
        <v>4.0748715000000004</v>
      </c>
    </row>
    <row r="29" spans="1:11">
      <c r="A29" t="s">
        <v>494</v>
      </c>
      <c r="B29" t="s">
        <v>641</v>
      </c>
      <c r="C29" t="s">
        <v>642</v>
      </c>
      <c r="D29" t="s">
        <v>643</v>
      </c>
      <c r="E29" s="17">
        <v>84.246793499999995</v>
      </c>
      <c r="F29" s="17">
        <v>31.702488500000001</v>
      </c>
      <c r="G29" s="17">
        <v>14.513108000000001</v>
      </c>
      <c r="H29" s="17">
        <v>49.471701000000003</v>
      </c>
      <c r="I29" s="17">
        <v>61.425060000000002</v>
      </c>
      <c r="J29" s="17">
        <v>3.2870919999999999</v>
      </c>
      <c r="K29" s="17">
        <v>2.76803</v>
      </c>
    </row>
    <row r="30" spans="1:11">
      <c r="A30" t="s">
        <v>497</v>
      </c>
      <c r="B30" t="s">
        <v>644</v>
      </c>
      <c r="C30" t="s">
        <v>645</v>
      </c>
      <c r="D30" t="s">
        <v>646</v>
      </c>
      <c r="E30" s="17">
        <v>10.387663</v>
      </c>
      <c r="F30" s="17">
        <v>135.93135899999999</v>
      </c>
      <c r="G30" s="17">
        <v>112.86133599999999</v>
      </c>
      <c r="H30" s="17">
        <v>154.1890645</v>
      </c>
      <c r="I30" s="17">
        <v>98.258097499999991</v>
      </c>
      <c r="J30" s="17">
        <v>448.88503500000002</v>
      </c>
      <c r="K30" s="17">
        <v>138.43037849999999</v>
      </c>
    </row>
    <row r="31" spans="1:11">
      <c r="A31" t="s">
        <v>500</v>
      </c>
      <c r="B31" t="s">
        <v>647</v>
      </c>
      <c r="C31" t="s">
        <v>648</v>
      </c>
      <c r="D31" t="s">
        <v>649</v>
      </c>
      <c r="E31" s="17">
        <v>37.019157</v>
      </c>
      <c r="F31" s="17">
        <v>43.887213000000003</v>
      </c>
      <c r="G31" s="17">
        <v>81.199054499999988</v>
      </c>
      <c r="H31" s="17">
        <v>447.76541750000001</v>
      </c>
      <c r="I31" s="17">
        <v>60.484109500000002</v>
      </c>
      <c r="J31" s="17">
        <v>9.6504825000000007</v>
      </c>
      <c r="K31" s="17">
        <v>40.764151499999997</v>
      </c>
    </row>
    <row r="32" spans="1:11">
      <c r="A32" t="s">
        <v>503</v>
      </c>
      <c r="B32" t="s">
        <v>650</v>
      </c>
      <c r="C32" t="s">
        <v>651</v>
      </c>
      <c r="D32" t="s">
        <v>652</v>
      </c>
      <c r="E32" s="17">
        <v>2.5124599999999999</v>
      </c>
      <c r="F32" s="17">
        <v>6.7321220000000004</v>
      </c>
      <c r="G32" s="17">
        <v>3.2715339999999999</v>
      </c>
      <c r="H32" s="17">
        <v>3.4597194999999998</v>
      </c>
      <c r="I32" s="17">
        <v>12.208740499999999</v>
      </c>
      <c r="J32" s="17">
        <v>42.597982500000001</v>
      </c>
      <c r="K32" s="17">
        <v>25.5653215</v>
      </c>
    </row>
    <row r="33" spans="1:11">
      <c r="A33" t="s">
        <v>507</v>
      </c>
      <c r="B33" t="s">
        <v>653</v>
      </c>
      <c r="C33" t="s">
        <v>654</v>
      </c>
      <c r="D33" t="s">
        <v>655</v>
      </c>
      <c r="E33" s="17">
        <v>28.9148</v>
      </c>
      <c r="F33" s="17">
        <v>48.773153999999998</v>
      </c>
      <c r="G33" s="17">
        <v>46.544294499999999</v>
      </c>
      <c r="H33" s="17">
        <v>29.8061075</v>
      </c>
      <c r="I33" s="17">
        <v>18.863894500000001</v>
      </c>
      <c r="J33" s="17">
        <v>22.154581</v>
      </c>
      <c r="K33" s="17">
        <v>35.725733000000012</v>
      </c>
    </row>
    <row r="34" spans="1:11">
      <c r="A34" t="s">
        <v>511</v>
      </c>
      <c r="B34" t="s">
        <v>656</v>
      </c>
      <c r="C34" t="s">
        <v>657</v>
      </c>
      <c r="D34" t="s">
        <v>658</v>
      </c>
      <c r="E34" s="17">
        <v>22.683199999999999</v>
      </c>
      <c r="F34" s="17">
        <v>68.154200000000003</v>
      </c>
      <c r="G34" s="17">
        <v>52.403649999999999</v>
      </c>
      <c r="H34" s="17">
        <v>39.810749999999999</v>
      </c>
      <c r="I34" s="17">
        <v>35.427849999999999</v>
      </c>
      <c r="J34" s="17">
        <v>115.0543</v>
      </c>
      <c r="K34" s="17">
        <v>284.55869999999999</v>
      </c>
    </row>
    <row r="35" spans="1:11">
      <c r="A35" t="s">
        <v>514</v>
      </c>
      <c r="B35" t="s">
        <v>659</v>
      </c>
      <c r="C35" t="s">
        <v>660</v>
      </c>
      <c r="D35" t="s">
        <v>661</v>
      </c>
      <c r="E35" s="17">
        <v>280.14642550000002</v>
      </c>
      <c r="F35" s="17">
        <v>33.310463499999997</v>
      </c>
      <c r="G35" s="17">
        <v>46.786242000000001</v>
      </c>
      <c r="H35" s="17">
        <v>7.2624880000000003</v>
      </c>
      <c r="I35" s="17">
        <v>2.8662394999999998</v>
      </c>
      <c r="J35" s="17">
        <v>1.5424795</v>
      </c>
      <c r="K35" s="17">
        <v>0.83103400000000005</v>
      </c>
    </row>
    <row r="36" spans="1:11">
      <c r="A36" t="s">
        <v>517</v>
      </c>
      <c r="B36" t="s">
        <v>662</v>
      </c>
      <c r="C36" t="s">
        <v>663</v>
      </c>
      <c r="D36" t="s">
        <v>664</v>
      </c>
      <c r="E36" s="17">
        <v>8.3883200000000002</v>
      </c>
      <c r="F36" s="17">
        <v>31.916234500000002</v>
      </c>
      <c r="G36" s="17">
        <v>14.969530499999999</v>
      </c>
      <c r="H36" s="17">
        <v>9.9025754999999993</v>
      </c>
      <c r="I36" s="17">
        <v>6.5797274999999997</v>
      </c>
      <c r="J36" s="17">
        <v>14.311227000000001</v>
      </c>
      <c r="K36" s="17">
        <v>4.7179424999999986</v>
      </c>
    </row>
    <row r="37" spans="1:11">
      <c r="A37" t="s">
        <v>520</v>
      </c>
      <c r="B37" t="s">
        <v>665</v>
      </c>
      <c r="C37" t="s">
        <v>666</v>
      </c>
      <c r="D37" t="s">
        <v>667</v>
      </c>
      <c r="E37" s="17">
        <v>58.5291645</v>
      </c>
      <c r="F37" s="17">
        <v>163.64094549999999</v>
      </c>
      <c r="G37" s="17">
        <v>131.48428150000001</v>
      </c>
      <c r="H37" s="17">
        <v>204.02280949999999</v>
      </c>
      <c r="I37" s="17">
        <v>126.328945</v>
      </c>
      <c r="J37" s="17">
        <v>87.127848499999999</v>
      </c>
      <c r="K37" s="17">
        <v>75.591342499999996</v>
      </c>
    </row>
    <row r="38" spans="1:11">
      <c r="A38" t="s">
        <v>524</v>
      </c>
      <c r="B38" t="s">
        <v>668</v>
      </c>
      <c r="C38" t="s">
        <v>669</v>
      </c>
      <c r="D38" t="s">
        <v>670</v>
      </c>
      <c r="E38" s="17">
        <v>4.7720260000000003</v>
      </c>
      <c r="F38" s="17">
        <v>110.00157950000001</v>
      </c>
      <c r="G38" s="17">
        <v>26.020161000000002</v>
      </c>
      <c r="H38" s="17">
        <v>10.783367999999999</v>
      </c>
      <c r="I38" s="17">
        <v>15.695195999999999</v>
      </c>
      <c r="J38" s="17">
        <v>5.999879</v>
      </c>
      <c r="K38" s="17">
        <v>0.68961600000000001</v>
      </c>
    </row>
    <row r="39" spans="1:11">
      <c r="A39" t="s">
        <v>527</v>
      </c>
      <c r="B39" t="s">
        <v>671</v>
      </c>
      <c r="C39" t="s">
        <v>672</v>
      </c>
      <c r="D39" t="s">
        <v>673</v>
      </c>
      <c r="E39" s="17">
        <v>51.002232999999997</v>
      </c>
      <c r="F39" s="17">
        <v>30.747636</v>
      </c>
      <c r="G39" s="17">
        <v>58.308858999999998</v>
      </c>
      <c r="H39" s="17">
        <v>85.485489999999999</v>
      </c>
      <c r="I39" s="17">
        <v>77.964123499999999</v>
      </c>
      <c r="J39" s="17">
        <v>47.4294765</v>
      </c>
      <c r="K39" s="17">
        <v>40.582771999999999</v>
      </c>
    </row>
    <row r="40" spans="1:11">
      <c r="A40" t="s">
        <v>531</v>
      </c>
      <c r="B40" t="s">
        <v>674</v>
      </c>
      <c r="C40" t="s">
        <v>675</v>
      </c>
      <c r="D40" t="s">
        <v>676</v>
      </c>
      <c r="E40" s="17">
        <v>17.430633</v>
      </c>
      <c r="F40" s="17">
        <v>29.911469499999999</v>
      </c>
      <c r="G40" s="17">
        <v>31.576029999999999</v>
      </c>
      <c r="H40" s="17">
        <v>30.533987499999999</v>
      </c>
      <c r="I40" s="17">
        <v>26.843982</v>
      </c>
      <c r="J40" s="17">
        <v>13.859005</v>
      </c>
      <c r="K40" s="17">
        <v>24.214754500000002</v>
      </c>
    </row>
    <row r="41" spans="1:11">
      <c r="A41" t="s">
        <v>535</v>
      </c>
      <c r="B41" t="s">
        <v>677</v>
      </c>
      <c r="C41" t="s">
        <v>678</v>
      </c>
      <c r="D41" t="s">
        <v>679</v>
      </c>
      <c r="E41" s="17">
        <v>56.544672499999997</v>
      </c>
      <c r="F41" s="17">
        <v>130.30385749999999</v>
      </c>
      <c r="G41" s="17">
        <v>46.014797000000002</v>
      </c>
      <c r="H41" s="17">
        <v>41.575867000000002</v>
      </c>
      <c r="I41" s="17">
        <v>25.422470499999999</v>
      </c>
      <c r="J41" s="17">
        <v>36.574996499999997</v>
      </c>
      <c r="K41" s="17">
        <v>86.145939999999996</v>
      </c>
    </row>
    <row r="42" spans="1:11">
      <c r="A42" t="s">
        <v>538</v>
      </c>
      <c r="B42" t="s">
        <v>680</v>
      </c>
      <c r="C42" t="s">
        <v>681</v>
      </c>
      <c r="D42" t="s">
        <v>682</v>
      </c>
      <c r="E42" s="17">
        <v>0.3175</v>
      </c>
      <c r="F42" s="17">
        <v>60.425600000000003</v>
      </c>
      <c r="G42" s="17">
        <v>3.9365000000000001</v>
      </c>
      <c r="H42" s="17">
        <v>1.1273</v>
      </c>
      <c r="I42" s="17">
        <v>0.35554999999999998</v>
      </c>
      <c r="J42" s="17">
        <v>0.38145000000000001</v>
      </c>
      <c r="K42" s="17">
        <v>0.20369999999999999</v>
      </c>
    </row>
    <row r="43" spans="1:11">
      <c r="A43" t="s">
        <v>541</v>
      </c>
      <c r="B43" t="s">
        <v>683</v>
      </c>
      <c r="C43" t="s">
        <v>684</v>
      </c>
      <c r="D43" t="s">
        <v>685</v>
      </c>
      <c r="E43" s="17">
        <v>56.562950000000001</v>
      </c>
      <c r="F43" s="17">
        <v>44.112250000000003</v>
      </c>
      <c r="G43" s="17">
        <v>54.98095</v>
      </c>
      <c r="H43" s="17">
        <v>144.26009999999999</v>
      </c>
      <c r="I43" s="17">
        <v>106.54</v>
      </c>
      <c r="J43" s="17">
        <v>33.171100000000003</v>
      </c>
      <c r="K43" s="17">
        <v>48.069249999999997</v>
      </c>
    </row>
    <row r="44" spans="1:11">
      <c r="A44" t="s">
        <v>543</v>
      </c>
      <c r="B44" t="s">
        <v>686</v>
      </c>
      <c r="C44" t="s">
        <v>687</v>
      </c>
      <c r="D44" t="s">
        <v>688</v>
      </c>
      <c r="E44" s="17">
        <v>9.5875699999999995</v>
      </c>
      <c r="F44" s="17">
        <v>12.54935</v>
      </c>
      <c r="G44" s="17">
        <v>17.68215</v>
      </c>
      <c r="H44" s="17">
        <v>11.04715</v>
      </c>
      <c r="I44" s="17">
        <v>3.6147499999999999</v>
      </c>
      <c r="J44" s="17">
        <v>39.466250000000002</v>
      </c>
      <c r="K44" s="17">
        <v>20.655200000000001</v>
      </c>
    </row>
    <row r="45" spans="1:11">
      <c r="A45" t="s">
        <v>545</v>
      </c>
      <c r="B45" t="s">
        <v>689</v>
      </c>
      <c r="C45" t="s">
        <v>690</v>
      </c>
      <c r="D45" t="s">
        <v>691</v>
      </c>
      <c r="E45">
        <v>44.570448499999998</v>
      </c>
      <c r="F45">
        <v>9.4857704999999992</v>
      </c>
      <c r="G45">
        <v>11.894095500000001</v>
      </c>
      <c r="H45">
        <v>62.869114500000002</v>
      </c>
      <c r="I45">
        <v>108.18084399999999</v>
      </c>
      <c r="J45">
        <v>1.9571540000000001</v>
      </c>
      <c r="K45">
        <v>0.72820949999999995</v>
      </c>
    </row>
    <row r="46" spans="1:11">
      <c r="A46" t="s">
        <v>547</v>
      </c>
      <c r="B46" t="s">
        <v>692</v>
      </c>
      <c r="C46" t="s">
        <v>693</v>
      </c>
      <c r="D46" t="s">
        <v>694</v>
      </c>
    </row>
    <row r="47" spans="1:11">
      <c r="A47" t="s">
        <v>549</v>
      </c>
      <c r="B47" t="s">
        <v>695</v>
      </c>
      <c r="C47" t="s">
        <v>696</v>
      </c>
      <c r="D47" t="s">
        <v>697</v>
      </c>
      <c r="E47">
        <v>2.8668214999999999</v>
      </c>
      <c r="F47">
        <v>8.2338979999999999</v>
      </c>
      <c r="G47">
        <v>7.4991539999999999</v>
      </c>
      <c r="H47">
        <v>77.175593500000005</v>
      </c>
      <c r="I47">
        <v>76.108251499999994</v>
      </c>
      <c r="J47">
        <v>0.58567199999999997</v>
      </c>
      <c r="K47">
        <v>0.31246699999999999</v>
      </c>
    </row>
    <row r="48" spans="1:11">
      <c r="A48" t="s">
        <v>551</v>
      </c>
      <c r="B48" t="s">
        <v>698</v>
      </c>
      <c r="C48" t="s">
        <v>699</v>
      </c>
      <c r="D48" t="s">
        <v>700</v>
      </c>
      <c r="E48">
        <v>372.34101149999998</v>
      </c>
      <c r="F48">
        <v>710.84812450000004</v>
      </c>
      <c r="G48">
        <v>137.05820199999999</v>
      </c>
      <c r="H48">
        <v>77.610362499999994</v>
      </c>
      <c r="I48">
        <v>33.1852515</v>
      </c>
      <c r="J48">
        <v>43.752791000000002</v>
      </c>
      <c r="K48">
        <v>47.951909499999999</v>
      </c>
    </row>
    <row r="49" spans="1:11">
      <c r="A49" t="s">
        <v>554</v>
      </c>
      <c r="B49" t="s">
        <v>701</v>
      </c>
      <c r="C49" t="s">
        <v>702</v>
      </c>
      <c r="D49" t="s">
        <v>703</v>
      </c>
    </row>
    <row r="50" spans="1:11">
      <c r="A50" t="s">
        <v>557</v>
      </c>
      <c r="B50" t="s">
        <v>704</v>
      </c>
      <c r="C50" t="s">
        <v>705</v>
      </c>
      <c r="D50" t="s">
        <v>706</v>
      </c>
      <c r="E50">
        <v>13.477928</v>
      </c>
      <c r="F50">
        <v>28.919666500000002</v>
      </c>
      <c r="G50">
        <v>76.651337499999997</v>
      </c>
      <c r="H50">
        <v>56.5696145</v>
      </c>
      <c r="I50">
        <v>51.268082999999997</v>
      </c>
      <c r="J50">
        <v>468.54915099999999</v>
      </c>
      <c r="K50">
        <v>355.06356950000003</v>
      </c>
    </row>
    <row r="51" spans="1:11">
      <c r="A51" t="s">
        <v>560</v>
      </c>
      <c r="B51" t="s">
        <v>707</v>
      </c>
      <c r="C51" t="s">
        <v>708</v>
      </c>
      <c r="D51" t="s">
        <v>709</v>
      </c>
      <c r="E51">
        <v>1.4192100000000001</v>
      </c>
      <c r="F51">
        <v>351.12414649999999</v>
      </c>
      <c r="G51">
        <v>45.866429500000002</v>
      </c>
      <c r="H51">
        <v>8.5627259999999996</v>
      </c>
      <c r="I51">
        <v>14.7471505</v>
      </c>
      <c r="J51">
        <v>11.473063</v>
      </c>
      <c r="K51">
        <v>2.4669569999999998</v>
      </c>
    </row>
  </sheetData>
  <conditionalFormatting sqref="E2:K17">
    <cfRule type="colorScale" priority="25">
      <colorScale>
        <cfvo type="min"/>
        <cfvo type="percentile" val="50"/>
        <cfvo type="max"/>
        <color rgb="FFF8696B"/>
        <color rgb="FFFFEB84"/>
        <color rgb="FF63BE7B"/>
      </colorScale>
    </cfRule>
  </conditionalFormatting>
  <conditionalFormatting sqref="E18:K44">
    <cfRule type="colorScale" priority="29">
      <colorScale>
        <cfvo type="min"/>
        <cfvo type="percentile" val="50"/>
        <cfvo type="max"/>
        <color rgb="FFF8696B"/>
        <color rgb="FFFFEB84"/>
        <color rgb="FF63BE7B"/>
      </colorScale>
    </cfRule>
  </conditionalFormatting>
  <conditionalFormatting sqref="A44">
    <cfRule type="duplicateValues" dxfId="8" priority="5"/>
    <cfRule type="duplicateValues" dxfId="7" priority="6"/>
  </conditionalFormatting>
  <conditionalFormatting sqref="A1:A44 A52:A1048576">
    <cfRule type="duplicateValues" dxfId="6" priority="4"/>
  </conditionalFormatting>
  <conditionalFormatting sqref="A45:A51">
    <cfRule type="duplicateValues" dxfId="5" priority="2"/>
    <cfRule type="duplicateValues" dxfId="4" priority="3"/>
  </conditionalFormatting>
  <conditionalFormatting sqref="E45:K51">
    <cfRule type="colorScale" priority="1">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85D19-456B-408C-8D29-214967B71078}">
  <dimension ref="A1:K51"/>
  <sheetViews>
    <sheetView tabSelected="1" topLeftCell="A36" workbookViewId="0">
      <selection activeCell="C54" sqref="C54"/>
    </sheetView>
  </sheetViews>
  <sheetFormatPr defaultColWidth="8.85546875" defaultRowHeight="14.45"/>
  <cols>
    <col min="3" max="3" width="85.85546875" bestFit="1" customWidth="1"/>
  </cols>
  <sheetData>
    <row r="1" spans="1:11">
      <c r="A1" t="s">
        <v>46</v>
      </c>
      <c r="B1" t="s">
        <v>48</v>
      </c>
      <c r="C1" t="s">
        <v>50</v>
      </c>
      <c r="D1" t="s">
        <v>52</v>
      </c>
      <c r="E1" t="s">
        <v>54</v>
      </c>
      <c r="F1" t="s">
        <v>56</v>
      </c>
      <c r="G1" t="s">
        <v>58</v>
      </c>
      <c r="H1" t="s">
        <v>60</v>
      </c>
      <c r="I1" t="s">
        <v>62</v>
      </c>
      <c r="J1" t="s">
        <v>64</v>
      </c>
      <c r="K1" t="s">
        <v>67</v>
      </c>
    </row>
    <row r="2" spans="1:11">
      <c r="A2" t="s">
        <v>401</v>
      </c>
      <c r="B2">
        <v>2182</v>
      </c>
      <c r="C2" t="s">
        <v>710</v>
      </c>
      <c r="D2" s="16">
        <v>6.6210361391217702</v>
      </c>
      <c r="E2" s="16">
        <v>5.3971288545870797</v>
      </c>
      <c r="F2" s="16">
        <v>1.89666561589775</v>
      </c>
      <c r="G2" s="16">
        <v>60.111782760514501</v>
      </c>
      <c r="H2" s="16">
        <v>6.6240722453056797</v>
      </c>
      <c r="I2" s="16">
        <v>-0.57304168213124995</v>
      </c>
      <c r="J2" s="16">
        <v>-5.1411482152477497</v>
      </c>
      <c r="K2" s="16">
        <v>49.135555597548297</v>
      </c>
    </row>
    <row r="3" spans="1:11">
      <c r="A3" t="s">
        <v>405</v>
      </c>
      <c r="B3">
        <v>526</v>
      </c>
      <c r="C3" t="s">
        <v>711</v>
      </c>
      <c r="D3" s="16">
        <v>-7.5701357712797099</v>
      </c>
      <c r="E3" s="16">
        <v>12.065678904281601</v>
      </c>
      <c r="F3" s="16">
        <v>19.241611128180899</v>
      </c>
      <c r="G3" s="16">
        <v>74.776223617755505</v>
      </c>
      <c r="H3" s="16">
        <v>-14.570291832253099</v>
      </c>
      <c r="I3" s="16">
        <v>7.9984438029144096</v>
      </c>
      <c r="J3" s="16">
        <v>15.243975688190099</v>
      </c>
      <c r="K3" s="16">
        <v>53.6131708750546</v>
      </c>
    </row>
    <row r="4" spans="1:11">
      <c r="A4" t="s">
        <v>409</v>
      </c>
      <c r="B4">
        <v>1917</v>
      </c>
      <c r="C4" t="s">
        <v>712</v>
      </c>
      <c r="D4" s="16">
        <v>-4.3737135838871</v>
      </c>
      <c r="E4" s="16">
        <v>11.1917645388151</v>
      </c>
      <c r="F4" s="16">
        <v>23.483246547564502</v>
      </c>
      <c r="G4" s="16">
        <v>41.7771040744434</v>
      </c>
      <c r="H4" s="16">
        <v>-16.952009565586799</v>
      </c>
      <c r="I4" s="16">
        <v>1.74388525143482</v>
      </c>
      <c r="J4" s="16">
        <v>19.022327672985298</v>
      </c>
      <c r="K4" s="16">
        <v>15.4010110334046</v>
      </c>
    </row>
    <row r="5" spans="1:11">
      <c r="A5" t="s">
        <v>413</v>
      </c>
      <c r="B5">
        <v>9118</v>
      </c>
      <c r="C5" t="s">
        <v>713</v>
      </c>
      <c r="D5" s="16">
        <v>-18.8797791785952</v>
      </c>
      <c r="E5" s="16">
        <v>7.9889214345530002</v>
      </c>
      <c r="F5" s="16">
        <v>11.460768331857301</v>
      </c>
      <c r="G5" s="16">
        <v>58.482905498148</v>
      </c>
      <c r="H5" s="16">
        <v>-23.3163001896304</v>
      </c>
      <c r="I5" s="16">
        <v>-0.494581743637518</v>
      </c>
      <c r="J5" s="16">
        <v>5.45379317462627</v>
      </c>
      <c r="K5" s="16">
        <v>28.234020750083101</v>
      </c>
    </row>
    <row r="6" spans="1:11">
      <c r="A6" t="s">
        <v>416</v>
      </c>
      <c r="B6">
        <v>10314</v>
      </c>
      <c r="C6" t="s">
        <v>714</v>
      </c>
      <c r="D6" s="16">
        <v>2.8952938998086402</v>
      </c>
      <c r="E6" s="16">
        <v>65.338381169372894</v>
      </c>
      <c r="F6" s="16">
        <v>25.174047593286598</v>
      </c>
      <c r="G6" s="16">
        <v>43.050118115757499</v>
      </c>
      <c r="H6" s="16">
        <v>-2.5408413230906302</v>
      </c>
      <c r="I6" s="16">
        <v>38.920041408385202</v>
      </c>
      <c r="J6" s="16">
        <v>15.271341427513599</v>
      </c>
      <c r="K6" s="16">
        <v>30.919611489801401</v>
      </c>
    </row>
    <row r="7" spans="1:11">
      <c r="A7" t="s">
        <v>419</v>
      </c>
      <c r="B7">
        <v>4137</v>
      </c>
      <c r="C7" t="s">
        <v>715</v>
      </c>
      <c r="D7" s="16">
        <v>11.759032907932101</v>
      </c>
      <c r="E7" s="16">
        <v>22.027619764861601</v>
      </c>
      <c r="F7" s="16">
        <v>21.534474725255599</v>
      </c>
      <c r="G7" s="16">
        <v>43.839619585687998</v>
      </c>
      <c r="H7" s="16">
        <v>5.3548018582645804</v>
      </c>
      <c r="I7" s="16">
        <v>16.742563661071301</v>
      </c>
      <c r="J7" s="16">
        <v>20.305347287617501</v>
      </c>
      <c r="K7" s="16">
        <v>30.81252422595</v>
      </c>
    </row>
    <row r="8" spans="1:11">
      <c r="A8" t="s">
        <v>423</v>
      </c>
      <c r="B8">
        <v>6307</v>
      </c>
      <c r="C8" t="s">
        <v>716</v>
      </c>
      <c r="D8" s="16">
        <v>5.8743668429860501</v>
      </c>
      <c r="E8" s="16">
        <v>24.6750923820967</v>
      </c>
      <c r="F8" s="16">
        <v>19.051089352511799</v>
      </c>
      <c r="G8" s="16">
        <v>12.2964391491124</v>
      </c>
      <c r="H8" s="16">
        <v>8.6140577531598108</v>
      </c>
      <c r="I8" s="16">
        <v>20.069517064448601</v>
      </c>
      <c r="J8" s="16">
        <v>11.374469013436601</v>
      </c>
      <c r="K8" s="16">
        <v>-9.8139089608850205E-2</v>
      </c>
    </row>
    <row r="9" spans="1:11">
      <c r="A9" t="s">
        <v>427</v>
      </c>
      <c r="B9">
        <v>4747</v>
      </c>
      <c r="C9" t="s">
        <v>717</v>
      </c>
      <c r="D9" s="16">
        <v>-14.4150655000961</v>
      </c>
      <c r="E9" s="16">
        <v>16.071197215402201</v>
      </c>
      <c r="F9" s="16">
        <v>21.5957828280538</v>
      </c>
      <c r="G9" s="16">
        <v>46.399213728254999</v>
      </c>
      <c r="H9" s="16">
        <v>-18.699369304352999</v>
      </c>
      <c r="I9" s="16">
        <v>7.6701982154061996</v>
      </c>
      <c r="J9" s="16">
        <v>14.2820902330342</v>
      </c>
      <c r="K9" s="16">
        <v>19.698368239784902</v>
      </c>
    </row>
    <row r="10" spans="1:11">
      <c r="A10" t="s">
        <v>431</v>
      </c>
      <c r="B10">
        <v>4905</v>
      </c>
      <c r="C10" t="s">
        <v>718</v>
      </c>
      <c r="D10" s="16">
        <v>-5.6604505418012003</v>
      </c>
      <c r="E10" s="16">
        <v>9.5727939683314602</v>
      </c>
      <c r="F10" s="16">
        <v>18.0803345597358</v>
      </c>
      <c r="G10" s="16">
        <v>88.360777840688101</v>
      </c>
      <c r="H10" s="16">
        <v>-8.0095601239932499</v>
      </c>
      <c r="I10" s="16">
        <v>7.3717855768478202</v>
      </c>
      <c r="J10" s="16">
        <v>14.423710766342699</v>
      </c>
      <c r="K10" s="16">
        <v>59.2485433754564</v>
      </c>
    </row>
    <row r="11" spans="1:11">
      <c r="A11" t="s">
        <v>434</v>
      </c>
      <c r="B11">
        <v>51449</v>
      </c>
      <c r="C11" t="s">
        <v>719</v>
      </c>
      <c r="D11" s="16">
        <v>11.0026278723945</v>
      </c>
      <c r="E11" s="16">
        <v>23.235064689732901</v>
      </c>
      <c r="F11" s="16">
        <v>24.740830492947801</v>
      </c>
      <c r="G11" s="16">
        <v>45.813114370130002</v>
      </c>
      <c r="H11" s="16">
        <v>-2.1721508977206501</v>
      </c>
      <c r="I11" s="16">
        <v>16.302228152616198</v>
      </c>
      <c r="J11" s="16">
        <v>19.049860162859598</v>
      </c>
      <c r="K11" s="16">
        <v>31.618473417851501</v>
      </c>
    </row>
    <row r="12" spans="1:11">
      <c r="A12" t="s">
        <v>437</v>
      </c>
      <c r="B12">
        <v>6622</v>
      </c>
      <c r="C12" t="s">
        <v>720</v>
      </c>
      <c r="D12" s="16">
        <v>-19.903290754109701</v>
      </c>
      <c r="E12" s="16">
        <v>6.8989652477704597</v>
      </c>
      <c r="F12" s="16">
        <v>17.856883064304601</v>
      </c>
      <c r="G12" s="16">
        <v>42.8805835188233</v>
      </c>
      <c r="H12" s="16">
        <v>-16.753071720177601</v>
      </c>
      <c r="I12" s="16">
        <v>8.5231759680693102</v>
      </c>
      <c r="J12" s="16">
        <v>19.254933079614801</v>
      </c>
      <c r="K12" s="16">
        <v>27.718785325593</v>
      </c>
    </row>
    <row r="13" spans="1:11">
      <c r="A13" t="s">
        <v>441</v>
      </c>
      <c r="B13">
        <v>6695</v>
      </c>
      <c r="C13" t="s">
        <v>721</v>
      </c>
      <c r="D13" s="16">
        <v>3.3596007547108599</v>
      </c>
      <c r="E13" s="16">
        <v>34.7668530656724</v>
      </c>
      <c r="F13" s="16">
        <v>10.2071867515854</v>
      </c>
      <c r="G13" s="16">
        <v>29.151729631422601</v>
      </c>
      <c r="H13" s="16">
        <v>1.58547279127211</v>
      </c>
      <c r="I13" s="16">
        <v>29.266817703985001</v>
      </c>
      <c r="J13" s="16">
        <v>14.231998850765301</v>
      </c>
      <c r="K13" s="16">
        <v>23.509225804461099</v>
      </c>
    </row>
    <row r="14" spans="1:11">
      <c r="A14" t="s">
        <v>444</v>
      </c>
      <c r="B14">
        <v>3925</v>
      </c>
      <c r="C14" t="s">
        <v>722</v>
      </c>
      <c r="D14" s="16">
        <v>1.6013581975325399</v>
      </c>
      <c r="E14" s="16">
        <v>37.789249915648298</v>
      </c>
      <c r="F14" s="16">
        <v>30.930305263708298</v>
      </c>
      <c r="G14" s="16">
        <v>25.632203722128001</v>
      </c>
      <c r="H14" s="16">
        <v>-0.83388427977686097</v>
      </c>
      <c r="I14" s="16">
        <v>15.681499504711701</v>
      </c>
      <c r="J14" s="16">
        <v>22.299215452113899</v>
      </c>
      <c r="K14" s="16">
        <v>16.0197146670866</v>
      </c>
    </row>
    <row r="15" spans="1:11">
      <c r="A15" t="s">
        <v>447</v>
      </c>
      <c r="B15">
        <v>6853</v>
      </c>
      <c r="C15" t="s">
        <v>723</v>
      </c>
      <c r="D15" s="16">
        <v>2.3876061304273399</v>
      </c>
      <c r="E15" s="16">
        <v>3.6634410466107399</v>
      </c>
      <c r="F15" s="16">
        <v>11.7026308184023</v>
      </c>
      <c r="G15" s="16">
        <v>63.502323085618698</v>
      </c>
      <c r="H15" s="16">
        <v>-2.4289267358913702</v>
      </c>
      <c r="I15" s="16">
        <v>1.7868227874529701</v>
      </c>
      <c r="J15" s="16">
        <v>7.1664249279343304</v>
      </c>
      <c r="K15" s="16">
        <v>45.090564151387397</v>
      </c>
    </row>
    <row r="16" spans="1:11">
      <c r="A16" t="s">
        <v>451</v>
      </c>
      <c r="B16">
        <v>6854</v>
      </c>
      <c r="C16" t="s">
        <v>724</v>
      </c>
      <c r="D16" s="16">
        <v>1.6146998914345601</v>
      </c>
      <c r="E16" s="16">
        <v>-13.7696123513731</v>
      </c>
      <c r="F16" s="16">
        <v>-9.3390728827992504</v>
      </c>
      <c r="G16" s="16">
        <v>69.882686681055105</v>
      </c>
      <c r="H16" s="16">
        <v>-1.58482075167345</v>
      </c>
      <c r="I16" s="16">
        <v>-12.7832177643311</v>
      </c>
      <c r="J16" s="16">
        <v>-7.03609137274014</v>
      </c>
      <c r="K16" s="16">
        <v>53.317688835580803</v>
      </c>
    </row>
    <row r="17" spans="1:11">
      <c r="A17" t="s">
        <v>455</v>
      </c>
      <c r="B17">
        <v>6857</v>
      </c>
      <c r="C17" t="s">
        <v>725</v>
      </c>
      <c r="D17" s="16">
        <v>-9.9147025951507999</v>
      </c>
      <c r="E17" s="16">
        <v>-4.5932364677436999</v>
      </c>
      <c r="F17" s="16">
        <v>-3.4518057202402401</v>
      </c>
      <c r="G17" s="16">
        <v>65.127144111346297</v>
      </c>
      <c r="H17" s="16">
        <v>-13.1699521889857</v>
      </c>
      <c r="I17" s="16">
        <v>-2.3461993984091398</v>
      </c>
      <c r="J17" s="16">
        <v>-0.27550430034928403</v>
      </c>
      <c r="K17" s="16">
        <v>41.078566577216698</v>
      </c>
    </row>
    <row r="18" spans="1:11">
      <c r="A18" t="s">
        <v>459</v>
      </c>
      <c r="B18">
        <v>310</v>
      </c>
      <c r="C18" t="s">
        <v>726</v>
      </c>
      <c r="D18" s="16">
        <v>16.565364575064301</v>
      </c>
      <c r="E18" s="16">
        <v>24.879054838973602</v>
      </c>
      <c r="F18" s="16">
        <v>26.315748689262801</v>
      </c>
      <c r="G18" s="16">
        <v>40.5665802405967</v>
      </c>
      <c r="H18" s="16">
        <v>8.3834717073602505</v>
      </c>
      <c r="I18" s="16">
        <v>18.262920861887501</v>
      </c>
      <c r="J18" s="16">
        <v>19.8434985727121</v>
      </c>
      <c r="K18" s="16">
        <v>20.873878917230002</v>
      </c>
    </row>
    <row r="19" spans="1:11">
      <c r="A19" t="s">
        <v>462</v>
      </c>
      <c r="B19">
        <v>2824</v>
      </c>
      <c r="C19" t="s">
        <v>727</v>
      </c>
      <c r="D19" s="16">
        <v>67.547137546087001</v>
      </c>
      <c r="E19" s="16">
        <v>67.999111441107104</v>
      </c>
      <c r="F19" s="16">
        <v>25.987458559162999</v>
      </c>
      <c r="G19" s="16">
        <v>12.239417259179399</v>
      </c>
      <c r="H19" s="16">
        <v>51.287886929914002</v>
      </c>
      <c r="I19" s="16">
        <v>39.115313596239403</v>
      </c>
      <c r="J19" s="16">
        <v>11.532523207915199</v>
      </c>
      <c r="K19" s="16">
        <v>7.0350492470654302</v>
      </c>
    </row>
    <row r="20" spans="1:11">
      <c r="A20" t="s">
        <v>465</v>
      </c>
      <c r="B20">
        <v>4478</v>
      </c>
      <c r="C20" t="s">
        <v>728</v>
      </c>
      <c r="D20" s="16">
        <v>60.865980343157403</v>
      </c>
      <c r="E20" s="16">
        <v>40.847684014870097</v>
      </c>
      <c r="F20" s="16">
        <v>39.487969301804704</v>
      </c>
      <c r="G20" s="16">
        <v>7.3527517833889098</v>
      </c>
      <c r="H20" s="16">
        <v>44.917846235704999</v>
      </c>
      <c r="I20" s="16">
        <v>30.687177111238402</v>
      </c>
      <c r="J20" s="16">
        <v>23.2416256647974</v>
      </c>
      <c r="K20" s="16">
        <v>9.1142220959902698</v>
      </c>
    </row>
    <row r="21" spans="1:11">
      <c r="A21" t="s">
        <v>469</v>
      </c>
      <c r="B21">
        <v>5098</v>
      </c>
      <c r="C21" t="s">
        <v>729</v>
      </c>
      <c r="D21" s="16">
        <v>65.636347186780498</v>
      </c>
      <c r="E21" s="16">
        <v>4.4762644924785997</v>
      </c>
      <c r="F21" s="16">
        <v>-5.1564309878007801</v>
      </c>
      <c r="G21" s="16">
        <v>11.961678290991401</v>
      </c>
      <c r="H21" s="16">
        <v>42.365122624835898</v>
      </c>
      <c r="I21" s="16">
        <v>-1.3608217702385199</v>
      </c>
      <c r="J21" s="16">
        <v>-4.9647290159699704</v>
      </c>
      <c r="K21" s="16">
        <v>14.073127836756001</v>
      </c>
    </row>
    <row r="22" spans="1:11">
      <c r="A22" t="s">
        <v>472</v>
      </c>
      <c r="B22">
        <v>5725</v>
      </c>
      <c r="C22" t="s">
        <v>730</v>
      </c>
      <c r="D22" s="16">
        <v>29.690433243678701</v>
      </c>
      <c r="E22" s="16">
        <v>18.808370769869601</v>
      </c>
      <c r="F22" s="16">
        <v>25.099656960106</v>
      </c>
      <c r="G22" s="16">
        <v>12.4870317039908</v>
      </c>
      <c r="H22" s="16">
        <v>16.668418848692099</v>
      </c>
      <c r="I22" s="16">
        <v>11.4924980379829</v>
      </c>
      <c r="J22" s="16">
        <v>12.593057962519</v>
      </c>
      <c r="K22" s="16">
        <v>13.4319266531546</v>
      </c>
    </row>
    <row r="23" spans="1:11">
      <c r="A23" t="s">
        <v>367</v>
      </c>
      <c r="B23">
        <v>6507</v>
      </c>
      <c r="C23" t="s">
        <v>368</v>
      </c>
      <c r="D23" s="16">
        <v>120.44659800636499</v>
      </c>
      <c r="E23" s="16">
        <v>6.54653110902664</v>
      </c>
      <c r="F23" s="16">
        <v>-2.3239907298342199</v>
      </c>
      <c r="G23" s="16">
        <v>9.7892031272290403</v>
      </c>
      <c r="H23" s="16">
        <v>99.773093390159801</v>
      </c>
      <c r="I23" s="16">
        <v>4.1800576789904298</v>
      </c>
      <c r="J23" s="16">
        <v>-7.57798039294999</v>
      </c>
      <c r="K23" s="16">
        <v>13.4581080000266</v>
      </c>
    </row>
    <row r="24" spans="1:11">
      <c r="A24" t="s">
        <v>478</v>
      </c>
      <c r="B24">
        <v>25777</v>
      </c>
      <c r="C24" t="s">
        <v>731</v>
      </c>
      <c r="D24" s="16">
        <v>4.6072263314112298</v>
      </c>
      <c r="E24" s="16">
        <v>80.630944801957597</v>
      </c>
      <c r="F24" s="16">
        <v>38.842193963817103</v>
      </c>
      <c r="G24" s="16">
        <v>-11.731729367086</v>
      </c>
      <c r="H24" s="16">
        <v>2.62144390343961</v>
      </c>
      <c r="I24" s="16">
        <v>62.417772879598203</v>
      </c>
      <c r="J24" s="16">
        <v>32.943720334885903</v>
      </c>
      <c r="K24" s="16">
        <v>-15.9408448693619</v>
      </c>
    </row>
    <row r="25" spans="1:11">
      <c r="A25" t="s">
        <v>481</v>
      </c>
      <c r="B25">
        <v>81567</v>
      </c>
      <c r="C25" t="s">
        <v>732</v>
      </c>
      <c r="D25" s="16">
        <v>31.6833778041557</v>
      </c>
      <c r="E25" s="16">
        <v>28.5764366982682</v>
      </c>
      <c r="F25" s="16">
        <v>9.22482218618463</v>
      </c>
      <c r="G25" s="16">
        <v>24.3846200849725</v>
      </c>
      <c r="H25" s="16">
        <v>21.3119867225364</v>
      </c>
      <c r="I25" s="16">
        <v>18.0756744985793</v>
      </c>
      <c r="J25" s="16">
        <v>-1.1491134427295899</v>
      </c>
      <c r="K25" s="16">
        <v>16.599114402751599</v>
      </c>
    </row>
    <row r="26" spans="1:11">
      <c r="A26" t="s">
        <v>484</v>
      </c>
      <c r="B26">
        <v>816</v>
      </c>
      <c r="C26" t="s">
        <v>733</v>
      </c>
      <c r="D26" s="16">
        <v>1.70530319996074</v>
      </c>
      <c r="E26" s="16">
        <v>8.4637681305445994E-2</v>
      </c>
      <c r="F26" s="16">
        <v>11.7734133034316</v>
      </c>
      <c r="G26" s="16">
        <v>54.933939686563697</v>
      </c>
      <c r="H26" s="16">
        <v>-2.6862656566135099</v>
      </c>
      <c r="I26" s="16">
        <v>5.8855130271592797</v>
      </c>
      <c r="J26" s="16">
        <v>18.145594486332499</v>
      </c>
      <c r="K26" s="16">
        <v>38.652418293990301</v>
      </c>
    </row>
    <row r="27" spans="1:11">
      <c r="A27" t="s">
        <v>488</v>
      </c>
      <c r="B27">
        <v>1400</v>
      </c>
      <c r="C27" t="s">
        <v>734</v>
      </c>
      <c r="D27" s="16">
        <v>6.2563652639569902</v>
      </c>
      <c r="E27" s="16">
        <v>-0.75829571389711603</v>
      </c>
      <c r="F27" s="16">
        <v>9.95534563461168</v>
      </c>
      <c r="G27" s="16">
        <v>44.065653191729602</v>
      </c>
      <c r="H27" s="16">
        <v>-2.12042811175716</v>
      </c>
      <c r="I27" s="16">
        <v>6.3444254450046298</v>
      </c>
      <c r="J27" s="16">
        <v>16.880733732272699</v>
      </c>
      <c r="K27" s="16">
        <v>24.818101751155801</v>
      </c>
    </row>
    <row r="28" spans="1:11">
      <c r="A28" t="s">
        <v>491</v>
      </c>
      <c r="B28">
        <v>1780</v>
      </c>
      <c r="C28" t="s">
        <v>735</v>
      </c>
      <c r="D28" s="16">
        <v>-22.588520501771701</v>
      </c>
      <c r="E28" s="16">
        <v>15.389357270285499</v>
      </c>
      <c r="F28" s="16">
        <v>31.112727789841401</v>
      </c>
      <c r="G28" s="16">
        <v>40.653374333605797</v>
      </c>
      <c r="H28" s="16">
        <v>-20.989156000155401</v>
      </c>
      <c r="I28" s="16">
        <v>11.3304637966218</v>
      </c>
      <c r="J28" s="16">
        <v>29.1021170501349</v>
      </c>
      <c r="K28" s="16">
        <v>16.344070118270899</v>
      </c>
    </row>
    <row r="29" spans="1:11">
      <c r="A29" t="s">
        <v>494</v>
      </c>
      <c r="B29">
        <v>2171</v>
      </c>
      <c r="C29" t="s">
        <v>736</v>
      </c>
      <c r="D29" s="16">
        <v>30.3810901546527</v>
      </c>
      <c r="E29" s="16">
        <v>10.733315857304101</v>
      </c>
      <c r="F29" s="16">
        <v>20.210264475219301</v>
      </c>
      <c r="G29" s="16">
        <v>11.8454327885559</v>
      </c>
      <c r="H29" s="16">
        <v>19.977177131066099</v>
      </c>
      <c r="I29" s="16">
        <v>11.0536712127141</v>
      </c>
      <c r="J29" s="16">
        <v>9.4815351692304297</v>
      </c>
      <c r="K29" s="16">
        <v>12.5637508533303</v>
      </c>
    </row>
    <row r="30" spans="1:11">
      <c r="A30" t="s">
        <v>497</v>
      </c>
      <c r="B30">
        <v>6624</v>
      </c>
      <c r="C30" t="s">
        <v>737</v>
      </c>
      <c r="D30" s="16">
        <v>5.0873684925083804</v>
      </c>
      <c r="E30" s="16">
        <v>53.5790995219918</v>
      </c>
      <c r="F30" s="16">
        <v>34.719630996359399</v>
      </c>
      <c r="G30" s="16">
        <v>21.652629122921802</v>
      </c>
      <c r="H30" s="16">
        <v>-2.3820381391552901</v>
      </c>
      <c r="I30" s="16">
        <v>32.856002423376097</v>
      </c>
      <c r="J30" s="16">
        <v>24.5829218253383</v>
      </c>
      <c r="K30" s="16">
        <v>6.5638880649511302</v>
      </c>
    </row>
    <row r="31" spans="1:11">
      <c r="A31" t="s">
        <v>500</v>
      </c>
      <c r="B31">
        <v>2534</v>
      </c>
      <c r="C31" t="s">
        <v>738</v>
      </c>
      <c r="D31" s="16">
        <v>69.675939730951399</v>
      </c>
      <c r="E31" s="16">
        <v>31.627594341983301</v>
      </c>
      <c r="F31" s="16">
        <v>15.935371130937501</v>
      </c>
      <c r="G31" s="16">
        <v>24.810290208750398</v>
      </c>
      <c r="H31" s="16">
        <v>46.649305265037903</v>
      </c>
      <c r="I31" s="16">
        <v>24.088842639086199</v>
      </c>
      <c r="J31" s="16">
        <v>12.7436885911617</v>
      </c>
      <c r="K31" s="16">
        <v>23.206713169628902</v>
      </c>
    </row>
    <row r="32" spans="1:11">
      <c r="A32" t="s">
        <v>503</v>
      </c>
      <c r="B32">
        <v>3728</v>
      </c>
      <c r="C32" t="s">
        <v>739</v>
      </c>
      <c r="D32" s="16">
        <v>18.117783057368001</v>
      </c>
      <c r="E32" s="16">
        <v>69.234646705235903</v>
      </c>
      <c r="F32" s="16">
        <v>30.371401318129099</v>
      </c>
      <c r="G32" s="16">
        <v>-5.4643225027470201</v>
      </c>
      <c r="H32" s="16">
        <v>17.419752453000399</v>
      </c>
      <c r="I32" s="16">
        <v>56.096542603203403</v>
      </c>
      <c r="J32" s="16">
        <v>23.139948764621899</v>
      </c>
      <c r="K32" s="16">
        <v>-7.6345849670081103</v>
      </c>
    </row>
    <row r="33" spans="1:11">
      <c r="A33" t="s">
        <v>507</v>
      </c>
      <c r="B33">
        <v>5594</v>
      </c>
      <c r="C33" t="s">
        <v>740</v>
      </c>
      <c r="D33" s="16">
        <v>16.7604250461867</v>
      </c>
      <c r="E33" s="16">
        <v>-1.26715276576263</v>
      </c>
      <c r="F33" s="16">
        <v>9.4995169333013593E-2</v>
      </c>
      <c r="G33" s="16">
        <v>73.429211273788894</v>
      </c>
      <c r="H33" s="16">
        <v>3.4990788404130799</v>
      </c>
      <c r="I33" s="16">
        <v>-3.9556515991372301</v>
      </c>
      <c r="J33" s="16">
        <v>-1.28504783399395E-2</v>
      </c>
      <c r="K33" s="16">
        <v>60.749096685867201</v>
      </c>
    </row>
    <row r="34" spans="1:11">
      <c r="A34" t="s">
        <v>511</v>
      </c>
      <c r="B34">
        <v>103910</v>
      </c>
      <c r="C34" t="s">
        <v>741</v>
      </c>
      <c r="D34" s="16">
        <v>0.42814599478040199</v>
      </c>
      <c r="E34" s="16">
        <v>16.431838904684199</v>
      </c>
      <c r="F34" s="16">
        <v>31.962252135912198</v>
      </c>
      <c r="G34" s="16">
        <v>24.7725348880045</v>
      </c>
      <c r="H34" s="16">
        <v>-5.83463706082411</v>
      </c>
      <c r="I34" s="16">
        <v>8.3103534357697502</v>
      </c>
      <c r="J34" s="16">
        <v>23.355057705637702</v>
      </c>
      <c r="K34" s="16">
        <v>3.4178869194302401</v>
      </c>
    </row>
    <row r="35" spans="1:11">
      <c r="A35" t="s">
        <v>514</v>
      </c>
      <c r="B35">
        <v>1463</v>
      </c>
      <c r="C35" t="s">
        <v>742</v>
      </c>
      <c r="D35" s="16">
        <v>69.242956802598599</v>
      </c>
      <c r="E35" s="16">
        <v>6.4755485217165401</v>
      </c>
      <c r="F35" s="16">
        <v>-9.9106747103624606</v>
      </c>
      <c r="G35" s="16">
        <v>20.843677612725401</v>
      </c>
      <c r="H35" s="16">
        <v>59.822684890319103</v>
      </c>
      <c r="I35" s="16">
        <v>5.33162591378714</v>
      </c>
      <c r="J35" s="16">
        <v>-8.4188851838481291</v>
      </c>
      <c r="K35" s="16">
        <v>10.4860204248721</v>
      </c>
    </row>
    <row r="36" spans="1:11">
      <c r="A36" t="s">
        <v>517</v>
      </c>
      <c r="B36">
        <v>8396</v>
      </c>
      <c r="C36" t="s">
        <v>743</v>
      </c>
      <c r="D36" s="16">
        <v>24.094444980353298</v>
      </c>
      <c r="E36" s="16">
        <v>11.3953970017501</v>
      </c>
      <c r="F36" s="16">
        <v>1.5762356990659701</v>
      </c>
      <c r="G36" s="16">
        <v>57.391502628366503</v>
      </c>
      <c r="H36" s="16">
        <v>14.753765946653401</v>
      </c>
      <c r="I36" s="16">
        <v>7.9728477469873198</v>
      </c>
      <c r="J36" s="16">
        <v>1.1459003302658901</v>
      </c>
      <c r="K36" s="16">
        <v>41.750990539317598</v>
      </c>
    </row>
    <row r="37" spans="1:11">
      <c r="A37" t="s">
        <v>520</v>
      </c>
      <c r="B37">
        <v>5518</v>
      </c>
      <c r="C37" t="s">
        <v>744</v>
      </c>
      <c r="D37" s="16">
        <v>-7.2332485466726597</v>
      </c>
      <c r="E37" s="16">
        <v>8.4658624794417197</v>
      </c>
      <c r="F37" s="16">
        <v>20.826606508166002</v>
      </c>
      <c r="G37" s="16">
        <v>31.7701578021369</v>
      </c>
      <c r="H37" s="16">
        <v>-9.0123327901135397</v>
      </c>
      <c r="I37" s="16">
        <v>10.1570749400036</v>
      </c>
      <c r="J37" s="16">
        <v>20.7205215751158</v>
      </c>
      <c r="K37" s="16">
        <v>7.4833442675173698</v>
      </c>
    </row>
    <row r="38" spans="1:11">
      <c r="A38" t="s">
        <v>524</v>
      </c>
      <c r="B38">
        <v>51560</v>
      </c>
      <c r="C38" t="s">
        <v>364</v>
      </c>
      <c r="D38" s="16">
        <v>5.5418783853597402</v>
      </c>
      <c r="E38" s="16">
        <v>11.2550574707822</v>
      </c>
      <c r="F38" s="16">
        <v>17.296578096659399</v>
      </c>
      <c r="G38" s="16">
        <v>67.406244086774805</v>
      </c>
      <c r="H38" s="16">
        <v>-3.8294205867976201</v>
      </c>
      <c r="I38" s="16">
        <v>4.6285506362851603</v>
      </c>
      <c r="J38" s="16">
        <v>14.266456324476</v>
      </c>
      <c r="K38" s="16">
        <v>49.073389197811302</v>
      </c>
    </row>
    <row r="39" spans="1:11">
      <c r="A39" t="s">
        <v>527</v>
      </c>
      <c r="B39">
        <v>7086</v>
      </c>
      <c r="C39" t="s">
        <v>745</v>
      </c>
      <c r="D39" s="16">
        <v>16.8706947655437</v>
      </c>
      <c r="E39" s="16">
        <v>27.3979233855672</v>
      </c>
      <c r="F39" s="16">
        <v>26.0448564527724</v>
      </c>
      <c r="G39" s="16">
        <v>17.584754969642201</v>
      </c>
      <c r="H39" s="16">
        <v>6.2193297149668503</v>
      </c>
      <c r="I39" s="16">
        <v>13.5885374322497</v>
      </c>
      <c r="J39" s="16">
        <v>16.629905981985601</v>
      </c>
      <c r="K39" s="16">
        <v>4.2893706730822299</v>
      </c>
    </row>
    <row r="40" spans="1:11">
      <c r="A40" t="s">
        <v>531</v>
      </c>
      <c r="B40">
        <v>27183</v>
      </c>
      <c r="C40" t="s">
        <v>746</v>
      </c>
      <c r="D40" s="16">
        <v>10.504251406306</v>
      </c>
      <c r="E40" s="16">
        <v>26.8921777112995</v>
      </c>
      <c r="F40" s="16">
        <v>20.868031958454502</v>
      </c>
      <c r="G40" s="16">
        <v>22.901397800762901</v>
      </c>
      <c r="H40" s="16">
        <v>1.1248579654414601</v>
      </c>
      <c r="I40" s="16">
        <v>14.447981347797599</v>
      </c>
      <c r="J40" s="16">
        <v>17.205016947889899</v>
      </c>
      <c r="K40" s="16">
        <v>4.3687077191636101</v>
      </c>
    </row>
    <row r="41" spans="1:11">
      <c r="A41" t="s">
        <v>535</v>
      </c>
      <c r="B41">
        <v>7534</v>
      </c>
      <c r="C41" t="s">
        <v>747</v>
      </c>
      <c r="D41" s="16">
        <v>2.5744754812333701</v>
      </c>
      <c r="E41" s="16">
        <v>9.0495885706540609</v>
      </c>
      <c r="F41" s="16">
        <v>11.0985056183348</v>
      </c>
      <c r="G41" s="16">
        <v>49.039396501464502</v>
      </c>
      <c r="H41" s="16">
        <v>0.29797897250115102</v>
      </c>
      <c r="I41" s="16">
        <v>7.3970015123247803</v>
      </c>
      <c r="J41" s="16">
        <v>10.0234196910906</v>
      </c>
      <c r="K41" s="16">
        <v>23.462498343078799</v>
      </c>
    </row>
    <row r="42" spans="1:11">
      <c r="A42" t="s">
        <v>538</v>
      </c>
      <c r="B42">
        <v>3897</v>
      </c>
      <c r="C42" s="14" t="s">
        <v>748</v>
      </c>
      <c r="D42" s="16">
        <v>2.6</v>
      </c>
      <c r="E42" s="16">
        <v>-8.9</v>
      </c>
      <c r="F42" s="16">
        <v>-0.4</v>
      </c>
      <c r="G42" s="16">
        <v>53.5</v>
      </c>
      <c r="H42" s="16">
        <v>-2.2999999999999998</v>
      </c>
      <c r="I42" s="16">
        <v>-6.7</v>
      </c>
      <c r="J42" s="16">
        <v>4</v>
      </c>
      <c r="K42" s="16">
        <v>39.5</v>
      </c>
    </row>
    <row r="43" spans="1:11">
      <c r="A43" t="s">
        <v>541</v>
      </c>
      <c r="B43">
        <v>9448</v>
      </c>
      <c r="C43" t="s">
        <v>749</v>
      </c>
      <c r="D43" s="16">
        <v>32.799999999999997</v>
      </c>
      <c r="E43" s="16">
        <v>78.400000000000006</v>
      </c>
      <c r="F43" s="16">
        <v>22</v>
      </c>
      <c r="G43" s="16">
        <v>2.8</v>
      </c>
      <c r="H43" s="16">
        <v>23.5</v>
      </c>
      <c r="I43" s="16">
        <v>57.3</v>
      </c>
      <c r="J43" s="16">
        <v>16.8</v>
      </c>
      <c r="K43" s="16">
        <v>2.9</v>
      </c>
    </row>
    <row r="44" spans="1:11">
      <c r="A44" t="s">
        <v>543</v>
      </c>
      <c r="B44">
        <v>10146</v>
      </c>
      <c r="C44" t="s">
        <v>750</v>
      </c>
      <c r="D44" s="16">
        <v>42</v>
      </c>
      <c r="E44" s="16">
        <v>25.7</v>
      </c>
      <c r="F44" s="16">
        <v>8.4</v>
      </c>
      <c r="G44" s="16">
        <v>23.3</v>
      </c>
      <c r="H44" s="16">
        <v>22.5</v>
      </c>
      <c r="I44" s="16">
        <v>18.3</v>
      </c>
      <c r="J44" s="16">
        <v>1.5</v>
      </c>
      <c r="K44" s="16">
        <v>22.2</v>
      </c>
    </row>
    <row r="45" spans="1:11">
      <c r="A45" t="s">
        <v>545</v>
      </c>
      <c r="B45" s="20">
        <v>55902</v>
      </c>
      <c r="C45" s="20" t="s">
        <v>751</v>
      </c>
      <c r="D45" s="21">
        <v>22.029119999999999</v>
      </c>
      <c r="E45" s="22">
        <v>71.158029999999997</v>
      </c>
      <c r="F45" s="23">
        <v>37.699629999999999</v>
      </c>
      <c r="G45" s="24">
        <v>34.670059999999999</v>
      </c>
      <c r="H45" s="25">
        <v>12.427339999999999</v>
      </c>
      <c r="I45" s="25">
        <v>59.055439999999997</v>
      </c>
      <c r="J45" s="25">
        <v>31.54477</v>
      </c>
      <c r="K45" s="25">
        <v>28.468779999999999</v>
      </c>
    </row>
    <row r="46" spans="1:11">
      <c r="A46" t="s">
        <v>547</v>
      </c>
      <c r="B46" s="20">
        <v>23349</v>
      </c>
      <c r="C46" s="20" t="s">
        <v>752</v>
      </c>
      <c r="D46" s="26">
        <v>7.319871</v>
      </c>
      <c r="E46" s="27">
        <v>5.0928709999999997</v>
      </c>
      <c r="F46" s="28">
        <v>9.0511979999999994</v>
      </c>
      <c r="G46" s="29">
        <v>56.643210000000003</v>
      </c>
      <c r="H46" s="25">
        <v>-0.16217999999999999</v>
      </c>
      <c r="I46" s="25">
        <v>1.4881</v>
      </c>
      <c r="J46" s="25">
        <v>7.4982150000000001</v>
      </c>
      <c r="K46" s="25">
        <v>36.232680000000002</v>
      </c>
    </row>
    <row r="47" spans="1:11">
      <c r="A47" t="s">
        <v>549</v>
      </c>
      <c r="B47" s="20">
        <v>9363</v>
      </c>
      <c r="C47" s="20" t="s">
        <v>753</v>
      </c>
      <c r="D47" s="30">
        <v>-18.170000000000002</v>
      </c>
      <c r="E47" s="31">
        <v>65.312809999999999</v>
      </c>
      <c r="F47" s="32">
        <v>35.670650000000002</v>
      </c>
      <c r="G47" s="33">
        <v>15.49142</v>
      </c>
      <c r="H47" s="25">
        <v>-19.424399999999999</v>
      </c>
      <c r="I47" s="25">
        <v>40.53351</v>
      </c>
      <c r="J47" s="25">
        <v>27.899470000000001</v>
      </c>
      <c r="K47" s="25">
        <v>5.1706190000000003</v>
      </c>
    </row>
    <row r="48" spans="1:11">
      <c r="A48" t="s">
        <v>551</v>
      </c>
      <c r="B48" s="20">
        <v>7280</v>
      </c>
      <c r="C48" s="20" t="s">
        <v>754</v>
      </c>
      <c r="D48" s="34">
        <v>0.52059900000000003</v>
      </c>
      <c r="E48" s="35">
        <v>-0.59538000000000002</v>
      </c>
      <c r="F48" s="36">
        <v>6.7854590000000004</v>
      </c>
      <c r="G48" s="37">
        <v>38.531399999999998</v>
      </c>
      <c r="H48" s="25">
        <v>-1.8489500000000001</v>
      </c>
      <c r="I48" s="25">
        <v>-0.99438000000000004</v>
      </c>
      <c r="J48" s="25">
        <v>2.529328</v>
      </c>
      <c r="K48" s="25">
        <v>20.51793</v>
      </c>
    </row>
    <row r="49" spans="1:11">
      <c r="A49" t="s">
        <v>554</v>
      </c>
      <c r="B49" s="20">
        <v>10382</v>
      </c>
      <c r="C49" s="20" t="s">
        <v>755</v>
      </c>
      <c r="D49" s="38">
        <v>-3.6603400000000001</v>
      </c>
      <c r="E49" s="39">
        <v>44.66778</v>
      </c>
      <c r="F49" s="40">
        <v>22.883780000000002</v>
      </c>
      <c r="G49" s="41">
        <v>6.4184789999999996</v>
      </c>
      <c r="H49" s="25">
        <v>-4.4436099999999996</v>
      </c>
      <c r="I49" s="25">
        <v>31.810140000000001</v>
      </c>
      <c r="J49" s="25">
        <v>21.56297</v>
      </c>
      <c r="K49" s="25">
        <v>-7.6088899999999997</v>
      </c>
    </row>
    <row r="50" spans="1:11">
      <c r="A50" t="s">
        <v>557</v>
      </c>
      <c r="B50" s="20">
        <v>2876</v>
      </c>
      <c r="C50" s="20" t="s">
        <v>756</v>
      </c>
      <c r="D50" s="42">
        <v>7.7384820000000003</v>
      </c>
      <c r="E50" s="43">
        <v>19.93411</v>
      </c>
      <c r="F50" s="44">
        <v>55.685099999999998</v>
      </c>
      <c r="G50" s="42">
        <v>7.6581460000000003</v>
      </c>
      <c r="H50" s="25">
        <v>-3.24953</v>
      </c>
      <c r="I50" s="25">
        <v>8.3020099999999992</v>
      </c>
      <c r="J50" s="25">
        <v>34.617780000000003</v>
      </c>
      <c r="K50" s="25">
        <v>-0.98768</v>
      </c>
    </row>
    <row r="51" spans="1:11">
      <c r="A51" t="s">
        <v>560</v>
      </c>
      <c r="B51" s="20">
        <v>478</v>
      </c>
      <c r="C51" s="20" t="s">
        <v>757</v>
      </c>
      <c r="D51" s="45">
        <v>-5.9380199999999999</v>
      </c>
      <c r="E51" s="46">
        <v>11.001469999999999</v>
      </c>
      <c r="F51" s="47">
        <v>13.490489999999999</v>
      </c>
      <c r="G51" s="48">
        <v>52.781889999999997</v>
      </c>
      <c r="H51" s="25">
        <v>-13.331099999999999</v>
      </c>
      <c r="I51" s="25">
        <v>6.6483759999999998</v>
      </c>
      <c r="J51" s="25">
        <v>13.7811</v>
      </c>
      <c r="K51" s="25">
        <v>31.100539999999999</v>
      </c>
    </row>
  </sheetData>
  <conditionalFormatting sqref="D14:K20">
    <cfRule type="colorScale" priority="12">
      <colorScale>
        <cfvo type="min"/>
        <cfvo type="percentile" val="50"/>
        <cfvo type="max"/>
        <color rgb="FFF8696B"/>
        <color rgb="FFFFEB84"/>
        <color rgb="FF63BE7B"/>
      </colorScale>
    </cfRule>
  </conditionalFormatting>
  <conditionalFormatting sqref="D38:K44">
    <cfRule type="colorScale" priority="7">
      <colorScale>
        <cfvo type="min"/>
        <cfvo type="percentile" val="50"/>
        <cfvo type="max"/>
        <color rgb="FFF8696B"/>
        <color rgb="FFFFEB84"/>
        <color rgb="FF63BE7B"/>
      </colorScale>
    </cfRule>
  </conditionalFormatting>
  <conditionalFormatting sqref="D27:K28">
    <cfRule type="colorScale" priority="14">
      <colorScale>
        <cfvo type="min"/>
        <cfvo type="percentile" val="50"/>
        <cfvo type="max"/>
        <color rgb="FFF8696B"/>
        <color rgb="FFFFEB84"/>
        <color rgb="FF63BE7B"/>
      </colorScale>
    </cfRule>
  </conditionalFormatting>
  <conditionalFormatting sqref="D2:K13">
    <cfRule type="colorScale" priority="15">
      <colorScale>
        <cfvo type="min"/>
        <cfvo type="percentile" val="50"/>
        <cfvo type="max"/>
        <color rgb="FFF8696B"/>
        <color rgb="FFFFEB84"/>
        <color rgb="FF63BE7B"/>
      </colorScale>
    </cfRule>
  </conditionalFormatting>
  <conditionalFormatting sqref="D29:K33">
    <cfRule type="colorScale" priority="16">
      <colorScale>
        <cfvo type="min"/>
        <cfvo type="percentile" val="50"/>
        <cfvo type="max"/>
        <color rgb="FFF8696B"/>
        <color rgb="FFFFEB84"/>
        <color rgb="FF63BE7B"/>
      </colorScale>
    </cfRule>
  </conditionalFormatting>
  <conditionalFormatting sqref="D34:K37">
    <cfRule type="colorScale" priority="17">
      <colorScale>
        <cfvo type="min"/>
        <cfvo type="percentile" val="50"/>
        <cfvo type="max"/>
        <color rgb="FFF8696B"/>
        <color rgb="FFFFEB84"/>
        <color rgb="FF63BE7B"/>
      </colorScale>
    </cfRule>
  </conditionalFormatting>
  <conditionalFormatting sqref="D21:K26">
    <cfRule type="colorScale" priority="18">
      <colorScale>
        <cfvo type="min"/>
        <cfvo type="percentile" val="50"/>
        <cfvo type="max"/>
        <color rgb="FFF8696B"/>
        <color rgb="FFFFEB84"/>
        <color rgb="FF63BE7B"/>
      </colorScale>
    </cfRule>
  </conditionalFormatting>
  <conditionalFormatting sqref="A43">
    <cfRule type="duplicateValues" dxfId="3" priority="4"/>
  </conditionalFormatting>
  <conditionalFormatting sqref="A1:A1048576">
    <cfRule type="duplicateValues" dxfId="2" priority="2"/>
    <cfRule type="duplicateValues" dxfId="1" priority="3"/>
  </conditionalFormatting>
  <conditionalFormatting sqref="D2:K51">
    <cfRule type="colorScale" priority="1">
      <colorScale>
        <cfvo type="min"/>
        <cfvo type="percentile" val="50"/>
        <cfvo type="max"/>
        <color rgb="FFF8696B"/>
        <color rgb="FFFFEB84"/>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67F57-6ACB-9545-AA44-928F63D05D9A}">
  <dimension ref="A1:AT30"/>
  <sheetViews>
    <sheetView workbookViewId="0"/>
  </sheetViews>
  <sheetFormatPr defaultColWidth="11.42578125" defaultRowHeight="14.45"/>
  <sheetData>
    <row r="1" spans="1:46">
      <c r="A1" t="s">
        <v>758</v>
      </c>
    </row>
    <row r="2" spans="1:46">
      <c r="A2" t="s">
        <v>759</v>
      </c>
    </row>
    <row r="4" spans="1:46" s="18" customFormat="1">
      <c r="A4" s="18" t="s">
        <v>77</v>
      </c>
      <c r="B4" s="18" t="s">
        <v>79</v>
      </c>
      <c r="C4" s="18" t="s">
        <v>83</v>
      </c>
      <c r="D4" s="18" t="s">
        <v>85</v>
      </c>
      <c r="E4" s="18" t="s">
        <v>87</v>
      </c>
      <c r="F4" s="18" t="s">
        <v>89</v>
      </c>
      <c r="G4" s="18" t="s">
        <v>91</v>
      </c>
      <c r="H4" s="18" t="s">
        <v>93</v>
      </c>
      <c r="I4" s="18" t="s">
        <v>95</v>
      </c>
      <c r="J4" s="18" t="s">
        <v>101</v>
      </c>
      <c r="K4" s="18" t="s">
        <v>103</v>
      </c>
      <c r="L4" s="18" t="s">
        <v>105</v>
      </c>
      <c r="M4" s="18" t="s">
        <v>110</v>
      </c>
      <c r="N4" s="18" t="s">
        <v>113</v>
      </c>
      <c r="O4" s="18" t="s">
        <v>117</v>
      </c>
      <c r="P4" s="18" t="s">
        <v>122</v>
      </c>
      <c r="Q4" s="18" t="s">
        <v>124</v>
      </c>
      <c r="R4" s="18" t="s">
        <v>127</v>
      </c>
      <c r="S4" s="18" t="s">
        <v>130</v>
      </c>
      <c r="T4" s="18" t="s">
        <v>134</v>
      </c>
      <c r="U4" s="18" t="s">
        <v>139</v>
      </c>
      <c r="V4" s="18" t="s">
        <v>142</v>
      </c>
      <c r="W4" s="18" t="s">
        <v>146</v>
      </c>
      <c r="X4" s="18" t="s">
        <v>149</v>
      </c>
      <c r="Y4" s="18" t="s">
        <v>152</v>
      </c>
      <c r="Z4" s="18" t="s">
        <v>156</v>
      </c>
      <c r="AA4" s="18" t="s">
        <v>159</v>
      </c>
      <c r="AB4" s="18" t="s">
        <v>162</v>
      </c>
      <c r="AC4" s="18" t="s">
        <v>165</v>
      </c>
      <c r="AD4" s="18" t="s">
        <v>168</v>
      </c>
      <c r="AE4" s="18" t="s">
        <v>172</v>
      </c>
      <c r="AF4" s="18" t="s">
        <v>175</v>
      </c>
      <c r="AG4" s="18" t="s">
        <v>177</v>
      </c>
      <c r="AH4" s="18" t="s">
        <v>179</v>
      </c>
      <c r="AI4" s="18" t="s">
        <v>181</v>
      </c>
      <c r="AJ4" s="18" t="s">
        <v>183</v>
      </c>
      <c r="AK4" s="18" t="s">
        <v>186</v>
      </c>
      <c r="AL4" s="18" t="s">
        <v>188</v>
      </c>
      <c r="AM4" s="18" t="s">
        <v>190</v>
      </c>
      <c r="AN4" s="18" t="s">
        <v>192</v>
      </c>
      <c r="AO4" s="18" t="s">
        <v>194</v>
      </c>
      <c r="AP4" s="18" t="s">
        <v>196</v>
      </c>
      <c r="AQ4" s="18" t="s">
        <v>200</v>
      </c>
      <c r="AR4" s="18" t="s">
        <v>203</v>
      </c>
      <c r="AS4" s="18" t="s">
        <v>205</v>
      </c>
      <c r="AT4" s="18" t="s">
        <v>207</v>
      </c>
    </row>
    <row r="5" spans="1:46">
      <c r="A5" t="s">
        <v>377</v>
      </c>
      <c r="F5">
        <v>0.48323729999999998</v>
      </c>
      <c r="G5">
        <v>0.32921489999999998</v>
      </c>
      <c r="H5">
        <v>0.54259758718837103</v>
      </c>
      <c r="U5">
        <v>0.36948162811519902</v>
      </c>
      <c r="V5">
        <v>0.42317185184237799</v>
      </c>
      <c r="X5">
        <v>0.60710974440033305</v>
      </c>
      <c r="Y5">
        <v>1.01074823193429</v>
      </c>
      <c r="AE5">
        <v>0.39418246896117798</v>
      </c>
      <c r="AF5">
        <v>0.57468566325933501</v>
      </c>
      <c r="AI5">
        <v>0.35947641431763799</v>
      </c>
      <c r="AP5">
        <v>0.86257242686964397</v>
      </c>
    </row>
    <row r="6" spans="1:46">
      <c r="A6" t="s">
        <v>371</v>
      </c>
      <c r="F6">
        <v>0.28176590000000001</v>
      </c>
      <c r="L6">
        <v>0.38115182408329101</v>
      </c>
      <c r="M6">
        <v>0.451706813416627</v>
      </c>
    </row>
    <row r="7" spans="1:46">
      <c r="A7" t="s">
        <v>357</v>
      </c>
      <c r="F7">
        <v>0.33053840000000001</v>
      </c>
      <c r="H7">
        <v>0.30850251784682298</v>
      </c>
      <c r="AF7">
        <v>0.32387564588916401</v>
      </c>
      <c r="AK7">
        <v>0.35438516501771899</v>
      </c>
      <c r="AP7">
        <v>0.58657964393961304</v>
      </c>
    </row>
    <row r="8" spans="1:46">
      <c r="A8" t="s">
        <v>395</v>
      </c>
      <c r="B8">
        <v>0.41660766496891199</v>
      </c>
      <c r="L8">
        <v>0.63765751110956703</v>
      </c>
    </row>
    <row r="9" spans="1:46">
      <c r="A9" t="s">
        <v>361</v>
      </c>
      <c r="F9">
        <v>0.2161034</v>
      </c>
      <c r="H9">
        <v>0.43063464284605102</v>
      </c>
      <c r="AP9">
        <v>0.51813004112499705</v>
      </c>
    </row>
    <row r="10" spans="1:46">
      <c r="A10" t="s">
        <v>397</v>
      </c>
      <c r="H10">
        <v>0.13072409871211901</v>
      </c>
      <c r="M10">
        <v>0.52949712735762999</v>
      </c>
    </row>
    <row r="11" spans="1:46">
      <c r="A11" s="19" t="s">
        <v>373</v>
      </c>
    </row>
    <row r="12" spans="1:46">
      <c r="A12" t="s">
        <v>389</v>
      </c>
      <c r="H12">
        <v>-0.14975701146873899</v>
      </c>
    </row>
    <row r="13" spans="1:46">
      <c r="A13" s="19" t="s">
        <v>760</v>
      </c>
    </row>
    <row r="14" spans="1:46">
      <c r="A14" t="s">
        <v>353</v>
      </c>
      <c r="B14">
        <v>0.56081057613614704</v>
      </c>
      <c r="H14">
        <v>0.34597727880122198</v>
      </c>
    </row>
    <row r="15" spans="1:46">
      <c r="A15" t="s">
        <v>359</v>
      </c>
      <c r="C15">
        <v>0.20899400000000001</v>
      </c>
      <c r="D15">
        <v>0.30329908361242403</v>
      </c>
      <c r="F15">
        <v>0.36581019999999997</v>
      </c>
      <c r="H15">
        <v>0.619881058747628</v>
      </c>
      <c r="L15">
        <v>0.29714005394243198</v>
      </c>
      <c r="X15">
        <v>0.39233428542327498</v>
      </c>
      <c r="AE15">
        <v>0.34887398193104102</v>
      </c>
      <c r="AF15">
        <v>0.54701425694545802</v>
      </c>
      <c r="AK15">
        <v>0.62103276696587995</v>
      </c>
      <c r="AP15">
        <v>0.90605410702086797</v>
      </c>
    </row>
    <row r="16" spans="1:46">
      <c r="A16" t="s">
        <v>363</v>
      </c>
      <c r="C16">
        <v>0.2155948</v>
      </c>
      <c r="F16">
        <v>0.42987360000000002</v>
      </c>
      <c r="H16">
        <v>0.605612509934909</v>
      </c>
      <c r="J16">
        <v>0.36128874230316699</v>
      </c>
      <c r="L16">
        <v>0.65578637737761802</v>
      </c>
      <c r="M16">
        <v>0.75350123935931401</v>
      </c>
      <c r="N16">
        <v>0.71085113525608201</v>
      </c>
      <c r="T16">
        <v>0.2711348486554</v>
      </c>
      <c r="W16">
        <v>0.70258476396830405</v>
      </c>
      <c r="X16">
        <v>0.64171259565441496</v>
      </c>
      <c r="AE16">
        <v>0.597461351371812</v>
      </c>
      <c r="AF16">
        <v>0.53127947372470097</v>
      </c>
      <c r="AJ16">
        <v>0.422537623712191</v>
      </c>
      <c r="AK16">
        <v>0.48652801171322402</v>
      </c>
      <c r="AL16">
        <v>0.39728859342473399</v>
      </c>
      <c r="AM16">
        <v>0.367183478712865</v>
      </c>
      <c r="AP16">
        <v>0.860850352168542</v>
      </c>
    </row>
    <row r="17" spans="1:42">
      <c r="A17" t="s">
        <v>383</v>
      </c>
      <c r="B17">
        <v>-0.44961275454779098</v>
      </c>
      <c r="H17">
        <v>-0.249659630338736</v>
      </c>
    </row>
    <row r="18" spans="1:42">
      <c r="A18" t="s">
        <v>391</v>
      </c>
      <c r="C18">
        <v>0.1788033</v>
      </c>
      <c r="F18">
        <v>0.2432067</v>
      </c>
      <c r="H18">
        <v>0.16733674737264101</v>
      </c>
      <c r="AM18">
        <v>-0.31082036821730802</v>
      </c>
    </row>
    <row r="19" spans="1:42">
      <c r="A19" t="s">
        <v>349</v>
      </c>
      <c r="B19">
        <v>-0.34156391556635102</v>
      </c>
      <c r="L19">
        <v>0.36156709145480098</v>
      </c>
    </row>
    <row r="20" spans="1:42">
      <c r="A20" s="19" t="s">
        <v>382</v>
      </c>
    </row>
    <row r="21" spans="1:42">
      <c r="A21" t="s">
        <v>385</v>
      </c>
      <c r="H21">
        <v>0.46103871956326697</v>
      </c>
      <c r="M21">
        <v>-0.37825186198658101</v>
      </c>
      <c r="AP21">
        <v>0.68249630913085202</v>
      </c>
    </row>
    <row r="22" spans="1:42">
      <c r="A22" t="s">
        <v>351</v>
      </c>
      <c r="H22">
        <v>0.55847299117929805</v>
      </c>
      <c r="M22">
        <v>0.53873590476951805</v>
      </c>
    </row>
    <row r="23" spans="1:42">
      <c r="A23" t="s">
        <v>355</v>
      </c>
      <c r="F23">
        <v>0.36321419999999999</v>
      </c>
      <c r="H23">
        <v>0.57313096738023495</v>
      </c>
      <c r="Y23">
        <v>0.94074599764216504</v>
      </c>
      <c r="AE23">
        <v>0.53925282403902497</v>
      </c>
      <c r="AF23">
        <v>0.49779343847924501</v>
      </c>
      <c r="AK23">
        <v>0.42784251126457001</v>
      </c>
      <c r="AP23">
        <v>0.89408201223776895</v>
      </c>
    </row>
    <row r="24" spans="1:42">
      <c r="A24" t="s">
        <v>375</v>
      </c>
      <c r="B24">
        <v>0.18696404906967401</v>
      </c>
      <c r="L24">
        <v>0.40852838487533399</v>
      </c>
      <c r="M24">
        <v>0.48157540245689801</v>
      </c>
    </row>
    <row r="25" spans="1:42">
      <c r="A25" t="s">
        <v>393</v>
      </c>
      <c r="B25">
        <v>0.27640336738857901</v>
      </c>
      <c r="F25">
        <v>-0.30493340000000002</v>
      </c>
      <c r="G25">
        <v>-0.18594620000000001</v>
      </c>
      <c r="H25">
        <v>-0.53963462082162095</v>
      </c>
      <c r="Q25">
        <v>0.60870018546871696</v>
      </c>
      <c r="AL25">
        <v>-0.29537072971513501</v>
      </c>
    </row>
    <row r="26" spans="1:42">
      <c r="A26" t="s">
        <v>369</v>
      </c>
      <c r="L26">
        <v>0.49548623706797801</v>
      </c>
      <c r="M26">
        <v>0.414238674320761</v>
      </c>
      <c r="AF26">
        <v>0.37892258683049801</v>
      </c>
    </row>
    <row r="27" spans="1:42">
      <c r="A27" t="s">
        <v>367</v>
      </c>
      <c r="F27">
        <v>0.22442500000000001</v>
      </c>
      <c r="H27">
        <v>0.52257058441376103</v>
      </c>
      <c r="O27">
        <v>-1.0149217581069101</v>
      </c>
    </row>
    <row r="28" spans="1:42">
      <c r="A28" s="19" t="s">
        <v>379</v>
      </c>
    </row>
    <row r="29" spans="1:42">
      <c r="A29" t="s">
        <v>387</v>
      </c>
      <c r="C29">
        <v>-9.6661079999999996E-2</v>
      </c>
      <c r="O29">
        <v>1.1313489936369601</v>
      </c>
      <c r="P29">
        <v>1.1841694307003201</v>
      </c>
      <c r="Q29">
        <v>0.77023977528923404</v>
      </c>
    </row>
    <row r="30" spans="1:42">
      <c r="A30" t="s">
        <v>365</v>
      </c>
      <c r="M30">
        <v>-0.77201118692887505</v>
      </c>
      <c r="P30">
        <v>1.14510247593484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C9C58-347B-7249-9CF8-08F6517E2052}">
  <dimension ref="A1:AT47"/>
  <sheetViews>
    <sheetView workbookViewId="0"/>
  </sheetViews>
  <sheetFormatPr defaultColWidth="11.42578125" defaultRowHeight="14.45"/>
  <sheetData>
    <row r="1" spans="1:46">
      <c r="A1" t="s">
        <v>758</v>
      </c>
    </row>
    <row r="2" spans="1:46">
      <c r="A2" t="s">
        <v>761</v>
      </c>
    </row>
    <row r="4" spans="1:46" s="18" customFormat="1">
      <c r="A4" s="18" t="s">
        <v>77</v>
      </c>
      <c r="B4" s="18" t="s">
        <v>79</v>
      </c>
      <c r="C4" s="18" t="s">
        <v>83</v>
      </c>
      <c r="D4" s="18" t="s">
        <v>85</v>
      </c>
      <c r="E4" s="18" t="s">
        <v>87</v>
      </c>
      <c r="F4" s="18" t="s">
        <v>89</v>
      </c>
      <c r="G4" s="18" t="s">
        <v>91</v>
      </c>
      <c r="H4" s="18" t="s">
        <v>93</v>
      </c>
      <c r="I4" s="18" t="s">
        <v>95</v>
      </c>
      <c r="J4" s="18" t="s">
        <v>101</v>
      </c>
      <c r="K4" s="18" t="s">
        <v>103</v>
      </c>
      <c r="L4" s="18" t="s">
        <v>105</v>
      </c>
      <c r="M4" s="18" t="s">
        <v>110</v>
      </c>
      <c r="N4" s="18" t="s">
        <v>113</v>
      </c>
      <c r="O4" s="18" t="s">
        <v>117</v>
      </c>
      <c r="P4" s="18" t="s">
        <v>122</v>
      </c>
      <c r="Q4" s="18" t="s">
        <v>124</v>
      </c>
      <c r="R4" s="18" t="s">
        <v>127</v>
      </c>
      <c r="S4" s="18" t="s">
        <v>130</v>
      </c>
      <c r="T4" s="18" t="s">
        <v>134</v>
      </c>
      <c r="U4" s="18" t="s">
        <v>139</v>
      </c>
      <c r="V4" s="18" t="s">
        <v>142</v>
      </c>
      <c r="W4" s="18" t="s">
        <v>146</v>
      </c>
      <c r="X4" s="18" t="s">
        <v>149</v>
      </c>
      <c r="Y4" s="18" t="s">
        <v>152</v>
      </c>
      <c r="Z4" s="18" t="s">
        <v>156</v>
      </c>
      <c r="AA4" s="18" t="s">
        <v>159</v>
      </c>
      <c r="AB4" s="18" t="s">
        <v>162</v>
      </c>
      <c r="AC4" s="18" t="s">
        <v>165</v>
      </c>
      <c r="AD4" s="18" t="s">
        <v>168</v>
      </c>
      <c r="AE4" s="18" t="s">
        <v>172</v>
      </c>
      <c r="AF4" s="18" t="s">
        <v>175</v>
      </c>
      <c r="AG4" s="18" t="s">
        <v>177</v>
      </c>
      <c r="AH4" s="18" t="s">
        <v>179</v>
      </c>
      <c r="AI4" s="18" t="s">
        <v>181</v>
      </c>
      <c r="AJ4" s="18" t="s">
        <v>183</v>
      </c>
      <c r="AK4" s="18" t="s">
        <v>186</v>
      </c>
      <c r="AL4" s="18" t="s">
        <v>188</v>
      </c>
      <c r="AM4" s="18" t="s">
        <v>190</v>
      </c>
      <c r="AN4" s="18" t="s">
        <v>192</v>
      </c>
      <c r="AO4" s="18" t="s">
        <v>194</v>
      </c>
      <c r="AP4" s="18" t="s">
        <v>196</v>
      </c>
      <c r="AQ4" s="18" t="s">
        <v>200</v>
      </c>
      <c r="AR4" s="18" t="s">
        <v>203</v>
      </c>
      <c r="AS4" s="18" t="s">
        <v>205</v>
      </c>
      <c r="AT4" s="18" t="s">
        <v>207</v>
      </c>
    </row>
    <row r="5" spans="1:46">
      <c r="A5" t="s">
        <v>401</v>
      </c>
      <c r="B5">
        <v>0.248769265584075</v>
      </c>
      <c r="F5">
        <v>-0.1606293</v>
      </c>
      <c r="H5">
        <v>-0.30510312137260298</v>
      </c>
      <c r="L5">
        <v>-0.27980904958582598</v>
      </c>
      <c r="Q5">
        <v>-1.0485724628936099</v>
      </c>
    </row>
    <row r="6" spans="1:46">
      <c r="A6" t="s">
        <v>459</v>
      </c>
      <c r="B6">
        <v>-0.18765139366961101</v>
      </c>
      <c r="L6">
        <v>-0.56787657169293504</v>
      </c>
      <c r="M6">
        <v>-0.41630142998222702</v>
      </c>
    </row>
    <row r="7" spans="1:46">
      <c r="A7" t="s">
        <v>405</v>
      </c>
      <c r="F7">
        <v>-0.25652849999999999</v>
      </c>
      <c r="H7">
        <v>-0.22336410055828201</v>
      </c>
    </row>
    <row r="8" spans="1:46">
      <c r="A8" t="s">
        <v>488</v>
      </c>
      <c r="F8">
        <v>-0.19197529999999999</v>
      </c>
      <c r="H8">
        <v>-0.147841398472701</v>
      </c>
    </row>
    <row r="9" spans="1:46">
      <c r="A9" t="s">
        <v>491</v>
      </c>
      <c r="F9">
        <v>-0.2472753</v>
      </c>
      <c r="H9">
        <v>-0.34377408589158798</v>
      </c>
      <c r="L9">
        <v>-0.344415775768667</v>
      </c>
      <c r="M9">
        <v>-0.297809090852036</v>
      </c>
    </row>
    <row r="10" spans="1:46">
      <c r="A10" s="19" t="s">
        <v>409</v>
      </c>
    </row>
    <row r="11" spans="1:46">
      <c r="A11" t="s">
        <v>494</v>
      </c>
      <c r="P11">
        <v>3.1947556622160098</v>
      </c>
    </row>
    <row r="12" spans="1:46">
      <c r="A12" s="19" t="s">
        <v>497</v>
      </c>
    </row>
    <row r="13" spans="1:46">
      <c r="A13" t="s">
        <v>500</v>
      </c>
      <c r="F13">
        <v>0.25217250000000002</v>
      </c>
      <c r="H13">
        <v>0.26539506965418602</v>
      </c>
    </row>
    <row r="14" spans="1:46">
      <c r="A14" t="s">
        <v>462</v>
      </c>
      <c r="F14">
        <v>0.1563474</v>
      </c>
      <c r="H14">
        <v>0.29230836683227301</v>
      </c>
      <c r="O14">
        <v>-0.92209659179826797</v>
      </c>
      <c r="Q14">
        <v>-1.0144838965276199</v>
      </c>
      <c r="AL14">
        <v>-0.29880878440820402</v>
      </c>
    </row>
    <row r="15" spans="1:46">
      <c r="A15" t="s">
        <v>413</v>
      </c>
      <c r="F15">
        <v>-0.30637500000000001</v>
      </c>
      <c r="H15">
        <v>-0.238416077202771</v>
      </c>
      <c r="M15">
        <v>-0.52289270543604505</v>
      </c>
      <c r="Y15">
        <v>-0.61572869424200904</v>
      </c>
      <c r="AF15">
        <v>-0.263455804425478</v>
      </c>
    </row>
    <row r="16" spans="1:46">
      <c r="A16" t="s">
        <v>503</v>
      </c>
      <c r="F16">
        <v>0.2832073</v>
      </c>
      <c r="P16">
        <v>1.15009223188108</v>
      </c>
      <c r="AP16">
        <v>0.45293241685583802</v>
      </c>
    </row>
    <row r="17" spans="1:42">
      <c r="A17" s="19" t="s">
        <v>416</v>
      </c>
    </row>
    <row r="18" spans="1:42">
      <c r="A18" t="s">
        <v>541</v>
      </c>
      <c r="C18">
        <v>0.1820708</v>
      </c>
      <c r="F18">
        <v>0.29044809999999999</v>
      </c>
      <c r="P18">
        <v>0.807228495359957</v>
      </c>
    </row>
    <row r="19" spans="1:42">
      <c r="A19" s="19" t="s">
        <v>507</v>
      </c>
    </row>
    <row r="20" spans="1:42">
      <c r="A20" t="s">
        <v>419</v>
      </c>
      <c r="M20">
        <v>-0.29987596839854203</v>
      </c>
      <c r="AP20">
        <v>0.66057209418632101</v>
      </c>
    </row>
    <row r="21" spans="1:42">
      <c r="A21" t="s">
        <v>423</v>
      </c>
      <c r="H21">
        <v>0.20721241400977999</v>
      </c>
      <c r="I21">
        <v>0.37703735121139598</v>
      </c>
      <c r="J21">
        <v>0.266438381408035</v>
      </c>
    </row>
    <row r="22" spans="1:42">
      <c r="A22" t="s">
        <v>465</v>
      </c>
      <c r="F22">
        <v>0.4852612</v>
      </c>
      <c r="G22">
        <v>0.35574919999999999</v>
      </c>
      <c r="H22">
        <v>0.50491957073419302</v>
      </c>
      <c r="N22">
        <v>0.37838954607756098</v>
      </c>
      <c r="P22">
        <v>0.95097675172754703</v>
      </c>
      <c r="T22">
        <v>0.27282504992693002</v>
      </c>
      <c r="W22">
        <v>0.59824647263762298</v>
      </c>
      <c r="X22">
        <v>0.65866450049053704</v>
      </c>
      <c r="AE22">
        <v>0.49958962705121901</v>
      </c>
      <c r="AF22">
        <v>0.47994366082372703</v>
      </c>
      <c r="AI22">
        <v>0.39275820803405198</v>
      </c>
      <c r="AK22">
        <v>0.68357813733380601</v>
      </c>
      <c r="AM22">
        <v>0.49777993040871299</v>
      </c>
      <c r="AP22">
        <v>1.1695558004327999</v>
      </c>
    </row>
    <row r="23" spans="1:42">
      <c r="A23" t="s">
        <v>511</v>
      </c>
      <c r="F23">
        <v>-0.101087</v>
      </c>
      <c r="L23">
        <v>-0.39114991964894902</v>
      </c>
      <c r="M23">
        <v>-0.437517734677279</v>
      </c>
    </row>
    <row r="24" spans="1:42">
      <c r="A24" t="s">
        <v>514</v>
      </c>
      <c r="H24">
        <v>0.52664187737706303</v>
      </c>
      <c r="O24">
        <v>-1.21001991871918</v>
      </c>
      <c r="AN24">
        <v>-0.337462000712411</v>
      </c>
    </row>
    <row r="25" spans="1:42">
      <c r="A25" t="s">
        <v>427</v>
      </c>
      <c r="F25">
        <v>-0.32826260000000002</v>
      </c>
      <c r="H25">
        <v>-0.43472943537876801</v>
      </c>
      <c r="L25">
        <v>-0.53927896279792997</v>
      </c>
      <c r="M25">
        <v>-0.48210640135810101</v>
      </c>
      <c r="O25">
        <v>1.5058880818993601</v>
      </c>
      <c r="AF25">
        <v>-0.28690924582039701</v>
      </c>
    </row>
    <row r="26" spans="1:42">
      <c r="A26" t="s">
        <v>431</v>
      </c>
      <c r="H26">
        <v>-0.33685938082621802</v>
      </c>
      <c r="Y26">
        <v>-0.38343524656099898</v>
      </c>
    </row>
    <row r="27" spans="1:42">
      <c r="A27" t="s">
        <v>469</v>
      </c>
      <c r="B27">
        <v>0.38289660904769801</v>
      </c>
      <c r="F27">
        <v>0.18802559999999999</v>
      </c>
      <c r="H27">
        <v>0.44824124068105498</v>
      </c>
    </row>
    <row r="28" spans="1:42">
      <c r="A28" t="s">
        <v>434</v>
      </c>
      <c r="B28">
        <v>0.211273036298844</v>
      </c>
      <c r="D28">
        <v>9.01882787126667E-2</v>
      </c>
      <c r="O28">
        <v>-1.08720580118872</v>
      </c>
    </row>
    <row r="29" spans="1:42">
      <c r="A29" t="s">
        <v>517</v>
      </c>
      <c r="C29">
        <v>6.5129469999999995E-2</v>
      </c>
    </row>
    <row r="30" spans="1:42">
      <c r="A30" t="s">
        <v>520</v>
      </c>
      <c r="B30">
        <v>-0.14717059421172901</v>
      </c>
      <c r="F30">
        <v>-0.111843</v>
      </c>
    </row>
    <row r="31" spans="1:42">
      <c r="A31" t="s">
        <v>472</v>
      </c>
      <c r="F31">
        <v>0.22129489999999999</v>
      </c>
      <c r="H31">
        <v>0.26889943016564399</v>
      </c>
      <c r="Q31">
        <v>0.815774346285699</v>
      </c>
      <c r="AP31">
        <v>0.50758644003809605</v>
      </c>
    </row>
    <row r="32" spans="1:42">
      <c r="A32" t="s">
        <v>524</v>
      </c>
      <c r="B32">
        <v>0.17436018273882101</v>
      </c>
      <c r="F32">
        <v>-0.22798979999999999</v>
      </c>
      <c r="L32">
        <v>-0.57866963041860198</v>
      </c>
      <c r="M32">
        <v>-0.58212392162350601</v>
      </c>
      <c r="Q32">
        <v>-0.96477046835102598</v>
      </c>
      <c r="Y32">
        <v>-0.43633272687174901</v>
      </c>
    </row>
    <row r="33" spans="1:43">
      <c r="A33" t="s">
        <v>367</v>
      </c>
      <c r="F33">
        <v>0.22442500000000001</v>
      </c>
      <c r="H33">
        <v>0.52257058441376103</v>
      </c>
      <c r="O33">
        <v>-1.0149217581069101</v>
      </c>
    </row>
    <row r="34" spans="1:43">
      <c r="A34" t="s">
        <v>437</v>
      </c>
      <c r="F34">
        <v>-0.20221249999999999</v>
      </c>
      <c r="H34">
        <v>-0.27703893035035898</v>
      </c>
      <c r="P34">
        <v>1.81388818637734</v>
      </c>
      <c r="AP34">
        <v>-0.27903395782428198</v>
      </c>
    </row>
    <row r="35" spans="1:43">
      <c r="A35" t="s">
        <v>441</v>
      </c>
      <c r="L35">
        <v>-1.1554393307856801</v>
      </c>
      <c r="M35">
        <v>-1.15456022881542</v>
      </c>
    </row>
    <row r="36" spans="1:43">
      <c r="A36" t="s">
        <v>444</v>
      </c>
      <c r="F36">
        <v>-0.22307660000000001</v>
      </c>
      <c r="H36">
        <v>-0.19005137870456101</v>
      </c>
      <c r="M36">
        <v>-0.69248163246157102</v>
      </c>
    </row>
    <row r="37" spans="1:43">
      <c r="A37" t="s">
        <v>478</v>
      </c>
      <c r="B37">
        <v>0.247959120648862</v>
      </c>
      <c r="F37">
        <v>0.25239339999999999</v>
      </c>
      <c r="H37">
        <v>0.28468792852680502</v>
      </c>
      <c r="M37">
        <v>0.29036147887985098</v>
      </c>
    </row>
    <row r="38" spans="1:43">
      <c r="A38" t="s">
        <v>447</v>
      </c>
      <c r="F38">
        <v>-0.24641959999999999</v>
      </c>
      <c r="I38">
        <v>-0.39463783034935601</v>
      </c>
      <c r="L38">
        <v>-0.87684442791940098</v>
      </c>
      <c r="M38">
        <v>-0.79994762526314001</v>
      </c>
      <c r="Q38">
        <v>-0.59958849524403102</v>
      </c>
    </row>
    <row r="39" spans="1:43">
      <c r="A39" t="s">
        <v>451</v>
      </c>
      <c r="L39">
        <v>-0.34239201083057702</v>
      </c>
    </row>
    <row r="40" spans="1:43">
      <c r="A40" t="s">
        <v>455</v>
      </c>
      <c r="F40">
        <v>-0.27097359999999998</v>
      </c>
      <c r="H40">
        <v>-0.28591782962135398</v>
      </c>
      <c r="L40">
        <v>-0.93288808389032896</v>
      </c>
      <c r="M40">
        <v>-0.87383748470261402</v>
      </c>
    </row>
    <row r="41" spans="1:43">
      <c r="A41" t="s">
        <v>527</v>
      </c>
      <c r="B41">
        <v>0.205656879550314</v>
      </c>
      <c r="H41">
        <v>0.156210616945963</v>
      </c>
      <c r="AK41">
        <v>0.27369618580209798</v>
      </c>
    </row>
    <row r="42" spans="1:43">
      <c r="A42" s="19" t="s">
        <v>481</v>
      </c>
    </row>
    <row r="43" spans="1:43">
      <c r="A43" t="s">
        <v>531</v>
      </c>
      <c r="B43">
        <v>-0.10576292118212401</v>
      </c>
    </row>
    <row r="44" spans="1:43">
      <c r="A44" t="s">
        <v>535</v>
      </c>
      <c r="F44">
        <v>-0.19089130000000001</v>
      </c>
      <c r="H44">
        <v>-0.169440951641741</v>
      </c>
      <c r="L44">
        <v>-0.410533230523632</v>
      </c>
      <c r="M44">
        <v>-0.27035458479962199</v>
      </c>
      <c r="Q44">
        <v>-1.3798548560850601</v>
      </c>
      <c r="AQ44">
        <v>3.6468787558227099E-2</v>
      </c>
    </row>
    <row r="45" spans="1:43">
      <c r="A45" t="s">
        <v>538</v>
      </c>
      <c r="F45">
        <v>-0.15913959999999999</v>
      </c>
      <c r="M45">
        <v>-0.48855255541138198</v>
      </c>
      <c r="Q45">
        <v>0.49409119955251202</v>
      </c>
    </row>
    <row r="46" spans="1:43">
      <c r="A46" t="s">
        <v>484</v>
      </c>
      <c r="Q46">
        <v>1.4231736814065401</v>
      </c>
    </row>
    <row r="47" spans="1:43">
      <c r="A47" t="s">
        <v>543</v>
      </c>
      <c r="B47">
        <v>0.121243481337986</v>
      </c>
      <c r="C47">
        <v>0.1074243</v>
      </c>
      <c r="F47">
        <v>0.1335577</v>
      </c>
      <c r="H47">
        <v>0.240980821682827</v>
      </c>
    </row>
  </sheetData>
  <conditionalFormatting sqref="A1:A49 A93:A104857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D9438E35E1AFA4DBE02A4C5C136DE13" ma:contentTypeVersion="12" ma:contentTypeDescription="Create a new document." ma:contentTypeScope="" ma:versionID="b2448e489d5c9acd194c813e371f9dc4">
  <xsd:schema xmlns:xsd="http://www.w3.org/2001/XMLSchema" xmlns:xs="http://www.w3.org/2001/XMLSchema" xmlns:p="http://schemas.microsoft.com/office/2006/metadata/properties" xmlns:ns2="d9c3a309-46a4-43ab-ac18-62dc3269e284" xmlns:ns3="413bd283-85bd-4695-8c80-28b35d3dabe6" targetNamespace="http://schemas.microsoft.com/office/2006/metadata/properties" ma:root="true" ma:fieldsID="0f8ec355b1deddb354fd9ccd415f7c6a" ns2:_="" ns3:_="">
    <xsd:import namespace="d9c3a309-46a4-43ab-ac18-62dc3269e284"/>
    <xsd:import namespace="413bd283-85bd-4695-8c80-28b35d3dabe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9c3a309-46a4-43ab-ac18-62dc3269e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13bd283-85bd-4695-8c80-28b35d3dabe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3712837-3C68-4D66-8845-C468BD866D0C}"/>
</file>

<file path=customXml/itemProps2.xml><?xml version="1.0" encoding="utf-8"?>
<ds:datastoreItem xmlns:ds="http://schemas.openxmlformats.org/officeDocument/2006/customXml" ds:itemID="{99739395-B60B-41AA-9FB6-8AD38327E222}"/>
</file>

<file path=customXml/itemProps3.xml><?xml version="1.0" encoding="utf-8"?>
<ds:datastoreItem xmlns:ds="http://schemas.openxmlformats.org/officeDocument/2006/customXml" ds:itemID="{7A0367A0-CECF-4AFE-A295-F3D5037DB1E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Andrew Collier</dc:creator>
  <cp:keywords/>
  <dc:description/>
  <cp:lastModifiedBy>David Andrew Collier</cp:lastModifiedBy>
  <cp:revision/>
  <dcterms:created xsi:type="dcterms:W3CDTF">2021-04-19T17:06:42Z</dcterms:created>
  <dcterms:modified xsi:type="dcterms:W3CDTF">2021-12-16T14:45:10Z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0x010100BD9438E35E1AFA4DBE02A4C5C136DE13</vt:lpwstr>
  </property>
</Properties>
</file>